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Natalie\Desktop\Natalie.TF\"/>
    </mc:Choice>
  </mc:AlternateContent>
  <xr:revisionPtr revIDLastSave="0" documentId="13_ncr:1_{90C955FF-C902-4691-86C1-6BDB082AE833}" xr6:coauthVersionLast="47" xr6:coauthVersionMax="47" xr10:uidLastSave="{00000000-0000-0000-0000-000000000000}"/>
  <bookViews>
    <workbookView xWindow="-120" yWindow="-120" windowWidth="29040" windowHeight="15720" tabRatio="955" xr2:uid="{71DE33A3-ECA6-4190-8FEF-B08FD094981F}"/>
  </bookViews>
  <sheets>
    <sheet name="Summary 4 Friendz" sheetId="17" r:id="rId1"/>
    <sheet name="Post Stats" sheetId="7" r:id="rId2"/>
    <sheet name="Lifetime Views 2024_12_26" sheetId="2" r:id="rId3"/>
    <sheet name="365 Days Views 2024_12_26" sheetId="1" r:id="rId4"/>
    <sheet name="URL Export from Plugin" sheetId="8" r:id="rId5"/>
    <sheet name="Post Statistics Dirty Manual" sheetId="4" r:id="rId6"/>
    <sheet name="Post Statistics Dirty Manual v2" sheetId="15" r:id="rId7"/>
    <sheet name="Word Count Lookup" sheetId="16" r:id="rId8"/>
  </sheets>
  <definedNames>
    <definedName name="_xlnm._FilterDatabase" localSheetId="3" hidden="1">'365 Days Views 2024_12_26'!$A$1:$C$485</definedName>
    <definedName name="_xlnm._FilterDatabase" localSheetId="2" hidden="1">'Lifetime Views 2024_12_26'!$A$1:$C$488</definedName>
    <definedName name="_xlnm._FilterDatabase" localSheetId="1" hidden="1">'Post Stats'!$A$1:$L$1588</definedName>
    <definedName name="_xlnm._FilterDatabase" localSheetId="0" hidden="1">'Summary 4 Friendz'!$B$67:$N$90</definedName>
    <definedName name="_xlnm._FilterDatabase" localSheetId="4" hidden="1">'URL Export from Plugin'!$A$1:$G$1594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2" i="17" l="1"/>
  <c r="K92" i="17"/>
  <c r="L92" i="17"/>
  <c r="D34" i="17" l="1"/>
  <c r="D64" i="17"/>
  <c r="D52" i="17"/>
  <c r="D44" i="17"/>
  <c r="N79" i="17"/>
  <c r="N82" i="17"/>
  <c r="N77" i="17"/>
  <c r="N78" i="17"/>
  <c r="N76" i="17"/>
  <c r="N71" i="17"/>
  <c r="N80" i="17"/>
  <c r="N73" i="17"/>
  <c r="N75" i="17"/>
  <c r="N88" i="17"/>
  <c r="N72" i="17"/>
  <c r="N87" i="17"/>
  <c r="N86" i="17"/>
  <c r="N74" i="17"/>
  <c r="N89" i="17"/>
  <c r="N69" i="17"/>
  <c r="N70" i="17"/>
  <c r="N81" i="17"/>
  <c r="N68" i="17"/>
  <c r="N66" i="17"/>
  <c r="N85" i="17"/>
  <c r="N83" i="17"/>
  <c r="N84" i="17"/>
  <c r="N90" i="17"/>
  <c r="N67" i="17"/>
  <c r="N62" i="17"/>
  <c r="N61" i="17"/>
  <c r="N60" i="17"/>
  <c r="N59" i="17"/>
  <c r="N58" i="17"/>
  <c r="N57" i="17"/>
  <c r="N55" i="17"/>
  <c r="N56" i="17"/>
  <c r="N54" i="17"/>
  <c r="N50" i="17"/>
  <c r="N49" i="17"/>
  <c r="N48" i="17"/>
  <c r="N47" i="17"/>
  <c r="N46" i="17"/>
  <c r="N42" i="17"/>
  <c r="N41" i="17"/>
  <c r="N40" i="17"/>
  <c r="N39" i="17"/>
  <c r="N37" i="17"/>
  <c r="N38" i="17"/>
  <c r="N36" i="17"/>
  <c r="N24" i="17"/>
  <c r="N114" i="17"/>
  <c r="N106" i="17"/>
  <c r="N30" i="17"/>
  <c r="N26" i="17"/>
  <c r="N19" i="17"/>
  <c r="N31" i="17"/>
  <c r="N110" i="17"/>
  <c r="N17" i="17"/>
  <c r="N29" i="17"/>
  <c r="N27" i="17"/>
  <c r="N99" i="17"/>
  <c r="N100" i="17"/>
  <c r="N32" i="17"/>
  <c r="N113" i="17"/>
  <c r="N112" i="17"/>
  <c r="N108" i="17"/>
  <c r="N98" i="17"/>
  <c r="N8" i="17"/>
  <c r="N11" i="17"/>
  <c r="N104" i="17"/>
  <c r="N12" i="17"/>
  <c r="N10" i="17"/>
  <c r="N15" i="17"/>
  <c r="N23" i="17"/>
  <c r="N20" i="17"/>
  <c r="N5" i="17"/>
  <c r="N9" i="17"/>
  <c r="N21" i="17"/>
  <c r="N115" i="17"/>
  <c r="N4" i="17"/>
  <c r="N116" i="17"/>
  <c r="N25" i="17"/>
  <c r="N117" i="17"/>
  <c r="N18" i="17"/>
  <c r="N16" i="17"/>
  <c r="N107" i="17"/>
  <c r="N7" i="17"/>
  <c r="N13" i="17"/>
  <c r="N111" i="17"/>
  <c r="N22" i="17"/>
  <c r="N101" i="17"/>
  <c r="N6" i="17"/>
  <c r="N28" i="17"/>
  <c r="N103" i="17"/>
  <c r="N105" i="17"/>
  <c r="N109" i="17"/>
  <c r="N3" i="17"/>
  <c r="N14" i="17"/>
  <c r="N102" i="17"/>
  <c r="L42" i="17" l="1"/>
  <c r="K42" i="17"/>
  <c r="J42" i="17"/>
  <c r="L1626" i="17"/>
  <c r="K1626" i="17"/>
  <c r="J1626" i="17"/>
  <c r="L1625" i="17"/>
  <c r="K1625" i="17"/>
  <c r="J1625" i="17"/>
  <c r="L1624" i="17"/>
  <c r="K1624" i="17"/>
  <c r="J1624" i="17"/>
  <c r="L1623" i="17"/>
  <c r="K1623" i="17"/>
  <c r="J1623" i="17"/>
  <c r="L1622" i="17"/>
  <c r="K1622" i="17"/>
  <c r="J1622" i="17"/>
  <c r="L1621" i="17"/>
  <c r="K1621" i="17"/>
  <c r="J1621" i="17"/>
  <c r="L1620" i="17"/>
  <c r="K1620" i="17"/>
  <c r="J1620" i="17"/>
  <c r="L1619" i="17"/>
  <c r="K1619" i="17"/>
  <c r="J1619" i="17"/>
  <c r="L1618" i="17"/>
  <c r="K1618" i="17"/>
  <c r="J1618" i="17"/>
  <c r="L1617" i="17"/>
  <c r="K1617" i="17"/>
  <c r="J1617" i="17"/>
  <c r="L1616" i="17"/>
  <c r="K1616" i="17"/>
  <c r="J1616" i="17"/>
  <c r="L1615" i="17"/>
  <c r="K1615" i="17"/>
  <c r="J1615" i="17"/>
  <c r="L1614" i="17"/>
  <c r="K1614" i="17"/>
  <c r="J1614" i="17"/>
  <c r="L1612" i="17"/>
  <c r="K1612" i="17"/>
  <c r="J1612" i="17"/>
  <c r="L1613" i="17"/>
  <c r="K1613" i="17"/>
  <c r="J1613" i="17"/>
  <c r="L1611" i="17"/>
  <c r="K1611" i="17"/>
  <c r="J1611" i="17"/>
  <c r="L1610" i="17"/>
  <c r="K1610" i="17"/>
  <c r="J1610" i="17"/>
  <c r="L1608" i="17"/>
  <c r="K1608" i="17"/>
  <c r="J1608" i="17"/>
  <c r="L1607" i="17"/>
  <c r="K1607" i="17"/>
  <c r="J1607" i="17"/>
  <c r="L1609" i="17"/>
  <c r="K1609" i="17"/>
  <c r="J1609" i="17"/>
  <c r="L1606" i="17"/>
  <c r="K1606" i="17"/>
  <c r="J1606" i="17"/>
  <c r="L1605" i="17"/>
  <c r="K1605" i="17"/>
  <c r="J1605" i="17"/>
  <c r="L1603" i="17"/>
  <c r="K1603" i="17"/>
  <c r="J1603" i="17"/>
  <c r="L1604" i="17"/>
  <c r="K1604" i="17"/>
  <c r="J1604" i="17"/>
  <c r="L1602" i="17"/>
  <c r="K1602" i="17"/>
  <c r="J1602" i="17"/>
  <c r="L1601" i="17"/>
  <c r="K1601" i="17"/>
  <c r="J1601" i="17"/>
  <c r="L1600" i="17"/>
  <c r="K1600" i="17"/>
  <c r="J1600" i="17"/>
  <c r="L1599" i="17"/>
  <c r="K1599" i="17"/>
  <c r="J1599" i="17"/>
  <c r="L1598" i="17"/>
  <c r="K1598" i="17"/>
  <c r="J1598" i="17"/>
  <c r="L1597" i="17"/>
  <c r="K1597" i="17"/>
  <c r="J1597" i="17"/>
  <c r="L1595" i="17"/>
  <c r="K1595" i="17"/>
  <c r="J1595" i="17"/>
  <c r="L1596" i="17"/>
  <c r="K1596" i="17"/>
  <c r="J1596" i="17"/>
  <c r="L1594" i="17"/>
  <c r="K1594" i="17"/>
  <c r="J1594" i="17"/>
  <c r="L1593" i="17"/>
  <c r="K1593" i="17"/>
  <c r="J1593" i="17"/>
  <c r="L1592" i="17"/>
  <c r="K1592" i="17"/>
  <c r="J1592" i="17"/>
  <c r="L1591" i="17"/>
  <c r="K1591" i="17"/>
  <c r="J1591" i="17"/>
  <c r="L1590" i="17"/>
  <c r="K1590" i="17"/>
  <c r="J1590" i="17"/>
  <c r="L1589" i="17"/>
  <c r="K1589" i="17"/>
  <c r="J1589" i="17"/>
  <c r="L1588" i="17"/>
  <c r="K1588" i="17"/>
  <c r="J1588" i="17"/>
  <c r="L1587" i="17"/>
  <c r="K1587" i="17"/>
  <c r="J1587" i="17"/>
  <c r="L1586" i="17"/>
  <c r="K1586" i="17"/>
  <c r="J1586" i="17"/>
  <c r="L1585" i="17"/>
  <c r="K1585" i="17"/>
  <c r="J1585" i="17"/>
  <c r="L1584" i="17"/>
  <c r="K1584" i="17"/>
  <c r="J1584" i="17"/>
  <c r="L1583" i="17"/>
  <c r="K1583" i="17"/>
  <c r="J1583" i="17"/>
  <c r="L1582" i="17"/>
  <c r="K1582" i="17"/>
  <c r="J1582" i="17"/>
  <c r="L1581" i="17"/>
  <c r="K1581" i="17"/>
  <c r="J1581" i="17"/>
  <c r="L1580" i="17"/>
  <c r="K1580" i="17"/>
  <c r="J1580" i="17"/>
  <c r="L1579" i="17"/>
  <c r="K1579" i="17"/>
  <c r="J1579" i="17"/>
  <c r="L1578" i="17"/>
  <c r="K1578" i="17"/>
  <c r="J1578" i="17"/>
  <c r="L1577" i="17"/>
  <c r="K1577" i="17"/>
  <c r="J1577" i="17"/>
  <c r="L1576" i="17"/>
  <c r="K1576" i="17"/>
  <c r="J1576" i="17"/>
  <c r="L1575" i="17"/>
  <c r="K1575" i="17"/>
  <c r="J1575" i="17"/>
  <c r="L1574" i="17"/>
  <c r="K1574" i="17"/>
  <c r="J1574" i="17"/>
  <c r="L1573" i="17"/>
  <c r="K1573" i="17"/>
  <c r="J1573" i="17"/>
  <c r="L1571" i="17"/>
  <c r="K1571" i="17"/>
  <c r="J1571" i="17"/>
  <c r="L1572" i="17"/>
  <c r="K1572" i="17"/>
  <c r="J1572" i="17"/>
  <c r="L1570" i="17"/>
  <c r="K1570" i="17"/>
  <c r="J1570" i="17"/>
  <c r="L1569" i="17"/>
  <c r="K1569" i="17"/>
  <c r="J1569" i="17"/>
  <c r="L1568" i="17"/>
  <c r="K1568" i="17"/>
  <c r="J1568" i="17"/>
  <c r="L1567" i="17"/>
  <c r="K1567" i="17"/>
  <c r="J1567" i="17"/>
  <c r="L1566" i="17"/>
  <c r="K1566" i="17"/>
  <c r="J1566" i="17"/>
  <c r="L1565" i="17"/>
  <c r="K1565" i="17"/>
  <c r="J1565" i="17"/>
  <c r="L1564" i="17"/>
  <c r="K1564" i="17"/>
  <c r="J1564" i="17"/>
  <c r="L1563" i="17"/>
  <c r="K1563" i="17"/>
  <c r="J1563" i="17"/>
  <c r="L1562" i="17"/>
  <c r="K1562" i="17"/>
  <c r="J1562" i="17"/>
  <c r="L1561" i="17"/>
  <c r="K1561" i="17"/>
  <c r="J1561" i="17"/>
  <c r="L1560" i="17"/>
  <c r="K1560" i="17"/>
  <c r="J1560" i="17"/>
  <c r="L1559" i="17"/>
  <c r="K1559" i="17"/>
  <c r="J1559" i="17"/>
  <c r="L1558" i="17"/>
  <c r="K1558" i="17"/>
  <c r="J1558" i="17"/>
  <c r="L1557" i="17"/>
  <c r="K1557" i="17"/>
  <c r="J1557" i="17"/>
  <c r="L1556" i="17"/>
  <c r="K1556" i="17"/>
  <c r="J1556" i="17"/>
  <c r="L1555" i="17"/>
  <c r="K1555" i="17"/>
  <c r="J1555" i="17"/>
  <c r="L1554" i="17"/>
  <c r="K1554" i="17"/>
  <c r="J1554" i="17"/>
  <c r="L1553" i="17"/>
  <c r="K1553" i="17"/>
  <c r="J1553" i="17"/>
  <c r="L1552" i="17"/>
  <c r="K1552" i="17"/>
  <c r="J1552" i="17"/>
  <c r="L1551" i="17"/>
  <c r="K1551" i="17"/>
  <c r="J1551" i="17"/>
  <c r="L1550" i="17"/>
  <c r="K1550" i="17"/>
  <c r="J1550" i="17"/>
  <c r="L1549" i="17"/>
  <c r="K1549" i="17"/>
  <c r="J1549" i="17"/>
  <c r="L1548" i="17"/>
  <c r="K1548" i="17"/>
  <c r="J1548" i="17"/>
  <c r="L1547" i="17"/>
  <c r="K1547" i="17"/>
  <c r="J1547" i="17"/>
  <c r="L1546" i="17"/>
  <c r="K1546" i="17"/>
  <c r="J1546" i="17"/>
  <c r="L1545" i="17"/>
  <c r="K1545" i="17"/>
  <c r="J1545" i="17"/>
  <c r="L1544" i="17"/>
  <c r="K1544" i="17"/>
  <c r="J1544" i="17"/>
  <c r="L1543" i="17"/>
  <c r="K1543" i="17"/>
  <c r="J1543" i="17"/>
  <c r="L1542" i="17"/>
  <c r="K1542" i="17"/>
  <c r="J1542" i="17"/>
  <c r="L1541" i="17"/>
  <c r="K1541" i="17"/>
  <c r="J1541" i="17"/>
  <c r="L1540" i="17"/>
  <c r="K1540" i="17"/>
  <c r="J1540" i="17"/>
  <c r="L1539" i="17"/>
  <c r="K1539" i="17"/>
  <c r="J1539" i="17"/>
  <c r="L1538" i="17"/>
  <c r="K1538" i="17"/>
  <c r="J1538" i="17"/>
  <c r="L1537" i="17"/>
  <c r="K1537" i="17"/>
  <c r="J1537" i="17"/>
  <c r="L1536" i="17"/>
  <c r="K1536" i="17"/>
  <c r="J1536" i="17"/>
  <c r="L1535" i="17"/>
  <c r="K1535" i="17"/>
  <c r="J1535" i="17"/>
  <c r="L1534" i="17"/>
  <c r="K1534" i="17"/>
  <c r="J1534" i="17"/>
  <c r="L1533" i="17"/>
  <c r="K1533" i="17"/>
  <c r="J1533" i="17"/>
  <c r="L1532" i="17"/>
  <c r="K1532" i="17"/>
  <c r="J1532" i="17"/>
  <c r="L1531" i="17"/>
  <c r="K1531" i="17"/>
  <c r="J1531" i="17"/>
  <c r="L1530" i="17"/>
  <c r="K1530" i="17"/>
  <c r="J1530" i="17"/>
  <c r="L1529" i="17"/>
  <c r="K1529" i="17"/>
  <c r="J1529" i="17"/>
  <c r="L1528" i="17"/>
  <c r="K1528" i="17"/>
  <c r="J1528" i="17"/>
  <c r="L1527" i="17"/>
  <c r="K1527" i="17"/>
  <c r="J1527" i="17"/>
  <c r="L1526" i="17"/>
  <c r="K1526" i="17"/>
  <c r="J1526" i="17"/>
  <c r="L1525" i="17"/>
  <c r="K1525" i="17"/>
  <c r="J1525" i="17"/>
  <c r="L1524" i="17"/>
  <c r="K1524" i="17"/>
  <c r="J1524" i="17"/>
  <c r="L1523" i="17"/>
  <c r="K1523" i="17"/>
  <c r="J1523" i="17"/>
  <c r="L1522" i="17"/>
  <c r="K1522" i="17"/>
  <c r="J1522" i="17"/>
  <c r="L1521" i="17"/>
  <c r="K1521" i="17"/>
  <c r="J1521" i="17"/>
  <c r="L1520" i="17"/>
  <c r="K1520" i="17"/>
  <c r="J1520" i="17"/>
  <c r="L1519" i="17"/>
  <c r="K1519" i="17"/>
  <c r="J1519" i="17"/>
  <c r="L1518" i="17"/>
  <c r="K1518" i="17"/>
  <c r="J1518" i="17"/>
  <c r="L1517" i="17"/>
  <c r="K1517" i="17"/>
  <c r="J1517" i="17"/>
  <c r="L1516" i="17"/>
  <c r="K1516" i="17"/>
  <c r="J1516" i="17"/>
  <c r="L1515" i="17"/>
  <c r="K1515" i="17"/>
  <c r="J1515" i="17"/>
  <c r="L1514" i="17"/>
  <c r="K1514" i="17"/>
  <c r="J1514" i="17"/>
  <c r="L1513" i="17"/>
  <c r="K1513" i="17"/>
  <c r="J1513" i="17"/>
  <c r="L1512" i="17"/>
  <c r="K1512" i="17"/>
  <c r="J1512" i="17"/>
  <c r="L1511" i="17"/>
  <c r="K1511" i="17"/>
  <c r="J1511" i="17"/>
  <c r="L1510" i="17"/>
  <c r="K1510" i="17"/>
  <c r="J1510" i="17"/>
  <c r="L1509" i="17"/>
  <c r="K1509" i="17"/>
  <c r="J1509" i="17"/>
  <c r="L1508" i="17"/>
  <c r="K1508" i="17"/>
  <c r="J1508" i="17"/>
  <c r="L1507" i="17"/>
  <c r="K1507" i="17"/>
  <c r="J1507" i="17"/>
  <c r="L1506" i="17"/>
  <c r="K1506" i="17"/>
  <c r="J1506" i="17"/>
  <c r="L1505" i="17"/>
  <c r="K1505" i="17"/>
  <c r="J1505" i="17"/>
  <c r="L1504" i="17"/>
  <c r="K1504" i="17"/>
  <c r="J1504" i="17"/>
  <c r="L1503" i="17"/>
  <c r="K1503" i="17"/>
  <c r="J1503" i="17"/>
  <c r="L1502" i="17"/>
  <c r="K1502" i="17"/>
  <c r="J1502" i="17"/>
  <c r="L1501" i="17"/>
  <c r="K1501" i="17"/>
  <c r="J1501" i="17"/>
  <c r="L1500" i="17"/>
  <c r="K1500" i="17"/>
  <c r="J1500" i="17"/>
  <c r="L1499" i="17"/>
  <c r="K1499" i="17"/>
  <c r="J1499" i="17"/>
  <c r="L1498" i="17"/>
  <c r="K1498" i="17"/>
  <c r="J1498" i="17"/>
  <c r="L1497" i="17"/>
  <c r="K1497" i="17"/>
  <c r="J1497" i="17"/>
  <c r="L1496" i="17"/>
  <c r="K1496" i="17"/>
  <c r="J1496" i="17"/>
  <c r="L1495" i="17"/>
  <c r="K1495" i="17"/>
  <c r="J1495" i="17"/>
  <c r="L1494" i="17"/>
  <c r="K1494" i="17"/>
  <c r="J1494" i="17"/>
  <c r="L1493" i="17"/>
  <c r="K1493" i="17"/>
  <c r="J1493" i="17"/>
  <c r="L1492" i="17"/>
  <c r="K1492" i="17"/>
  <c r="J1492" i="17"/>
  <c r="L1491" i="17"/>
  <c r="K1491" i="17"/>
  <c r="J1491" i="17"/>
  <c r="L1490" i="17"/>
  <c r="K1490" i="17"/>
  <c r="J1490" i="17"/>
  <c r="L1489" i="17"/>
  <c r="K1489" i="17"/>
  <c r="J1489" i="17"/>
  <c r="L1487" i="17"/>
  <c r="K1487" i="17"/>
  <c r="J1487" i="17"/>
  <c r="L1488" i="17"/>
  <c r="K1488" i="17"/>
  <c r="J1488" i="17"/>
  <c r="L1486" i="17"/>
  <c r="K1486" i="17"/>
  <c r="J1486" i="17"/>
  <c r="L1485" i="17"/>
  <c r="K1485" i="17"/>
  <c r="J1485" i="17"/>
  <c r="L1484" i="17"/>
  <c r="K1484" i="17"/>
  <c r="J1484" i="17"/>
  <c r="L1483" i="17"/>
  <c r="K1483" i="17"/>
  <c r="J1483" i="17"/>
  <c r="L1482" i="17"/>
  <c r="K1482" i="17"/>
  <c r="J1482" i="17"/>
  <c r="L1481" i="17"/>
  <c r="K1481" i="17"/>
  <c r="J1481" i="17"/>
  <c r="L1480" i="17"/>
  <c r="K1480" i="17"/>
  <c r="J1480" i="17"/>
  <c r="L1479" i="17"/>
  <c r="K1479" i="17"/>
  <c r="J1479" i="17"/>
  <c r="L1478" i="17"/>
  <c r="K1478" i="17"/>
  <c r="J1478" i="17"/>
  <c r="L1477" i="17"/>
  <c r="K1477" i="17"/>
  <c r="J1477" i="17"/>
  <c r="L1476" i="17"/>
  <c r="K1476" i="17"/>
  <c r="J1476" i="17"/>
  <c r="L1475" i="17"/>
  <c r="K1475" i="17"/>
  <c r="J1475" i="17"/>
  <c r="L1474" i="17"/>
  <c r="K1474" i="17"/>
  <c r="J1474" i="17"/>
  <c r="L1473" i="17"/>
  <c r="K1473" i="17"/>
  <c r="J1473" i="17"/>
  <c r="L1472" i="17"/>
  <c r="K1472" i="17"/>
  <c r="J1472" i="17"/>
  <c r="L1471" i="17"/>
  <c r="K1471" i="17"/>
  <c r="J1471" i="17"/>
  <c r="L1470" i="17"/>
  <c r="K1470" i="17"/>
  <c r="J1470" i="17"/>
  <c r="L1469" i="17"/>
  <c r="K1469" i="17"/>
  <c r="J1469" i="17"/>
  <c r="L1468" i="17"/>
  <c r="K1468" i="17"/>
  <c r="J1468" i="17"/>
  <c r="L1467" i="17"/>
  <c r="K1467" i="17"/>
  <c r="J1467" i="17"/>
  <c r="L1466" i="17"/>
  <c r="K1466" i="17"/>
  <c r="J1466" i="17"/>
  <c r="L1465" i="17"/>
  <c r="K1465" i="17"/>
  <c r="J1465" i="17"/>
  <c r="L1464" i="17"/>
  <c r="K1464" i="17"/>
  <c r="J1464" i="17"/>
  <c r="L1463" i="17"/>
  <c r="K1463" i="17"/>
  <c r="J1463" i="17"/>
  <c r="L1462" i="17"/>
  <c r="K1462" i="17"/>
  <c r="J1462" i="17"/>
  <c r="L1461" i="17"/>
  <c r="K1461" i="17"/>
  <c r="J1461" i="17"/>
  <c r="L1460" i="17"/>
  <c r="K1460" i="17"/>
  <c r="J1460" i="17"/>
  <c r="L1459" i="17"/>
  <c r="K1459" i="17"/>
  <c r="J1459" i="17"/>
  <c r="L1458" i="17"/>
  <c r="K1458" i="17"/>
  <c r="J1458" i="17"/>
  <c r="L1457" i="17"/>
  <c r="K1457" i="17"/>
  <c r="J1457" i="17"/>
  <c r="L1456" i="17"/>
  <c r="K1456" i="17"/>
  <c r="J1456" i="17"/>
  <c r="L1455" i="17"/>
  <c r="K1455" i="17"/>
  <c r="J1455" i="17"/>
  <c r="L1454" i="17"/>
  <c r="K1454" i="17"/>
  <c r="J1454" i="17"/>
  <c r="L1453" i="17"/>
  <c r="K1453" i="17"/>
  <c r="J1453" i="17"/>
  <c r="L1452" i="17"/>
  <c r="K1452" i="17"/>
  <c r="J1452" i="17"/>
  <c r="L1451" i="17"/>
  <c r="K1451" i="17"/>
  <c r="J1451" i="17"/>
  <c r="L1450" i="17"/>
  <c r="K1450" i="17"/>
  <c r="J1450" i="17"/>
  <c r="L1449" i="17"/>
  <c r="K1449" i="17"/>
  <c r="J1449" i="17"/>
  <c r="L1448" i="17"/>
  <c r="K1448" i="17"/>
  <c r="J1448" i="17"/>
  <c r="L1447" i="17"/>
  <c r="K1447" i="17"/>
  <c r="J1447" i="17"/>
  <c r="L1446" i="17"/>
  <c r="K1446" i="17"/>
  <c r="J1446" i="17"/>
  <c r="L1445" i="17"/>
  <c r="K1445" i="17"/>
  <c r="J1445" i="17"/>
  <c r="L1444" i="17"/>
  <c r="K1444" i="17"/>
  <c r="J1444" i="17"/>
  <c r="L1443" i="17"/>
  <c r="K1443" i="17"/>
  <c r="J1443" i="17"/>
  <c r="L1442" i="17"/>
  <c r="K1442" i="17"/>
  <c r="J1442" i="17"/>
  <c r="L1441" i="17"/>
  <c r="K1441" i="17"/>
  <c r="J1441" i="17"/>
  <c r="L1440" i="17"/>
  <c r="K1440" i="17"/>
  <c r="J1440" i="17"/>
  <c r="L1439" i="17"/>
  <c r="K1439" i="17"/>
  <c r="J1439" i="17"/>
  <c r="L1438" i="17"/>
  <c r="K1438" i="17"/>
  <c r="J1438" i="17"/>
  <c r="L1437" i="17"/>
  <c r="K1437" i="17"/>
  <c r="J1437" i="17"/>
  <c r="L1436" i="17"/>
  <c r="K1436" i="17"/>
  <c r="J1436" i="17"/>
  <c r="L1435" i="17"/>
  <c r="K1435" i="17"/>
  <c r="J1435" i="17"/>
  <c r="L1434" i="17"/>
  <c r="K1434" i="17"/>
  <c r="J1434" i="17"/>
  <c r="L1433" i="17"/>
  <c r="K1433" i="17"/>
  <c r="J1433" i="17"/>
  <c r="L1432" i="17"/>
  <c r="K1432" i="17"/>
  <c r="J1432" i="17"/>
  <c r="L1431" i="17"/>
  <c r="K1431" i="17"/>
  <c r="J1431" i="17"/>
  <c r="L1430" i="17"/>
  <c r="K1430" i="17"/>
  <c r="J1430" i="17"/>
  <c r="L1429" i="17"/>
  <c r="K1429" i="17"/>
  <c r="J1429" i="17"/>
  <c r="L1428" i="17"/>
  <c r="K1428" i="17"/>
  <c r="J1428" i="17"/>
  <c r="L1427" i="17"/>
  <c r="K1427" i="17"/>
  <c r="J1427" i="17"/>
  <c r="L1426" i="17"/>
  <c r="K1426" i="17"/>
  <c r="J1426" i="17"/>
  <c r="L1425" i="17"/>
  <c r="K1425" i="17"/>
  <c r="J1425" i="17"/>
  <c r="L1424" i="17"/>
  <c r="K1424" i="17"/>
  <c r="J1424" i="17"/>
  <c r="L1423" i="17"/>
  <c r="K1423" i="17"/>
  <c r="J1423" i="17"/>
  <c r="L1422" i="17"/>
  <c r="K1422" i="17"/>
  <c r="J1422" i="17"/>
  <c r="L1421" i="17"/>
  <c r="K1421" i="17"/>
  <c r="J1421" i="17"/>
  <c r="L1420" i="17"/>
  <c r="K1420" i="17"/>
  <c r="J1420" i="17"/>
  <c r="L1419" i="17"/>
  <c r="K1419" i="17"/>
  <c r="J1419" i="17"/>
  <c r="L1418" i="17"/>
  <c r="K1418" i="17"/>
  <c r="J1418" i="17"/>
  <c r="L1417" i="17"/>
  <c r="K1417" i="17"/>
  <c r="J1417" i="17"/>
  <c r="L1416" i="17"/>
  <c r="K1416" i="17"/>
  <c r="J1416" i="17"/>
  <c r="L1415" i="17"/>
  <c r="K1415" i="17"/>
  <c r="J1415" i="17"/>
  <c r="L1414" i="17"/>
  <c r="K1414" i="17"/>
  <c r="J1414" i="17"/>
  <c r="L1413" i="17"/>
  <c r="K1413" i="17"/>
  <c r="J1413" i="17"/>
  <c r="L1412" i="17"/>
  <c r="K1412" i="17"/>
  <c r="J1412" i="17"/>
  <c r="L1411" i="17"/>
  <c r="K1411" i="17"/>
  <c r="J1411" i="17"/>
  <c r="L1410" i="17"/>
  <c r="K1410" i="17"/>
  <c r="J1410" i="17"/>
  <c r="L1409" i="17"/>
  <c r="K1409" i="17"/>
  <c r="J1409" i="17"/>
  <c r="L1408" i="17"/>
  <c r="K1408" i="17"/>
  <c r="J1408" i="17"/>
  <c r="L1407" i="17"/>
  <c r="K1407" i="17"/>
  <c r="J1407" i="17"/>
  <c r="L1406" i="17"/>
  <c r="K1406" i="17"/>
  <c r="J1406" i="17"/>
  <c r="L1405" i="17"/>
  <c r="K1405" i="17"/>
  <c r="J1405" i="17"/>
  <c r="L1404" i="17"/>
  <c r="K1404" i="17"/>
  <c r="J1404" i="17"/>
  <c r="L1403" i="17"/>
  <c r="K1403" i="17"/>
  <c r="J1403" i="17"/>
  <c r="L1402" i="17"/>
  <c r="K1402" i="17"/>
  <c r="J1402" i="17"/>
  <c r="L1401" i="17"/>
  <c r="K1401" i="17"/>
  <c r="J1401" i="17"/>
  <c r="L1400" i="17"/>
  <c r="K1400" i="17"/>
  <c r="J1400" i="17"/>
  <c r="L1399" i="17"/>
  <c r="K1399" i="17"/>
  <c r="J1399" i="17"/>
  <c r="L1398" i="17"/>
  <c r="K1398" i="17"/>
  <c r="J1398" i="17"/>
  <c r="L1397" i="17"/>
  <c r="K1397" i="17"/>
  <c r="J1397" i="17"/>
  <c r="L1396" i="17"/>
  <c r="K1396" i="17"/>
  <c r="J1396" i="17"/>
  <c r="L1395" i="17"/>
  <c r="K1395" i="17"/>
  <c r="J1395" i="17"/>
  <c r="L1394" i="17"/>
  <c r="K1394" i="17"/>
  <c r="J1394" i="17"/>
  <c r="L1393" i="17"/>
  <c r="K1393" i="17"/>
  <c r="J1393" i="17"/>
  <c r="L1392" i="17"/>
  <c r="K1392" i="17"/>
  <c r="J1392" i="17"/>
  <c r="L1391" i="17"/>
  <c r="K1391" i="17"/>
  <c r="J1391" i="17"/>
  <c r="L1390" i="17"/>
  <c r="K1390" i="17"/>
  <c r="J1390" i="17"/>
  <c r="L1389" i="17"/>
  <c r="K1389" i="17"/>
  <c r="J1389" i="17"/>
  <c r="L1388" i="17"/>
  <c r="K1388" i="17"/>
  <c r="J1388" i="17"/>
  <c r="L1387" i="17"/>
  <c r="K1387" i="17"/>
  <c r="J1387" i="17"/>
  <c r="L1386" i="17"/>
  <c r="K1386" i="17"/>
  <c r="J1386" i="17"/>
  <c r="L1385" i="17"/>
  <c r="K1385" i="17"/>
  <c r="J1385" i="17"/>
  <c r="L1384" i="17"/>
  <c r="K1384" i="17"/>
  <c r="J1384" i="17"/>
  <c r="L1383" i="17"/>
  <c r="K1383" i="17"/>
  <c r="J1383" i="17"/>
  <c r="L1382" i="17"/>
  <c r="K1382" i="17"/>
  <c r="J1382" i="17"/>
  <c r="L1381" i="17"/>
  <c r="K1381" i="17"/>
  <c r="J1381" i="17"/>
  <c r="L1380" i="17"/>
  <c r="K1380" i="17"/>
  <c r="J1380" i="17"/>
  <c r="L1379" i="17"/>
  <c r="K1379" i="17"/>
  <c r="J1379" i="17"/>
  <c r="L1378" i="17"/>
  <c r="K1378" i="17"/>
  <c r="J1378" i="17"/>
  <c r="L1377" i="17"/>
  <c r="K1377" i="17"/>
  <c r="J1377" i="17"/>
  <c r="L1376" i="17"/>
  <c r="K1376" i="17"/>
  <c r="J1376" i="17"/>
  <c r="L1375" i="17"/>
  <c r="K1375" i="17"/>
  <c r="J1375" i="17"/>
  <c r="L1374" i="17"/>
  <c r="K1374" i="17"/>
  <c r="J1374" i="17"/>
  <c r="L1373" i="17"/>
  <c r="K1373" i="17"/>
  <c r="J1373" i="17"/>
  <c r="L1372" i="17"/>
  <c r="K1372" i="17"/>
  <c r="J1372" i="17"/>
  <c r="L1371" i="17"/>
  <c r="K1371" i="17"/>
  <c r="J1371" i="17"/>
  <c r="L1370" i="17"/>
  <c r="K1370" i="17"/>
  <c r="J1370" i="17"/>
  <c r="L1369" i="17"/>
  <c r="K1369" i="17"/>
  <c r="J1369" i="17"/>
  <c r="L1368" i="17"/>
  <c r="K1368" i="17"/>
  <c r="J1368" i="17"/>
  <c r="L1367" i="17"/>
  <c r="K1367" i="17"/>
  <c r="J1367" i="17"/>
  <c r="L1366" i="17"/>
  <c r="K1366" i="17"/>
  <c r="J1366" i="17"/>
  <c r="L1365" i="17"/>
  <c r="K1365" i="17"/>
  <c r="J1365" i="17"/>
  <c r="L1364" i="17"/>
  <c r="K1364" i="17"/>
  <c r="J1364" i="17"/>
  <c r="L1363" i="17"/>
  <c r="K1363" i="17"/>
  <c r="J1363" i="17"/>
  <c r="L1362" i="17"/>
  <c r="K1362" i="17"/>
  <c r="J1362" i="17"/>
  <c r="L1361" i="17"/>
  <c r="K1361" i="17"/>
  <c r="J1361" i="17"/>
  <c r="L1360" i="17"/>
  <c r="K1360" i="17"/>
  <c r="J1360" i="17"/>
  <c r="L1359" i="17"/>
  <c r="K1359" i="17"/>
  <c r="J1359" i="17"/>
  <c r="L1358" i="17"/>
  <c r="K1358" i="17"/>
  <c r="J1358" i="17"/>
  <c r="L1357" i="17"/>
  <c r="K1357" i="17"/>
  <c r="J1357" i="17"/>
  <c r="L1356" i="17"/>
  <c r="K1356" i="17"/>
  <c r="J1356" i="17"/>
  <c r="L1355" i="17"/>
  <c r="K1355" i="17"/>
  <c r="J1355" i="17"/>
  <c r="L1354" i="17"/>
  <c r="K1354" i="17"/>
  <c r="J1354" i="17"/>
  <c r="L1353" i="17"/>
  <c r="K1353" i="17"/>
  <c r="J1353" i="17"/>
  <c r="L1352" i="17"/>
  <c r="K1352" i="17"/>
  <c r="J1352" i="17"/>
  <c r="L1351" i="17"/>
  <c r="K1351" i="17"/>
  <c r="J1351" i="17"/>
  <c r="L1350" i="17"/>
  <c r="K1350" i="17"/>
  <c r="J1350" i="17"/>
  <c r="L1349" i="17"/>
  <c r="K1349" i="17"/>
  <c r="J1349" i="17"/>
  <c r="L1348" i="17"/>
  <c r="K1348" i="17"/>
  <c r="J1348" i="17"/>
  <c r="L1347" i="17"/>
  <c r="K1347" i="17"/>
  <c r="J1347" i="17"/>
  <c r="L1346" i="17"/>
  <c r="K1346" i="17"/>
  <c r="J1346" i="17"/>
  <c r="L1345" i="17"/>
  <c r="K1345" i="17"/>
  <c r="J1345" i="17"/>
  <c r="L1344" i="17"/>
  <c r="K1344" i="17"/>
  <c r="J1344" i="17"/>
  <c r="L1343" i="17"/>
  <c r="K1343" i="17"/>
  <c r="J1343" i="17"/>
  <c r="L1342" i="17"/>
  <c r="K1342" i="17"/>
  <c r="J1342" i="17"/>
  <c r="L1341" i="17"/>
  <c r="K1341" i="17"/>
  <c r="J1341" i="17"/>
  <c r="L1340" i="17"/>
  <c r="K1340" i="17"/>
  <c r="J1340" i="17"/>
  <c r="L1339" i="17"/>
  <c r="K1339" i="17"/>
  <c r="J1339" i="17"/>
  <c r="L1338" i="17"/>
  <c r="K1338" i="17"/>
  <c r="J1338" i="17"/>
  <c r="L1337" i="17"/>
  <c r="K1337" i="17"/>
  <c r="J1337" i="17"/>
  <c r="L1336" i="17"/>
  <c r="K1336" i="17"/>
  <c r="J1336" i="17"/>
  <c r="L1335" i="17"/>
  <c r="K1335" i="17"/>
  <c r="J1335" i="17"/>
  <c r="L1334" i="17"/>
  <c r="K1334" i="17"/>
  <c r="J1334" i="17"/>
  <c r="L1333" i="17"/>
  <c r="K1333" i="17"/>
  <c r="J1333" i="17"/>
  <c r="L1332" i="17"/>
  <c r="K1332" i="17"/>
  <c r="J1332" i="17"/>
  <c r="L1331" i="17"/>
  <c r="K1331" i="17"/>
  <c r="J1331" i="17"/>
  <c r="L1330" i="17"/>
  <c r="K1330" i="17"/>
  <c r="J1330" i="17"/>
  <c r="L1329" i="17"/>
  <c r="K1329" i="17"/>
  <c r="J1329" i="17"/>
  <c r="L1328" i="17"/>
  <c r="K1328" i="17"/>
  <c r="J1328" i="17"/>
  <c r="L1327" i="17"/>
  <c r="K1327" i="17"/>
  <c r="J1327" i="17"/>
  <c r="L1326" i="17"/>
  <c r="K1326" i="17"/>
  <c r="J1326" i="17"/>
  <c r="L1325" i="17"/>
  <c r="K1325" i="17"/>
  <c r="J1325" i="17"/>
  <c r="L1324" i="17"/>
  <c r="K1324" i="17"/>
  <c r="J1324" i="17"/>
  <c r="L1323" i="17"/>
  <c r="K1323" i="17"/>
  <c r="J1323" i="17"/>
  <c r="L1322" i="17"/>
  <c r="K1322" i="17"/>
  <c r="J1322" i="17"/>
  <c r="L1321" i="17"/>
  <c r="K1321" i="17"/>
  <c r="J1321" i="17"/>
  <c r="L1320" i="17"/>
  <c r="K1320" i="17"/>
  <c r="J1320" i="17"/>
  <c r="L1319" i="17"/>
  <c r="K1319" i="17"/>
  <c r="J1319" i="17"/>
  <c r="L1318" i="17"/>
  <c r="K1318" i="17"/>
  <c r="J1318" i="17"/>
  <c r="L1317" i="17"/>
  <c r="K1317" i="17"/>
  <c r="J1317" i="17"/>
  <c r="L1316" i="17"/>
  <c r="K1316" i="17"/>
  <c r="J1316" i="17"/>
  <c r="L1315" i="17"/>
  <c r="K1315" i="17"/>
  <c r="J1315" i="17"/>
  <c r="L1314" i="17"/>
  <c r="K1314" i="17"/>
  <c r="J1314" i="17"/>
  <c r="L1313" i="17"/>
  <c r="K1313" i="17"/>
  <c r="J1313" i="17"/>
  <c r="L1312" i="17"/>
  <c r="K1312" i="17"/>
  <c r="J1312" i="17"/>
  <c r="L1311" i="17"/>
  <c r="K1311" i="17"/>
  <c r="J1311" i="17"/>
  <c r="L1310" i="17"/>
  <c r="K1310" i="17"/>
  <c r="J1310" i="17"/>
  <c r="L1309" i="17"/>
  <c r="K1309" i="17"/>
  <c r="J1309" i="17"/>
  <c r="L1308" i="17"/>
  <c r="K1308" i="17"/>
  <c r="J1308" i="17"/>
  <c r="L1307" i="17"/>
  <c r="K1307" i="17"/>
  <c r="J1307" i="17"/>
  <c r="L1306" i="17"/>
  <c r="K1306" i="17"/>
  <c r="J1306" i="17"/>
  <c r="L1305" i="17"/>
  <c r="K1305" i="17"/>
  <c r="J1305" i="17"/>
  <c r="L1304" i="17"/>
  <c r="K1304" i="17"/>
  <c r="J1304" i="17"/>
  <c r="L1303" i="17"/>
  <c r="K1303" i="17"/>
  <c r="J1303" i="17"/>
  <c r="L1302" i="17"/>
  <c r="K1302" i="17"/>
  <c r="J1302" i="17"/>
  <c r="L1301" i="17"/>
  <c r="K1301" i="17"/>
  <c r="J1301" i="17"/>
  <c r="L1300" i="17"/>
  <c r="K1300" i="17"/>
  <c r="J1300" i="17"/>
  <c r="L1299" i="17"/>
  <c r="K1299" i="17"/>
  <c r="J1299" i="17"/>
  <c r="L1298" i="17"/>
  <c r="K1298" i="17"/>
  <c r="J1298" i="17"/>
  <c r="L1297" i="17"/>
  <c r="K1297" i="17"/>
  <c r="J1297" i="17"/>
  <c r="L1296" i="17"/>
  <c r="K1296" i="17"/>
  <c r="J1296" i="17"/>
  <c r="L1295" i="17"/>
  <c r="K1295" i="17"/>
  <c r="J1295" i="17"/>
  <c r="L1294" i="17"/>
  <c r="K1294" i="17"/>
  <c r="J1294" i="17"/>
  <c r="L1293" i="17"/>
  <c r="K1293" i="17"/>
  <c r="J1293" i="17"/>
  <c r="L1292" i="17"/>
  <c r="K1292" i="17"/>
  <c r="J1292" i="17"/>
  <c r="L1291" i="17"/>
  <c r="K1291" i="17"/>
  <c r="J1291" i="17"/>
  <c r="L1290" i="17"/>
  <c r="K1290" i="17"/>
  <c r="J1290" i="17"/>
  <c r="L1289" i="17"/>
  <c r="K1289" i="17"/>
  <c r="J1289" i="17"/>
  <c r="L1288" i="17"/>
  <c r="K1288" i="17"/>
  <c r="J1288" i="17"/>
  <c r="L1287" i="17"/>
  <c r="K1287" i="17"/>
  <c r="J1287" i="17"/>
  <c r="L1286" i="17"/>
  <c r="K1286" i="17"/>
  <c r="J1286" i="17"/>
  <c r="L1285" i="17"/>
  <c r="K1285" i="17"/>
  <c r="J1285" i="17"/>
  <c r="L1284" i="17"/>
  <c r="K1284" i="17"/>
  <c r="J1284" i="17"/>
  <c r="L1283" i="17"/>
  <c r="K1283" i="17"/>
  <c r="J1283" i="17"/>
  <c r="L1282" i="17"/>
  <c r="K1282" i="17"/>
  <c r="J1282" i="17"/>
  <c r="L1281" i="17"/>
  <c r="K1281" i="17"/>
  <c r="J1281" i="17"/>
  <c r="L1280" i="17"/>
  <c r="K1280" i="17"/>
  <c r="J1280" i="17"/>
  <c r="L1279" i="17"/>
  <c r="K1279" i="17"/>
  <c r="J1279" i="17"/>
  <c r="L1278" i="17"/>
  <c r="K1278" i="17"/>
  <c r="J1278" i="17"/>
  <c r="L1277" i="17"/>
  <c r="K1277" i="17"/>
  <c r="J1277" i="17"/>
  <c r="L1276" i="17"/>
  <c r="K1276" i="17"/>
  <c r="J1276" i="17"/>
  <c r="L1275" i="17"/>
  <c r="K1275" i="17"/>
  <c r="J1275" i="17"/>
  <c r="L1274" i="17"/>
  <c r="K1274" i="17"/>
  <c r="J1274" i="17"/>
  <c r="L1273" i="17"/>
  <c r="K1273" i="17"/>
  <c r="J1273" i="17"/>
  <c r="L1272" i="17"/>
  <c r="K1272" i="17"/>
  <c r="J1272" i="17"/>
  <c r="L1271" i="17"/>
  <c r="K1271" i="17"/>
  <c r="J1271" i="17"/>
  <c r="L1270" i="17"/>
  <c r="K1270" i="17"/>
  <c r="J1270" i="17"/>
  <c r="L1269" i="17"/>
  <c r="K1269" i="17"/>
  <c r="J1269" i="17"/>
  <c r="L1268" i="17"/>
  <c r="K1268" i="17"/>
  <c r="J1268" i="17"/>
  <c r="L1267" i="17"/>
  <c r="K1267" i="17"/>
  <c r="J1267" i="17"/>
  <c r="L1266" i="17"/>
  <c r="K1266" i="17"/>
  <c r="J1266" i="17"/>
  <c r="L1265" i="17"/>
  <c r="K1265" i="17"/>
  <c r="J1265" i="17"/>
  <c r="L1264" i="17"/>
  <c r="K1264" i="17"/>
  <c r="J1264" i="17"/>
  <c r="L1263" i="17"/>
  <c r="K1263" i="17"/>
  <c r="J1263" i="17"/>
  <c r="L1262" i="17"/>
  <c r="K1262" i="17"/>
  <c r="J1262" i="17"/>
  <c r="L1261" i="17"/>
  <c r="K1261" i="17"/>
  <c r="J1261" i="17"/>
  <c r="L1260" i="17"/>
  <c r="K1260" i="17"/>
  <c r="J1260" i="17"/>
  <c r="L1259" i="17"/>
  <c r="K1259" i="17"/>
  <c r="J1259" i="17"/>
  <c r="L1258" i="17"/>
  <c r="K1258" i="17"/>
  <c r="J1258" i="17"/>
  <c r="L1257" i="17"/>
  <c r="K1257" i="17"/>
  <c r="J1257" i="17"/>
  <c r="L1256" i="17"/>
  <c r="K1256" i="17"/>
  <c r="J1256" i="17"/>
  <c r="L1255" i="17"/>
  <c r="K1255" i="17"/>
  <c r="J1255" i="17"/>
  <c r="L1254" i="17"/>
  <c r="K1254" i="17"/>
  <c r="J1254" i="17"/>
  <c r="L1253" i="17"/>
  <c r="K1253" i="17"/>
  <c r="J1253" i="17"/>
  <c r="L1252" i="17"/>
  <c r="K1252" i="17"/>
  <c r="J1252" i="17"/>
  <c r="L1251" i="17"/>
  <c r="K1251" i="17"/>
  <c r="J1251" i="17"/>
  <c r="L1250" i="17"/>
  <c r="K1250" i="17"/>
  <c r="J1250" i="17"/>
  <c r="L1249" i="17"/>
  <c r="K1249" i="17"/>
  <c r="J1249" i="17"/>
  <c r="L1248" i="17"/>
  <c r="K1248" i="17"/>
  <c r="J1248" i="17"/>
  <c r="L1247" i="17"/>
  <c r="K1247" i="17"/>
  <c r="J1247" i="17"/>
  <c r="L1246" i="17"/>
  <c r="K1246" i="17"/>
  <c r="J1246" i="17"/>
  <c r="L1245" i="17"/>
  <c r="K1245" i="17"/>
  <c r="J1245" i="17"/>
  <c r="L1244" i="17"/>
  <c r="K1244" i="17"/>
  <c r="J1244" i="17"/>
  <c r="L1243" i="17"/>
  <c r="K1243" i="17"/>
  <c r="J1243" i="17"/>
  <c r="L1242" i="17"/>
  <c r="K1242" i="17"/>
  <c r="J1242" i="17"/>
  <c r="L1241" i="17"/>
  <c r="K1241" i="17"/>
  <c r="J1241" i="17"/>
  <c r="L1240" i="17"/>
  <c r="K1240" i="17"/>
  <c r="J1240" i="17"/>
  <c r="L1239" i="17"/>
  <c r="K1239" i="17"/>
  <c r="J1239" i="17"/>
  <c r="L1238" i="17"/>
  <c r="K1238" i="17"/>
  <c r="J1238" i="17"/>
  <c r="L1237" i="17"/>
  <c r="K1237" i="17"/>
  <c r="J1237" i="17"/>
  <c r="L1236" i="17"/>
  <c r="K1236" i="17"/>
  <c r="J1236" i="17"/>
  <c r="L1235" i="17"/>
  <c r="K1235" i="17"/>
  <c r="J1235" i="17"/>
  <c r="L1234" i="17"/>
  <c r="K1234" i="17"/>
  <c r="J1234" i="17"/>
  <c r="L1233" i="17"/>
  <c r="K1233" i="17"/>
  <c r="J1233" i="17"/>
  <c r="L1232" i="17"/>
  <c r="K1232" i="17"/>
  <c r="J1232" i="17"/>
  <c r="L1231" i="17"/>
  <c r="K1231" i="17"/>
  <c r="J1231" i="17"/>
  <c r="L1230" i="17"/>
  <c r="K1230" i="17"/>
  <c r="J1230" i="17"/>
  <c r="L1229" i="17"/>
  <c r="K1229" i="17"/>
  <c r="J1229" i="17"/>
  <c r="L1228" i="17"/>
  <c r="K1228" i="17"/>
  <c r="J1228" i="17"/>
  <c r="L1227" i="17"/>
  <c r="K1227" i="17"/>
  <c r="J1227" i="17"/>
  <c r="L1226" i="17"/>
  <c r="K1226" i="17"/>
  <c r="J1226" i="17"/>
  <c r="L1225" i="17"/>
  <c r="K1225" i="17"/>
  <c r="J1225" i="17"/>
  <c r="L1224" i="17"/>
  <c r="K1224" i="17"/>
  <c r="J1224" i="17"/>
  <c r="L1223" i="17"/>
  <c r="K1223" i="17"/>
  <c r="J1223" i="17"/>
  <c r="L1222" i="17"/>
  <c r="K1222" i="17"/>
  <c r="J1222" i="17"/>
  <c r="L1221" i="17"/>
  <c r="K1221" i="17"/>
  <c r="J1221" i="17"/>
  <c r="L1220" i="17"/>
  <c r="K1220" i="17"/>
  <c r="J1220" i="17"/>
  <c r="L1219" i="17"/>
  <c r="K1219" i="17"/>
  <c r="J1219" i="17"/>
  <c r="L1218" i="17"/>
  <c r="K1218" i="17"/>
  <c r="J1218" i="17"/>
  <c r="L1217" i="17"/>
  <c r="K1217" i="17"/>
  <c r="J1217" i="17"/>
  <c r="L1216" i="17"/>
  <c r="K1216" i="17"/>
  <c r="J1216" i="17"/>
  <c r="L1215" i="17"/>
  <c r="K1215" i="17"/>
  <c r="J1215" i="17"/>
  <c r="L1214" i="17"/>
  <c r="K1214" i="17"/>
  <c r="J1214" i="17"/>
  <c r="L1213" i="17"/>
  <c r="K1213" i="17"/>
  <c r="J1213" i="17"/>
  <c r="L1212" i="17"/>
  <c r="K1212" i="17"/>
  <c r="J1212" i="17"/>
  <c r="L1211" i="17"/>
  <c r="K1211" i="17"/>
  <c r="J1211" i="17"/>
  <c r="L1210" i="17"/>
  <c r="K1210" i="17"/>
  <c r="J1210" i="17"/>
  <c r="L1209" i="17"/>
  <c r="K1209" i="17"/>
  <c r="J1209" i="17"/>
  <c r="L1208" i="17"/>
  <c r="K1208" i="17"/>
  <c r="J1208" i="17"/>
  <c r="L1207" i="17"/>
  <c r="K1207" i="17"/>
  <c r="J1207" i="17"/>
  <c r="L1206" i="17"/>
  <c r="K1206" i="17"/>
  <c r="J1206" i="17"/>
  <c r="L1205" i="17"/>
  <c r="K1205" i="17"/>
  <c r="J1205" i="17"/>
  <c r="L1204" i="17"/>
  <c r="K1204" i="17"/>
  <c r="J1204" i="17"/>
  <c r="L1203" i="17"/>
  <c r="K1203" i="17"/>
  <c r="J1203" i="17"/>
  <c r="L1202" i="17"/>
  <c r="K1202" i="17"/>
  <c r="J1202" i="17"/>
  <c r="L1201" i="17"/>
  <c r="K1201" i="17"/>
  <c r="J1201" i="17"/>
  <c r="L1200" i="17"/>
  <c r="K1200" i="17"/>
  <c r="J1200" i="17"/>
  <c r="L1199" i="17"/>
  <c r="K1199" i="17"/>
  <c r="J1199" i="17"/>
  <c r="L1198" i="17"/>
  <c r="K1198" i="17"/>
  <c r="J1198" i="17"/>
  <c r="L1197" i="17"/>
  <c r="K1197" i="17"/>
  <c r="J1197" i="17"/>
  <c r="L1196" i="17"/>
  <c r="K1196" i="17"/>
  <c r="J1196" i="17"/>
  <c r="L1195" i="17"/>
  <c r="K1195" i="17"/>
  <c r="J1195" i="17"/>
  <c r="L1194" i="17"/>
  <c r="K1194" i="17"/>
  <c r="J1194" i="17"/>
  <c r="L1193" i="17"/>
  <c r="K1193" i="17"/>
  <c r="J1193" i="17"/>
  <c r="L1192" i="17"/>
  <c r="K1192" i="17"/>
  <c r="J1192" i="17"/>
  <c r="L1191" i="17"/>
  <c r="K1191" i="17"/>
  <c r="J1191" i="17"/>
  <c r="L1190" i="17"/>
  <c r="K1190" i="17"/>
  <c r="J1190" i="17"/>
  <c r="L1189" i="17"/>
  <c r="K1189" i="17"/>
  <c r="J1189" i="17"/>
  <c r="L1188" i="17"/>
  <c r="K1188" i="17"/>
  <c r="J1188" i="17"/>
  <c r="L1187" i="17"/>
  <c r="K1187" i="17"/>
  <c r="J1187" i="17"/>
  <c r="L1186" i="17"/>
  <c r="K1186" i="17"/>
  <c r="J1186" i="17"/>
  <c r="L1185" i="17"/>
  <c r="K1185" i="17"/>
  <c r="J1185" i="17"/>
  <c r="L1184" i="17"/>
  <c r="K1184" i="17"/>
  <c r="J1184" i="17"/>
  <c r="L1183" i="17"/>
  <c r="K1183" i="17"/>
  <c r="J1183" i="17"/>
  <c r="L1182" i="17"/>
  <c r="K1182" i="17"/>
  <c r="J1182" i="17"/>
  <c r="L1181" i="17"/>
  <c r="K1181" i="17"/>
  <c r="J1181" i="17"/>
  <c r="L1180" i="17"/>
  <c r="K1180" i="17"/>
  <c r="J1180" i="17"/>
  <c r="L1179" i="17"/>
  <c r="K1179" i="17"/>
  <c r="J1179" i="17"/>
  <c r="L1178" i="17"/>
  <c r="K1178" i="17"/>
  <c r="J1178" i="17"/>
  <c r="L1177" i="17"/>
  <c r="K1177" i="17"/>
  <c r="J1177" i="17"/>
  <c r="L1176" i="17"/>
  <c r="K1176" i="17"/>
  <c r="J1176" i="17"/>
  <c r="L1175" i="17"/>
  <c r="K1175" i="17"/>
  <c r="J1175" i="17"/>
  <c r="L1174" i="17"/>
  <c r="K1174" i="17"/>
  <c r="J1174" i="17"/>
  <c r="L1173" i="17"/>
  <c r="K1173" i="17"/>
  <c r="J1173" i="17"/>
  <c r="L1172" i="17"/>
  <c r="K1172" i="17"/>
  <c r="J1172" i="17"/>
  <c r="L1171" i="17"/>
  <c r="K1171" i="17"/>
  <c r="J1171" i="17"/>
  <c r="L1170" i="17"/>
  <c r="K1170" i="17"/>
  <c r="J1170" i="17"/>
  <c r="L1169" i="17"/>
  <c r="K1169" i="17"/>
  <c r="J1169" i="17"/>
  <c r="L1168" i="17"/>
  <c r="K1168" i="17"/>
  <c r="J1168" i="17"/>
  <c r="L1167" i="17"/>
  <c r="K1167" i="17"/>
  <c r="J1167" i="17"/>
  <c r="L1166" i="17"/>
  <c r="K1166" i="17"/>
  <c r="J1166" i="17"/>
  <c r="L1165" i="17"/>
  <c r="K1165" i="17"/>
  <c r="J1165" i="17"/>
  <c r="L1164" i="17"/>
  <c r="K1164" i="17"/>
  <c r="J1164" i="17"/>
  <c r="L1163" i="17"/>
  <c r="K1163" i="17"/>
  <c r="J1163" i="17"/>
  <c r="L1162" i="17"/>
  <c r="K1162" i="17"/>
  <c r="J1162" i="17"/>
  <c r="L1161" i="17"/>
  <c r="K1161" i="17"/>
  <c r="J1161" i="17"/>
  <c r="L1160" i="17"/>
  <c r="K1160" i="17"/>
  <c r="J1160" i="17"/>
  <c r="L1159" i="17"/>
  <c r="K1159" i="17"/>
  <c r="J1159" i="17"/>
  <c r="L1158" i="17"/>
  <c r="K1158" i="17"/>
  <c r="J1158" i="17"/>
  <c r="L1157" i="17"/>
  <c r="K1157" i="17"/>
  <c r="J1157" i="17"/>
  <c r="L1156" i="17"/>
  <c r="K1156" i="17"/>
  <c r="J1156" i="17"/>
  <c r="L1155" i="17"/>
  <c r="K1155" i="17"/>
  <c r="J1155" i="17"/>
  <c r="L1154" i="17"/>
  <c r="K1154" i="17"/>
  <c r="J1154" i="17"/>
  <c r="L1153" i="17"/>
  <c r="K1153" i="17"/>
  <c r="J1153" i="17"/>
  <c r="L1152" i="17"/>
  <c r="K1152" i="17"/>
  <c r="J1152" i="17"/>
  <c r="L1151" i="17"/>
  <c r="K1151" i="17"/>
  <c r="J1151" i="17"/>
  <c r="L1150" i="17"/>
  <c r="K1150" i="17"/>
  <c r="J1150" i="17"/>
  <c r="L1149" i="17"/>
  <c r="K1149" i="17"/>
  <c r="J1149" i="17"/>
  <c r="L1148" i="17"/>
  <c r="K1148" i="17"/>
  <c r="J1148" i="17"/>
  <c r="L1147" i="17"/>
  <c r="K1147" i="17"/>
  <c r="J1147" i="17"/>
  <c r="L1146" i="17"/>
  <c r="K1146" i="17"/>
  <c r="J1146" i="17"/>
  <c r="L1145" i="17"/>
  <c r="K1145" i="17"/>
  <c r="J1145" i="17"/>
  <c r="L1144" i="17"/>
  <c r="K1144" i="17"/>
  <c r="J1144" i="17"/>
  <c r="L1143" i="17"/>
  <c r="K1143" i="17"/>
  <c r="J1143" i="17"/>
  <c r="L1142" i="17"/>
  <c r="K1142" i="17"/>
  <c r="J1142" i="17"/>
  <c r="L1141" i="17"/>
  <c r="K1141" i="17"/>
  <c r="J1141" i="17"/>
  <c r="L1140" i="17"/>
  <c r="K1140" i="17"/>
  <c r="J1140" i="17"/>
  <c r="L1139" i="17"/>
  <c r="K1139" i="17"/>
  <c r="J1139" i="17"/>
  <c r="L1138" i="17"/>
  <c r="K1138" i="17"/>
  <c r="J1138" i="17"/>
  <c r="L1137" i="17"/>
  <c r="K1137" i="17"/>
  <c r="J1137" i="17"/>
  <c r="L1136" i="17"/>
  <c r="K1136" i="17"/>
  <c r="J1136" i="17"/>
  <c r="L1135" i="17"/>
  <c r="K1135" i="17"/>
  <c r="J1135" i="17"/>
  <c r="L1134" i="17"/>
  <c r="K1134" i="17"/>
  <c r="J1134" i="17"/>
  <c r="L1133" i="17"/>
  <c r="K1133" i="17"/>
  <c r="J1133" i="17"/>
  <c r="L1132" i="17"/>
  <c r="K1132" i="17"/>
  <c r="J1132" i="17"/>
  <c r="L1131" i="17"/>
  <c r="K1131" i="17"/>
  <c r="J1131" i="17"/>
  <c r="L1130" i="17"/>
  <c r="K1130" i="17"/>
  <c r="J1130" i="17"/>
  <c r="L1129" i="17"/>
  <c r="K1129" i="17"/>
  <c r="J1129" i="17"/>
  <c r="L1128" i="17"/>
  <c r="K1128" i="17"/>
  <c r="J1128" i="17"/>
  <c r="L1127" i="17"/>
  <c r="K1127" i="17"/>
  <c r="J1127" i="17"/>
  <c r="L1126" i="17"/>
  <c r="K1126" i="17"/>
  <c r="J1126" i="17"/>
  <c r="L1125" i="17"/>
  <c r="K1125" i="17"/>
  <c r="J1125" i="17"/>
  <c r="L1124" i="17"/>
  <c r="K1124" i="17"/>
  <c r="J1124" i="17"/>
  <c r="L1123" i="17"/>
  <c r="K1123" i="17"/>
  <c r="J1123" i="17"/>
  <c r="L1122" i="17"/>
  <c r="K1122" i="17"/>
  <c r="J1122" i="17"/>
  <c r="L1121" i="17"/>
  <c r="K1121" i="17"/>
  <c r="J1121" i="17"/>
  <c r="L1120" i="17"/>
  <c r="K1120" i="17"/>
  <c r="J1120" i="17"/>
  <c r="L1119" i="17"/>
  <c r="K1119" i="17"/>
  <c r="J1119" i="17"/>
  <c r="L1118" i="17"/>
  <c r="K1118" i="17"/>
  <c r="J1118" i="17"/>
  <c r="L1117" i="17"/>
  <c r="K1117" i="17"/>
  <c r="J1117" i="17"/>
  <c r="L1116" i="17"/>
  <c r="K1116" i="17"/>
  <c r="J1116" i="17"/>
  <c r="L1115" i="17"/>
  <c r="K1115" i="17"/>
  <c r="J1115" i="17"/>
  <c r="L1114" i="17"/>
  <c r="K1114" i="17"/>
  <c r="J1114" i="17"/>
  <c r="L1113" i="17"/>
  <c r="K1113" i="17"/>
  <c r="J1113" i="17"/>
  <c r="L1112" i="17"/>
  <c r="K1112" i="17"/>
  <c r="J1112" i="17"/>
  <c r="L1111" i="17"/>
  <c r="K1111" i="17"/>
  <c r="J1111" i="17"/>
  <c r="L1110" i="17"/>
  <c r="K1110" i="17"/>
  <c r="J1110" i="17"/>
  <c r="L1109" i="17"/>
  <c r="K1109" i="17"/>
  <c r="J1109" i="17"/>
  <c r="L1108" i="17"/>
  <c r="K1108" i="17"/>
  <c r="J1108" i="17"/>
  <c r="L1107" i="17"/>
  <c r="K1107" i="17"/>
  <c r="J1107" i="17"/>
  <c r="L1106" i="17"/>
  <c r="K1106" i="17"/>
  <c r="J1106" i="17"/>
  <c r="L1105" i="17"/>
  <c r="K1105" i="17"/>
  <c r="J1105" i="17"/>
  <c r="L1104" i="17"/>
  <c r="K1104" i="17"/>
  <c r="J1104" i="17"/>
  <c r="L1103" i="17"/>
  <c r="K1103" i="17"/>
  <c r="J1103" i="17"/>
  <c r="L1102" i="17"/>
  <c r="K1102" i="17"/>
  <c r="J1102" i="17"/>
  <c r="L1101" i="17"/>
  <c r="K1101" i="17"/>
  <c r="J1101" i="17"/>
  <c r="L1100" i="17"/>
  <c r="K1100" i="17"/>
  <c r="J1100" i="17"/>
  <c r="L1099" i="17"/>
  <c r="K1099" i="17"/>
  <c r="J1099" i="17"/>
  <c r="L1098" i="17"/>
  <c r="K1098" i="17"/>
  <c r="J1098" i="17"/>
  <c r="L1097" i="17"/>
  <c r="K1097" i="17"/>
  <c r="J1097" i="17"/>
  <c r="L1096" i="17"/>
  <c r="K1096" i="17"/>
  <c r="J1096" i="17"/>
  <c r="L1095" i="17"/>
  <c r="K1095" i="17"/>
  <c r="J1095" i="17"/>
  <c r="L1094" i="17"/>
  <c r="K1094" i="17"/>
  <c r="J1094" i="17"/>
  <c r="L1093" i="17"/>
  <c r="K1093" i="17"/>
  <c r="J1093" i="17"/>
  <c r="L1092" i="17"/>
  <c r="K1092" i="17"/>
  <c r="J1092" i="17"/>
  <c r="L1091" i="17"/>
  <c r="K1091" i="17"/>
  <c r="J1091" i="17"/>
  <c r="L1090" i="17"/>
  <c r="K1090" i="17"/>
  <c r="J1090" i="17"/>
  <c r="L1089" i="17"/>
  <c r="K1089" i="17"/>
  <c r="J1089" i="17"/>
  <c r="L1088" i="17"/>
  <c r="K1088" i="17"/>
  <c r="J1088" i="17"/>
  <c r="L1087" i="17"/>
  <c r="K1087" i="17"/>
  <c r="J1087" i="17"/>
  <c r="L1086" i="17"/>
  <c r="K1086" i="17"/>
  <c r="J1086" i="17"/>
  <c r="L1085" i="17"/>
  <c r="K1085" i="17"/>
  <c r="J1085" i="17"/>
  <c r="L1084" i="17"/>
  <c r="K1084" i="17"/>
  <c r="J1084" i="17"/>
  <c r="L1083" i="17"/>
  <c r="K1083" i="17"/>
  <c r="J1083" i="17"/>
  <c r="L1082" i="17"/>
  <c r="K1082" i="17"/>
  <c r="J1082" i="17"/>
  <c r="L1081" i="17"/>
  <c r="K1081" i="17"/>
  <c r="J1081" i="17"/>
  <c r="L1080" i="17"/>
  <c r="K1080" i="17"/>
  <c r="J1080" i="17"/>
  <c r="L1079" i="17"/>
  <c r="K1079" i="17"/>
  <c r="J1079" i="17"/>
  <c r="L1078" i="17"/>
  <c r="K1078" i="17"/>
  <c r="J1078" i="17"/>
  <c r="L1077" i="17"/>
  <c r="K1077" i="17"/>
  <c r="J1077" i="17"/>
  <c r="L1076" i="17"/>
  <c r="K1076" i="17"/>
  <c r="J1076" i="17"/>
  <c r="L1075" i="17"/>
  <c r="K1075" i="17"/>
  <c r="J1075" i="17"/>
  <c r="L1074" i="17"/>
  <c r="K1074" i="17"/>
  <c r="J1074" i="17"/>
  <c r="L1073" i="17"/>
  <c r="K1073" i="17"/>
  <c r="J1073" i="17"/>
  <c r="L1072" i="17"/>
  <c r="K1072" i="17"/>
  <c r="J1072" i="17"/>
  <c r="L1071" i="17"/>
  <c r="K1071" i="17"/>
  <c r="J1071" i="17"/>
  <c r="L1070" i="17"/>
  <c r="K1070" i="17"/>
  <c r="J1070" i="17"/>
  <c r="L1069" i="17"/>
  <c r="K1069" i="17"/>
  <c r="J1069" i="17"/>
  <c r="L1068" i="17"/>
  <c r="K1068" i="17"/>
  <c r="J1068" i="17"/>
  <c r="L1067" i="17"/>
  <c r="K1067" i="17"/>
  <c r="J1067" i="17"/>
  <c r="L1066" i="17"/>
  <c r="K1066" i="17"/>
  <c r="J1066" i="17"/>
  <c r="L1065" i="17"/>
  <c r="K1065" i="17"/>
  <c r="J1065" i="17"/>
  <c r="L1064" i="17"/>
  <c r="K1064" i="17"/>
  <c r="J1064" i="17"/>
  <c r="L1063" i="17"/>
  <c r="K1063" i="17"/>
  <c r="J1063" i="17"/>
  <c r="L1062" i="17"/>
  <c r="K1062" i="17"/>
  <c r="J1062" i="17"/>
  <c r="L1061" i="17"/>
  <c r="K1061" i="17"/>
  <c r="J1061" i="17"/>
  <c r="L1060" i="17"/>
  <c r="K1060" i="17"/>
  <c r="J1060" i="17"/>
  <c r="L1059" i="17"/>
  <c r="K1059" i="17"/>
  <c r="J1059" i="17"/>
  <c r="L1058" i="17"/>
  <c r="K1058" i="17"/>
  <c r="J1058" i="17"/>
  <c r="L1057" i="17"/>
  <c r="K1057" i="17"/>
  <c r="J1057" i="17"/>
  <c r="L1056" i="17"/>
  <c r="K1056" i="17"/>
  <c r="J1056" i="17"/>
  <c r="L1055" i="17"/>
  <c r="K1055" i="17"/>
  <c r="J1055" i="17"/>
  <c r="L1054" i="17"/>
  <c r="K1054" i="17"/>
  <c r="J1054" i="17"/>
  <c r="L1053" i="17"/>
  <c r="K1053" i="17"/>
  <c r="J1053" i="17"/>
  <c r="L1052" i="17"/>
  <c r="K1052" i="17"/>
  <c r="J1052" i="17"/>
  <c r="L1051" i="17"/>
  <c r="K1051" i="17"/>
  <c r="J1051" i="17"/>
  <c r="L1050" i="17"/>
  <c r="K1050" i="17"/>
  <c r="J1050" i="17"/>
  <c r="L1049" i="17"/>
  <c r="K1049" i="17"/>
  <c r="J1049" i="17"/>
  <c r="L1048" i="17"/>
  <c r="K1048" i="17"/>
  <c r="J1048" i="17"/>
  <c r="L1047" i="17"/>
  <c r="K1047" i="17"/>
  <c r="J1047" i="17"/>
  <c r="L1046" i="17"/>
  <c r="K1046" i="17"/>
  <c r="J1046" i="17"/>
  <c r="L1045" i="17"/>
  <c r="K1045" i="17"/>
  <c r="J1045" i="17"/>
  <c r="L1044" i="17"/>
  <c r="K1044" i="17"/>
  <c r="J1044" i="17"/>
  <c r="L1043" i="17"/>
  <c r="K1043" i="17"/>
  <c r="J1043" i="17"/>
  <c r="L1042" i="17"/>
  <c r="K1042" i="17"/>
  <c r="J1042" i="17"/>
  <c r="L1041" i="17"/>
  <c r="K1041" i="17"/>
  <c r="J1041" i="17"/>
  <c r="L1040" i="17"/>
  <c r="K1040" i="17"/>
  <c r="J1040" i="17"/>
  <c r="L1039" i="17"/>
  <c r="K1039" i="17"/>
  <c r="J1039" i="17"/>
  <c r="L1038" i="17"/>
  <c r="K1038" i="17"/>
  <c r="J1038" i="17"/>
  <c r="L1037" i="17"/>
  <c r="K1037" i="17"/>
  <c r="J1037" i="17"/>
  <c r="L1036" i="17"/>
  <c r="K1036" i="17"/>
  <c r="J1036" i="17"/>
  <c r="L1035" i="17"/>
  <c r="K1035" i="17"/>
  <c r="J1035" i="17"/>
  <c r="L1034" i="17"/>
  <c r="K1034" i="17"/>
  <c r="J1034" i="17"/>
  <c r="L1033" i="17"/>
  <c r="K1033" i="17"/>
  <c r="J1033" i="17"/>
  <c r="L1032" i="17"/>
  <c r="K1032" i="17"/>
  <c r="J1032" i="17"/>
  <c r="L1031" i="17"/>
  <c r="K1031" i="17"/>
  <c r="J1031" i="17"/>
  <c r="L1030" i="17"/>
  <c r="K1030" i="17"/>
  <c r="J1030" i="17"/>
  <c r="L1029" i="17"/>
  <c r="K1029" i="17"/>
  <c r="J1029" i="17"/>
  <c r="L1028" i="17"/>
  <c r="K1028" i="17"/>
  <c r="J1028" i="17"/>
  <c r="L1027" i="17"/>
  <c r="K1027" i="17"/>
  <c r="J1027" i="17"/>
  <c r="L1026" i="17"/>
  <c r="K1026" i="17"/>
  <c r="J1026" i="17"/>
  <c r="L1025" i="17"/>
  <c r="K1025" i="17"/>
  <c r="J1025" i="17"/>
  <c r="L1024" i="17"/>
  <c r="K1024" i="17"/>
  <c r="J1024" i="17"/>
  <c r="L1023" i="17"/>
  <c r="K1023" i="17"/>
  <c r="J1023" i="17"/>
  <c r="L1022" i="17"/>
  <c r="K1022" i="17"/>
  <c r="J1022" i="17"/>
  <c r="L1021" i="17"/>
  <c r="K1021" i="17"/>
  <c r="J1021" i="17"/>
  <c r="L1020" i="17"/>
  <c r="K1020" i="17"/>
  <c r="J1020" i="17"/>
  <c r="L1019" i="17"/>
  <c r="K1019" i="17"/>
  <c r="J1019" i="17"/>
  <c r="L1018" i="17"/>
  <c r="K1018" i="17"/>
  <c r="J1018" i="17"/>
  <c r="L1017" i="17"/>
  <c r="K1017" i="17"/>
  <c r="J1017" i="17"/>
  <c r="L1016" i="17"/>
  <c r="K1016" i="17"/>
  <c r="J1016" i="17"/>
  <c r="L1015" i="17"/>
  <c r="K1015" i="17"/>
  <c r="J1015" i="17"/>
  <c r="L1014" i="17"/>
  <c r="K1014" i="17"/>
  <c r="J1014" i="17"/>
  <c r="L1013" i="17"/>
  <c r="K1013" i="17"/>
  <c r="J1013" i="17"/>
  <c r="L1012" i="17"/>
  <c r="K1012" i="17"/>
  <c r="J1012" i="17"/>
  <c r="L1011" i="17"/>
  <c r="K1011" i="17"/>
  <c r="J1011" i="17"/>
  <c r="L1010" i="17"/>
  <c r="K1010" i="17"/>
  <c r="J1010" i="17"/>
  <c r="L1009" i="17"/>
  <c r="K1009" i="17"/>
  <c r="J1009" i="17"/>
  <c r="L1008" i="17"/>
  <c r="K1008" i="17"/>
  <c r="J1008" i="17"/>
  <c r="L1007" i="17"/>
  <c r="K1007" i="17"/>
  <c r="J1007" i="17"/>
  <c r="L1006" i="17"/>
  <c r="K1006" i="17"/>
  <c r="J1006" i="17"/>
  <c r="L1005" i="17"/>
  <c r="K1005" i="17"/>
  <c r="J1005" i="17"/>
  <c r="L1004" i="17"/>
  <c r="K1004" i="17"/>
  <c r="J1004" i="17"/>
  <c r="L1003" i="17"/>
  <c r="K1003" i="17"/>
  <c r="J1003" i="17"/>
  <c r="L1002" i="17"/>
  <c r="K1002" i="17"/>
  <c r="J1002" i="17"/>
  <c r="L1001" i="17"/>
  <c r="K1001" i="17"/>
  <c r="J1001" i="17"/>
  <c r="L1000" i="17"/>
  <c r="K1000" i="17"/>
  <c r="J1000" i="17"/>
  <c r="L999" i="17"/>
  <c r="K999" i="17"/>
  <c r="J999" i="17"/>
  <c r="L998" i="17"/>
  <c r="K998" i="17"/>
  <c r="J998" i="17"/>
  <c r="L997" i="17"/>
  <c r="K997" i="17"/>
  <c r="J997" i="17"/>
  <c r="L996" i="17"/>
  <c r="K996" i="17"/>
  <c r="J996" i="17"/>
  <c r="L995" i="17"/>
  <c r="K995" i="17"/>
  <c r="J995" i="17"/>
  <c r="L994" i="17"/>
  <c r="K994" i="17"/>
  <c r="J994" i="17"/>
  <c r="L993" i="17"/>
  <c r="K993" i="17"/>
  <c r="J993" i="17"/>
  <c r="L992" i="17"/>
  <c r="K992" i="17"/>
  <c r="J992" i="17"/>
  <c r="L991" i="17"/>
  <c r="K991" i="17"/>
  <c r="J991" i="17"/>
  <c r="L990" i="17"/>
  <c r="K990" i="17"/>
  <c r="J990" i="17"/>
  <c r="L989" i="17"/>
  <c r="K989" i="17"/>
  <c r="J989" i="17"/>
  <c r="L988" i="17"/>
  <c r="K988" i="17"/>
  <c r="J988" i="17"/>
  <c r="L987" i="17"/>
  <c r="K987" i="17"/>
  <c r="J987" i="17"/>
  <c r="L986" i="17"/>
  <c r="K986" i="17"/>
  <c r="J986" i="17"/>
  <c r="L985" i="17"/>
  <c r="K985" i="17"/>
  <c r="J985" i="17"/>
  <c r="L984" i="17"/>
  <c r="K984" i="17"/>
  <c r="J984" i="17"/>
  <c r="L983" i="17"/>
  <c r="K983" i="17"/>
  <c r="J983" i="17"/>
  <c r="L982" i="17"/>
  <c r="K982" i="17"/>
  <c r="J982" i="17"/>
  <c r="L981" i="17"/>
  <c r="K981" i="17"/>
  <c r="J981" i="17"/>
  <c r="L980" i="17"/>
  <c r="K980" i="17"/>
  <c r="J980" i="17"/>
  <c r="L979" i="17"/>
  <c r="K979" i="17"/>
  <c r="J979" i="17"/>
  <c r="L978" i="17"/>
  <c r="K978" i="17"/>
  <c r="J978" i="17"/>
  <c r="L977" i="17"/>
  <c r="K977" i="17"/>
  <c r="J977" i="17"/>
  <c r="L976" i="17"/>
  <c r="K976" i="17"/>
  <c r="J976" i="17"/>
  <c r="L975" i="17"/>
  <c r="K975" i="17"/>
  <c r="J975" i="17"/>
  <c r="L974" i="17"/>
  <c r="K974" i="17"/>
  <c r="J974" i="17"/>
  <c r="L973" i="17"/>
  <c r="K973" i="17"/>
  <c r="J973" i="17"/>
  <c r="L972" i="17"/>
  <c r="K972" i="17"/>
  <c r="J972" i="17"/>
  <c r="L971" i="17"/>
  <c r="K971" i="17"/>
  <c r="J971" i="17"/>
  <c r="L970" i="17"/>
  <c r="K970" i="17"/>
  <c r="J970" i="17"/>
  <c r="L969" i="17"/>
  <c r="K969" i="17"/>
  <c r="J969" i="17"/>
  <c r="L968" i="17"/>
  <c r="K968" i="17"/>
  <c r="J968" i="17"/>
  <c r="L967" i="17"/>
  <c r="K967" i="17"/>
  <c r="J967" i="17"/>
  <c r="L966" i="17"/>
  <c r="K966" i="17"/>
  <c r="J966" i="17"/>
  <c r="L965" i="17"/>
  <c r="K965" i="17"/>
  <c r="J965" i="17"/>
  <c r="L964" i="17"/>
  <c r="K964" i="17"/>
  <c r="J964" i="17"/>
  <c r="L963" i="17"/>
  <c r="K963" i="17"/>
  <c r="J963" i="17"/>
  <c r="L962" i="17"/>
  <c r="K962" i="17"/>
  <c r="J962" i="17"/>
  <c r="L961" i="17"/>
  <c r="K961" i="17"/>
  <c r="J961" i="17"/>
  <c r="L960" i="17"/>
  <c r="K960" i="17"/>
  <c r="J960" i="17"/>
  <c r="L959" i="17"/>
  <c r="K959" i="17"/>
  <c r="J959" i="17"/>
  <c r="L958" i="17"/>
  <c r="K958" i="17"/>
  <c r="J958" i="17"/>
  <c r="L957" i="17"/>
  <c r="K957" i="17"/>
  <c r="J957" i="17"/>
  <c r="L956" i="17"/>
  <c r="K956" i="17"/>
  <c r="J956" i="17"/>
  <c r="L955" i="17"/>
  <c r="K955" i="17"/>
  <c r="J955" i="17"/>
  <c r="L954" i="17"/>
  <c r="K954" i="17"/>
  <c r="J954" i="17"/>
  <c r="L953" i="17"/>
  <c r="K953" i="17"/>
  <c r="J953" i="17"/>
  <c r="L952" i="17"/>
  <c r="K952" i="17"/>
  <c r="J952" i="17"/>
  <c r="L951" i="17"/>
  <c r="K951" i="17"/>
  <c r="J951" i="17"/>
  <c r="L950" i="17"/>
  <c r="K950" i="17"/>
  <c r="J950" i="17"/>
  <c r="L949" i="17"/>
  <c r="K949" i="17"/>
  <c r="J949" i="17"/>
  <c r="L948" i="17"/>
  <c r="K948" i="17"/>
  <c r="J948" i="17"/>
  <c r="L947" i="17"/>
  <c r="K947" i="17"/>
  <c r="J947" i="17"/>
  <c r="L946" i="17"/>
  <c r="K946" i="17"/>
  <c r="J946" i="17"/>
  <c r="L945" i="17"/>
  <c r="K945" i="17"/>
  <c r="J945" i="17"/>
  <c r="L944" i="17"/>
  <c r="K944" i="17"/>
  <c r="J944" i="17"/>
  <c r="L943" i="17"/>
  <c r="K943" i="17"/>
  <c r="J943" i="17"/>
  <c r="L942" i="17"/>
  <c r="K942" i="17"/>
  <c r="J942" i="17"/>
  <c r="L941" i="17"/>
  <c r="K941" i="17"/>
  <c r="J941" i="17"/>
  <c r="L940" i="17"/>
  <c r="K940" i="17"/>
  <c r="J940" i="17"/>
  <c r="L939" i="17"/>
  <c r="K939" i="17"/>
  <c r="J939" i="17"/>
  <c r="L938" i="17"/>
  <c r="K938" i="17"/>
  <c r="J938" i="17"/>
  <c r="L937" i="17"/>
  <c r="K937" i="17"/>
  <c r="J937" i="17"/>
  <c r="L936" i="17"/>
  <c r="K936" i="17"/>
  <c r="J936" i="17"/>
  <c r="L935" i="17"/>
  <c r="K935" i="17"/>
  <c r="J935" i="17"/>
  <c r="L934" i="17"/>
  <c r="K934" i="17"/>
  <c r="J934" i="17"/>
  <c r="L933" i="17"/>
  <c r="K933" i="17"/>
  <c r="J933" i="17"/>
  <c r="L932" i="17"/>
  <c r="K932" i="17"/>
  <c r="J932" i="17"/>
  <c r="L931" i="17"/>
  <c r="K931" i="17"/>
  <c r="J931" i="17"/>
  <c r="L930" i="17"/>
  <c r="K930" i="17"/>
  <c r="J930" i="17"/>
  <c r="L929" i="17"/>
  <c r="K929" i="17"/>
  <c r="J929" i="17"/>
  <c r="L928" i="17"/>
  <c r="K928" i="17"/>
  <c r="J928" i="17"/>
  <c r="L927" i="17"/>
  <c r="K927" i="17"/>
  <c r="J927" i="17"/>
  <c r="L926" i="17"/>
  <c r="K926" i="17"/>
  <c r="J926" i="17"/>
  <c r="L925" i="17"/>
  <c r="K925" i="17"/>
  <c r="J925" i="17"/>
  <c r="L924" i="17"/>
  <c r="K924" i="17"/>
  <c r="J924" i="17"/>
  <c r="L923" i="17"/>
  <c r="K923" i="17"/>
  <c r="J923" i="17"/>
  <c r="L922" i="17"/>
  <c r="K922" i="17"/>
  <c r="J922" i="17"/>
  <c r="L921" i="17"/>
  <c r="K921" i="17"/>
  <c r="J921" i="17"/>
  <c r="L920" i="17"/>
  <c r="K920" i="17"/>
  <c r="J920" i="17"/>
  <c r="L919" i="17"/>
  <c r="K919" i="17"/>
  <c r="J919" i="17"/>
  <c r="L918" i="17"/>
  <c r="K918" i="17"/>
  <c r="J918" i="17"/>
  <c r="L917" i="17"/>
  <c r="K917" i="17"/>
  <c r="J917" i="17"/>
  <c r="L916" i="17"/>
  <c r="K916" i="17"/>
  <c r="J916" i="17"/>
  <c r="L915" i="17"/>
  <c r="K915" i="17"/>
  <c r="J915" i="17"/>
  <c r="L914" i="17"/>
  <c r="K914" i="17"/>
  <c r="J914" i="17"/>
  <c r="L913" i="17"/>
  <c r="K913" i="17"/>
  <c r="J913" i="17"/>
  <c r="L912" i="17"/>
  <c r="K912" i="17"/>
  <c r="J912" i="17"/>
  <c r="L911" i="17"/>
  <c r="K911" i="17"/>
  <c r="J911" i="17"/>
  <c r="L910" i="17"/>
  <c r="K910" i="17"/>
  <c r="J910" i="17"/>
  <c r="L909" i="17"/>
  <c r="K909" i="17"/>
  <c r="J909" i="17"/>
  <c r="L908" i="17"/>
  <c r="K908" i="17"/>
  <c r="J908" i="17"/>
  <c r="L907" i="17"/>
  <c r="K907" i="17"/>
  <c r="J907" i="17"/>
  <c r="L906" i="17"/>
  <c r="K906" i="17"/>
  <c r="J906" i="17"/>
  <c r="L905" i="17"/>
  <c r="K905" i="17"/>
  <c r="J905" i="17"/>
  <c r="L904" i="17"/>
  <c r="K904" i="17"/>
  <c r="J904" i="17"/>
  <c r="L903" i="17"/>
  <c r="K903" i="17"/>
  <c r="J903" i="17"/>
  <c r="L902" i="17"/>
  <c r="K902" i="17"/>
  <c r="J902" i="17"/>
  <c r="L901" i="17"/>
  <c r="K901" i="17"/>
  <c r="J901" i="17"/>
  <c r="L900" i="17"/>
  <c r="K900" i="17"/>
  <c r="J900" i="17"/>
  <c r="L899" i="17"/>
  <c r="K899" i="17"/>
  <c r="J899" i="17"/>
  <c r="L898" i="17"/>
  <c r="K898" i="17"/>
  <c r="J898" i="17"/>
  <c r="L897" i="17"/>
  <c r="K897" i="17"/>
  <c r="J897" i="17"/>
  <c r="L896" i="17"/>
  <c r="K896" i="17"/>
  <c r="J896" i="17"/>
  <c r="L895" i="17"/>
  <c r="K895" i="17"/>
  <c r="J895" i="17"/>
  <c r="L894" i="17"/>
  <c r="K894" i="17"/>
  <c r="J894" i="17"/>
  <c r="L893" i="17"/>
  <c r="K893" i="17"/>
  <c r="J893" i="17"/>
  <c r="L892" i="17"/>
  <c r="K892" i="17"/>
  <c r="J892" i="17"/>
  <c r="L891" i="17"/>
  <c r="K891" i="17"/>
  <c r="J891" i="17"/>
  <c r="L890" i="17"/>
  <c r="K890" i="17"/>
  <c r="J890" i="17"/>
  <c r="L889" i="17"/>
  <c r="K889" i="17"/>
  <c r="J889" i="17"/>
  <c r="L888" i="17"/>
  <c r="K888" i="17"/>
  <c r="J888" i="17"/>
  <c r="L887" i="17"/>
  <c r="K887" i="17"/>
  <c r="J887" i="17"/>
  <c r="L886" i="17"/>
  <c r="K886" i="17"/>
  <c r="J886" i="17"/>
  <c r="L885" i="17"/>
  <c r="K885" i="17"/>
  <c r="J885" i="17"/>
  <c r="L884" i="17"/>
  <c r="K884" i="17"/>
  <c r="J884" i="17"/>
  <c r="L883" i="17"/>
  <c r="K883" i="17"/>
  <c r="J883" i="17"/>
  <c r="L882" i="17"/>
  <c r="K882" i="17"/>
  <c r="J882" i="17"/>
  <c r="L881" i="17"/>
  <c r="K881" i="17"/>
  <c r="J881" i="17"/>
  <c r="L880" i="17"/>
  <c r="K880" i="17"/>
  <c r="J880" i="17"/>
  <c r="L879" i="17"/>
  <c r="K879" i="17"/>
  <c r="J879" i="17"/>
  <c r="L878" i="17"/>
  <c r="K878" i="17"/>
  <c r="J878" i="17"/>
  <c r="L877" i="17"/>
  <c r="K877" i="17"/>
  <c r="J877" i="17"/>
  <c r="L876" i="17"/>
  <c r="K876" i="17"/>
  <c r="J876" i="17"/>
  <c r="L875" i="17"/>
  <c r="K875" i="17"/>
  <c r="J875" i="17"/>
  <c r="L874" i="17"/>
  <c r="K874" i="17"/>
  <c r="J874" i="17"/>
  <c r="L873" i="17"/>
  <c r="K873" i="17"/>
  <c r="J873" i="17"/>
  <c r="L872" i="17"/>
  <c r="K872" i="17"/>
  <c r="J872" i="17"/>
  <c r="L871" i="17"/>
  <c r="K871" i="17"/>
  <c r="J871" i="17"/>
  <c r="L870" i="17"/>
  <c r="K870" i="17"/>
  <c r="J870" i="17"/>
  <c r="L869" i="17"/>
  <c r="K869" i="17"/>
  <c r="J869" i="17"/>
  <c r="L868" i="17"/>
  <c r="K868" i="17"/>
  <c r="J868" i="17"/>
  <c r="L867" i="17"/>
  <c r="K867" i="17"/>
  <c r="J867" i="17"/>
  <c r="L866" i="17"/>
  <c r="K866" i="17"/>
  <c r="J866" i="17"/>
  <c r="L865" i="17"/>
  <c r="K865" i="17"/>
  <c r="J865" i="17"/>
  <c r="L864" i="17"/>
  <c r="K864" i="17"/>
  <c r="J864" i="17"/>
  <c r="L863" i="17"/>
  <c r="K863" i="17"/>
  <c r="J863" i="17"/>
  <c r="L862" i="17"/>
  <c r="K862" i="17"/>
  <c r="J862" i="17"/>
  <c r="L861" i="17"/>
  <c r="K861" i="17"/>
  <c r="J861" i="17"/>
  <c r="L860" i="17"/>
  <c r="K860" i="17"/>
  <c r="J860" i="17"/>
  <c r="L859" i="17"/>
  <c r="K859" i="17"/>
  <c r="J859" i="17"/>
  <c r="L858" i="17"/>
  <c r="K858" i="17"/>
  <c r="J858" i="17"/>
  <c r="L857" i="17"/>
  <c r="K857" i="17"/>
  <c r="J857" i="17"/>
  <c r="L856" i="17"/>
  <c r="K856" i="17"/>
  <c r="J856" i="17"/>
  <c r="L855" i="17"/>
  <c r="K855" i="17"/>
  <c r="J855" i="17"/>
  <c r="L854" i="17"/>
  <c r="K854" i="17"/>
  <c r="J854" i="17"/>
  <c r="L853" i="17"/>
  <c r="K853" i="17"/>
  <c r="J853" i="17"/>
  <c r="L852" i="17"/>
  <c r="K852" i="17"/>
  <c r="J852" i="17"/>
  <c r="L851" i="17"/>
  <c r="K851" i="17"/>
  <c r="J851" i="17"/>
  <c r="L850" i="17"/>
  <c r="K850" i="17"/>
  <c r="J850" i="17"/>
  <c r="L849" i="17"/>
  <c r="K849" i="17"/>
  <c r="J849" i="17"/>
  <c r="L848" i="17"/>
  <c r="K848" i="17"/>
  <c r="J848" i="17"/>
  <c r="L847" i="17"/>
  <c r="K847" i="17"/>
  <c r="J847" i="17"/>
  <c r="L846" i="17"/>
  <c r="K846" i="17"/>
  <c r="J846" i="17"/>
  <c r="L845" i="17"/>
  <c r="K845" i="17"/>
  <c r="J845" i="17"/>
  <c r="L844" i="17"/>
  <c r="K844" i="17"/>
  <c r="J844" i="17"/>
  <c r="L843" i="17"/>
  <c r="K843" i="17"/>
  <c r="J843" i="17"/>
  <c r="L842" i="17"/>
  <c r="K842" i="17"/>
  <c r="J842" i="17"/>
  <c r="L841" i="17"/>
  <c r="K841" i="17"/>
  <c r="J841" i="17"/>
  <c r="L840" i="17"/>
  <c r="K840" i="17"/>
  <c r="J840" i="17"/>
  <c r="L839" i="17"/>
  <c r="K839" i="17"/>
  <c r="J839" i="17"/>
  <c r="L838" i="17"/>
  <c r="K838" i="17"/>
  <c r="J838" i="17"/>
  <c r="L837" i="17"/>
  <c r="K837" i="17"/>
  <c r="J837" i="17"/>
  <c r="L836" i="17"/>
  <c r="K836" i="17"/>
  <c r="J836" i="17"/>
  <c r="L835" i="17"/>
  <c r="K835" i="17"/>
  <c r="J835" i="17"/>
  <c r="L834" i="17"/>
  <c r="K834" i="17"/>
  <c r="J834" i="17"/>
  <c r="L833" i="17"/>
  <c r="K833" i="17"/>
  <c r="J833" i="17"/>
  <c r="L832" i="17"/>
  <c r="K832" i="17"/>
  <c r="J832" i="17"/>
  <c r="L831" i="17"/>
  <c r="K831" i="17"/>
  <c r="J831" i="17"/>
  <c r="L830" i="17"/>
  <c r="K830" i="17"/>
  <c r="J830" i="17"/>
  <c r="L829" i="17"/>
  <c r="K829" i="17"/>
  <c r="J829" i="17"/>
  <c r="L828" i="17"/>
  <c r="K828" i="17"/>
  <c r="J828" i="17"/>
  <c r="L827" i="17"/>
  <c r="K827" i="17"/>
  <c r="J827" i="17"/>
  <c r="L826" i="17"/>
  <c r="K826" i="17"/>
  <c r="J826" i="17"/>
  <c r="L825" i="17"/>
  <c r="K825" i="17"/>
  <c r="J825" i="17"/>
  <c r="L824" i="17"/>
  <c r="K824" i="17"/>
  <c r="J824" i="17"/>
  <c r="L823" i="17"/>
  <c r="K823" i="17"/>
  <c r="J823" i="17"/>
  <c r="L822" i="17"/>
  <c r="K822" i="17"/>
  <c r="J822" i="17"/>
  <c r="L821" i="17"/>
  <c r="K821" i="17"/>
  <c r="J821" i="17"/>
  <c r="L820" i="17"/>
  <c r="K820" i="17"/>
  <c r="J820" i="17"/>
  <c r="L819" i="17"/>
  <c r="K819" i="17"/>
  <c r="J819" i="17"/>
  <c r="L818" i="17"/>
  <c r="K818" i="17"/>
  <c r="J818" i="17"/>
  <c r="L817" i="17"/>
  <c r="K817" i="17"/>
  <c r="J817" i="17"/>
  <c r="L816" i="17"/>
  <c r="K816" i="17"/>
  <c r="J816" i="17"/>
  <c r="L815" i="17"/>
  <c r="K815" i="17"/>
  <c r="J815" i="17"/>
  <c r="L814" i="17"/>
  <c r="K814" i="17"/>
  <c r="J814" i="17"/>
  <c r="L813" i="17"/>
  <c r="K813" i="17"/>
  <c r="J813" i="17"/>
  <c r="L812" i="17"/>
  <c r="K812" i="17"/>
  <c r="J812" i="17"/>
  <c r="L811" i="17"/>
  <c r="K811" i="17"/>
  <c r="J811" i="17"/>
  <c r="L810" i="17"/>
  <c r="K810" i="17"/>
  <c r="J810" i="17"/>
  <c r="L809" i="17"/>
  <c r="K809" i="17"/>
  <c r="J809" i="17"/>
  <c r="L808" i="17"/>
  <c r="K808" i="17"/>
  <c r="J808" i="17"/>
  <c r="L807" i="17"/>
  <c r="K807" i="17"/>
  <c r="J807" i="17"/>
  <c r="L806" i="17"/>
  <c r="K806" i="17"/>
  <c r="J806" i="17"/>
  <c r="L805" i="17"/>
  <c r="K805" i="17"/>
  <c r="J805" i="17"/>
  <c r="L804" i="17"/>
  <c r="K804" i="17"/>
  <c r="J804" i="17"/>
  <c r="L803" i="17"/>
  <c r="K803" i="17"/>
  <c r="J803" i="17"/>
  <c r="L802" i="17"/>
  <c r="K802" i="17"/>
  <c r="J802" i="17"/>
  <c r="L801" i="17"/>
  <c r="K801" i="17"/>
  <c r="J801" i="17"/>
  <c r="L800" i="17"/>
  <c r="K800" i="17"/>
  <c r="J800" i="17"/>
  <c r="L799" i="17"/>
  <c r="K799" i="17"/>
  <c r="J799" i="17"/>
  <c r="L798" i="17"/>
  <c r="K798" i="17"/>
  <c r="J798" i="17"/>
  <c r="L797" i="17"/>
  <c r="K797" i="17"/>
  <c r="J797" i="17"/>
  <c r="L796" i="17"/>
  <c r="K796" i="17"/>
  <c r="J796" i="17"/>
  <c r="L795" i="17"/>
  <c r="K795" i="17"/>
  <c r="J795" i="17"/>
  <c r="L794" i="17"/>
  <c r="K794" i="17"/>
  <c r="J794" i="17"/>
  <c r="L793" i="17"/>
  <c r="K793" i="17"/>
  <c r="J793" i="17"/>
  <c r="L792" i="17"/>
  <c r="K792" i="17"/>
  <c r="J792" i="17"/>
  <c r="L791" i="17"/>
  <c r="K791" i="17"/>
  <c r="J791" i="17"/>
  <c r="L790" i="17"/>
  <c r="K790" i="17"/>
  <c r="J790" i="17"/>
  <c r="L789" i="17"/>
  <c r="K789" i="17"/>
  <c r="J789" i="17"/>
  <c r="L788" i="17"/>
  <c r="K788" i="17"/>
  <c r="J788" i="17"/>
  <c r="L787" i="17"/>
  <c r="K787" i="17"/>
  <c r="J787" i="17"/>
  <c r="L786" i="17"/>
  <c r="K786" i="17"/>
  <c r="J786" i="17"/>
  <c r="L785" i="17"/>
  <c r="K785" i="17"/>
  <c r="J785" i="17"/>
  <c r="L784" i="17"/>
  <c r="K784" i="17"/>
  <c r="J784" i="17"/>
  <c r="L783" i="17"/>
  <c r="K783" i="17"/>
  <c r="J783" i="17"/>
  <c r="L782" i="17"/>
  <c r="K782" i="17"/>
  <c r="J782" i="17"/>
  <c r="L781" i="17"/>
  <c r="K781" i="17"/>
  <c r="J781" i="17"/>
  <c r="L780" i="17"/>
  <c r="K780" i="17"/>
  <c r="J780" i="17"/>
  <c r="L779" i="17"/>
  <c r="K779" i="17"/>
  <c r="J779" i="17"/>
  <c r="L778" i="17"/>
  <c r="K778" i="17"/>
  <c r="J778" i="17"/>
  <c r="L777" i="17"/>
  <c r="K777" i="17"/>
  <c r="J777" i="17"/>
  <c r="L776" i="17"/>
  <c r="K776" i="17"/>
  <c r="J776" i="17"/>
  <c r="L775" i="17"/>
  <c r="K775" i="17"/>
  <c r="J775" i="17"/>
  <c r="L774" i="17"/>
  <c r="K774" i="17"/>
  <c r="J774" i="17"/>
  <c r="L773" i="17"/>
  <c r="K773" i="17"/>
  <c r="J773" i="17"/>
  <c r="L772" i="17"/>
  <c r="K772" i="17"/>
  <c r="J772" i="17"/>
  <c r="L771" i="17"/>
  <c r="K771" i="17"/>
  <c r="J771" i="17"/>
  <c r="L770" i="17"/>
  <c r="K770" i="17"/>
  <c r="J770" i="17"/>
  <c r="L769" i="17"/>
  <c r="K769" i="17"/>
  <c r="J769" i="17"/>
  <c r="L768" i="17"/>
  <c r="K768" i="17"/>
  <c r="J768" i="17"/>
  <c r="L767" i="17"/>
  <c r="K767" i="17"/>
  <c r="J767" i="17"/>
  <c r="L766" i="17"/>
  <c r="K766" i="17"/>
  <c r="J766" i="17"/>
  <c r="L765" i="17"/>
  <c r="K765" i="17"/>
  <c r="J765" i="17"/>
  <c r="L764" i="17"/>
  <c r="K764" i="17"/>
  <c r="J764" i="17"/>
  <c r="L763" i="17"/>
  <c r="K763" i="17"/>
  <c r="J763" i="17"/>
  <c r="L762" i="17"/>
  <c r="K762" i="17"/>
  <c r="J762" i="17"/>
  <c r="L761" i="17"/>
  <c r="K761" i="17"/>
  <c r="J761" i="17"/>
  <c r="L760" i="17"/>
  <c r="K760" i="17"/>
  <c r="J760" i="17"/>
  <c r="L759" i="17"/>
  <c r="K759" i="17"/>
  <c r="J759" i="17"/>
  <c r="L758" i="17"/>
  <c r="K758" i="17"/>
  <c r="J758" i="17"/>
  <c r="L757" i="17"/>
  <c r="K757" i="17"/>
  <c r="J757" i="17"/>
  <c r="L756" i="17"/>
  <c r="K756" i="17"/>
  <c r="J756" i="17"/>
  <c r="L755" i="17"/>
  <c r="K755" i="17"/>
  <c r="J755" i="17"/>
  <c r="L754" i="17"/>
  <c r="K754" i="17"/>
  <c r="J754" i="17"/>
  <c r="L753" i="17"/>
  <c r="K753" i="17"/>
  <c r="J753" i="17"/>
  <c r="L752" i="17"/>
  <c r="K752" i="17"/>
  <c r="J752" i="17"/>
  <c r="L751" i="17"/>
  <c r="K751" i="17"/>
  <c r="J751" i="17"/>
  <c r="L750" i="17"/>
  <c r="K750" i="17"/>
  <c r="J750" i="17"/>
  <c r="L749" i="17"/>
  <c r="K749" i="17"/>
  <c r="J749" i="17"/>
  <c r="L748" i="17"/>
  <c r="K748" i="17"/>
  <c r="J748" i="17"/>
  <c r="L747" i="17"/>
  <c r="K747" i="17"/>
  <c r="J747" i="17"/>
  <c r="L746" i="17"/>
  <c r="K746" i="17"/>
  <c r="J746" i="17"/>
  <c r="L745" i="17"/>
  <c r="K745" i="17"/>
  <c r="J745" i="17"/>
  <c r="L744" i="17"/>
  <c r="K744" i="17"/>
  <c r="J744" i="17"/>
  <c r="L743" i="17"/>
  <c r="K743" i="17"/>
  <c r="J743" i="17"/>
  <c r="L742" i="17"/>
  <c r="K742" i="17"/>
  <c r="J742" i="17"/>
  <c r="L741" i="17"/>
  <c r="K741" i="17"/>
  <c r="J741" i="17"/>
  <c r="L740" i="17"/>
  <c r="K740" i="17"/>
  <c r="J740" i="17"/>
  <c r="L739" i="17"/>
  <c r="K739" i="17"/>
  <c r="J739" i="17"/>
  <c r="L738" i="17"/>
  <c r="K738" i="17"/>
  <c r="J738" i="17"/>
  <c r="L737" i="17"/>
  <c r="K737" i="17"/>
  <c r="J737" i="17"/>
  <c r="L736" i="17"/>
  <c r="K736" i="17"/>
  <c r="J736" i="17"/>
  <c r="L735" i="17"/>
  <c r="K735" i="17"/>
  <c r="J735" i="17"/>
  <c r="L734" i="17"/>
  <c r="K734" i="17"/>
  <c r="J734" i="17"/>
  <c r="L733" i="17"/>
  <c r="K733" i="17"/>
  <c r="J733" i="17"/>
  <c r="L732" i="17"/>
  <c r="K732" i="17"/>
  <c r="J732" i="17"/>
  <c r="L731" i="17"/>
  <c r="K731" i="17"/>
  <c r="J731" i="17"/>
  <c r="L730" i="17"/>
  <c r="K730" i="17"/>
  <c r="J730" i="17"/>
  <c r="L729" i="17"/>
  <c r="K729" i="17"/>
  <c r="J729" i="17"/>
  <c r="L728" i="17"/>
  <c r="K728" i="17"/>
  <c r="J728" i="17"/>
  <c r="L727" i="17"/>
  <c r="K727" i="17"/>
  <c r="J727" i="17"/>
  <c r="L726" i="17"/>
  <c r="K726" i="17"/>
  <c r="J726" i="17"/>
  <c r="L725" i="17"/>
  <c r="K725" i="17"/>
  <c r="J725" i="17"/>
  <c r="L724" i="17"/>
  <c r="K724" i="17"/>
  <c r="J724" i="17"/>
  <c r="L723" i="17"/>
  <c r="K723" i="17"/>
  <c r="J723" i="17"/>
  <c r="L722" i="17"/>
  <c r="K722" i="17"/>
  <c r="J722" i="17"/>
  <c r="L721" i="17"/>
  <c r="K721" i="17"/>
  <c r="J721" i="17"/>
  <c r="L720" i="17"/>
  <c r="K720" i="17"/>
  <c r="J720" i="17"/>
  <c r="L719" i="17"/>
  <c r="K719" i="17"/>
  <c r="J719" i="17"/>
  <c r="L718" i="17"/>
  <c r="K718" i="17"/>
  <c r="J718" i="17"/>
  <c r="L717" i="17"/>
  <c r="K717" i="17"/>
  <c r="J717" i="17"/>
  <c r="L716" i="17"/>
  <c r="K716" i="17"/>
  <c r="J716" i="17"/>
  <c r="L715" i="17"/>
  <c r="K715" i="17"/>
  <c r="J715" i="17"/>
  <c r="L714" i="17"/>
  <c r="K714" i="17"/>
  <c r="J714" i="17"/>
  <c r="L713" i="17"/>
  <c r="K713" i="17"/>
  <c r="J713" i="17"/>
  <c r="L712" i="17"/>
  <c r="K712" i="17"/>
  <c r="J712" i="17"/>
  <c r="L711" i="17"/>
  <c r="K711" i="17"/>
  <c r="J711" i="17"/>
  <c r="L710" i="17"/>
  <c r="K710" i="17"/>
  <c r="J710" i="17"/>
  <c r="L709" i="17"/>
  <c r="K709" i="17"/>
  <c r="J709" i="17"/>
  <c r="L708" i="17"/>
  <c r="K708" i="17"/>
  <c r="J708" i="17"/>
  <c r="L707" i="17"/>
  <c r="K707" i="17"/>
  <c r="J707" i="17"/>
  <c r="L706" i="17"/>
  <c r="K706" i="17"/>
  <c r="J706" i="17"/>
  <c r="L705" i="17"/>
  <c r="K705" i="17"/>
  <c r="J705" i="17"/>
  <c r="L704" i="17"/>
  <c r="K704" i="17"/>
  <c r="J704" i="17"/>
  <c r="L703" i="17"/>
  <c r="K703" i="17"/>
  <c r="J703" i="17"/>
  <c r="L702" i="17"/>
  <c r="K702" i="17"/>
  <c r="J702" i="17"/>
  <c r="L701" i="17"/>
  <c r="K701" i="17"/>
  <c r="J701" i="17"/>
  <c r="L700" i="17"/>
  <c r="K700" i="17"/>
  <c r="J700" i="17"/>
  <c r="L699" i="17"/>
  <c r="K699" i="17"/>
  <c r="J699" i="17"/>
  <c r="L698" i="17"/>
  <c r="K698" i="17"/>
  <c r="J698" i="17"/>
  <c r="L697" i="17"/>
  <c r="K697" i="17"/>
  <c r="J697" i="17"/>
  <c r="L696" i="17"/>
  <c r="K696" i="17"/>
  <c r="J696" i="17"/>
  <c r="L695" i="17"/>
  <c r="K695" i="17"/>
  <c r="J695" i="17"/>
  <c r="L694" i="17"/>
  <c r="K694" i="17"/>
  <c r="J694" i="17"/>
  <c r="L693" i="17"/>
  <c r="K693" i="17"/>
  <c r="J693" i="17"/>
  <c r="L692" i="17"/>
  <c r="K692" i="17"/>
  <c r="J692" i="17"/>
  <c r="L691" i="17"/>
  <c r="K691" i="17"/>
  <c r="J691" i="17"/>
  <c r="L690" i="17"/>
  <c r="K690" i="17"/>
  <c r="J690" i="17"/>
  <c r="L689" i="17"/>
  <c r="K689" i="17"/>
  <c r="J689" i="17"/>
  <c r="L688" i="17"/>
  <c r="K688" i="17"/>
  <c r="J688" i="17"/>
  <c r="L687" i="17"/>
  <c r="K687" i="17"/>
  <c r="J687" i="17"/>
  <c r="L686" i="17"/>
  <c r="K686" i="17"/>
  <c r="J686" i="17"/>
  <c r="L685" i="17"/>
  <c r="K685" i="17"/>
  <c r="J685" i="17"/>
  <c r="L684" i="17"/>
  <c r="K684" i="17"/>
  <c r="J684" i="17"/>
  <c r="L683" i="17"/>
  <c r="K683" i="17"/>
  <c r="J683" i="17"/>
  <c r="L682" i="17"/>
  <c r="K682" i="17"/>
  <c r="J682" i="17"/>
  <c r="L681" i="17"/>
  <c r="K681" i="17"/>
  <c r="J681" i="17"/>
  <c r="L680" i="17"/>
  <c r="K680" i="17"/>
  <c r="J680" i="17"/>
  <c r="L679" i="17"/>
  <c r="K679" i="17"/>
  <c r="J679" i="17"/>
  <c r="L678" i="17"/>
  <c r="K678" i="17"/>
  <c r="J678" i="17"/>
  <c r="L677" i="17"/>
  <c r="K677" i="17"/>
  <c r="J677" i="17"/>
  <c r="L676" i="17"/>
  <c r="K676" i="17"/>
  <c r="J676" i="17"/>
  <c r="L675" i="17"/>
  <c r="K675" i="17"/>
  <c r="J675" i="17"/>
  <c r="L674" i="17"/>
  <c r="K674" i="17"/>
  <c r="J674" i="17"/>
  <c r="L673" i="17"/>
  <c r="K673" i="17"/>
  <c r="J673" i="17"/>
  <c r="L672" i="17"/>
  <c r="K672" i="17"/>
  <c r="J672" i="17"/>
  <c r="L671" i="17"/>
  <c r="K671" i="17"/>
  <c r="J671" i="17"/>
  <c r="L670" i="17"/>
  <c r="K670" i="17"/>
  <c r="J670" i="17"/>
  <c r="L669" i="17"/>
  <c r="K669" i="17"/>
  <c r="J669" i="17"/>
  <c r="L668" i="17"/>
  <c r="K668" i="17"/>
  <c r="J668" i="17"/>
  <c r="L667" i="17"/>
  <c r="K667" i="17"/>
  <c r="J667" i="17"/>
  <c r="L666" i="17"/>
  <c r="K666" i="17"/>
  <c r="J666" i="17"/>
  <c r="L665" i="17"/>
  <c r="K665" i="17"/>
  <c r="J665" i="17"/>
  <c r="L664" i="17"/>
  <c r="K664" i="17"/>
  <c r="J664" i="17"/>
  <c r="L663" i="17"/>
  <c r="K663" i="17"/>
  <c r="J663" i="17"/>
  <c r="L662" i="17"/>
  <c r="K662" i="17"/>
  <c r="J662" i="17"/>
  <c r="L661" i="17"/>
  <c r="K661" i="17"/>
  <c r="J661" i="17"/>
  <c r="L660" i="17"/>
  <c r="K660" i="17"/>
  <c r="J660" i="17"/>
  <c r="L659" i="17"/>
  <c r="K659" i="17"/>
  <c r="J659" i="17"/>
  <c r="L658" i="17"/>
  <c r="K658" i="17"/>
  <c r="J658" i="17"/>
  <c r="L657" i="17"/>
  <c r="K657" i="17"/>
  <c r="J657" i="17"/>
  <c r="L656" i="17"/>
  <c r="K656" i="17"/>
  <c r="J656" i="17"/>
  <c r="L655" i="17"/>
  <c r="K655" i="17"/>
  <c r="J655" i="17"/>
  <c r="L654" i="17"/>
  <c r="K654" i="17"/>
  <c r="J654" i="17"/>
  <c r="K653" i="17"/>
  <c r="J653" i="17"/>
  <c r="K652" i="17"/>
  <c r="J652" i="17"/>
  <c r="K651" i="17"/>
  <c r="J651" i="17"/>
  <c r="K650" i="17"/>
  <c r="J650" i="17"/>
  <c r="K649" i="17"/>
  <c r="J649" i="17"/>
  <c r="K648" i="17"/>
  <c r="J648" i="17"/>
  <c r="K647" i="17"/>
  <c r="J647" i="17"/>
  <c r="K646" i="17"/>
  <c r="J646" i="17"/>
  <c r="K645" i="17"/>
  <c r="J645" i="17"/>
  <c r="K644" i="17"/>
  <c r="J644" i="17"/>
  <c r="K643" i="17"/>
  <c r="J643" i="17"/>
  <c r="K642" i="17"/>
  <c r="J642" i="17"/>
  <c r="K641" i="17"/>
  <c r="J641" i="17"/>
  <c r="K640" i="17"/>
  <c r="J640" i="17"/>
  <c r="K639" i="17"/>
  <c r="J639" i="17"/>
  <c r="K638" i="17"/>
  <c r="J638" i="17"/>
  <c r="K637" i="17"/>
  <c r="J637" i="17"/>
  <c r="K636" i="17"/>
  <c r="J636" i="17"/>
  <c r="K635" i="17"/>
  <c r="J635" i="17"/>
  <c r="K634" i="17"/>
  <c r="J634" i="17"/>
  <c r="L503" i="17"/>
  <c r="K503" i="17"/>
  <c r="J503" i="17"/>
  <c r="L502" i="17"/>
  <c r="K502" i="17"/>
  <c r="J502" i="17"/>
  <c r="L501" i="17"/>
  <c r="K501" i="17"/>
  <c r="J501" i="17"/>
  <c r="L500" i="17"/>
  <c r="K500" i="17"/>
  <c r="J500" i="17"/>
  <c r="L499" i="17"/>
  <c r="K499" i="17"/>
  <c r="J499" i="17"/>
  <c r="L492" i="17"/>
  <c r="K492" i="17"/>
  <c r="J492" i="17"/>
  <c r="L491" i="17"/>
  <c r="K491" i="17"/>
  <c r="J491" i="17"/>
  <c r="L490" i="17"/>
  <c r="K490" i="17"/>
  <c r="J490" i="17"/>
  <c r="L489" i="17"/>
  <c r="K489" i="17"/>
  <c r="J489" i="17"/>
  <c r="L488" i="17"/>
  <c r="K488" i="17"/>
  <c r="J488" i="17"/>
  <c r="L481" i="17"/>
  <c r="K481" i="17"/>
  <c r="J481" i="17"/>
  <c r="L480" i="17"/>
  <c r="K480" i="17"/>
  <c r="J480" i="17"/>
  <c r="L479" i="17"/>
  <c r="K479" i="17"/>
  <c r="J479" i="17"/>
  <c r="L478" i="17"/>
  <c r="K478" i="17"/>
  <c r="J478" i="17"/>
  <c r="L477" i="17"/>
  <c r="K477" i="17"/>
  <c r="J477" i="17"/>
  <c r="L476" i="17"/>
  <c r="K476" i="17"/>
  <c r="J476" i="17"/>
  <c r="L475" i="17"/>
  <c r="K475" i="17"/>
  <c r="J475" i="17"/>
  <c r="L474" i="17"/>
  <c r="K474" i="17"/>
  <c r="J474" i="17"/>
  <c r="L467" i="17"/>
  <c r="K467" i="17"/>
  <c r="J467" i="17"/>
  <c r="L466" i="17"/>
  <c r="K466" i="17"/>
  <c r="J466" i="17"/>
  <c r="L465" i="17"/>
  <c r="K465" i="17"/>
  <c r="J465" i="17"/>
  <c r="L463" i="17"/>
  <c r="K463" i="17"/>
  <c r="J463" i="17"/>
  <c r="L462" i="17"/>
  <c r="K462" i="17"/>
  <c r="J462" i="17"/>
  <c r="L461" i="17"/>
  <c r="K461" i="17"/>
  <c r="J461" i="17"/>
  <c r="L460" i="17"/>
  <c r="K460" i="17"/>
  <c r="J460" i="17"/>
  <c r="L459" i="17"/>
  <c r="K459" i="17"/>
  <c r="J459" i="17"/>
  <c r="L458" i="17"/>
  <c r="K458" i="17"/>
  <c r="J458" i="17"/>
  <c r="L457" i="17"/>
  <c r="K457" i="17"/>
  <c r="J457" i="17"/>
  <c r="L456" i="17"/>
  <c r="K456" i="17"/>
  <c r="J456" i="17"/>
  <c r="L449" i="17"/>
  <c r="K449" i="17"/>
  <c r="J449" i="17"/>
  <c r="L448" i="17"/>
  <c r="K448" i="17"/>
  <c r="J448" i="17"/>
  <c r="L447" i="17"/>
  <c r="K447" i="17"/>
  <c r="J447" i="17"/>
  <c r="L446" i="17"/>
  <c r="K446" i="17"/>
  <c r="J446" i="17"/>
  <c r="L443" i="17"/>
  <c r="K443" i="17"/>
  <c r="J443" i="17"/>
  <c r="L442" i="17"/>
  <c r="K442" i="17"/>
  <c r="J442" i="17"/>
  <c r="L441" i="17"/>
  <c r="K441" i="17"/>
  <c r="J441" i="17"/>
  <c r="L434" i="17"/>
  <c r="K434" i="17"/>
  <c r="J434" i="17"/>
  <c r="L433" i="17"/>
  <c r="K433" i="17"/>
  <c r="J433" i="17"/>
  <c r="L432" i="17"/>
  <c r="K432" i="17"/>
  <c r="J432" i="17"/>
  <c r="L431" i="17"/>
  <c r="K431" i="17"/>
  <c r="J431" i="17"/>
  <c r="L430" i="17"/>
  <c r="K430" i="17"/>
  <c r="J430" i="17"/>
  <c r="L429" i="17"/>
  <c r="K429" i="17"/>
  <c r="J429" i="17"/>
  <c r="L424" i="17"/>
  <c r="K424" i="17"/>
  <c r="J424" i="17"/>
  <c r="L423" i="17"/>
  <c r="K423" i="17"/>
  <c r="J423" i="17"/>
  <c r="L422" i="17"/>
  <c r="K422" i="17"/>
  <c r="J422" i="17"/>
  <c r="L416" i="17"/>
  <c r="K416" i="17"/>
  <c r="J416" i="17"/>
  <c r="L414" i="17"/>
  <c r="K414" i="17"/>
  <c r="J414" i="17"/>
  <c r="L413" i="17"/>
  <c r="K413" i="17"/>
  <c r="J413" i="17"/>
  <c r="L412" i="17"/>
  <c r="K412" i="17"/>
  <c r="J412" i="17"/>
  <c r="L408" i="17"/>
  <c r="K408" i="17"/>
  <c r="J408" i="17"/>
  <c r="L407" i="17"/>
  <c r="K407" i="17"/>
  <c r="J407" i="17"/>
  <c r="L406" i="17"/>
  <c r="K406" i="17"/>
  <c r="J406" i="17"/>
  <c r="L405" i="17"/>
  <c r="K405" i="17"/>
  <c r="J405" i="17"/>
  <c r="L399" i="17"/>
  <c r="K399" i="17"/>
  <c r="J399" i="17"/>
  <c r="L393" i="17"/>
  <c r="K393" i="17"/>
  <c r="J393" i="17"/>
  <c r="L387" i="17"/>
  <c r="K387" i="17"/>
  <c r="J387" i="17"/>
  <c r="L386" i="17"/>
  <c r="K386" i="17"/>
  <c r="J386" i="17"/>
  <c r="L385" i="17"/>
  <c r="K385" i="17"/>
  <c r="J385" i="17"/>
  <c r="L384" i="17"/>
  <c r="K384" i="17"/>
  <c r="J384" i="17"/>
  <c r="L383" i="17"/>
  <c r="K383" i="17"/>
  <c r="J383" i="17"/>
  <c r="L376" i="17"/>
  <c r="K376" i="17"/>
  <c r="J376" i="17"/>
  <c r="L375" i="17"/>
  <c r="K375" i="17"/>
  <c r="J375" i="17"/>
  <c r="L374" i="17"/>
  <c r="K374" i="17"/>
  <c r="J374" i="17"/>
  <c r="L367" i="17"/>
  <c r="K367" i="17"/>
  <c r="J367" i="17"/>
  <c r="L366" i="17"/>
  <c r="K366" i="17"/>
  <c r="J366" i="17"/>
  <c r="L361" i="17"/>
  <c r="K361" i="17"/>
  <c r="J361" i="17"/>
  <c r="L352" i="17"/>
  <c r="K352" i="17"/>
  <c r="J352" i="17"/>
  <c r="L342" i="17"/>
  <c r="K342" i="17"/>
  <c r="J342" i="17"/>
  <c r="L341" i="17"/>
  <c r="K341" i="17"/>
  <c r="J341" i="17"/>
  <c r="L339" i="17"/>
  <c r="K339" i="17"/>
  <c r="J339" i="17"/>
  <c r="L336" i="17"/>
  <c r="K336" i="17"/>
  <c r="J336" i="17"/>
  <c r="L333" i="17"/>
  <c r="K333" i="17"/>
  <c r="J333" i="17"/>
  <c r="L329" i="17"/>
  <c r="K329" i="17"/>
  <c r="J329" i="17"/>
  <c r="L328" i="17"/>
  <c r="K328" i="17"/>
  <c r="J328" i="17"/>
  <c r="L325" i="17"/>
  <c r="K325" i="17"/>
  <c r="J325" i="17"/>
  <c r="L321" i="17"/>
  <c r="K321" i="17"/>
  <c r="J321" i="17"/>
  <c r="L320" i="17"/>
  <c r="K320" i="17"/>
  <c r="J320" i="17"/>
  <c r="L314" i="17"/>
  <c r="K314" i="17"/>
  <c r="J314" i="17"/>
  <c r="L313" i="17"/>
  <c r="K313" i="17"/>
  <c r="J313" i="17"/>
  <c r="L305" i="17"/>
  <c r="K305" i="17"/>
  <c r="J305" i="17"/>
  <c r="L289" i="17"/>
  <c r="K289" i="17"/>
  <c r="J289" i="17"/>
  <c r="L278" i="17"/>
  <c r="K278" i="17"/>
  <c r="J278" i="17"/>
  <c r="L277" i="17"/>
  <c r="K277" i="17"/>
  <c r="J277" i="17"/>
  <c r="L270" i="17"/>
  <c r="K270" i="17"/>
  <c r="J270" i="17"/>
  <c r="L269" i="17"/>
  <c r="K269" i="17"/>
  <c r="J269" i="17"/>
  <c r="L263" i="17"/>
  <c r="K263" i="17"/>
  <c r="J263" i="17"/>
  <c r="K498" i="17"/>
  <c r="J498" i="17"/>
  <c r="K473" i="17"/>
  <c r="J473" i="17"/>
  <c r="K455" i="17"/>
  <c r="J455" i="17"/>
  <c r="K445" i="17"/>
  <c r="J445" i="17"/>
  <c r="K440" i="17"/>
  <c r="J440" i="17"/>
  <c r="K428" i="17"/>
  <c r="J428" i="17"/>
  <c r="K421" i="17"/>
  <c r="J421" i="17"/>
  <c r="K420" i="17"/>
  <c r="J420" i="17"/>
  <c r="K404" i="17"/>
  <c r="J404" i="17"/>
  <c r="K403" i="17"/>
  <c r="J403" i="17"/>
  <c r="K402" i="17"/>
  <c r="J402" i="17"/>
  <c r="K398" i="17"/>
  <c r="J398" i="17"/>
  <c r="K397" i="17"/>
  <c r="J397" i="17"/>
  <c r="K396" i="17"/>
  <c r="J396" i="17"/>
  <c r="K382" i="17"/>
  <c r="J382" i="17"/>
  <c r="K381" i="17"/>
  <c r="J381" i="17"/>
  <c r="K373" i="17"/>
  <c r="J373" i="17"/>
  <c r="K372" i="17"/>
  <c r="J372" i="17"/>
  <c r="K371" i="17"/>
  <c r="J371" i="17"/>
  <c r="K365" i="17"/>
  <c r="J365" i="17"/>
  <c r="K360" i="17"/>
  <c r="J360" i="17"/>
  <c r="K351" i="17"/>
  <c r="J351" i="17"/>
  <c r="K349" i="17"/>
  <c r="J349" i="17"/>
  <c r="K335" i="17"/>
  <c r="J335" i="17"/>
  <c r="K327" i="17"/>
  <c r="J327" i="17"/>
  <c r="K324" i="17"/>
  <c r="J324" i="17"/>
  <c r="K323" i="17"/>
  <c r="J323" i="17"/>
  <c r="K319" i="17"/>
  <c r="J319" i="17"/>
  <c r="K304" i="17"/>
  <c r="J304" i="17"/>
  <c r="K303" i="17"/>
  <c r="J303" i="17"/>
  <c r="K297" i="17"/>
  <c r="J297" i="17"/>
  <c r="K296" i="17"/>
  <c r="J296" i="17"/>
  <c r="K288" i="17"/>
  <c r="J288" i="17"/>
  <c r="K284" i="17"/>
  <c r="J284" i="17"/>
  <c r="K268" i="17"/>
  <c r="J268" i="17"/>
  <c r="K267" i="17"/>
  <c r="J267" i="17"/>
  <c r="K257" i="17"/>
  <c r="J257" i="17"/>
  <c r="K250" i="17"/>
  <c r="J250" i="17"/>
  <c r="K248" i="17"/>
  <c r="J248" i="17"/>
  <c r="K247" i="17"/>
  <c r="J247" i="17"/>
  <c r="K246" i="17"/>
  <c r="J246" i="17"/>
  <c r="K242" i="17"/>
  <c r="J242" i="17"/>
  <c r="K241" i="17"/>
  <c r="J241" i="17"/>
  <c r="K238" i="17"/>
  <c r="J238" i="17"/>
  <c r="K237" i="17"/>
  <c r="J237" i="17"/>
  <c r="K233" i="17"/>
  <c r="J233" i="17"/>
  <c r="K230" i="17"/>
  <c r="J230" i="17"/>
  <c r="K220" i="17"/>
  <c r="J220" i="17"/>
  <c r="K217" i="17"/>
  <c r="J217" i="17"/>
  <c r="K207" i="17"/>
  <c r="J207" i="17"/>
  <c r="K205" i="17"/>
  <c r="J205" i="17"/>
  <c r="K204" i="17"/>
  <c r="J204" i="17"/>
  <c r="K196" i="17"/>
  <c r="J196" i="17"/>
  <c r="K195" i="17"/>
  <c r="J195" i="17"/>
  <c r="K194" i="17"/>
  <c r="J194" i="17"/>
  <c r="L295" i="17"/>
  <c r="K295" i="17"/>
  <c r="J295" i="17"/>
  <c r="K186" i="17"/>
  <c r="J186" i="17"/>
  <c r="L633" i="17"/>
  <c r="K633" i="17"/>
  <c r="J633" i="17"/>
  <c r="L632" i="17"/>
  <c r="K632" i="17"/>
  <c r="J632" i="17"/>
  <c r="L631" i="17"/>
  <c r="K631" i="17"/>
  <c r="J631" i="17"/>
  <c r="K184" i="17"/>
  <c r="J184" i="17"/>
  <c r="L427" i="17"/>
  <c r="K427" i="17"/>
  <c r="J427" i="17"/>
  <c r="L630" i="17"/>
  <c r="K630" i="17"/>
  <c r="J630" i="17"/>
  <c r="L439" i="17"/>
  <c r="K439" i="17"/>
  <c r="J439" i="17"/>
  <c r="L629" i="17"/>
  <c r="K629" i="17"/>
  <c r="J629" i="17"/>
  <c r="L182" i="17"/>
  <c r="K182" i="17"/>
  <c r="J182" i="17"/>
  <c r="L628" i="17"/>
  <c r="K628" i="17"/>
  <c r="J628" i="17"/>
  <c r="L627" i="17"/>
  <c r="K627" i="17"/>
  <c r="J627" i="17"/>
  <c r="L438" i="17"/>
  <c r="K438" i="17"/>
  <c r="J438" i="17"/>
  <c r="L201" i="17"/>
  <c r="K201" i="17"/>
  <c r="J201" i="17"/>
  <c r="L626" i="17"/>
  <c r="K626" i="17"/>
  <c r="J626" i="17"/>
  <c r="L625" i="17"/>
  <c r="K625" i="17"/>
  <c r="J625" i="17"/>
  <c r="L624" i="17"/>
  <c r="K624" i="17"/>
  <c r="J624" i="17"/>
  <c r="L623" i="17"/>
  <c r="K623" i="17"/>
  <c r="J623" i="17"/>
  <c r="L622" i="17"/>
  <c r="K622" i="17"/>
  <c r="J622" i="17"/>
  <c r="L283" i="17"/>
  <c r="K283" i="17"/>
  <c r="J283" i="17"/>
  <c r="L621" i="17"/>
  <c r="K621" i="17"/>
  <c r="J621" i="17"/>
  <c r="L380" i="17"/>
  <c r="K380" i="17"/>
  <c r="J380" i="17"/>
  <c r="L181" i="17"/>
  <c r="K181" i="17"/>
  <c r="J181" i="17"/>
  <c r="L620" i="17"/>
  <c r="K620" i="17"/>
  <c r="J620" i="17"/>
  <c r="L619" i="17"/>
  <c r="K619" i="17"/>
  <c r="J619" i="17"/>
  <c r="L497" i="17"/>
  <c r="K497" i="17"/>
  <c r="J497" i="17"/>
  <c r="L444" i="17"/>
  <c r="K444" i="17"/>
  <c r="J444" i="17"/>
  <c r="L618" i="17"/>
  <c r="K618" i="17"/>
  <c r="J618" i="17"/>
  <c r="L617" i="17"/>
  <c r="K617" i="17"/>
  <c r="J617" i="17"/>
  <c r="L370" i="17"/>
  <c r="K370" i="17"/>
  <c r="J370" i="17"/>
  <c r="L358" i="17"/>
  <c r="K358" i="17"/>
  <c r="J358" i="17"/>
  <c r="L179" i="17"/>
  <c r="K179" i="17"/>
  <c r="J179" i="17"/>
  <c r="L616" i="17"/>
  <c r="K616" i="17"/>
  <c r="J616" i="17"/>
  <c r="L178" i="17"/>
  <c r="K178" i="17"/>
  <c r="J178" i="17"/>
  <c r="L299" i="17"/>
  <c r="K299" i="17"/>
  <c r="J299" i="17"/>
  <c r="L176" i="17"/>
  <c r="K176" i="17"/>
  <c r="J176" i="17"/>
  <c r="L615" i="17"/>
  <c r="K615" i="17"/>
  <c r="J615" i="17"/>
  <c r="L364" i="17"/>
  <c r="K364" i="17"/>
  <c r="J364" i="17"/>
  <c r="L174" i="17"/>
  <c r="K174" i="17"/>
  <c r="J174" i="17"/>
  <c r="L213" i="17"/>
  <c r="K213" i="17"/>
  <c r="J213" i="17"/>
  <c r="L173" i="17"/>
  <c r="K173" i="17"/>
  <c r="J173" i="17"/>
  <c r="L614" i="17"/>
  <c r="K614" i="17"/>
  <c r="J614" i="17"/>
  <c r="L472" i="17"/>
  <c r="K472" i="17"/>
  <c r="J472" i="17"/>
  <c r="L613" i="17"/>
  <c r="K613" i="17"/>
  <c r="J613" i="17"/>
  <c r="L419" i="17"/>
  <c r="K419" i="17"/>
  <c r="J419" i="17"/>
  <c r="L169" i="17"/>
  <c r="K169" i="17"/>
  <c r="J169" i="17"/>
  <c r="L612" i="17"/>
  <c r="K612" i="17"/>
  <c r="J612" i="17"/>
  <c r="L611" i="17"/>
  <c r="K611" i="17"/>
  <c r="J611" i="17"/>
  <c r="L610" i="17"/>
  <c r="K610" i="17"/>
  <c r="J610" i="17"/>
  <c r="L471" i="17"/>
  <c r="K471" i="17"/>
  <c r="J471" i="17"/>
  <c r="L168" i="17"/>
  <c r="K168" i="17"/>
  <c r="J168" i="17"/>
  <c r="L334" i="17"/>
  <c r="K334" i="17"/>
  <c r="J334" i="17"/>
  <c r="L609" i="17"/>
  <c r="K609" i="17"/>
  <c r="J609" i="17"/>
  <c r="L310" i="17"/>
  <c r="K310" i="17"/>
  <c r="J310" i="17"/>
  <c r="L608" i="17"/>
  <c r="K608" i="17"/>
  <c r="J608" i="17"/>
  <c r="L607" i="17"/>
  <c r="K607" i="17"/>
  <c r="J607" i="17"/>
  <c r="L606" i="17"/>
  <c r="K606" i="17"/>
  <c r="J606" i="17"/>
  <c r="L437" i="17"/>
  <c r="K437" i="17"/>
  <c r="J437" i="17"/>
  <c r="L166" i="17"/>
  <c r="K166" i="17"/>
  <c r="J166" i="17"/>
  <c r="L239" i="17"/>
  <c r="K239" i="17"/>
  <c r="J239" i="17"/>
  <c r="L605" i="17"/>
  <c r="K605" i="17"/>
  <c r="J605" i="17"/>
  <c r="L454" i="17"/>
  <c r="K454" i="17"/>
  <c r="J454" i="17"/>
  <c r="L426" i="17"/>
  <c r="K426" i="17"/>
  <c r="J426" i="17"/>
  <c r="L245" i="17"/>
  <c r="K245" i="17"/>
  <c r="J245" i="17"/>
  <c r="K165" i="17"/>
  <c r="J165" i="17"/>
  <c r="L604" i="17"/>
  <c r="K604" i="17"/>
  <c r="J604" i="17"/>
  <c r="L603" i="17"/>
  <c r="K603" i="17"/>
  <c r="J603" i="17"/>
  <c r="L317" i="17"/>
  <c r="K317" i="17"/>
  <c r="J317" i="17"/>
  <c r="L602" i="17"/>
  <c r="K602" i="17"/>
  <c r="J602" i="17"/>
  <c r="L464" i="17"/>
  <c r="K464" i="17"/>
  <c r="J464" i="17"/>
  <c r="L300" i="17"/>
  <c r="K300" i="17"/>
  <c r="J300" i="17"/>
  <c r="L601" i="17"/>
  <c r="K601" i="17"/>
  <c r="J601" i="17"/>
  <c r="L343" i="17"/>
  <c r="K343" i="17"/>
  <c r="J343" i="17"/>
  <c r="L189" i="17"/>
  <c r="K189" i="17"/>
  <c r="J189" i="17"/>
  <c r="L294" i="17"/>
  <c r="K294" i="17"/>
  <c r="J294" i="17"/>
  <c r="L293" i="17"/>
  <c r="K293" i="17"/>
  <c r="J293" i="17"/>
  <c r="L172" i="17"/>
  <c r="K172" i="17"/>
  <c r="J172" i="17"/>
  <c r="L600" i="17"/>
  <c r="K600" i="17"/>
  <c r="J600" i="17"/>
  <c r="L599" i="17"/>
  <c r="K599" i="17"/>
  <c r="J599" i="17"/>
  <c r="L425" i="17"/>
  <c r="K425" i="17"/>
  <c r="J425" i="17"/>
  <c r="L357" i="17"/>
  <c r="K357" i="17"/>
  <c r="J357" i="17"/>
  <c r="L496" i="17"/>
  <c r="K496" i="17"/>
  <c r="J496" i="17"/>
  <c r="L326" i="17"/>
  <c r="K326" i="17"/>
  <c r="J326" i="17"/>
  <c r="L312" i="17"/>
  <c r="K312" i="17"/>
  <c r="J312" i="17"/>
  <c r="L162" i="17"/>
  <c r="K162" i="17"/>
  <c r="J162" i="17"/>
  <c r="L598" i="17"/>
  <c r="K598" i="17"/>
  <c r="J598" i="17"/>
  <c r="L487" i="17"/>
  <c r="K487" i="17"/>
  <c r="J487" i="17"/>
  <c r="L453" i="17"/>
  <c r="K453" i="17"/>
  <c r="J453" i="17"/>
  <c r="L597" i="17"/>
  <c r="K597" i="17"/>
  <c r="J597" i="17"/>
  <c r="L470" i="17"/>
  <c r="K470" i="17"/>
  <c r="J470" i="17"/>
  <c r="L596" i="17"/>
  <c r="K596" i="17"/>
  <c r="J596" i="17"/>
  <c r="L595" i="17"/>
  <c r="K595" i="17"/>
  <c r="J595" i="17"/>
  <c r="L160" i="17"/>
  <c r="K160" i="17"/>
  <c r="J160" i="17"/>
  <c r="L411" i="17"/>
  <c r="K411" i="17"/>
  <c r="J411" i="17"/>
  <c r="L316" i="17"/>
  <c r="K316" i="17"/>
  <c r="J316" i="17"/>
  <c r="L594" i="17"/>
  <c r="K594" i="17"/>
  <c r="J594" i="17"/>
  <c r="L593" i="17"/>
  <c r="K593" i="17"/>
  <c r="J593" i="17"/>
  <c r="L158" i="17"/>
  <c r="K158" i="17"/>
  <c r="J158" i="17"/>
  <c r="L486" i="17"/>
  <c r="K486" i="17"/>
  <c r="J486" i="17"/>
  <c r="L592" i="17"/>
  <c r="K592" i="17"/>
  <c r="J592" i="17"/>
  <c r="L183" i="17"/>
  <c r="K183" i="17"/>
  <c r="J183" i="17"/>
  <c r="L591" i="17"/>
  <c r="K591" i="17"/>
  <c r="J591" i="17"/>
  <c r="L301" i="17"/>
  <c r="K301" i="17"/>
  <c r="J301" i="17"/>
  <c r="L590" i="17"/>
  <c r="K590" i="17"/>
  <c r="J590" i="17"/>
  <c r="L356" i="17"/>
  <c r="K356" i="17"/>
  <c r="J356" i="17"/>
  <c r="L589" i="17"/>
  <c r="K589" i="17"/>
  <c r="J589" i="17"/>
  <c r="L157" i="17"/>
  <c r="K157" i="17"/>
  <c r="J157" i="17"/>
  <c r="L588" i="17"/>
  <c r="K588" i="17"/>
  <c r="J588" i="17"/>
  <c r="L332" i="17"/>
  <c r="K332" i="17"/>
  <c r="J332" i="17"/>
  <c r="L193" i="17"/>
  <c r="K193" i="17"/>
  <c r="J193" i="17"/>
  <c r="L155" i="17"/>
  <c r="K155" i="17"/>
  <c r="J155" i="17"/>
  <c r="L587" i="17"/>
  <c r="K587" i="17"/>
  <c r="J587" i="17"/>
  <c r="L586" i="17"/>
  <c r="K586" i="17"/>
  <c r="J586" i="17"/>
  <c r="L401" i="17"/>
  <c r="K401" i="17"/>
  <c r="J401" i="17"/>
  <c r="L315" i="17"/>
  <c r="K315" i="17"/>
  <c r="J315" i="17"/>
  <c r="L281" i="17"/>
  <c r="K281" i="17"/>
  <c r="J281" i="17"/>
  <c r="L266" i="17"/>
  <c r="K266" i="17"/>
  <c r="J266" i="17"/>
  <c r="L309" i="17"/>
  <c r="K309" i="17"/>
  <c r="J309" i="17"/>
  <c r="L355" i="17"/>
  <c r="K355" i="17"/>
  <c r="J355" i="17"/>
  <c r="L216" i="17"/>
  <c r="K216" i="17"/>
  <c r="J216" i="17"/>
  <c r="K151" i="17"/>
  <c r="J151" i="17"/>
  <c r="L291" i="17"/>
  <c r="K291" i="17"/>
  <c r="J291" i="17"/>
  <c r="L149" i="17"/>
  <c r="K149" i="17"/>
  <c r="J149" i="17"/>
  <c r="L585" i="17"/>
  <c r="K585" i="17"/>
  <c r="J585" i="17"/>
  <c r="L584" i="17"/>
  <c r="K584" i="17"/>
  <c r="J584" i="17"/>
  <c r="L583" i="17"/>
  <c r="K583" i="17"/>
  <c r="J583" i="17"/>
  <c r="L582" i="17"/>
  <c r="K582" i="17"/>
  <c r="J582" i="17"/>
  <c r="L348" i="17"/>
  <c r="K348" i="17"/>
  <c r="J348" i="17"/>
  <c r="L280" i="17"/>
  <c r="K280" i="17"/>
  <c r="J280" i="17"/>
  <c r="L148" i="17"/>
  <c r="K148" i="17"/>
  <c r="J148" i="17"/>
  <c r="L581" i="17"/>
  <c r="K581" i="17"/>
  <c r="J581" i="17"/>
  <c r="L580" i="17"/>
  <c r="K580" i="17"/>
  <c r="J580" i="17"/>
  <c r="L226" i="17"/>
  <c r="K226" i="17"/>
  <c r="J226" i="17"/>
  <c r="L147" i="17"/>
  <c r="K147" i="17"/>
  <c r="J147" i="17"/>
  <c r="L354" i="17"/>
  <c r="K354" i="17"/>
  <c r="J354" i="17"/>
  <c r="L379" i="17"/>
  <c r="K379" i="17"/>
  <c r="J379" i="17"/>
  <c r="L350" i="17"/>
  <c r="K350" i="17"/>
  <c r="J350" i="17"/>
  <c r="L254" i="17"/>
  <c r="K254" i="17"/>
  <c r="J254" i="17"/>
  <c r="L338" i="17"/>
  <c r="K338" i="17"/>
  <c r="J338" i="17"/>
  <c r="L579" i="17"/>
  <c r="K579" i="17"/>
  <c r="J579" i="17"/>
  <c r="L436" i="17"/>
  <c r="K436" i="17"/>
  <c r="J436" i="17"/>
  <c r="L410" i="17"/>
  <c r="K410" i="17"/>
  <c r="J410" i="17"/>
  <c r="L318" i="17"/>
  <c r="K318" i="17"/>
  <c r="J318" i="17"/>
  <c r="L578" i="17"/>
  <c r="K578" i="17"/>
  <c r="J578" i="17"/>
  <c r="L337" i="17"/>
  <c r="K337" i="17"/>
  <c r="J337" i="17"/>
  <c r="L145" i="17"/>
  <c r="K145" i="17"/>
  <c r="J145" i="17"/>
  <c r="L265" i="17"/>
  <c r="K265" i="17"/>
  <c r="J265" i="17"/>
  <c r="L577" i="17"/>
  <c r="K577" i="17"/>
  <c r="J577" i="17"/>
  <c r="L495" i="17"/>
  <c r="K495" i="17"/>
  <c r="J495" i="17"/>
  <c r="L271" i="17"/>
  <c r="K271" i="17"/>
  <c r="J271" i="17"/>
  <c r="L143" i="17"/>
  <c r="K143" i="17"/>
  <c r="J143" i="17"/>
  <c r="L218" i="17"/>
  <c r="K218" i="17"/>
  <c r="J218" i="17"/>
  <c r="L225" i="17"/>
  <c r="K225" i="17"/>
  <c r="J225" i="17"/>
  <c r="L576" i="17"/>
  <c r="K576" i="17"/>
  <c r="J576" i="17"/>
  <c r="L232" i="17"/>
  <c r="K232" i="17"/>
  <c r="J232" i="17"/>
  <c r="L575" i="17"/>
  <c r="K575" i="17"/>
  <c r="J575" i="17"/>
  <c r="L347" i="17"/>
  <c r="K347" i="17"/>
  <c r="J347" i="17"/>
  <c r="L231" i="17"/>
  <c r="K231" i="17"/>
  <c r="J231" i="17"/>
  <c r="L574" i="17"/>
  <c r="K574" i="17"/>
  <c r="J574" i="17"/>
  <c r="L159" i="17"/>
  <c r="K159" i="17"/>
  <c r="J159" i="17"/>
  <c r="L234" i="17"/>
  <c r="K234" i="17"/>
  <c r="J234" i="17"/>
  <c r="L573" i="17"/>
  <c r="K573" i="17"/>
  <c r="J573" i="17"/>
  <c r="L572" i="17"/>
  <c r="K572" i="17"/>
  <c r="J572" i="17"/>
  <c r="L307" i="17"/>
  <c r="K307" i="17"/>
  <c r="J307" i="17"/>
  <c r="L276" i="17"/>
  <c r="K276" i="17"/>
  <c r="J276" i="17"/>
  <c r="L571" i="17"/>
  <c r="K571" i="17"/>
  <c r="J571" i="17"/>
  <c r="L452" i="17"/>
  <c r="K452" i="17"/>
  <c r="J452" i="17"/>
  <c r="L392" i="17"/>
  <c r="K392" i="17"/>
  <c r="J392" i="17"/>
  <c r="L570" i="17"/>
  <c r="K570" i="17"/>
  <c r="J570" i="17"/>
  <c r="L569" i="17"/>
  <c r="K569" i="17"/>
  <c r="J569" i="17"/>
  <c r="L275" i="17"/>
  <c r="K275" i="17"/>
  <c r="J275" i="17"/>
  <c r="L140" i="17"/>
  <c r="K140" i="17"/>
  <c r="J140" i="17"/>
  <c r="L139" i="17"/>
  <c r="K139" i="17"/>
  <c r="J139" i="17"/>
  <c r="L435" i="17"/>
  <c r="K435" i="17"/>
  <c r="J435" i="17"/>
  <c r="L240" i="17"/>
  <c r="K240" i="17"/>
  <c r="J240" i="17"/>
  <c r="L138" i="17"/>
  <c r="K138" i="17"/>
  <c r="J138" i="17"/>
  <c r="L363" i="17"/>
  <c r="K363" i="17"/>
  <c r="J363" i="17"/>
  <c r="L235" i="17"/>
  <c r="K235" i="17"/>
  <c r="J235" i="17"/>
  <c r="K136" i="17"/>
  <c r="J136" i="17"/>
  <c r="L212" i="17"/>
  <c r="K212" i="17"/>
  <c r="J212" i="17"/>
  <c r="L135" i="17"/>
  <c r="K135" i="17"/>
  <c r="J135" i="17"/>
  <c r="L568" i="17"/>
  <c r="K568" i="17"/>
  <c r="J568" i="17"/>
  <c r="L567" i="17"/>
  <c r="K567" i="17"/>
  <c r="J567" i="17"/>
  <c r="L262" i="17"/>
  <c r="K262" i="17"/>
  <c r="J262" i="17"/>
  <c r="L566" i="17"/>
  <c r="K566" i="17"/>
  <c r="J566" i="17"/>
  <c r="L249" i="17"/>
  <c r="K249" i="17"/>
  <c r="J249" i="17"/>
  <c r="L565" i="17"/>
  <c r="K565" i="17"/>
  <c r="J565" i="17"/>
  <c r="L391" i="17"/>
  <c r="K391" i="17"/>
  <c r="J391" i="17"/>
  <c r="L286" i="17"/>
  <c r="K286" i="17"/>
  <c r="J286" i="17"/>
  <c r="L133" i="17"/>
  <c r="K133" i="17"/>
  <c r="J133" i="17"/>
  <c r="L485" i="17"/>
  <c r="K485" i="17"/>
  <c r="J485" i="17"/>
  <c r="L261" i="17"/>
  <c r="K261" i="17"/>
  <c r="J261" i="17"/>
  <c r="L564" i="17"/>
  <c r="K564" i="17"/>
  <c r="J564" i="17"/>
  <c r="L563" i="17"/>
  <c r="K563" i="17"/>
  <c r="J563" i="17"/>
  <c r="L562" i="17"/>
  <c r="K562" i="17"/>
  <c r="J562" i="17"/>
  <c r="L131" i="17"/>
  <c r="K131" i="17"/>
  <c r="J131" i="17"/>
  <c r="L561" i="17"/>
  <c r="K561" i="17"/>
  <c r="J561" i="17"/>
  <c r="L298" i="17"/>
  <c r="K298" i="17"/>
  <c r="J298" i="17"/>
  <c r="L560" i="17"/>
  <c r="K560" i="17"/>
  <c r="J560" i="17"/>
  <c r="L130" i="17"/>
  <c r="K130" i="17"/>
  <c r="J130" i="17"/>
  <c r="L129" i="17"/>
  <c r="K129" i="17"/>
  <c r="J129" i="17"/>
  <c r="L559" i="17"/>
  <c r="K559" i="17"/>
  <c r="J559" i="17"/>
  <c r="L215" i="17"/>
  <c r="K215" i="17"/>
  <c r="J215" i="17"/>
  <c r="L558" i="17"/>
  <c r="K558" i="17"/>
  <c r="J558" i="17"/>
  <c r="L451" i="17"/>
  <c r="K451" i="17"/>
  <c r="J451" i="17"/>
  <c r="L128" i="17"/>
  <c r="K128" i="17"/>
  <c r="J128" i="17"/>
  <c r="L557" i="17"/>
  <c r="K557" i="17"/>
  <c r="J557" i="17"/>
  <c r="L390" i="17"/>
  <c r="K390" i="17"/>
  <c r="J390" i="17"/>
  <c r="L556" i="17"/>
  <c r="K556" i="17"/>
  <c r="J556" i="17"/>
  <c r="L555" i="17"/>
  <c r="K555" i="17"/>
  <c r="J555" i="17"/>
  <c r="L484" i="17"/>
  <c r="K484" i="17"/>
  <c r="J484" i="17"/>
  <c r="L199" i="17"/>
  <c r="K199" i="17"/>
  <c r="J199" i="17"/>
  <c r="L494" i="17"/>
  <c r="K494" i="17"/>
  <c r="J494" i="17"/>
  <c r="L395" i="17"/>
  <c r="K395" i="17"/>
  <c r="J395" i="17"/>
  <c r="L554" i="17"/>
  <c r="K554" i="17"/>
  <c r="J554" i="17"/>
  <c r="L483" i="17"/>
  <c r="K483" i="17"/>
  <c r="J483" i="17"/>
  <c r="L272" i="17"/>
  <c r="K272" i="17"/>
  <c r="J272" i="17"/>
  <c r="L553" i="17"/>
  <c r="K553" i="17"/>
  <c r="J553" i="17"/>
  <c r="L552" i="17"/>
  <c r="K552" i="17"/>
  <c r="J552" i="17"/>
  <c r="L125" i="17"/>
  <c r="K125" i="17"/>
  <c r="J125" i="17"/>
  <c r="L551" i="17"/>
  <c r="K551" i="17"/>
  <c r="J551" i="17"/>
  <c r="L550" i="17"/>
  <c r="K550" i="17"/>
  <c r="J550" i="17"/>
  <c r="L290" i="17"/>
  <c r="K290" i="17"/>
  <c r="J290" i="17"/>
  <c r="L340" i="17"/>
  <c r="K340" i="17"/>
  <c r="J340" i="17"/>
  <c r="L549" i="17"/>
  <c r="K549" i="17"/>
  <c r="J549" i="17"/>
  <c r="L227" i="17"/>
  <c r="K227" i="17"/>
  <c r="J227" i="17"/>
  <c r="L187" i="17"/>
  <c r="K187" i="17"/>
  <c r="J187" i="17"/>
  <c r="L469" i="17"/>
  <c r="K469" i="17"/>
  <c r="J469" i="17"/>
  <c r="L285" i="17"/>
  <c r="K285" i="17"/>
  <c r="J285" i="17"/>
  <c r="L389" i="17"/>
  <c r="K389" i="17"/>
  <c r="J389" i="17"/>
  <c r="L236" i="17"/>
  <c r="K236" i="17"/>
  <c r="J236" i="17"/>
  <c r="L548" i="17"/>
  <c r="K548" i="17"/>
  <c r="J548" i="17"/>
  <c r="L547" i="17"/>
  <c r="K547" i="17"/>
  <c r="J547" i="17"/>
  <c r="L279" i="17"/>
  <c r="K279" i="17"/>
  <c r="J279" i="17"/>
  <c r="L546" i="17"/>
  <c r="K546" i="17"/>
  <c r="J546" i="17"/>
  <c r="L331" i="17"/>
  <c r="K331" i="17"/>
  <c r="J331" i="17"/>
  <c r="L545" i="17"/>
  <c r="K545" i="17"/>
  <c r="J545" i="17"/>
  <c r="L544" i="17"/>
  <c r="K544" i="17"/>
  <c r="J544" i="17"/>
  <c r="L209" i="17"/>
  <c r="K209" i="17"/>
  <c r="J209" i="17"/>
  <c r="L400" i="17"/>
  <c r="K400" i="17"/>
  <c r="J400" i="17"/>
  <c r="L256" i="17"/>
  <c r="K256" i="17"/>
  <c r="J256" i="17"/>
  <c r="L124" i="17"/>
  <c r="K124" i="17"/>
  <c r="J124" i="17"/>
  <c r="L308" i="17"/>
  <c r="K308" i="17"/>
  <c r="J308" i="17"/>
  <c r="L418" i="17"/>
  <c r="K418" i="17"/>
  <c r="J418" i="17"/>
  <c r="L409" i="17"/>
  <c r="K409" i="17"/>
  <c r="J409" i="17"/>
  <c r="L123" i="17"/>
  <c r="K123" i="17"/>
  <c r="J123" i="17"/>
  <c r="L185" i="17"/>
  <c r="K185" i="17"/>
  <c r="J185" i="17"/>
  <c r="L122" i="17"/>
  <c r="K122" i="17"/>
  <c r="J122" i="17"/>
  <c r="L167" i="17"/>
  <c r="K167" i="17"/>
  <c r="J167" i="17"/>
  <c r="L156" i="17"/>
  <c r="K156" i="17"/>
  <c r="J156" i="17"/>
  <c r="L543" i="17"/>
  <c r="K543" i="17"/>
  <c r="J543" i="17"/>
  <c r="L542" i="17"/>
  <c r="K542" i="17"/>
  <c r="J542" i="17"/>
  <c r="L541" i="17"/>
  <c r="K541" i="17"/>
  <c r="J541" i="17"/>
  <c r="L415" i="17"/>
  <c r="K415" i="17"/>
  <c r="J415" i="17"/>
  <c r="L228" i="17"/>
  <c r="K228" i="17"/>
  <c r="J228" i="17"/>
  <c r="L177" i="17"/>
  <c r="K177" i="17"/>
  <c r="J177" i="17"/>
  <c r="L540" i="17"/>
  <c r="K540" i="17"/>
  <c r="J540" i="17"/>
  <c r="L223" i="17"/>
  <c r="K223" i="17"/>
  <c r="J223" i="17"/>
  <c r="L287" i="17"/>
  <c r="K287" i="17"/>
  <c r="J287" i="17"/>
  <c r="L388" i="17"/>
  <c r="K388" i="17"/>
  <c r="J388" i="17"/>
  <c r="L539" i="17"/>
  <c r="K539" i="17"/>
  <c r="J539" i="17"/>
  <c r="L345" i="17"/>
  <c r="K345" i="17"/>
  <c r="J345" i="17"/>
  <c r="L302" i="17"/>
  <c r="K302" i="17"/>
  <c r="J302" i="17"/>
  <c r="L282" i="17"/>
  <c r="K282" i="17"/>
  <c r="J282" i="17"/>
  <c r="L214" i="17"/>
  <c r="K214" i="17"/>
  <c r="J214" i="17"/>
  <c r="L264" i="17"/>
  <c r="K264" i="17"/>
  <c r="J264" i="17"/>
  <c r="L468" i="17"/>
  <c r="K468" i="17"/>
  <c r="J468" i="17"/>
  <c r="L538" i="17"/>
  <c r="K538" i="17"/>
  <c r="J538" i="17"/>
  <c r="L537" i="17"/>
  <c r="K537" i="17"/>
  <c r="J537" i="17"/>
  <c r="L188" i="17"/>
  <c r="K188" i="17"/>
  <c r="J188" i="17"/>
  <c r="L114" i="17"/>
  <c r="K114" i="17"/>
  <c r="J114" i="17"/>
  <c r="L536" i="17"/>
  <c r="K536" i="17"/>
  <c r="J536" i="17"/>
  <c r="L362" i="17"/>
  <c r="K362" i="17"/>
  <c r="J362" i="17"/>
  <c r="K113" i="17"/>
  <c r="J113" i="17"/>
  <c r="L535" i="17"/>
  <c r="K535" i="17"/>
  <c r="J535" i="17"/>
  <c r="L311" i="17"/>
  <c r="K311" i="17"/>
  <c r="J311" i="17"/>
  <c r="L534" i="17"/>
  <c r="K534" i="17"/>
  <c r="J534" i="17"/>
  <c r="L533" i="17"/>
  <c r="K533" i="17"/>
  <c r="J533" i="17"/>
  <c r="L210" i="17"/>
  <c r="K210" i="17"/>
  <c r="J210" i="17"/>
  <c r="L532" i="17"/>
  <c r="K532" i="17"/>
  <c r="J532" i="17"/>
  <c r="L146" i="17"/>
  <c r="K146" i="17"/>
  <c r="J146" i="17"/>
  <c r="L531" i="17"/>
  <c r="K531" i="17"/>
  <c r="J531" i="17"/>
  <c r="L219" i="17"/>
  <c r="K219" i="17"/>
  <c r="J219" i="17"/>
  <c r="L112" i="17"/>
  <c r="K112" i="17"/>
  <c r="J112" i="17"/>
  <c r="L530" i="17"/>
  <c r="K530" i="17"/>
  <c r="J530" i="17"/>
  <c r="L274" i="17"/>
  <c r="K274" i="17"/>
  <c r="J274" i="17"/>
  <c r="L211" i="17"/>
  <c r="K211" i="17"/>
  <c r="J211" i="17"/>
  <c r="L203" i="17"/>
  <c r="K203" i="17"/>
  <c r="J203" i="17"/>
  <c r="L190" i="17"/>
  <c r="K190" i="17"/>
  <c r="J190" i="17"/>
  <c r="L369" i="17"/>
  <c r="K369" i="17"/>
  <c r="J369" i="17"/>
  <c r="L394" i="17"/>
  <c r="K394" i="17"/>
  <c r="J394" i="17"/>
  <c r="L253" i="17"/>
  <c r="K253" i="17"/>
  <c r="J253" i="17"/>
  <c r="L110" i="17"/>
  <c r="K110" i="17"/>
  <c r="J110" i="17"/>
  <c r="L132" i="17"/>
  <c r="K132" i="17"/>
  <c r="J132" i="17"/>
  <c r="L255" i="17"/>
  <c r="K255" i="17"/>
  <c r="J255" i="17"/>
  <c r="L252" i="17"/>
  <c r="K252" i="17"/>
  <c r="J252" i="17"/>
  <c r="L359" i="17"/>
  <c r="K359" i="17"/>
  <c r="J359" i="17"/>
  <c r="L529" i="17"/>
  <c r="K529" i="17"/>
  <c r="J529" i="17"/>
  <c r="L164" i="17"/>
  <c r="K164" i="17"/>
  <c r="J164" i="17"/>
  <c r="L306" i="17"/>
  <c r="K306" i="17"/>
  <c r="J306" i="17"/>
  <c r="L482" i="17"/>
  <c r="K482" i="17"/>
  <c r="J482" i="17"/>
  <c r="L198" i="17"/>
  <c r="K198" i="17"/>
  <c r="J198" i="17"/>
  <c r="L126" i="17"/>
  <c r="K126" i="17"/>
  <c r="J126" i="17"/>
  <c r="L108" i="17"/>
  <c r="K108" i="17"/>
  <c r="J108" i="17"/>
  <c r="L120" i="17"/>
  <c r="K120" i="17"/>
  <c r="J120" i="17"/>
  <c r="L528" i="17"/>
  <c r="K528" i="17"/>
  <c r="J528" i="17"/>
  <c r="L243" i="17"/>
  <c r="K243" i="17"/>
  <c r="J243" i="17"/>
  <c r="L197" i="17"/>
  <c r="K197" i="17"/>
  <c r="J197" i="17"/>
  <c r="L106" i="17"/>
  <c r="K106" i="17"/>
  <c r="J106" i="17"/>
  <c r="L527" i="17"/>
  <c r="K527" i="17"/>
  <c r="J527" i="17"/>
  <c r="L378" i="17"/>
  <c r="K378" i="17"/>
  <c r="J378" i="17"/>
  <c r="L526" i="17"/>
  <c r="K526" i="17"/>
  <c r="J526" i="17"/>
  <c r="L200" i="17"/>
  <c r="K200" i="17"/>
  <c r="J200" i="17"/>
  <c r="L222" i="17"/>
  <c r="K222" i="17"/>
  <c r="J222" i="17"/>
  <c r="L152" i="17"/>
  <c r="K152" i="17"/>
  <c r="J152" i="17"/>
  <c r="L525" i="17"/>
  <c r="K525" i="17"/>
  <c r="J525" i="17"/>
  <c r="L206" i="17"/>
  <c r="K206" i="17"/>
  <c r="J206" i="17"/>
  <c r="L104" i="17"/>
  <c r="K104" i="17"/>
  <c r="J104" i="17"/>
  <c r="L134" i="17"/>
  <c r="K134" i="17"/>
  <c r="J134" i="17"/>
  <c r="L368" i="17"/>
  <c r="K368" i="17"/>
  <c r="J368" i="17"/>
  <c r="L450" i="17"/>
  <c r="K450" i="17"/>
  <c r="J450" i="17"/>
  <c r="L524" i="17"/>
  <c r="K524" i="17"/>
  <c r="J524" i="17"/>
  <c r="K102" i="17"/>
  <c r="J102" i="17"/>
  <c r="L523" i="17"/>
  <c r="K523" i="17"/>
  <c r="J523" i="17"/>
  <c r="L100" i="17"/>
  <c r="K100" i="17"/>
  <c r="J100" i="17"/>
  <c r="L522" i="17"/>
  <c r="K522" i="17"/>
  <c r="J522" i="17"/>
  <c r="L99" i="17"/>
  <c r="K99" i="17"/>
  <c r="J99" i="17"/>
  <c r="L521" i="17"/>
  <c r="K521" i="17"/>
  <c r="J521" i="17"/>
  <c r="L98" i="17"/>
  <c r="K98" i="17"/>
  <c r="J98" i="17"/>
  <c r="L520" i="17"/>
  <c r="K520" i="17"/>
  <c r="J520" i="17"/>
  <c r="L519" i="17"/>
  <c r="K519" i="17"/>
  <c r="J519" i="17"/>
  <c r="L32" i="17"/>
  <c r="K32" i="17"/>
  <c r="J32" i="17"/>
  <c r="L141" i="17"/>
  <c r="K141" i="17"/>
  <c r="J141" i="17"/>
  <c r="L31" i="17"/>
  <c r="K31" i="17"/>
  <c r="J31" i="17"/>
  <c r="L118" i="17"/>
  <c r="K118" i="17"/>
  <c r="J118" i="17"/>
  <c r="L175" i="17"/>
  <c r="K175" i="17"/>
  <c r="J175" i="17"/>
  <c r="L208" i="17"/>
  <c r="K208" i="17"/>
  <c r="J208" i="17"/>
  <c r="L330" i="17"/>
  <c r="K330" i="17"/>
  <c r="J330" i="17"/>
  <c r="L322" i="17"/>
  <c r="K322" i="17"/>
  <c r="J322" i="17"/>
  <c r="L30" i="17"/>
  <c r="K30" i="17"/>
  <c r="J30" i="17"/>
  <c r="L154" i="17"/>
  <c r="K154" i="17"/>
  <c r="J154" i="17"/>
  <c r="L29" i="17"/>
  <c r="K29" i="17"/>
  <c r="J29" i="17"/>
  <c r="L192" i="17"/>
  <c r="K192" i="17"/>
  <c r="J192" i="17"/>
  <c r="L292" i="17"/>
  <c r="K292" i="17"/>
  <c r="J292" i="17"/>
  <c r="L142" i="17"/>
  <c r="K142" i="17"/>
  <c r="J142" i="17"/>
  <c r="L273" i="17"/>
  <c r="K273" i="17"/>
  <c r="J273" i="17"/>
  <c r="L224" i="17"/>
  <c r="K224" i="17"/>
  <c r="J224" i="17"/>
  <c r="L518" i="17"/>
  <c r="K518" i="17"/>
  <c r="J518" i="17"/>
  <c r="L27" i="17"/>
  <c r="K27" i="17"/>
  <c r="J27" i="17"/>
  <c r="L119" i="17"/>
  <c r="K119" i="17"/>
  <c r="J119" i="17"/>
  <c r="L26" i="17"/>
  <c r="K26" i="17"/>
  <c r="J26" i="17"/>
  <c r="L229" i="17"/>
  <c r="K229" i="17"/>
  <c r="J229" i="17"/>
  <c r="L517" i="17"/>
  <c r="K517" i="17"/>
  <c r="J517" i="17"/>
  <c r="L24" i="17"/>
  <c r="K24" i="17"/>
  <c r="J24" i="17"/>
  <c r="L516" i="17"/>
  <c r="K516" i="17"/>
  <c r="J516" i="17"/>
  <c r="L127" i="17"/>
  <c r="K127" i="17"/>
  <c r="J127" i="17"/>
  <c r="L153" i="17"/>
  <c r="K153" i="17"/>
  <c r="J153" i="17"/>
  <c r="L515" i="17"/>
  <c r="K515" i="17"/>
  <c r="J515" i="17"/>
  <c r="L221" i="17"/>
  <c r="K221" i="17"/>
  <c r="J221" i="17"/>
  <c r="L493" i="17"/>
  <c r="K493" i="17"/>
  <c r="J493" i="17"/>
  <c r="L353" i="17"/>
  <c r="K353" i="17"/>
  <c r="J353" i="17"/>
  <c r="L514" i="17"/>
  <c r="K514" i="17"/>
  <c r="J514" i="17"/>
  <c r="L513" i="17"/>
  <c r="K513" i="17"/>
  <c r="J513" i="17"/>
  <c r="L115" i="17"/>
  <c r="K115" i="17"/>
  <c r="J115" i="17"/>
  <c r="L244" i="17"/>
  <c r="K244" i="17"/>
  <c r="J244" i="17"/>
  <c r="L19" i="17"/>
  <c r="K19" i="17"/>
  <c r="J19" i="17"/>
  <c r="L512" i="17"/>
  <c r="K512" i="17"/>
  <c r="J512" i="17"/>
  <c r="L511" i="17"/>
  <c r="K511" i="17"/>
  <c r="J511" i="17"/>
  <c r="L510" i="17"/>
  <c r="K510" i="17"/>
  <c r="J510" i="17"/>
  <c r="L171" i="17"/>
  <c r="K171" i="17"/>
  <c r="J171" i="17"/>
  <c r="L17" i="17"/>
  <c r="K17" i="17"/>
  <c r="J17" i="17"/>
  <c r="L509" i="17"/>
  <c r="K509" i="17"/>
  <c r="J509" i="17"/>
  <c r="L23" i="17"/>
  <c r="K23" i="17"/>
  <c r="J23" i="17"/>
  <c r="L508" i="17"/>
  <c r="K508" i="17"/>
  <c r="J508" i="17"/>
  <c r="L116" i="17"/>
  <c r="K116" i="17"/>
  <c r="J116" i="17"/>
  <c r="L507" i="17"/>
  <c r="K507" i="17"/>
  <c r="J507" i="17"/>
  <c r="L506" i="17"/>
  <c r="K506" i="17"/>
  <c r="J506" i="17"/>
  <c r="L180" i="17"/>
  <c r="K180" i="17"/>
  <c r="J180" i="17"/>
  <c r="L117" i="17"/>
  <c r="K117" i="17"/>
  <c r="J117" i="17"/>
  <c r="L15" i="17"/>
  <c r="K15" i="17"/>
  <c r="J15" i="17"/>
  <c r="L28" i="17"/>
  <c r="K28" i="17"/>
  <c r="J28" i="17"/>
  <c r="L251" i="17"/>
  <c r="K251" i="17"/>
  <c r="J251" i="17"/>
  <c r="L12" i="17"/>
  <c r="K12" i="17"/>
  <c r="J12" i="17"/>
  <c r="L163" i="17"/>
  <c r="K163" i="17"/>
  <c r="J163" i="17"/>
  <c r="L170" i="17"/>
  <c r="K170" i="17"/>
  <c r="J170" i="17"/>
  <c r="L11" i="17"/>
  <c r="K11" i="17"/>
  <c r="J11" i="17"/>
  <c r="L191" i="17"/>
  <c r="K191" i="17"/>
  <c r="J191" i="17"/>
  <c r="L505" i="17"/>
  <c r="K505" i="17"/>
  <c r="J505" i="17"/>
  <c r="L377" i="17"/>
  <c r="K377" i="17"/>
  <c r="J377" i="17"/>
  <c r="L10" i="17"/>
  <c r="K10" i="17"/>
  <c r="J10" i="17"/>
  <c r="L66" i="17"/>
  <c r="K66" i="17"/>
  <c r="J66" i="17"/>
  <c r="L202" i="17"/>
  <c r="K202" i="17"/>
  <c r="J202" i="17"/>
  <c r="L417" i="17"/>
  <c r="K417" i="17"/>
  <c r="J417" i="17"/>
  <c r="L161" i="17"/>
  <c r="K161" i="17"/>
  <c r="J161" i="17"/>
  <c r="L260" i="17"/>
  <c r="K260" i="17"/>
  <c r="J260" i="17"/>
  <c r="L25" i="17"/>
  <c r="K25" i="17"/>
  <c r="J25" i="17"/>
  <c r="L46" i="17"/>
  <c r="K46" i="17"/>
  <c r="J46" i="17"/>
  <c r="L71" i="17"/>
  <c r="K71" i="17"/>
  <c r="J71" i="17"/>
  <c r="L73" i="17"/>
  <c r="K73" i="17"/>
  <c r="J73" i="17"/>
  <c r="L107" i="17"/>
  <c r="K107" i="17"/>
  <c r="J107" i="17"/>
  <c r="L144" i="17"/>
  <c r="K144" i="17"/>
  <c r="J144" i="17"/>
  <c r="L20" i="17"/>
  <c r="K20" i="17"/>
  <c r="J20" i="17"/>
  <c r="L72" i="17"/>
  <c r="K72" i="17"/>
  <c r="J72" i="17"/>
  <c r="L150" i="17"/>
  <c r="K150" i="17"/>
  <c r="J150" i="17"/>
  <c r="L8" i="17"/>
  <c r="K8" i="17"/>
  <c r="J8" i="17"/>
  <c r="L504" i="17"/>
  <c r="K504" i="17"/>
  <c r="J504" i="17"/>
  <c r="L111" i="17"/>
  <c r="K111" i="17"/>
  <c r="J111" i="17"/>
  <c r="L109" i="17"/>
  <c r="K109" i="17"/>
  <c r="J109" i="17"/>
  <c r="L121" i="17"/>
  <c r="K121" i="17"/>
  <c r="J121" i="17"/>
  <c r="L258" i="17"/>
  <c r="K258" i="17"/>
  <c r="J258" i="17"/>
  <c r="L137" i="17"/>
  <c r="K137" i="17"/>
  <c r="J137" i="17"/>
  <c r="L69" i="17"/>
  <c r="K69" i="17"/>
  <c r="J69" i="17"/>
  <c r="L9" i="17"/>
  <c r="K9" i="17"/>
  <c r="J9" i="17"/>
  <c r="L76" i="17"/>
  <c r="K76" i="17"/>
  <c r="J76" i="17"/>
  <c r="L21" i="17"/>
  <c r="K21" i="17"/>
  <c r="J21" i="17"/>
  <c r="L105" i="17"/>
  <c r="K105" i="17"/>
  <c r="J105" i="17"/>
  <c r="L18" i="17"/>
  <c r="K18" i="17"/>
  <c r="J18" i="17"/>
  <c r="L70" i="17"/>
  <c r="K70" i="17"/>
  <c r="J70" i="17"/>
  <c r="L16" i="17"/>
  <c r="K16" i="17"/>
  <c r="J16" i="17"/>
  <c r="L68" i="17"/>
  <c r="K68" i="17"/>
  <c r="J68" i="17"/>
  <c r="L77" i="17"/>
  <c r="K77" i="17"/>
  <c r="J77" i="17"/>
  <c r="L79" i="17"/>
  <c r="K79" i="17"/>
  <c r="J79" i="17"/>
  <c r="L82" i="17"/>
  <c r="K82" i="17"/>
  <c r="J82" i="17"/>
  <c r="L78" i="17"/>
  <c r="K78" i="17"/>
  <c r="J78" i="17"/>
  <c r="L346" i="17"/>
  <c r="K346" i="17"/>
  <c r="J346" i="17"/>
  <c r="L47" i="17"/>
  <c r="K47" i="17"/>
  <c r="J47" i="17"/>
  <c r="L75" i="17"/>
  <c r="K75" i="17"/>
  <c r="J75" i="17"/>
  <c r="L37" i="17"/>
  <c r="K37" i="17"/>
  <c r="J37" i="17"/>
  <c r="L344" i="17"/>
  <c r="K344" i="17"/>
  <c r="J344" i="17"/>
  <c r="L22" i="17"/>
  <c r="K22" i="17"/>
  <c r="J22" i="17"/>
  <c r="L80" i="17"/>
  <c r="K80" i="17"/>
  <c r="J80" i="17"/>
  <c r="L101" i="17"/>
  <c r="K101" i="17"/>
  <c r="J101" i="17"/>
  <c r="L48" i="17"/>
  <c r="K48" i="17"/>
  <c r="J48" i="17"/>
  <c r="L74" i="17"/>
  <c r="K74" i="17"/>
  <c r="J74" i="17"/>
  <c r="L67" i="17"/>
  <c r="K67" i="17"/>
  <c r="J67" i="17"/>
  <c r="L14" i="17"/>
  <c r="K14" i="17"/>
  <c r="J14" i="17"/>
  <c r="L49" i="17"/>
  <c r="K49" i="17"/>
  <c r="J49" i="17"/>
  <c r="L55" i="17"/>
  <c r="K55" i="17"/>
  <c r="J55" i="17"/>
  <c r="L81" i="17"/>
  <c r="K81" i="17"/>
  <c r="J81" i="17"/>
  <c r="L7" i="17"/>
  <c r="K7" i="17"/>
  <c r="J7" i="17"/>
  <c r="L41" i="17"/>
  <c r="K41" i="17"/>
  <c r="J41" i="17"/>
  <c r="L13" i="17"/>
  <c r="K13" i="17"/>
  <c r="J13" i="17"/>
  <c r="L103" i="17"/>
  <c r="K103" i="17"/>
  <c r="J103" i="17"/>
  <c r="L50" i="17"/>
  <c r="K50" i="17"/>
  <c r="J50" i="17"/>
  <c r="L40" i="17"/>
  <c r="K40" i="17"/>
  <c r="J40" i="17"/>
  <c r="L4" i="17"/>
  <c r="K4" i="17"/>
  <c r="J4" i="17"/>
  <c r="L5" i="17"/>
  <c r="K5" i="17"/>
  <c r="J5" i="17"/>
  <c r="L259" i="17"/>
  <c r="K259" i="17"/>
  <c r="J259" i="17"/>
  <c r="L58" i="17"/>
  <c r="K58" i="17"/>
  <c r="J58" i="17"/>
  <c r="L62" i="17"/>
  <c r="K62" i="17"/>
  <c r="J62" i="17"/>
  <c r="L84" i="17"/>
  <c r="K84" i="17"/>
  <c r="J84" i="17"/>
  <c r="L61" i="17"/>
  <c r="K61" i="17"/>
  <c r="J61" i="17"/>
  <c r="L39" i="17"/>
  <c r="K39" i="17"/>
  <c r="J39" i="17"/>
  <c r="L38" i="17"/>
  <c r="K38" i="17"/>
  <c r="J38" i="17"/>
  <c r="L83" i="17"/>
  <c r="K83" i="17"/>
  <c r="J83" i="17"/>
  <c r="L85" i="17"/>
  <c r="K85" i="17"/>
  <c r="J85" i="17"/>
  <c r="L87" i="17"/>
  <c r="K87" i="17"/>
  <c r="J87" i="17"/>
  <c r="L57" i="17"/>
  <c r="K57" i="17"/>
  <c r="J57" i="17"/>
  <c r="L56" i="17"/>
  <c r="K56" i="17"/>
  <c r="J56" i="17"/>
  <c r="L6" i="17"/>
  <c r="K6" i="17"/>
  <c r="J6" i="17"/>
  <c r="L60" i="17"/>
  <c r="K60" i="17"/>
  <c r="J60" i="17"/>
  <c r="L88" i="17"/>
  <c r="K88" i="17"/>
  <c r="J88" i="17"/>
  <c r="L89" i="17"/>
  <c r="K89" i="17"/>
  <c r="J89" i="17"/>
  <c r="L86" i="17"/>
  <c r="K86" i="17"/>
  <c r="J86" i="17"/>
  <c r="L59" i="17"/>
  <c r="K59" i="17"/>
  <c r="J59" i="17"/>
  <c r="L90" i="17"/>
  <c r="K90" i="17"/>
  <c r="J90" i="17"/>
  <c r="L36" i="17"/>
  <c r="K36" i="17"/>
  <c r="J36" i="17"/>
  <c r="L54" i="17"/>
  <c r="K54" i="17"/>
  <c r="J54" i="17"/>
  <c r="L3" i="17"/>
  <c r="K3" i="17"/>
  <c r="J3" i="17"/>
  <c r="E1608" i="7"/>
  <c r="L35" i="15"/>
  <c r="M35" i="15"/>
  <c r="N35" i="15"/>
  <c r="L40" i="15"/>
  <c r="M40" i="15"/>
  <c r="N40" i="15"/>
  <c r="L45" i="15"/>
  <c r="M45" i="15"/>
  <c r="N45" i="15"/>
  <c r="L50" i="15"/>
  <c r="M50" i="15"/>
  <c r="N50" i="15"/>
  <c r="L55" i="15"/>
  <c r="M55" i="15"/>
  <c r="N55" i="15"/>
  <c r="L60" i="15"/>
  <c r="M60" i="15"/>
  <c r="N60" i="15"/>
  <c r="L65" i="15"/>
  <c r="M65" i="15"/>
  <c r="N65" i="15"/>
  <c r="L70" i="15"/>
  <c r="M70" i="15"/>
  <c r="N70" i="15"/>
  <c r="L75" i="15"/>
  <c r="M75" i="15"/>
  <c r="N75" i="15"/>
  <c r="L80" i="15"/>
  <c r="M80" i="15"/>
  <c r="N80" i="15"/>
  <c r="L85" i="15"/>
  <c r="M85" i="15"/>
  <c r="N85" i="15"/>
  <c r="L90" i="15"/>
  <c r="M90" i="15"/>
  <c r="N90" i="15"/>
  <c r="L95" i="15"/>
  <c r="M95" i="15"/>
  <c r="N95" i="15"/>
  <c r="L100" i="15"/>
  <c r="M100" i="15"/>
  <c r="N100" i="15"/>
  <c r="L105" i="15"/>
  <c r="M105" i="15"/>
  <c r="N105" i="15"/>
  <c r="L110" i="15"/>
  <c r="M110" i="15"/>
  <c r="N110" i="15"/>
  <c r="L115" i="15"/>
  <c r="M115" i="15"/>
  <c r="N115" i="15"/>
  <c r="L120" i="15"/>
  <c r="M120" i="15"/>
  <c r="N120" i="15"/>
  <c r="L125" i="15"/>
  <c r="M125" i="15"/>
  <c r="N125" i="15"/>
  <c r="L130" i="15"/>
  <c r="M130" i="15"/>
  <c r="N130" i="15"/>
  <c r="L135" i="15"/>
  <c r="M135" i="15"/>
  <c r="N135" i="15"/>
  <c r="L140" i="15"/>
  <c r="M140" i="15"/>
  <c r="N140" i="15"/>
  <c r="L145" i="15"/>
  <c r="M145" i="15"/>
  <c r="N145" i="15"/>
  <c r="L150" i="15"/>
  <c r="M150" i="15"/>
  <c r="N150" i="15"/>
  <c r="L155" i="15"/>
  <c r="M155" i="15"/>
  <c r="N155" i="15"/>
  <c r="L160" i="15"/>
  <c r="M160" i="15"/>
  <c r="N160" i="15"/>
  <c r="L165" i="15"/>
  <c r="M165" i="15"/>
  <c r="N165" i="15"/>
  <c r="L170" i="15"/>
  <c r="M170" i="15"/>
  <c r="N170" i="15"/>
  <c r="L175" i="15"/>
  <c r="M175" i="15"/>
  <c r="N175" i="15"/>
  <c r="L180" i="15"/>
  <c r="M180" i="15"/>
  <c r="N180" i="15"/>
  <c r="L185" i="15"/>
  <c r="M185" i="15"/>
  <c r="N185" i="15"/>
  <c r="L190" i="15"/>
  <c r="M190" i="15"/>
  <c r="N190" i="15"/>
  <c r="L195" i="15"/>
  <c r="M195" i="15"/>
  <c r="N195" i="15"/>
  <c r="L200" i="15"/>
  <c r="M200" i="15"/>
  <c r="N200" i="15"/>
  <c r="L205" i="15"/>
  <c r="M205" i="15"/>
  <c r="N205" i="15"/>
  <c r="L210" i="15"/>
  <c r="M210" i="15"/>
  <c r="N210" i="15"/>
  <c r="L215" i="15"/>
  <c r="M215" i="15"/>
  <c r="N215" i="15"/>
  <c r="L220" i="15"/>
  <c r="M220" i="15"/>
  <c r="N220" i="15"/>
  <c r="L225" i="15"/>
  <c r="M225" i="15"/>
  <c r="N225" i="15"/>
  <c r="L230" i="15"/>
  <c r="M230" i="15"/>
  <c r="N230" i="15"/>
  <c r="L235" i="15"/>
  <c r="M235" i="15"/>
  <c r="N235" i="15"/>
  <c r="L240" i="15"/>
  <c r="M240" i="15"/>
  <c r="N240" i="15"/>
  <c r="L245" i="15"/>
  <c r="M245" i="15"/>
  <c r="N245" i="15"/>
  <c r="L250" i="15"/>
  <c r="M250" i="15"/>
  <c r="N250" i="15"/>
  <c r="L255" i="15"/>
  <c r="M255" i="15"/>
  <c r="N255" i="15"/>
  <c r="L260" i="15"/>
  <c r="M260" i="15"/>
  <c r="N260" i="15"/>
  <c r="L265" i="15"/>
  <c r="M265" i="15"/>
  <c r="N265" i="15"/>
  <c r="L270" i="15"/>
  <c r="M270" i="15"/>
  <c r="N270" i="15"/>
  <c r="L275" i="15"/>
  <c r="M275" i="15"/>
  <c r="N275" i="15"/>
  <c r="L280" i="15"/>
  <c r="M280" i="15"/>
  <c r="N280" i="15"/>
  <c r="L285" i="15"/>
  <c r="M285" i="15"/>
  <c r="N285" i="15"/>
  <c r="L290" i="15"/>
  <c r="M290" i="15"/>
  <c r="N290" i="15"/>
  <c r="L295" i="15"/>
  <c r="M295" i="15"/>
  <c r="N295" i="15"/>
  <c r="L300" i="15"/>
  <c r="M300" i="15"/>
  <c r="N300" i="15"/>
  <c r="L305" i="15"/>
  <c r="M305" i="15"/>
  <c r="N305" i="15"/>
  <c r="L310" i="15"/>
  <c r="M310" i="15"/>
  <c r="N310" i="15"/>
  <c r="L315" i="15"/>
  <c r="M315" i="15"/>
  <c r="N315" i="15"/>
  <c r="L320" i="15"/>
  <c r="M320" i="15"/>
  <c r="N320" i="15"/>
  <c r="L325" i="15"/>
  <c r="M325" i="15"/>
  <c r="N325" i="15"/>
  <c r="L330" i="15"/>
  <c r="M330" i="15"/>
  <c r="N330" i="15"/>
  <c r="L335" i="15"/>
  <c r="M335" i="15"/>
  <c r="N335" i="15"/>
  <c r="L340" i="15"/>
  <c r="M340" i="15"/>
  <c r="N340" i="15"/>
  <c r="L345" i="15"/>
  <c r="M345" i="15"/>
  <c r="N345" i="15"/>
  <c r="L350" i="15"/>
  <c r="M350" i="15"/>
  <c r="N350" i="15"/>
  <c r="L355" i="15"/>
  <c r="M355" i="15"/>
  <c r="N355" i="15"/>
  <c r="L360" i="15"/>
  <c r="M360" i="15"/>
  <c r="N360" i="15"/>
  <c r="L365" i="15"/>
  <c r="M365" i="15"/>
  <c r="N365" i="15"/>
  <c r="L370" i="15"/>
  <c r="M370" i="15"/>
  <c r="N370" i="15"/>
  <c r="L375" i="15"/>
  <c r="M375" i="15"/>
  <c r="N375" i="15"/>
  <c r="L380" i="15"/>
  <c r="M380" i="15"/>
  <c r="N380" i="15"/>
  <c r="L385" i="15"/>
  <c r="M385" i="15"/>
  <c r="N385" i="15"/>
  <c r="L390" i="15"/>
  <c r="M390" i="15"/>
  <c r="N390" i="15"/>
  <c r="L395" i="15"/>
  <c r="M395" i="15"/>
  <c r="N395" i="15"/>
  <c r="L400" i="15"/>
  <c r="M400" i="15"/>
  <c r="N400" i="15"/>
  <c r="L405" i="15"/>
  <c r="M405" i="15"/>
  <c r="N405" i="15"/>
  <c r="L410" i="15"/>
  <c r="M410" i="15"/>
  <c r="N410" i="15"/>
  <c r="L415" i="15"/>
  <c r="M415" i="15"/>
  <c r="N415" i="15"/>
  <c r="L420" i="15"/>
  <c r="M420" i="15"/>
  <c r="N420" i="15"/>
  <c r="L425" i="15"/>
  <c r="M425" i="15"/>
  <c r="N425" i="15"/>
  <c r="L430" i="15"/>
  <c r="M430" i="15"/>
  <c r="N430" i="15"/>
  <c r="L435" i="15"/>
  <c r="M435" i="15"/>
  <c r="N435" i="15"/>
  <c r="L440" i="15"/>
  <c r="M440" i="15"/>
  <c r="N440" i="15"/>
  <c r="L445" i="15"/>
  <c r="M445" i="15"/>
  <c r="N445" i="15"/>
  <c r="L450" i="15"/>
  <c r="M450" i="15"/>
  <c r="N450" i="15"/>
  <c r="L455" i="15"/>
  <c r="M455" i="15"/>
  <c r="N455" i="15"/>
  <c r="L460" i="15"/>
  <c r="M460" i="15"/>
  <c r="N460" i="15"/>
  <c r="L465" i="15"/>
  <c r="M465" i="15"/>
  <c r="N465" i="15"/>
  <c r="L470" i="15"/>
  <c r="M470" i="15"/>
  <c r="N470" i="15"/>
  <c r="L475" i="15"/>
  <c r="M475" i="15"/>
  <c r="N475" i="15"/>
  <c r="L480" i="15"/>
  <c r="M480" i="15"/>
  <c r="N480" i="15"/>
  <c r="L485" i="15"/>
  <c r="M485" i="15"/>
  <c r="N485" i="15"/>
  <c r="L490" i="15"/>
  <c r="M490" i="15"/>
  <c r="N490" i="15"/>
  <c r="L495" i="15"/>
  <c r="M495" i="15"/>
  <c r="N495" i="15"/>
  <c r="L500" i="15"/>
  <c r="M500" i="15"/>
  <c r="N500" i="15"/>
  <c r="L505" i="15"/>
  <c r="M505" i="15"/>
  <c r="N505" i="15"/>
  <c r="L510" i="15"/>
  <c r="M510" i="15"/>
  <c r="N510" i="15"/>
  <c r="L515" i="15"/>
  <c r="M515" i="15"/>
  <c r="N515" i="15"/>
  <c r="L520" i="15"/>
  <c r="M520" i="15"/>
  <c r="N520" i="15"/>
  <c r="L525" i="15"/>
  <c r="M525" i="15"/>
  <c r="N525" i="15"/>
  <c r="L530" i="15"/>
  <c r="M530" i="15"/>
  <c r="N530" i="15"/>
  <c r="L535" i="15"/>
  <c r="M535" i="15"/>
  <c r="N535" i="15"/>
  <c r="L540" i="15"/>
  <c r="M540" i="15"/>
  <c r="N540" i="15"/>
  <c r="L545" i="15"/>
  <c r="M545" i="15"/>
  <c r="N545" i="15"/>
  <c r="L550" i="15"/>
  <c r="M550" i="15"/>
  <c r="N550" i="15"/>
  <c r="L555" i="15"/>
  <c r="M555" i="15"/>
  <c r="N555" i="15"/>
  <c r="L560" i="15"/>
  <c r="M560" i="15"/>
  <c r="N560" i="15"/>
  <c r="L565" i="15"/>
  <c r="M565" i="15"/>
  <c r="N565" i="15"/>
  <c r="L570" i="15"/>
  <c r="M570" i="15"/>
  <c r="N570" i="15"/>
  <c r="L575" i="15"/>
  <c r="M575" i="15"/>
  <c r="N575" i="15"/>
  <c r="L580" i="15"/>
  <c r="M580" i="15"/>
  <c r="N580" i="15"/>
  <c r="L585" i="15"/>
  <c r="M585" i="15"/>
  <c r="N585" i="15"/>
  <c r="L590" i="15"/>
  <c r="M590" i="15"/>
  <c r="N590" i="15"/>
  <c r="L595" i="15"/>
  <c r="M595" i="15"/>
  <c r="N595" i="15"/>
  <c r="L600" i="15"/>
  <c r="M600" i="15"/>
  <c r="N600" i="15"/>
  <c r="L605" i="15"/>
  <c r="M605" i="15"/>
  <c r="N605" i="15"/>
  <c r="L610" i="15"/>
  <c r="M610" i="15"/>
  <c r="N610" i="15"/>
  <c r="L615" i="15"/>
  <c r="M615" i="15"/>
  <c r="N615" i="15"/>
  <c r="L620" i="15"/>
  <c r="M620" i="15"/>
  <c r="N620" i="15"/>
  <c r="L625" i="15"/>
  <c r="M625" i="15"/>
  <c r="N625" i="15"/>
  <c r="L630" i="15"/>
  <c r="M630" i="15"/>
  <c r="N630" i="15"/>
  <c r="L635" i="15"/>
  <c r="M635" i="15"/>
  <c r="N635" i="15"/>
  <c r="L640" i="15"/>
  <c r="M640" i="15"/>
  <c r="N640" i="15"/>
  <c r="L645" i="15"/>
  <c r="M645" i="15"/>
  <c r="N645" i="15"/>
  <c r="L650" i="15"/>
  <c r="M650" i="15"/>
  <c r="N650" i="15"/>
  <c r="L655" i="15"/>
  <c r="M655" i="15"/>
  <c r="N655" i="15"/>
  <c r="L660" i="15"/>
  <c r="M660" i="15"/>
  <c r="N660" i="15"/>
  <c r="L665" i="15"/>
  <c r="M665" i="15"/>
  <c r="N665" i="15"/>
  <c r="L670" i="15"/>
  <c r="M670" i="15"/>
  <c r="N670" i="15"/>
  <c r="L675" i="15"/>
  <c r="M675" i="15"/>
  <c r="N675" i="15"/>
  <c r="L680" i="15"/>
  <c r="M680" i="15"/>
  <c r="N680" i="15"/>
  <c r="L685" i="15"/>
  <c r="M685" i="15"/>
  <c r="N685" i="15"/>
  <c r="L690" i="15"/>
  <c r="M690" i="15"/>
  <c r="N690" i="15"/>
  <c r="L695" i="15"/>
  <c r="M695" i="15"/>
  <c r="N695" i="15"/>
  <c r="L700" i="15"/>
  <c r="M700" i="15"/>
  <c r="N700" i="15"/>
  <c r="L705" i="15"/>
  <c r="M705" i="15"/>
  <c r="N705" i="15"/>
  <c r="L710" i="15"/>
  <c r="M710" i="15"/>
  <c r="N710" i="15"/>
  <c r="L715" i="15"/>
  <c r="M715" i="15"/>
  <c r="N715" i="15"/>
  <c r="L720" i="15"/>
  <c r="M720" i="15"/>
  <c r="N720" i="15"/>
  <c r="L725" i="15"/>
  <c r="M725" i="15"/>
  <c r="N725" i="15"/>
  <c r="L730" i="15"/>
  <c r="M730" i="15"/>
  <c r="N730" i="15"/>
  <c r="L735" i="15"/>
  <c r="M735" i="15"/>
  <c r="N735" i="15"/>
  <c r="L740" i="15"/>
  <c r="M740" i="15"/>
  <c r="N740" i="15"/>
  <c r="L745" i="15"/>
  <c r="M745" i="15"/>
  <c r="N745" i="15"/>
  <c r="L750" i="15"/>
  <c r="M750" i="15"/>
  <c r="N750" i="15"/>
  <c r="L755" i="15"/>
  <c r="M755" i="15"/>
  <c r="N755" i="15"/>
  <c r="L760" i="15"/>
  <c r="M760" i="15"/>
  <c r="N760" i="15"/>
  <c r="L765" i="15"/>
  <c r="M765" i="15"/>
  <c r="N765" i="15"/>
  <c r="L770" i="15"/>
  <c r="M770" i="15"/>
  <c r="N770" i="15"/>
  <c r="L775" i="15"/>
  <c r="M775" i="15"/>
  <c r="N775" i="15"/>
  <c r="L780" i="15"/>
  <c r="M780" i="15"/>
  <c r="N780" i="15"/>
  <c r="L785" i="15"/>
  <c r="M785" i="15"/>
  <c r="N785" i="15"/>
  <c r="L790" i="15"/>
  <c r="M790" i="15"/>
  <c r="N790" i="15"/>
  <c r="L795" i="15"/>
  <c r="M795" i="15"/>
  <c r="N795" i="15"/>
  <c r="L800" i="15"/>
  <c r="M800" i="15"/>
  <c r="N800" i="15"/>
  <c r="L805" i="15"/>
  <c r="M805" i="15"/>
  <c r="N805" i="15"/>
  <c r="L810" i="15"/>
  <c r="M810" i="15"/>
  <c r="N810" i="15"/>
  <c r="L815" i="15"/>
  <c r="M815" i="15"/>
  <c r="N815" i="15"/>
  <c r="L820" i="15"/>
  <c r="M820" i="15"/>
  <c r="N820" i="15"/>
  <c r="L825" i="15"/>
  <c r="M825" i="15"/>
  <c r="N825" i="15"/>
  <c r="L830" i="15"/>
  <c r="M830" i="15"/>
  <c r="N830" i="15"/>
  <c r="L835" i="15"/>
  <c r="M835" i="15"/>
  <c r="N835" i="15"/>
  <c r="L840" i="15"/>
  <c r="M840" i="15"/>
  <c r="N840" i="15"/>
  <c r="L845" i="15"/>
  <c r="M845" i="15"/>
  <c r="N845" i="15"/>
  <c r="L850" i="15"/>
  <c r="M850" i="15"/>
  <c r="N850" i="15"/>
  <c r="L855" i="15"/>
  <c r="M855" i="15"/>
  <c r="N855" i="15"/>
  <c r="L860" i="15"/>
  <c r="M860" i="15"/>
  <c r="N860" i="15"/>
  <c r="L865" i="15"/>
  <c r="M865" i="15"/>
  <c r="N865" i="15"/>
  <c r="L870" i="15"/>
  <c r="M870" i="15"/>
  <c r="N870" i="15"/>
  <c r="L875" i="15"/>
  <c r="M875" i="15"/>
  <c r="N875" i="15"/>
  <c r="L880" i="15"/>
  <c r="M880" i="15"/>
  <c r="N880" i="15"/>
  <c r="L885" i="15"/>
  <c r="M885" i="15"/>
  <c r="N885" i="15"/>
  <c r="L890" i="15"/>
  <c r="M890" i="15"/>
  <c r="N890" i="15"/>
  <c r="L895" i="15"/>
  <c r="M895" i="15"/>
  <c r="N895" i="15"/>
  <c r="L900" i="15"/>
  <c r="M900" i="15"/>
  <c r="N900" i="15"/>
  <c r="L905" i="15"/>
  <c r="M905" i="15"/>
  <c r="N905" i="15"/>
  <c r="L910" i="15"/>
  <c r="M910" i="15"/>
  <c r="N910" i="15"/>
  <c r="L915" i="15"/>
  <c r="M915" i="15"/>
  <c r="N915" i="15"/>
  <c r="L920" i="15"/>
  <c r="M920" i="15"/>
  <c r="N920" i="15"/>
  <c r="L925" i="15"/>
  <c r="M925" i="15"/>
  <c r="N925" i="15"/>
  <c r="L930" i="15"/>
  <c r="M930" i="15"/>
  <c r="N930" i="15"/>
  <c r="L935" i="15"/>
  <c r="M935" i="15"/>
  <c r="N935" i="15"/>
  <c r="L940" i="15"/>
  <c r="M940" i="15"/>
  <c r="N940" i="15"/>
  <c r="L945" i="15"/>
  <c r="M945" i="15"/>
  <c r="N945" i="15"/>
  <c r="L950" i="15"/>
  <c r="M950" i="15"/>
  <c r="N950" i="15"/>
  <c r="L955" i="15"/>
  <c r="M955" i="15"/>
  <c r="N955" i="15"/>
  <c r="L960" i="15"/>
  <c r="M960" i="15"/>
  <c r="N960" i="15"/>
  <c r="L965" i="15"/>
  <c r="M965" i="15"/>
  <c r="N965" i="15"/>
  <c r="L970" i="15"/>
  <c r="M970" i="15"/>
  <c r="N970" i="15"/>
  <c r="L975" i="15"/>
  <c r="M975" i="15"/>
  <c r="N975" i="15"/>
  <c r="L980" i="15"/>
  <c r="M980" i="15"/>
  <c r="N980" i="15"/>
  <c r="L985" i="15"/>
  <c r="M985" i="15"/>
  <c r="N985" i="15"/>
  <c r="L990" i="15"/>
  <c r="M990" i="15"/>
  <c r="N990" i="15"/>
  <c r="L995" i="15"/>
  <c r="M995" i="15"/>
  <c r="N995" i="15"/>
  <c r="L1000" i="15"/>
  <c r="M1000" i="15"/>
  <c r="N1000" i="15"/>
  <c r="L1005" i="15"/>
  <c r="M1005" i="15"/>
  <c r="N1005" i="15"/>
  <c r="L1010" i="15"/>
  <c r="M1010" i="15"/>
  <c r="N1010" i="15"/>
  <c r="L1015" i="15"/>
  <c r="M1015" i="15"/>
  <c r="N1015" i="15"/>
  <c r="L1020" i="15"/>
  <c r="M1020" i="15"/>
  <c r="N1020" i="15"/>
  <c r="L1025" i="15"/>
  <c r="M1025" i="15"/>
  <c r="N1025" i="15"/>
  <c r="L1030" i="15"/>
  <c r="M1030" i="15"/>
  <c r="N1030" i="15"/>
  <c r="L1035" i="15"/>
  <c r="M1035" i="15"/>
  <c r="N1035" i="15"/>
  <c r="L1040" i="15"/>
  <c r="M1040" i="15"/>
  <c r="N1040" i="15"/>
  <c r="L1045" i="15"/>
  <c r="M1045" i="15"/>
  <c r="N1045" i="15"/>
  <c r="L1050" i="15"/>
  <c r="M1050" i="15"/>
  <c r="N1050" i="15"/>
  <c r="L1055" i="15"/>
  <c r="M1055" i="15"/>
  <c r="N1055" i="15"/>
  <c r="L1060" i="15"/>
  <c r="M1060" i="15"/>
  <c r="N1060" i="15"/>
  <c r="L1065" i="15"/>
  <c r="M1065" i="15"/>
  <c r="N1065" i="15"/>
  <c r="L1070" i="15"/>
  <c r="M1070" i="15"/>
  <c r="N1070" i="15"/>
  <c r="L1075" i="15"/>
  <c r="M1075" i="15"/>
  <c r="N1075" i="15"/>
  <c r="L1080" i="15"/>
  <c r="M1080" i="15"/>
  <c r="N1080" i="15"/>
  <c r="L1085" i="15"/>
  <c r="M1085" i="15"/>
  <c r="N1085" i="15"/>
  <c r="L1090" i="15"/>
  <c r="M1090" i="15"/>
  <c r="N1090" i="15"/>
  <c r="L1095" i="15"/>
  <c r="M1095" i="15"/>
  <c r="N1095" i="15"/>
  <c r="L1100" i="15"/>
  <c r="M1100" i="15"/>
  <c r="N1100" i="15"/>
  <c r="L1105" i="15"/>
  <c r="M1105" i="15"/>
  <c r="N1105" i="15"/>
  <c r="L1110" i="15"/>
  <c r="M1110" i="15"/>
  <c r="N1110" i="15"/>
  <c r="L1115" i="15"/>
  <c r="M1115" i="15"/>
  <c r="N1115" i="15"/>
  <c r="L1120" i="15"/>
  <c r="M1120" i="15"/>
  <c r="N1120" i="15"/>
  <c r="L1125" i="15"/>
  <c r="M1125" i="15"/>
  <c r="N1125" i="15"/>
  <c r="L1130" i="15"/>
  <c r="M1130" i="15"/>
  <c r="N1130" i="15"/>
  <c r="L1135" i="15"/>
  <c r="M1135" i="15"/>
  <c r="N1135" i="15"/>
  <c r="L1140" i="15"/>
  <c r="M1140" i="15"/>
  <c r="N1140" i="15"/>
  <c r="L1145" i="15"/>
  <c r="M1145" i="15"/>
  <c r="N1145" i="15"/>
  <c r="L1150" i="15"/>
  <c r="M1150" i="15"/>
  <c r="N1150" i="15"/>
  <c r="L1155" i="15"/>
  <c r="M1155" i="15"/>
  <c r="N1155" i="15"/>
  <c r="L1160" i="15"/>
  <c r="M1160" i="15"/>
  <c r="N1160" i="15"/>
  <c r="L1165" i="15"/>
  <c r="M1165" i="15"/>
  <c r="N1165" i="15"/>
  <c r="L1170" i="15"/>
  <c r="M1170" i="15"/>
  <c r="N1170" i="15"/>
  <c r="L1175" i="15"/>
  <c r="M1175" i="15"/>
  <c r="N1175" i="15"/>
  <c r="L1180" i="15"/>
  <c r="M1180" i="15"/>
  <c r="N1180" i="15"/>
  <c r="L1185" i="15"/>
  <c r="M1185" i="15"/>
  <c r="N1185" i="15"/>
  <c r="L1190" i="15"/>
  <c r="M1190" i="15"/>
  <c r="N1190" i="15"/>
  <c r="L1195" i="15"/>
  <c r="M1195" i="15"/>
  <c r="N1195" i="15"/>
  <c r="L1200" i="15"/>
  <c r="M1200" i="15"/>
  <c r="N1200" i="15"/>
  <c r="L1205" i="15"/>
  <c r="M1205" i="15"/>
  <c r="N1205" i="15"/>
  <c r="L1210" i="15"/>
  <c r="M1210" i="15"/>
  <c r="N1210" i="15"/>
  <c r="L1215" i="15"/>
  <c r="M1215" i="15"/>
  <c r="N1215" i="15"/>
  <c r="L1220" i="15"/>
  <c r="M1220" i="15"/>
  <c r="N1220" i="15"/>
  <c r="L1225" i="15"/>
  <c r="M1225" i="15"/>
  <c r="N1225" i="15"/>
  <c r="L1230" i="15"/>
  <c r="M1230" i="15"/>
  <c r="N1230" i="15"/>
  <c r="L1235" i="15"/>
  <c r="M1235" i="15"/>
  <c r="N1235" i="15"/>
  <c r="L1240" i="15"/>
  <c r="M1240" i="15"/>
  <c r="N1240" i="15"/>
  <c r="L1245" i="15"/>
  <c r="M1245" i="15"/>
  <c r="N1245" i="15"/>
  <c r="L1250" i="15"/>
  <c r="M1250" i="15"/>
  <c r="N1250" i="15"/>
  <c r="L1255" i="15"/>
  <c r="M1255" i="15"/>
  <c r="N1255" i="15"/>
  <c r="L1260" i="15"/>
  <c r="M1260" i="15"/>
  <c r="N1260" i="15"/>
  <c r="L1265" i="15"/>
  <c r="M1265" i="15"/>
  <c r="N1265" i="15"/>
  <c r="L1270" i="15"/>
  <c r="M1270" i="15"/>
  <c r="N1270" i="15"/>
  <c r="L1275" i="15"/>
  <c r="M1275" i="15"/>
  <c r="N1275" i="15"/>
  <c r="L1280" i="15"/>
  <c r="M1280" i="15"/>
  <c r="N1280" i="15"/>
  <c r="L1285" i="15"/>
  <c r="M1285" i="15"/>
  <c r="N1285" i="15"/>
  <c r="L1290" i="15"/>
  <c r="M1290" i="15"/>
  <c r="N1290" i="15"/>
  <c r="L1295" i="15"/>
  <c r="M1295" i="15"/>
  <c r="N1295" i="15"/>
  <c r="L1300" i="15"/>
  <c r="M1300" i="15"/>
  <c r="N1300" i="15"/>
  <c r="L1305" i="15"/>
  <c r="M1305" i="15"/>
  <c r="N1305" i="15"/>
  <c r="L1310" i="15"/>
  <c r="M1310" i="15"/>
  <c r="N1310" i="15"/>
  <c r="L1315" i="15"/>
  <c r="M1315" i="15"/>
  <c r="N1315" i="15"/>
  <c r="L1320" i="15"/>
  <c r="M1320" i="15"/>
  <c r="N1320" i="15"/>
  <c r="L1325" i="15"/>
  <c r="M1325" i="15"/>
  <c r="N1325" i="15"/>
  <c r="L1330" i="15"/>
  <c r="M1330" i="15"/>
  <c r="N1330" i="15"/>
  <c r="L1335" i="15"/>
  <c r="M1335" i="15"/>
  <c r="N1335" i="15"/>
  <c r="L1340" i="15"/>
  <c r="M1340" i="15"/>
  <c r="N1340" i="15"/>
  <c r="L1345" i="15"/>
  <c r="M1345" i="15"/>
  <c r="N1345" i="15"/>
  <c r="L1350" i="15"/>
  <c r="M1350" i="15"/>
  <c r="N1350" i="15"/>
  <c r="L1355" i="15"/>
  <c r="M1355" i="15"/>
  <c r="N1355" i="15"/>
  <c r="L1360" i="15"/>
  <c r="M1360" i="15"/>
  <c r="N1360" i="15"/>
  <c r="L1365" i="15"/>
  <c r="M1365" i="15"/>
  <c r="N1365" i="15"/>
  <c r="L1370" i="15"/>
  <c r="M1370" i="15"/>
  <c r="N1370" i="15"/>
  <c r="L1375" i="15"/>
  <c r="M1375" i="15"/>
  <c r="N1375" i="15"/>
  <c r="L1380" i="15"/>
  <c r="M1380" i="15"/>
  <c r="N1380" i="15"/>
  <c r="L1385" i="15"/>
  <c r="M1385" i="15"/>
  <c r="N1385" i="15"/>
  <c r="L1390" i="15"/>
  <c r="M1390" i="15"/>
  <c r="N1390" i="15"/>
  <c r="L1395" i="15"/>
  <c r="M1395" i="15"/>
  <c r="N1395" i="15"/>
  <c r="L1400" i="15"/>
  <c r="M1400" i="15"/>
  <c r="N1400" i="15"/>
  <c r="L1405" i="15"/>
  <c r="M1405" i="15"/>
  <c r="N1405" i="15"/>
  <c r="L1410" i="15"/>
  <c r="M1410" i="15"/>
  <c r="N1410" i="15"/>
  <c r="L1415" i="15"/>
  <c r="M1415" i="15"/>
  <c r="N1415" i="15"/>
  <c r="L1420" i="15"/>
  <c r="M1420" i="15"/>
  <c r="N1420" i="15"/>
  <c r="L1425" i="15"/>
  <c r="M1425" i="15"/>
  <c r="N1425" i="15"/>
  <c r="L1430" i="15"/>
  <c r="M1430" i="15"/>
  <c r="N1430" i="15"/>
  <c r="L1435" i="15"/>
  <c r="M1435" i="15"/>
  <c r="N1435" i="15"/>
  <c r="L1440" i="15"/>
  <c r="M1440" i="15"/>
  <c r="N1440" i="15"/>
  <c r="L1445" i="15"/>
  <c r="M1445" i="15"/>
  <c r="N1445" i="15"/>
  <c r="L1450" i="15"/>
  <c r="M1450" i="15"/>
  <c r="N1450" i="15"/>
  <c r="L1455" i="15"/>
  <c r="M1455" i="15"/>
  <c r="N1455" i="15"/>
  <c r="L1460" i="15"/>
  <c r="M1460" i="15"/>
  <c r="N1460" i="15"/>
  <c r="L1465" i="15"/>
  <c r="M1465" i="15"/>
  <c r="N1465" i="15"/>
  <c r="L1470" i="15"/>
  <c r="M1470" i="15"/>
  <c r="N1470" i="15"/>
  <c r="L1475" i="15"/>
  <c r="M1475" i="15"/>
  <c r="N1475" i="15"/>
  <c r="L1480" i="15"/>
  <c r="M1480" i="15"/>
  <c r="N1480" i="15"/>
  <c r="L1485" i="15"/>
  <c r="M1485" i="15"/>
  <c r="N1485" i="15"/>
  <c r="L1490" i="15"/>
  <c r="M1490" i="15"/>
  <c r="N1490" i="15"/>
  <c r="L1495" i="15"/>
  <c r="M1495" i="15"/>
  <c r="N1495" i="15"/>
  <c r="L1500" i="15"/>
  <c r="M1500" i="15"/>
  <c r="N1500" i="15"/>
  <c r="L1505" i="15"/>
  <c r="M1505" i="15"/>
  <c r="N1505" i="15"/>
  <c r="L1510" i="15"/>
  <c r="M1510" i="15"/>
  <c r="N1510" i="15"/>
  <c r="L1515" i="15"/>
  <c r="M1515" i="15"/>
  <c r="N1515" i="15"/>
  <c r="L1520" i="15"/>
  <c r="M1520" i="15"/>
  <c r="N1520" i="15"/>
  <c r="L1525" i="15"/>
  <c r="M1525" i="15"/>
  <c r="N1525" i="15"/>
  <c r="L1530" i="15"/>
  <c r="M1530" i="15"/>
  <c r="N1530" i="15"/>
  <c r="L1535" i="15"/>
  <c r="M1535" i="15"/>
  <c r="N1535" i="15"/>
  <c r="L1540" i="15"/>
  <c r="M1540" i="15"/>
  <c r="N1540" i="15"/>
  <c r="L1545" i="15"/>
  <c r="M1545" i="15"/>
  <c r="N1545" i="15"/>
  <c r="L1550" i="15"/>
  <c r="M1550" i="15"/>
  <c r="N1550" i="15"/>
  <c r="L1555" i="15"/>
  <c r="M1555" i="15"/>
  <c r="N1555" i="15"/>
  <c r="L1560" i="15"/>
  <c r="M1560" i="15"/>
  <c r="N1560" i="15"/>
  <c r="L1565" i="15"/>
  <c r="M1565" i="15"/>
  <c r="N1565" i="15"/>
  <c r="L1570" i="15"/>
  <c r="M1570" i="15"/>
  <c r="N1570" i="15"/>
  <c r="L1575" i="15"/>
  <c r="M1575" i="15"/>
  <c r="N1575" i="15"/>
  <c r="L1580" i="15"/>
  <c r="M1580" i="15"/>
  <c r="N1580" i="15"/>
  <c r="L1585" i="15"/>
  <c r="M1585" i="15"/>
  <c r="N1585" i="15"/>
  <c r="L1590" i="15"/>
  <c r="M1590" i="15"/>
  <c r="N1590" i="15"/>
  <c r="L1595" i="15"/>
  <c r="M1595" i="15"/>
  <c r="N1595" i="15"/>
  <c r="L1600" i="15"/>
  <c r="M1600" i="15"/>
  <c r="N1600" i="15"/>
  <c r="L1605" i="15"/>
  <c r="M1605" i="15"/>
  <c r="N1605" i="15"/>
  <c r="L1610" i="15"/>
  <c r="M1610" i="15"/>
  <c r="N1610" i="15"/>
  <c r="L1615" i="15"/>
  <c r="M1615" i="15"/>
  <c r="N1615" i="15"/>
  <c r="L1620" i="15"/>
  <c r="M1620" i="15"/>
  <c r="N1620" i="15"/>
  <c r="L1625" i="15"/>
  <c r="M1625" i="15"/>
  <c r="N1625" i="15"/>
  <c r="L1630" i="15"/>
  <c r="M1630" i="15"/>
  <c r="N1630" i="15"/>
  <c r="L1635" i="15"/>
  <c r="M1635" i="15"/>
  <c r="N1635" i="15"/>
  <c r="L1640" i="15"/>
  <c r="M1640" i="15"/>
  <c r="N1640" i="15"/>
  <c r="L1645" i="15"/>
  <c r="M1645" i="15"/>
  <c r="N1645" i="15"/>
  <c r="L1650" i="15"/>
  <c r="M1650" i="15"/>
  <c r="N1650" i="15"/>
  <c r="L1655" i="15"/>
  <c r="M1655" i="15"/>
  <c r="N1655" i="15"/>
  <c r="L1660" i="15"/>
  <c r="M1660" i="15"/>
  <c r="N1660" i="15"/>
  <c r="L1665" i="15"/>
  <c r="M1665" i="15"/>
  <c r="N1665" i="15"/>
  <c r="L1670" i="15"/>
  <c r="M1670" i="15"/>
  <c r="N1670" i="15"/>
  <c r="L1675" i="15"/>
  <c r="M1675" i="15"/>
  <c r="N1675" i="15"/>
  <c r="L1680" i="15"/>
  <c r="M1680" i="15"/>
  <c r="N1680" i="15"/>
  <c r="L1685" i="15"/>
  <c r="M1685" i="15"/>
  <c r="N1685" i="15"/>
  <c r="L1690" i="15"/>
  <c r="M1690" i="15"/>
  <c r="N1690" i="15"/>
  <c r="L1695" i="15"/>
  <c r="M1695" i="15"/>
  <c r="N1695" i="15"/>
  <c r="L1700" i="15"/>
  <c r="M1700" i="15"/>
  <c r="N1700" i="15"/>
  <c r="L1705" i="15"/>
  <c r="M1705" i="15"/>
  <c r="N1705" i="15"/>
  <c r="L1710" i="15"/>
  <c r="M1710" i="15"/>
  <c r="N1710" i="15"/>
  <c r="L1715" i="15"/>
  <c r="M1715" i="15"/>
  <c r="N1715" i="15"/>
  <c r="L1720" i="15"/>
  <c r="M1720" i="15"/>
  <c r="N1720" i="15"/>
  <c r="L1725" i="15"/>
  <c r="M1725" i="15"/>
  <c r="N1725" i="15"/>
  <c r="L1730" i="15"/>
  <c r="M1730" i="15"/>
  <c r="N1730" i="15"/>
  <c r="L1735" i="15"/>
  <c r="M1735" i="15"/>
  <c r="N1735" i="15"/>
  <c r="L1740" i="15"/>
  <c r="M1740" i="15"/>
  <c r="N1740" i="15"/>
  <c r="L1745" i="15"/>
  <c r="M1745" i="15"/>
  <c r="N1745" i="15"/>
  <c r="L1750" i="15"/>
  <c r="M1750" i="15"/>
  <c r="N1750" i="15"/>
  <c r="L1755" i="15"/>
  <c r="M1755" i="15"/>
  <c r="N1755" i="15"/>
  <c r="L1760" i="15"/>
  <c r="M1760" i="15"/>
  <c r="N1760" i="15"/>
  <c r="L1765" i="15"/>
  <c r="M1765" i="15"/>
  <c r="N1765" i="15"/>
  <c r="L1770" i="15"/>
  <c r="M1770" i="15"/>
  <c r="N1770" i="15"/>
  <c r="L1775" i="15"/>
  <c r="M1775" i="15"/>
  <c r="N1775" i="15"/>
  <c r="L1780" i="15"/>
  <c r="M1780" i="15"/>
  <c r="N1780" i="15"/>
  <c r="L1785" i="15"/>
  <c r="M1785" i="15"/>
  <c r="N1785" i="15"/>
  <c r="L1790" i="15"/>
  <c r="M1790" i="15"/>
  <c r="N1790" i="15"/>
  <c r="L1795" i="15"/>
  <c r="M1795" i="15"/>
  <c r="N1795" i="15"/>
  <c r="L1800" i="15"/>
  <c r="M1800" i="15"/>
  <c r="N1800" i="15"/>
  <c r="L1805" i="15"/>
  <c r="M1805" i="15"/>
  <c r="N1805" i="15"/>
  <c r="L1810" i="15"/>
  <c r="M1810" i="15"/>
  <c r="N1810" i="15"/>
  <c r="L1815" i="15"/>
  <c r="M1815" i="15"/>
  <c r="N1815" i="15"/>
  <c r="L1820" i="15"/>
  <c r="M1820" i="15"/>
  <c r="N1820" i="15"/>
  <c r="L1825" i="15"/>
  <c r="M1825" i="15"/>
  <c r="N1825" i="15"/>
  <c r="L1830" i="15"/>
  <c r="M1830" i="15"/>
  <c r="N1830" i="15"/>
  <c r="L1835" i="15"/>
  <c r="M1835" i="15"/>
  <c r="N1835" i="15"/>
  <c r="L1840" i="15"/>
  <c r="M1840" i="15"/>
  <c r="N1840" i="15"/>
  <c r="L1845" i="15"/>
  <c r="M1845" i="15"/>
  <c r="N1845" i="15"/>
  <c r="L1850" i="15"/>
  <c r="M1850" i="15"/>
  <c r="N1850" i="15"/>
  <c r="L1855" i="15"/>
  <c r="M1855" i="15"/>
  <c r="N1855" i="15"/>
  <c r="L1860" i="15"/>
  <c r="M1860" i="15"/>
  <c r="N1860" i="15"/>
  <c r="L1865" i="15"/>
  <c r="M1865" i="15"/>
  <c r="N1865" i="15"/>
  <c r="L1870" i="15"/>
  <c r="M1870" i="15"/>
  <c r="N1870" i="15"/>
  <c r="L1875" i="15"/>
  <c r="M1875" i="15"/>
  <c r="N1875" i="15"/>
  <c r="L1880" i="15"/>
  <c r="M1880" i="15"/>
  <c r="N1880" i="15"/>
  <c r="L1885" i="15"/>
  <c r="M1885" i="15"/>
  <c r="N1885" i="15"/>
  <c r="L1890" i="15"/>
  <c r="M1890" i="15"/>
  <c r="N1890" i="15"/>
  <c r="L1895" i="15"/>
  <c r="M1895" i="15"/>
  <c r="N1895" i="15"/>
  <c r="L1900" i="15"/>
  <c r="M1900" i="15"/>
  <c r="N1900" i="15"/>
  <c r="L1905" i="15"/>
  <c r="M1905" i="15"/>
  <c r="N1905" i="15"/>
  <c r="L1910" i="15"/>
  <c r="M1910" i="15"/>
  <c r="N1910" i="15"/>
  <c r="L1915" i="15"/>
  <c r="M1915" i="15"/>
  <c r="N1915" i="15"/>
  <c r="L1920" i="15"/>
  <c r="M1920" i="15"/>
  <c r="N1920" i="15"/>
  <c r="L1925" i="15"/>
  <c r="M1925" i="15"/>
  <c r="N1925" i="15"/>
  <c r="L1930" i="15"/>
  <c r="M1930" i="15"/>
  <c r="N1930" i="15"/>
  <c r="L1935" i="15"/>
  <c r="M1935" i="15"/>
  <c r="N1935" i="15"/>
  <c r="L1940" i="15"/>
  <c r="M1940" i="15"/>
  <c r="N1940" i="15"/>
  <c r="L1945" i="15"/>
  <c r="M1945" i="15"/>
  <c r="N1945" i="15"/>
  <c r="L1950" i="15"/>
  <c r="M1950" i="15"/>
  <c r="N1950" i="15"/>
  <c r="L1955" i="15"/>
  <c r="M1955" i="15"/>
  <c r="N1955" i="15"/>
  <c r="L1960" i="15"/>
  <c r="M1960" i="15"/>
  <c r="N1960" i="15"/>
  <c r="L1965" i="15"/>
  <c r="M1965" i="15"/>
  <c r="N1965" i="15"/>
  <c r="L1970" i="15"/>
  <c r="M1970" i="15"/>
  <c r="N1970" i="15"/>
  <c r="L1975" i="15"/>
  <c r="M1975" i="15"/>
  <c r="N1975" i="15"/>
  <c r="L1980" i="15"/>
  <c r="M1980" i="15"/>
  <c r="N1980" i="15"/>
  <c r="L1985" i="15"/>
  <c r="M1985" i="15"/>
  <c r="N1985" i="15"/>
  <c r="L1990" i="15"/>
  <c r="M1990" i="15"/>
  <c r="N1990" i="15"/>
  <c r="L1995" i="15"/>
  <c r="M1995" i="15"/>
  <c r="N1995" i="15"/>
  <c r="L2000" i="15"/>
  <c r="M2000" i="15"/>
  <c r="N2000" i="15"/>
  <c r="L2005" i="15"/>
  <c r="M2005" i="15"/>
  <c r="N2005" i="15"/>
  <c r="L2010" i="15"/>
  <c r="M2010" i="15"/>
  <c r="N2010" i="15"/>
  <c r="L2015" i="15"/>
  <c r="M2015" i="15"/>
  <c r="N2015" i="15"/>
  <c r="L2020" i="15"/>
  <c r="M2020" i="15"/>
  <c r="N2020" i="15"/>
  <c r="L2025" i="15"/>
  <c r="M2025" i="15"/>
  <c r="N2025" i="15"/>
  <c r="L2030" i="15"/>
  <c r="M2030" i="15"/>
  <c r="N2030" i="15"/>
  <c r="L2035" i="15"/>
  <c r="M2035" i="15"/>
  <c r="N2035" i="15"/>
  <c r="L2040" i="15"/>
  <c r="M2040" i="15"/>
  <c r="N2040" i="15"/>
  <c r="L2045" i="15"/>
  <c r="M2045" i="15"/>
  <c r="N2045" i="15"/>
  <c r="L2050" i="15"/>
  <c r="M2050" i="15"/>
  <c r="N2050" i="15"/>
  <c r="L2055" i="15"/>
  <c r="M2055" i="15"/>
  <c r="N2055" i="15"/>
  <c r="L2060" i="15"/>
  <c r="M2060" i="15"/>
  <c r="N2060" i="15"/>
  <c r="L2065" i="15"/>
  <c r="M2065" i="15"/>
  <c r="N2065" i="15"/>
  <c r="L2070" i="15"/>
  <c r="M2070" i="15"/>
  <c r="N2070" i="15"/>
  <c r="L2075" i="15"/>
  <c r="M2075" i="15"/>
  <c r="N2075" i="15"/>
  <c r="L2080" i="15"/>
  <c r="M2080" i="15"/>
  <c r="N2080" i="15"/>
  <c r="L2085" i="15"/>
  <c r="M2085" i="15"/>
  <c r="N2085" i="15"/>
  <c r="L2090" i="15"/>
  <c r="M2090" i="15"/>
  <c r="N2090" i="15"/>
  <c r="L2095" i="15"/>
  <c r="M2095" i="15"/>
  <c r="N2095" i="15"/>
  <c r="L2100" i="15"/>
  <c r="M2100" i="15"/>
  <c r="N2100" i="15"/>
  <c r="L2105" i="15"/>
  <c r="M2105" i="15"/>
  <c r="N2105" i="15"/>
  <c r="L2110" i="15"/>
  <c r="M2110" i="15"/>
  <c r="N2110" i="15"/>
  <c r="L2115" i="15"/>
  <c r="M2115" i="15"/>
  <c r="N2115" i="15"/>
  <c r="L2120" i="15"/>
  <c r="M2120" i="15"/>
  <c r="N2120" i="15"/>
  <c r="L2125" i="15"/>
  <c r="M2125" i="15"/>
  <c r="N2125" i="15"/>
  <c r="L2130" i="15"/>
  <c r="M2130" i="15"/>
  <c r="N2130" i="15"/>
  <c r="L2135" i="15"/>
  <c r="M2135" i="15"/>
  <c r="N2135" i="15"/>
  <c r="L2140" i="15"/>
  <c r="M2140" i="15"/>
  <c r="N2140" i="15"/>
  <c r="L2145" i="15"/>
  <c r="M2145" i="15"/>
  <c r="N2145" i="15"/>
  <c r="L2150" i="15"/>
  <c r="M2150" i="15"/>
  <c r="N2150" i="15"/>
  <c r="L2155" i="15"/>
  <c r="M2155" i="15"/>
  <c r="N2155" i="15"/>
  <c r="L2160" i="15"/>
  <c r="M2160" i="15"/>
  <c r="N2160" i="15"/>
  <c r="L2165" i="15"/>
  <c r="M2165" i="15"/>
  <c r="N2165" i="15"/>
  <c r="L2170" i="15"/>
  <c r="M2170" i="15"/>
  <c r="N2170" i="15"/>
  <c r="L2175" i="15"/>
  <c r="M2175" i="15"/>
  <c r="N2175" i="15"/>
  <c r="L2180" i="15"/>
  <c r="M2180" i="15"/>
  <c r="N2180" i="15"/>
  <c r="L2185" i="15"/>
  <c r="M2185" i="15"/>
  <c r="N2185" i="15"/>
  <c r="L2190" i="15"/>
  <c r="M2190" i="15"/>
  <c r="N2190" i="15"/>
  <c r="L2195" i="15"/>
  <c r="M2195" i="15"/>
  <c r="N2195" i="15"/>
  <c r="L2200" i="15"/>
  <c r="M2200" i="15"/>
  <c r="N2200" i="15"/>
  <c r="L2205" i="15"/>
  <c r="M2205" i="15"/>
  <c r="N2205" i="15"/>
  <c r="L2210" i="15"/>
  <c r="M2210" i="15"/>
  <c r="N2210" i="15"/>
  <c r="L2215" i="15"/>
  <c r="M2215" i="15"/>
  <c r="N2215" i="15"/>
  <c r="L2220" i="15"/>
  <c r="M2220" i="15"/>
  <c r="N2220" i="15"/>
  <c r="L2225" i="15"/>
  <c r="M2225" i="15"/>
  <c r="N2225" i="15"/>
  <c r="L2230" i="15"/>
  <c r="M2230" i="15"/>
  <c r="N2230" i="15"/>
  <c r="L2235" i="15"/>
  <c r="M2235" i="15"/>
  <c r="N2235" i="15"/>
  <c r="L2240" i="15"/>
  <c r="M2240" i="15"/>
  <c r="N2240" i="15"/>
  <c r="L2245" i="15"/>
  <c r="M2245" i="15"/>
  <c r="N2245" i="15"/>
  <c r="L2250" i="15"/>
  <c r="M2250" i="15"/>
  <c r="N2250" i="15"/>
  <c r="L2255" i="15"/>
  <c r="M2255" i="15"/>
  <c r="N2255" i="15"/>
  <c r="L2260" i="15"/>
  <c r="M2260" i="15"/>
  <c r="N2260" i="15"/>
  <c r="L2265" i="15"/>
  <c r="M2265" i="15"/>
  <c r="N2265" i="15"/>
  <c r="L2270" i="15"/>
  <c r="M2270" i="15"/>
  <c r="N2270" i="15"/>
  <c r="L2275" i="15"/>
  <c r="M2275" i="15"/>
  <c r="N2275" i="15"/>
  <c r="L2280" i="15"/>
  <c r="M2280" i="15"/>
  <c r="N2280" i="15"/>
  <c r="L2285" i="15"/>
  <c r="M2285" i="15"/>
  <c r="N2285" i="15"/>
  <c r="L2290" i="15"/>
  <c r="M2290" i="15"/>
  <c r="N2290" i="15"/>
  <c r="L2295" i="15"/>
  <c r="M2295" i="15"/>
  <c r="N2295" i="15"/>
  <c r="L2300" i="15"/>
  <c r="M2300" i="15"/>
  <c r="N2300" i="15"/>
  <c r="L2305" i="15"/>
  <c r="M2305" i="15"/>
  <c r="N2305" i="15"/>
  <c r="L2310" i="15"/>
  <c r="M2310" i="15"/>
  <c r="N2310" i="15"/>
  <c r="L2315" i="15"/>
  <c r="M2315" i="15"/>
  <c r="N2315" i="15"/>
  <c r="L2320" i="15"/>
  <c r="M2320" i="15"/>
  <c r="N2320" i="15"/>
  <c r="L2325" i="15"/>
  <c r="M2325" i="15"/>
  <c r="N2325" i="15"/>
  <c r="L2330" i="15"/>
  <c r="M2330" i="15"/>
  <c r="N2330" i="15"/>
  <c r="L2335" i="15"/>
  <c r="M2335" i="15"/>
  <c r="N2335" i="15"/>
  <c r="L2340" i="15"/>
  <c r="M2340" i="15"/>
  <c r="N2340" i="15"/>
  <c r="L2345" i="15"/>
  <c r="M2345" i="15"/>
  <c r="N2345" i="15"/>
  <c r="L2350" i="15"/>
  <c r="M2350" i="15"/>
  <c r="N2350" i="15"/>
  <c r="L2355" i="15"/>
  <c r="M2355" i="15"/>
  <c r="N2355" i="15"/>
  <c r="L2360" i="15"/>
  <c r="M2360" i="15"/>
  <c r="N2360" i="15"/>
  <c r="L2365" i="15"/>
  <c r="M2365" i="15"/>
  <c r="N2365" i="15"/>
  <c r="L2370" i="15"/>
  <c r="M2370" i="15"/>
  <c r="N2370" i="15"/>
  <c r="L2375" i="15"/>
  <c r="M2375" i="15"/>
  <c r="N2375" i="15"/>
  <c r="L2380" i="15"/>
  <c r="M2380" i="15"/>
  <c r="N2380" i="15"/>
  <c r="L2385" i="15"/>
  <c r="M2385" i="15"/>
  <c r="N2385" i="15"/>
  <c r="L2390" i="15"/>
  <c r="M2390" i="15"/>
  <c r="N2390" i="15"/>
  <c r="L2395" i="15"/>
  <c r="M2395" i="15"/>
  <c r="N2395" i="15"/>
  <c r="L2400" i="15"/>
  <c r="M2400" i="15"/>
  <c r="N2400" i="15"/>
  <c r="L2405" i="15"/>
  <c r="M2405" i="15"/>
  <c r="N2405" i="15"/>
  <c r="L2410" i="15"/>
  <c r="M2410" i="15"/>
  <c r="N2410" i="15"/>
  <c r="L2415" i="15"/>
  <c r="M2415" i="15"/>
  <c r="N2415" i="15"/>
  <c r="L2420" i="15"/>
  <c r="M2420" i="15"/>
  <c r="N2420" i="15"/>
  <c r="L2425" i="15"/>
  <c r="M2425" i="15"/>
  <c r="N2425" i="15"/>
  <c r="L2430" i="15"/>
  <c r="M2430" i="15"/>
  <c r="N2430" i="15"/>
  <c r="L2435" i="15"/>
  <c r="M2435" i="15"/>
  <c r="N2435" i="15"/>
  <c r="L2440" i="15"/>
  <c r="M2440" i="15"/>
  <c r="N2440" i="15"/>
  <c r="L2445" i="15"/>
  <c r="M2445" i="15"/>
  <c r="N2445" i="15"/>
  <c r="L2450" i="15"/>
  <c r="M2450" i="15"/>
  <c r="N2450" i="15"/>
  <c r="L2455" i="15"/>
  <c r="M2455" i="15"/>
  <c r="N2455" i="15"/>
  <c r="L2460" i="15"/>
  <c r="M2460" i="15"/>
  <c r="N2460" i="15"/>
  <c r="L2465" i="15"/>
  <c r="M2465" i="15"/>
  <c r="N2465" i="15"/>
  <c r="L2470" i="15"/>
  <c r="M2470" i="15"/>
  <c r="N2470" i="15"/>
  <c r="L2475" i="15"/>
  <c r="M2475" i="15"/>
  <c r="N2475" i="15"/>
  <c r="L2480" i="15"/>
  <c r="M2480" i="15"/>
  <c r="N2480" i="15"/>
  <c r="L2485" i="15"/>
  <c r="M2485" i="15"/>
  <c r="N2485" i="15"/>
  <c r="L2490" i="15"/>
  <c r="M2490" i="15"/>
  <c r="N2490" i="15"/>
  <c r="L2495" i="15"/>
  <c r="M2495" i="15"/>
  <c r="N2495" i="15"/>
  <c r="L2500" i="15"/>
  <c r="M2500" i="15"/>
  <c r="N2500" i="15"/>
  <c r="L2505" i="15"/>
  <c r="M2505" i="15"/>
  <c r="N2505" i="15"/>
  <c r="L2510" i="15"/>
  <c r="M2510" i="15"/>
  <c r="N2510" i="15"/>
  <c r="L2515" i="15"/>
  <c r="M2515" i="15"/>
  <c r="N2515" i="15"/>
  <c r="L2520" i="15"/>
  <c r="M2520" i="15"/>
  <c r="N2520" i="15"/>
  <c r="L2525" i="15"/>
  <c r="M2525" i="15"/>
  <c r="N2525" i="15"/>
  <c r="L2530" i="15"/>
  <c r="M2530" i="15"/>
  <c r="N2530" i="15"/>
  <c r="L2535" i="15"/>
  <c r="M2535" i="15"/>
  <c r="N2535" i="15"/>
  <c r="L2540" i="15"/>
  <c r="M2540" i="15"/>
  <c r="N2540" i="15"/>
  <c r="L2545" i="15"/>
  <c r="M2545" i="15"/>
  <c r="N2545" i="15"/>
  <c r="L2550" i="15"/>
  <c r="M2550" i="15"/>
  <c r="N2550" i="15"/>
  <c r="L2555" i="15"/>
  <c r="M2555" i="15"/>
  <c r="N2555" i="15"/>
  <c r="L2560" i="15"/>
  <c r="M2560" i="15"/>
  <c r="N2560" i="15"/>
  <c r="L2565" i="15"/>
  <c r="M2565" i="15"/>
  <c r="N2565" i="15"/>
  <c r="L2570" i="15"/>
  <c r="M2570" i="15"/>
  <c r="N2570" i="15"/>
  <c r="L2575" i="15"/>
  <c r="M2575" i="15"/>
  <c r="N2575" i="15"/>
  <c r="L2580" i="15"/>
  <c r="M2580" i="15"/>
  <c r="N2580" i="15"/>
  <c r="L2585" i="15"/>
  <c r="M2585" i="15"/>
  <c r="N2585" i="15"/>
  <c r="L2590" i="15"/>
  <c r="M2590" i="15"/>
  <c r="N2590" i="15"/>
  <c r="L2595" i="15"/>
  <c r="M2595" i="15"/>
  <c r="N2595" i="15"/>
  <c r="L2600" i="15"/>
  <c r="M2600" i="15"/>
  <c r="N2600" i="15"/>
  <c r="L2605" i="15"/>
  <c r="M2605" i="15"/>
  <c r="N2605" i="15"/>
  <c r="L2610" i="15"/>
  <c r="M2610" i="15"/>
  <c r="N2610" i="15"/>
  <c r="L2615" i="15"/>
  <c r="M2615" i="15"/>
  <c r="N2615" i="15"/>
  <c r="L2620" i="15"/>
  <c r="M2620" i="15"/>
  <c r="N2620" i="15"/>
  <c r="L2625" i="15"/>
  <c r="M2625" i="15"/>
  <c r="N2625" i="15"/>
  <c r="L2630" i="15"/>
  <c r="M2630" i="15"/>
  <c r="N2630" i="15"/>
  <c r="L2635" i="15"/>
  <c r="M2635" i="15"/>
  <c r="N2635" i="15"/>
  <c r="L2640" i="15"/>
  <c r="M2640" i="15"/>
  <c r="N2640" i="15"/>
  <c r="L2645" i="15"/>
  <c r="M2645" i="15"/>
  <c r="N2645" i="15"/>
  <c r="L2650" i="15"/>
  <c r="M2650" i="15"/>
  <c r="N2650" i="15"/>
  <c r="L2655" i="15"/>
  <c r="M2655" i="15"/>
  <c r="N2655" i="15"/>
  <c r="L2660" i="15"/>
  <c r="M2660" i="15"/>
  <c r="N2660" i="15"/>
  <c r="L2665" i="15"/>
  <c r="M2665" i="15"/>
  <c r="N2665" i="15"/>
  <c r="L2670" i="15"/>
  <c r="M2670" i="15"/>
  <c r="N2670" i="15"/>
  <c r="L2675" i="15"/>
  <c r="M2675" i="15"/>
  <c r="N2675" i="15"/>
  <c r="L2680" i="15"/>
  <c r="M2680" i="15"/>
  <c r="N2680" i="15"/>
  <c r="L2685" i="15"/>
  <c r="M2685" i="15"/>
  <c r="N2685" i="15"/>
  <c r="L2690" i="15"/>
  <c r="M2690" i="15"/>
  <c r="N2690" i="15"/>
  <c r="L2695" i="15"/>
  <c r="M2695" i="15"/>
  <c r="N2695" i="15"/>
  <c r="L2700" i="15"/>
  <c r="M2700" i="15"/>
  <c r="N2700" i="15"/>
  <c r="L2705" i="15"/>
  <c r="M2705" i="15"/>
  <c r="N2705" i="15"/>
  <c r="L2710" i="15"/>
  <c r="M2710" i="15"/>
  <c r="N2710" i="15"/>
  <c r="L2715" i="15"/>
  <c r="M2715" i="15"/>
  <c r="N2715" i="15"/>
  <c r="L2720" i="15"/>
  <c r="M2720" i="15"/>
  <c r="N2720" i="15"/>
  <c r="L2725" i="15"/>
  <c r="M2725" i="15"/>
  <c r="N2725" i="15"/>
  <c r="L2730" i="15"/>
  <c r="M2730" i="15"/>
  <c r="N2730" i="15"/>
  <c r="L2735" i="15"/>
  <c r="M2735" i="15"/>
  <c r="N2735" i="15"/>
  <c r="L2740" i="15"/>
  <c r="M2740" i="15"/>
  <c r="N2740" i="15"/>
  <c r="L2745" i="15"/>
  <c r="M2745" i="15"/>
  <c r="N2745" i="15"/>
  <c r="L2750" i="15"/>
  <c r="M2750" i="15"/>
  <c r="N2750" i="15"/>
  <c r="L2755" i="15"/>
  <c r="M2755" i="15"/>
  <c r="N2755" i="15"/>
  <c r="L2760" i="15"/>
  <c r="M2760" i="15"/>
  <c r="N2760" i="15"/>
  <c r="L2765" i="15"/>
  <c r="M2765" i="15"/>
  <c r="N2765" i="15"/>
  <c r="L2770" i="15"/>
  <c r="M2770" i="15"/>
  <c r="N2770" i="15"/>
  <c r="L2775" i="15"/>
  <c r="M2775" i="15"/>
  <c r="N2775" i="15"/>
  <c r="L2780" i="15"/>
  <c r="M2780" i="15"/>
  <c r="N2780" i="15"/>
  <c r="L2785" i="15"/>
  <c r="M2785" i="15"/>
  <c r="N2785" i="15"/>
  <c r="L2790" i="15"/>
  <c r="M2790" i="15"/>
  <c r="N2790" i="15"/>
  <c r="L2795" i="15"/>
  <c r="M2795" i="15"/>
  <c r="N2795" i="15"/>
  <c r="L2800" i="15"/>
  <c r="M2800" i="15"/>
  <c r="N2800" i="15"/>
  <c r="L2805" i="15"/>
  <c r="M2805" i="15"/>
  <c r="N2805" i="15"/>
  <c r="L2810" i="15"/>
  <c r="M2810" i="15"/>
  <c r="N2810" i="15"/>
  <c r="L2815" i="15"/>
  <c r="M2815" i="15"/>
  <c r="N2815" i="15"/>
  <c r="L2820" i="15"/>
  <c r="M2820" i="15"/>
  <c r="N2820" i="15"/>
  <c r="L2825" i="15"/>
  <c r="M2825" i="15"/>
  <c r="N2825" i="15"/>
  <c r="L2830" i="15"/>
  <c r="M2830" i="15"/>
  <c r="N2830" i="15"/>
  <c r="L2835" i="15"/>
  <c r="M2835" i="15"/>
  <c r="N2835" i="15"/>
  <c r="L2840" i="15"/>
  <c r="M2840" i="15"/>
  <c r="N2840" i="15"/>
  <c r="L2845" i="15"/>
  <c r="M2845" i="15"/>
  <c r="N2845" i="15"/>
  <c r="L2850" i="15"/>
  <c r="M2850" i="15"/>
  <c r="N2850" i="15"/>
  <c r="L2855" i="15"/>
  <c r="M2855" i="15"/>
  <c r="N2855" i="15"/>
  <c r="L2860" i="15"/>
  <c r="M2860" i="15"/>
  <c r="N2860" i="15"/>
  <c r="L2865" i="15"/>
  <c r="M2865" i="15"/>
  <c r="N2865" i="15"/>
  <c r="L2870" i="15"/>
  <c r="M2870" i="15"/>
  <c r="N2870" i="15"/>
  <c r="L2875" i="15"/>
  <c r="M2875" i="15"/>
  <c r="N2875" i="15"/>
  <c r="L2880" i="15"/>
  <c r="M2880" i="15"/>
  <c r="N2880" i="15"/>
  <c r="L2885" i="15"/>
  <c r="M2885" i="15"/>
  <c r="N2885" i="15"/>
  <c r="L2890" i="15"/>
  <c r="M2890" i="15"/>
  <c r="N2890" i="15"/>
  <c r="L2895" i="15"/>
  <c r="M2895" i="15"/>
  <c r="N2895" i="15"/>
  <c r="L2900" i="15"/>
  <c r="M2900" i="15"/>
  <c r="N2900" i="15"/>
  <c r="L2905" i="15"/>
  <c r="M2905" i="15"/>
  <c r="N2905" i="15"/>
  <c r="L2910" i="15"/>
  <c r="M2910" i="15"/>
  <c r="N2910" i="15"/>
  <c r="L2915" i="15"/>
  <c r="M2915" i="15"/>
  <c r="N2915" i="15"/>
  <c r="L2920" i="15"/>
  <c r="M2920" i="15"/>
  <c r="N2920" i="15"/>
  <c r="L2925" i="15"/>
  <c r="M2925" i="15"/>
  <c r="N2925" i="15"/>
  <c r="L2930" i="15"/>
  <c r="M2930" i="15"/>
  <c r="N2930" i="15"/>
  <c r="L2935" i="15"/>
  <c r="M2935" i="15"/>
  <c r="N2935" i="15"/>
  <c r="L2940" i="15"/>
  <c r="M2940" i="15"/>
  <c r="N2940" i="15"/>
  <c r="L2945" i="15"/>
  <c r="M2945" i="15"/>
  <c r="N2945" i="15"/>
  <c r="L2950" i="15"/>
  <c r="M2950" i="15"/>
  <c r="N2950" i="15"/>
  <c r="L2955" i="15"/>
  <c r="M2955" i="15"/>
  <c r="N2955" i="15"/>
  <c r="L2960" i="15"/>
  <c r="M2960" i="15"/>
  <c r="N2960" i="15"/>
  <c r="L2965" i="15"/>
  <c r="M2965" i="15"/>
  <c r="N2965" i="15"/>
  <c r="L2970" i="15"/>
  <c r="M2970" i="15"/>
  <c r="N2970" i="15"/>
  <c r="L2975" i="15"/>
  <c r="M2975" i="15"/>
  <c r="N2975" i="15"/>
  <c r="L2980" i="15"/>
  <c r="M2980" i="15"/>
  <c r="N2980" i="15"/>
  <c r="L2985" i="15"/>
  <c r="M2985" i="15"/>
  <c r="N2985" i="15"/>
  <c r="L2990" i="15"/>
  <c r="M2990" i="15"/>
  <c r="N2990" i="15"/>
  <c r="L2995" i="15"/>
  <c r="M2995" i="15"/>
  <c r="N2995" i="15"/>
  <c r="L3000" i="15"/>
  <c r="M3000" i="15"/>
  <c r="N3000" i="15"/>
  <c r="L3005" i="15"/>
  <c r="M3005" i="15"/>
  <c r="N3005" i="15"/>
  <c r="L3010" i="15"/>
  <c r="M3010" i="15"/>
  <c r="N3010" i="15"/>
  <c r="L3015" i="15"/>
  <c r="M3015" i="15"/>
  <c r="N3015" i="15"/>
  <c r="L3020" i="15"/>
  <c r="M3020" i="15"/>
  <c r="N3020" i="15"/>
  <c r="L3025" i="15"/>
  <c r="M3025" i="15"/>
  <c r="N3025" i="15"/>
  <c r="L3030" i="15"/>
  <c r="M3030" i="15"/>
  <c r="N3030" i="15"/>
  <c r="L3035" i="15"/>
  <c r="M3035" i="15"/>
  <c r="N3035" i="15"/>
  <c r="L3040" i="15"/>
  <c r="M3040" i="15"/>
  <c r="N3040" i="15"/>
  <c r="L3045" i="15"/>
  <c r="M3045" i="15"/>
  <c r="N3045" i="15"/>
  <c r="L3050" i="15"/>
  <c r="M3050" i="15"/>
  <c r="N3050" i="15"/>
  <c r="L3055" i="15"/>
  <c r="M3055" i="15"/>
  <c r="N3055" i="15"/>
  <c r="L3060" i="15"/>
  <c r="M3060" i="15"/>
  <c r="N3060" i="15"/>
  <c r="L3065" i="15"/>
  <c r="M3065" i="15"/>
  <c r="N3065" i="15"/>
  <c r="L3070" i="15"/>
  <c r="M3070" i="15"/>
  <c r="N3070" i="15"/>
  <c r="L3075" i="15"/>
  <c r="M3075" i="15"/>
  <c r="N3075" i="15"/>
  <c r="L3080" i="15"/>
  <c r="M3080" i="15"/>
  <c r="N3080" i="15"/>
  <c r="L3085" i="15"/>
  <c r="M3085" i="15"/>
  <c r="N3085" i="15"/>
  <c r="L3090" i="15"/>
  <c r="M3090" i="15"/>
  <c r="N3090" i="15"/>
  <c r="L3095" i="15"/>
  <c r="M3095" i="15"/>
  <c r="N3095" i="15"/>
  <c r="L3100" i="15"/>
  <c r="M3100" i="15"/>
  <c r="N3100" i="15"/>
  <c r="L3105" i="15"/>
  <c r="M3105" i="15"/>
  <c r="N3105" i="15"/>
  <c r="L3110" i="15"/>
  <c r="M3110" i="15"/>
  <c r="N3110" i="15"/>
  <c r="L3115" i="15"/>
  <c r="M3115" i="15"/>
  <c r="N3115" i="15"/>
  <c r="L3120" i="15"/>
  <c r="M3120" i="15"/>
  <c r="N3120" i="15"/>
  <c r="L3125" i="15"/>
  <c r="M3125" i="15"/>
  <c r="N3125" i="15"/>
  <c r="L3130" i="15"/>
  <c r="M3130" i="15"/>
  <c r="N3130" i="15"/>
  <c r="L3135" i="15"/>
  <c r="M3135" i="15"/>
  <c r="N3135" i="15"/>
  <c r="L3140" i="15"/>
  <c r="M3140" i="15"/>
  <c r="N3140" i="15"/>
  <c r="L3145" i="15"/>
  <c r="M3145" i="15"/>
  <c r="N3145" i="15"/>
  <c r="L3150" i="15"/>
  <c r="M3150" i="15"/>
  <c r="N3150" i="15"/>
  <c r="L3155" i="15"/>
  <c r="M3155" i="15"/>
  <c r="N3155" i="15"/>
  <c r="L3160" i="15"/>
  <c r="M3160" i="15"/>
  <c r="N3160" i="15"/>
  <c r="L3165" i="15"/>
  <c r="M3165" i="15"/>
  <c r="N3165" i="15"/>
  <c r="L3170" i="15"/>
  <c r="M3170" i="15"/>
  <c r="N3170" i="15"/>
  <c r="L3175" i="15"/>
  <c r="M3175" i="15"/>
  <c r="N3175" i="15"/>
  <c r="L3180" i="15"/>
  <c r="M3180" i="15"/>
  <c r="N3180" i="15"/>
  <c r="L3185" i="15"/>
  <c r="M3185" i="15"/>
  <c r="N3185" i="15"/>
  <c r="L3190" i="15"/>
  <c r="M3190" i="15"/>
  <c r="N3190" i="15"/>
  <c r="L3195" i="15"/>
  <c r="M3195" i="15"/>
  <c r="N3195" i="15"/>
  <c r="L3200" i="15"/>
  <c r="M3200" i="15"/>
  <c r="N3200" i="15"/>
  <c r="L3205" i="15"/>
  <c r="M3205" i="15"/>
  <c r="N3205" i="15"/>
  <c r="L3210" i="15"/>
  <c r="M3210" i="15"/>
  <c r="N3210" i="15"/>
  <c r="L3215" i="15"/>
  <c r="M3215" i="15"/>
  <c r="N3215" i="15"/>
  <c r="L3220" i="15"/>
  <c r="M3220" i="15"/>
  <c r="N3220" i="15"/>
  <c r="L3225" i="15"/>
  <c r="M3225" i="15"/>
  <c r="N3225" i="15"/>
  <c r="L3230" i="15"/>
  <c r="M3230" i="15"/>
  <c r="N3230" i="15"/>
  <c r="L3235" i="15"/>
  <c r="M3235" i="15"/>
  <c r="N3235" i="15"/>
  <c r="L3240" i="15"/>
  <c r="M3240" i="15"/>
  <c r="N3240" i="15"/>
  <c r="L3245" i="15"/>
  <c r="M3245" i="15"/>
  <c r="N3245" i="15"/>
  <c r="L3250" i="15"/>
  <c r="M3250" i="15"/>
  <c r="N3250" i="15"/>
  <c r="L3255" i="15"/>
  <c r="M3255" i="15"/>
  <c r="N3255" i="15"/>
  <c r="L3260" i="15"/>
  <c r="M3260" i="15"/>
  <c r="N3260" i="15"/>
  <c r="L3265" i="15"/>
  <c r="M3265" i="15"/>
  <c r="N3265" i="15"/>
  <c r="L3270" i="15"/>
  <c r="M3270" i="15"/>
  <c r="N3270" i="15"/>
  <c r="L3275" i="15"/>
  <c r="M3275" i="15"/>
  <c r="N3275" i="15"/>
  <c r="L3280" i="15"/>
  <c r="M3280" i="15"/>
  <c r="N3280" i="15"/>
  <c r="L3285" i="15"/>
  <c r="M3285" i="15"/>
  <c r="N3285" i="15"/>
  <c r="L3290" i="15"/>
  <c r="M3290" i="15"/>
  <c r="N3290" i="15"/>
  <c r="L3295" i="15"/>
  <c r="M3295" i="15"/>
  <c r="N3295" i="15"/>
  <c r="L3300" i="15"/>
  <c r="M3300" i="15"/>
  <c r="N3300" i="15"/>
  <c r="L3305" i="15"/>
  <c r="M3305" i="15"/>
  <c r="N3305" i="15"/>
  <c r="L3310" i="15"/>
  <c r="M3310" i="15"/>
  <c r="N3310" i="15"/>
  <c r="L3315" i="15"/>
  <c r="M3315" i="15"/>
  <c r="N3315" i="15"/>
  <c r="L3320" i="15"/>
  <c r="M3320" i="15"/>
  <c r="N3320" i="15"/>
  <c r="L3325" i="15"/>
  <c r="M3325" i="15"/>
  <c r="N3325" i="15"/>
  <c r="L3330" i="15"/>
  <c r="M3330" i="15"/>
  <c r="N3330" i="15"/>
  <c r="L3335" i="15"/>
  <c r="M3335" i="15"/>
  <c r="N3335" i="15"/>
  <c r="L3340" i="15"/>
  <c r="M3340" i="15"/>
  <c r="N3340" i="15"/>
  <c r="L3345" i="15"/>
  <c r="M3345" i="15"/>
  <c r="N3345" i="15"/>
  <c r="L3350" i="15"/>
  <c r="M3350" i="15"/>
  <c r="N3350" i="15"/>
  <c r="L3355" i="15"/>
  <c r="M3355" i="15"/>
  <c r="N3355" i="15"/>
  <c r="L3360" i="15"/>
  <c r="M3360" i="15"/>
  <c r="N3360" i="15"/>
  <c r="L3365" i="15"/>
  <c r="M3365" i="15"/>
  <c r="N3365" i="15"/>
  <c r="L3370" i="15"/>
  <c r="M3370" i="15"/>
  <c r="N3370" i="15"/>
  <c r="L3375" i="15"/>
  <c r="M3375" i="15"/>
  <c r="N3375" i="15"/>
  <c r="L3380" i="15"/>
  <c r="M3380" i="15"/>
  <c r="N3380" i="15"/>
  <c r="L3385" i="15"/>
  <c r="M3385" i="15"/>
  <c r="N3385" i="15"/>
  <c r="L3390" i="15"/>
  <c r="M3390" i="15"/>
  <c r="N3390" i="15"/>
  <c r="L3395" i="15"/>
  <c r="M3395" i="15"/>
  <c r="N3395" i="15"/>
  <c r="L3400" i="15"/>
  <c r="M3400" i="15"/>
  <c r="N3400" i="15"/>
  <c r="L3405" i="15"/>
  <c r="M3405" i="15"/>
  <c r="N3405" i="15"/>
  <c r="L3410" i="15"/>
  <c r="M3410" i="15"/>
  <c r="N3410" i="15"/>
  <c r="L3415" i="15"/>
  <c r="M3415" i="15"/>
  <c r="N3415" i="15"/>
  <c r="L3420" i="15"/>
  <c r="M3420" i="15"/>
  <c r="N3420" i="15"/>
  <c r="L3425" i="15"/>
  <c r="M3425" i="15"/>
  <c r="N3425" i="15"/>
  <c r="L3430" i="15"/>
  <c r="M3430" i="15"/>
  <c r="N3430" i="15"/>
  <c r="L3435" i="15"/>
  <c r="M3435" i="15"/>
  <c r="N3435" i="15"/>
  <c r="L3440" i="15"/>
  <c r="M3440" i="15"/>
  <c r="N3440" i="15"/>
  <c r="L3445" i="15"/>
  <c r="M3445" i="15"/>
  <c r="N3445" i="15"/>
  <c r="L3450" i="15"/>
  <c r="M3450" i="15"/>
  <c r="N3450" i="15"/>
  <c r="L3455" i="15"/>
  <c r="M3455" i="15"/>
  <c r="N3455" i="15"/>
  <c r="L3460" i="15"/>
  <c r="M3460" i="15"/>
  <c r="N3460" i="15"/>
  <c r="L3465" i="15"/>
  <c r="M3465" i="15"/>
  <c r="N3465" i="15"/>
  <c r="L3470" i="15"/>
  <c r="M3470" i="15"/>
  <c r="N3470" i="15"/>
  <c r="L3475" i="15"/>
  <c r="M3475" i="15"/>
  <c r="N3475" i="15"/>
  <c r="L3480" i="15"/>
  <c r="M3480" i="15"/>
  <c r="N3480" i="15"/>
  <c r="L3485" i="15"/>
  <c r="M3485" i="15"/>
  <c r="N3485" i="15"/>
  <c r="L3490" i="15"/>
  <c r="M3490" i="15"/>
  <c r="N3490" i="15"/>
  <c r="L3495" i="15"/>
  <c r="M3495" i="15"/>
  <c r="N3495" i="15"/>
  <c r="L3500" i="15"/>
  <c r="M3500" i="15"/>
  <c r="N3500" i="15"/>
  <c r="L3505" i="15"/>
  <c r="M3505" i="15"/>
  <c r="N3505" i="15"/>
  <c r="L3510" i="15"/>
  <c r="M3510" i="15"/>
  <c r="N3510" i="15"/>
  <c r="L3515" i="15"/>
  <c r="M3515" i="15"/>
  <c r="N3515" i="15"/>
  <c r="L3520" i="15"/>
  <c r="M3520" i="15"/>
  <c r="N3520" i="15"/>
  <c r="L3525" i="15"/>
  <c r="M3525" i="15"/>
  <c r="N3525" i="15"/>
  <c r="L3530" i="15"/>
  <c r="M3530" i="15"/>
  <c r="N3530" i="15"/>
  <c r="L3535" i="15"/>
  <c r="M3535" i="15"/>
  <c r="N3535" i="15"/>
  <c r="L3540" i="15"/>
  <c r="M3540" i="15"/>
  <c r="N3540" i="15"/>
  <c r="L3545" i="15"/>
  <c r="M3545" i="15"/>
  <c r="N3545" i="15"/>
  <c r="L3550" i="15"/>
  <c r="M3550" i="15"/>
  <c r="N3550" i="15"/>
  <c r="L3555" i="15"/>
  <c r="M3555" i="15"/>
  <c r="N3555" i="15"/>
  <c r="L3560" i="15"/>
  <c r="M3560" i="15"/>
  <c r="N3560" i="15"/>
  <c r="L3565" i="15"/>
  <c r="M3565" i="15"/>
  <c r="N3565" i="15"/>
  <c r="L3570" i="15"/>
  <c r="M3570" i="15"/>
  <c r="N3570" i="15"/>
  <c r="L3575" i="15"/>
  <c r="M3575" i="15"/>
  <c r="N3575" i="15"/>
  <c r="L3580" i="15"/>
  <c r="M3580" i="15"/>
  <c r="N3580" i="15"/>
  <c r="L3585" i="15"/>
  <c r="M3585" i="15"/>
  <c r="N3585" i="15"/>
  <c r="L3590" i="15"/>
  <c r="M3590" i="15"/>
  <c r="N3590" i="15"/>
  <c r="L3595" i="15"/>
  <c r="M3595" i="15"/>
  <c r="N3595" i="15"/>
  <c r="L3600" i="15"/>
  <c r="M3600" i="15"/>
  <c r="N3600" i="15"/>
  <c r="L3605" i="15"/>
  <c r="M3605" i="15"/>
  <c r="N3605" i="15"/>
  <c r="L3610" i="15"/>
  <c r="M3610" i="15"/>
  <c r="N3610" i="15"/>
  <c r="L3615" i="15"/>
  <c r="M3615" i="15"/>
  <c r="N3615" i="15"/>
  <c r="L3620" i="15"/>
  <c r="M3620" i="15"/>
  <c r="N3620" i="15"/>
  <c r="L3625" i="15"/>
  <c r="M3625" i="15"/>
  <c r="N3625" i="15"/>
  <c r="L3630" i="15"/>
  <c r="M3630" i="15"/>
  <c r="N3630" i="15"/>
  <c r="L3635" i="15"/>
  <c r="M3635" i="15"/>
  <c r="N3635" i="15"/>
  <c r="L3640" i="15"/>
  <c r="M3640" i="15"/>
  <c r="N3640" i="15"/>
  <c r="L3645" i="15"/>
  <c r="M3645" i="15"/>
  <c r="N3645" i="15"/>
  <c r="L3650" i="15"/>
  <c r="M3650" i="15"/>
  <c r="N3650" i="15"/>
  <c r="L3655" i="15"/>
  <c r="M3655" i="15"/>
  <c r="N3655" i="15"/>
  <c r="L3660" i="15"/>
  <c r="M3660" i="15"/>
  <c r="N3660" i="15"/>
  <c r="L3665" i="15"/>
  <c r="M3665" i="15"/>
  <c r="N3665" i="15"/>
  <c r="L3670" i="15"/>
  <c r="M3670" i="15"/>
  <c r="N3670" i="15"/>
  <c r="L3675" i="15"/>
  <c r="M3675" i="15"/>
  <c r="N3675" i="15"/>
  <c r="L3680" i="15"/>
  <c r="M3680" i="15"/>
  <c r="N3680" i="15"/>
  <c r="L3685" i="15"/>
  <c r="M3685" i="15"/>
  <c r="N3685" i="15"/>
  <c r="L3690" i="15"/>
  <c r="M3690" i="15"/>
  <c r="N3690" i="15"/>
  <c r="L3695" i="15"/>
  <c r="M3695" i="15"/>
  <c r="N3695" i="15"/>
  <c r="L3700" i="15"/>
  <c r="M3700" i="15"/>
  <c r="N3700" i="15"/>
  <c r="L3705" i="15"/>
  <c r="M3705" i="15"/>
  <c r="N3705" i="15"/>
  <c r="L3710" i="15"/>
  <c r="M3710" i="15"/>
  <c r="N3710" i="15"/>
  <c r="L3715" i="15"/>
  <c r="M3715" i="15"/>
  <c r="N3715" i="15"/>
  <c r="L3720" i="15"/>
  <c r="M3720" i="15"/>
  <c r="N3720" i="15"/>
  <c r="L3725" i="15"/>
  <c r="M3725" i="15"/>
  <c r="N3725" i="15"/>
  <c r="L3730" i="15"/>
  <c r="M3730" i="15"/>
  <c r="N3730" i="15"/>
  <c r="L3735" i="15"/>
  <c r="M3735" i="15"/>
  <c r="N3735" i="15"/>
  <c r="L3740" i="15"/>
  <c r="M3740" i="15"/>
  <c r="N3740" i="15"/>
  <c r="L3745" i="15"/>
  <c r="M3745" i="15"/>
  <c r="N3745" i="15"/>
  <c r="L3750" i="15"/>
  <c r="M3750" i="15"/>
  <c r="N3750" i="15"/>
  <c r="L3755" i="15"/>
  <c r="M3755" i="15"/>
  <c r="N3755" i="15"/>
  <c r="L3760" i="15"/>
  <c r="M3760" i="15"/>
  <c r="N3760" i="15"/>
  <c r="L3765" i="15"/>
  <c r="M3765" i="15"/>
  <c r="N3765" i="15"/>
  <c r="L3770" i="15"/>
  <c r="M3770" i="15"/>
  <c r="N3770" i="15"/>
  <c r="L3775" i="15"/>
  <c r="M3775" i="15"/>
  <c r="N3775" i="15"/>
  <c r="L3780" i="15"/>
  <c r="M3780" i="15"/>
  <c r="N3780" i="15"/>
  <c r="L3785" i="15"/>
  <c r="M3785" i="15"/>
  <c r="N3785" i="15"/>
  <c r="L3790" i="15"/>
  <c r="M3790" i="15"/>
  <c r="N3790" i="15"/>
  <c r="L3795" i="15"/>
  <c r="M3795" i="15"/>
  <c r="N3795" i="15"/>
  <c r="L3800" i="15"/>
  <c r="M3800" i="15"/>
  <c r="N3800" i="15"/>
  <c r="L3805" i="15"/>
  <c r="M3805" i="15"/>
  <c r="N3805" i="15"/>
  <c r="L3810" i="15"/>
  <c r="M3810" i="15"/>
  <c r="N3810" i="15"/>
  <c r="L3815" i="15"/>
  <c r="M3815" i="15"/>
  <c r="N3815" i="15"/>
  <c r="L3820" i="15"/>
  <c r="M3820" i="15"/>
  <c r="N3820" i="15"/>
  <c r="L3825" i="15"/>
  <c r="M3825" i="15"/>
  <c r="N3825" i="15"/>
  <c r="L3830" i="15"/>
  <c r="M3830" i="15"/>
  <c r="N3830" i="15"/>
  <c r="L3835" i="15"/>
  <c r="M3835" i="15"/>
  <c r="N3835" i="15"/>
  <c r="L3840" i="15"/>
  <c r="M3840" i="15"/>
  <c r="N3840" i="15"/>
  <c r="L3845" i="15"/>
  <c r="M3845" i="15"/>
  <c r="N3845" i="15"/>
  <c r="L3850" i="15"/>
  <c r="M3850" i="15"/>
  <c r="N3850" i="15"/>
  <c r="L3855" i="15"/>
  <c r="M3855" i="15"/>
  <c r="N3855" i="15"/>
  <c r="L3860" i="15"/>
  <c r="M3860" i="15"/>
  <c r="N3860" i="15"/>
  <c r="L3865" i="15"/>
  <c r="M3865" i="15"/>
  <c r="N3865" i="15"/>
  <c r="L3870" i="15"/>
  <c r="M3870" i="15"/>
  <c r="N3870" i="15"/>
  <c r="L3875" i="15"/>
  <c r="M3875" i="15"/>
  <c r="N3875" i="15"/>
  <c r="L3880" i="15"/>
  <c r="M3880" i="15"/>
  <c r="N3880" i="15"/>
  <c r="L3885" i="15"/>
  <c r="M3885" i="15"/>
  <c r="N3885" i="15"/>
  <c r="L3890" i="15"/>
  <c r="M3890" i="15"/>
  <c r="N3890" i="15"/>
  <c r="L3895" i="15"/>
  <c r="M3895" i="15"/>
  <c r="N3895" i="15"/>
  <c r="L3900" i="15"/>
  <c r="M3900" i="15"/>
  <c r="N3900" i="15"/>
  <c r="L3905" i="15"/>
  <c r="M3905" i="15"/>
  <c r="N3905" i="15"/>
  <c r="L3910" i="15"/>
  <c r="M3910" i="15"/>
  <c r="N3910" i="15"/>
  <c r="L3915" i="15"/>
  <c r="M3915" i="15"/>
  <c r="N3915" i="15"/>
  <c r="L3920" i="15"/>
  <c r="M3920" i="15"/>
  <c r="N3920" i="15"/>
  <c r="L3925" i="15"/>
  <c r="M3925" i="15"/>
  <c r="N3925" i="15"/>
  <c r="L3930" i="15"/>
  <c r="M3930" i="15"/>
  <c r="N3930" i="15"/>
  <c r="L3935" i="15"/>
  <c r="M3935" i="15"/>
  <c r="N3935" i="15"/>
  <c r="L3940" i="15"/>
  <c r="M3940" i="15"/>
  <c r="N3940" i="15"/>
  <c r="L3945" i="15"/>
  <c r="M3945" i="15"/>
  <c r="N3945" i="15"/>
  <c r="L3950" i="15"/>
  <c r="M3950" i="15"/>
  <c r="N3950" i="15"/>
  <c r="L3955" i="15"/>
  <c r="M3955" i="15"/>
  <c r="N3955" i="15"/>
  <c r="L3960" i="15"/>
  <c r="M3960" i="15"/>
  <c r="N3960" i="15"/>
  <c r="L3965" i="15"/>
  <c r="M3965" i="15"/>
  <c r="N3965" i="15"/>
  <c r="L3970" i="15"/>
  <c r="M3970" i="15"/>
  <c r="N3970" i="15"/>
  <c r="L3975" i="15"/>
  <c r="M3975" i="15"/>
  <c r="N3975" i="15"/>
  <c r="L3980" i="15"/>
  <c r="M3980" i="15"/>
  <c r="N3980" i="15"/>
  <c r="L3985" i="15"/>
  <c r="M3985" i="15"/>
  <c r="N3985" i="15"/>
  <c r="L3990" i="15"/>
  <c r="M3990" i="15"/>
  <c r="N3990" i="15"/>
  <c r="L3995" i="15"/>
  <c r="M3995" i="15"/>
  <c r="N3995" i="15"/>
  <c r="L4000" i="15"/>
  <c r="M4000" i="15"/>
  <c r="N4000" i="15"/>
  <c r="L4005" i="15"/>
  <c r="M4005" i="15"/>
  <c r="N4005" i="15"/>
  <c r="L4010" i="15"/>
  <c r="M4010" i="15"/>
  <c r="N4010" i="15"/>
  <c r="L4015" i="15"/>
  <c r="M4015" i="15"/>
  <c r="N4015" i="15"/>
  <c r="L4020" i="15"/>
  <c r="M4020" i="15"/>
  <c r="N4020" i="15"/>
  <c r="L4025" i="15"/>
  <c r="M4025" i="15"/>
  <c r="N4025" i="15"/>
  <c r="L4030" i="15"/>
  <c r="M4030" i="15"/>
  <c r="N4030" i="15"/>
  <c r="L4035" i="15"/>
  <c r="M4035" i="15"/>
  <c r="N4035" i="15"/>
  <c r="L4040" i="15"/>
  <c r="M4040" i="15"/>
  <c r="N4040" i="15"/>
  <c r="L4045" i="15"/>
  <c r="M4045" i="15"/>
  <c r="N4045" i="15"/>
  <c r="L4050" i="15"/>
  <c r="M4050" i="15"/>
  <c r="N4050" i="15"/>
  <c r="L4055" i="15"/>
  <c r="M4055" i="15"/>
  <c r="N4055" i="15"/>
  <c r="L4060" i="15"/>
  <c r="M4060" i="15"/>
  <c r="N4060" i="15"/>
  <c r="L4065" i="15"/>
  <c r="M4065" i="15"/>
  <c r="N4065" i="15"/>
  <c r="L4070" i="15"/>
  <c r="M4070" i="15"/>
  <c r="N4070" i="15"/>
  <c r="L4075" i="15"/>
  <c r="M4075" i="15"/>
  <c r="N4075" i="15"/>
  <c r="L4080" i="15"/>
  <c r="M4080" i="15"/>
  <c r="N4080" i="15"/>
  <c r="L4085" i="15"/>
  <c r="M4085" i="15"/>
  <c r="N4085" i="15"/>
  <c r="L4090" i="15"/>
  <c r="M4090" i="15"/>
  <c r="N4090" i="15"/>
  <c r="L4095" i="15"/>
  <c r="M4095" i="15"/>
  <c r="N4095" i="15"/>
  <c r="L4100" i="15"/>
  <c r="M4100" i="15"/>
  <c r="N4100" i="15"/>
  <c r="L4105" i="15"/>
  <c r="M4105" i="15"/>
  <c r="N4105" i="15"/>
  <c r="L4110" i="15"/>
  <c r="M4110" i="15"/>
  <c r="N4110" i="15"/>
  <c r="L4115" i="15"/>
  <c r="M4115" i="15"/>
  <c r="N4115" i="15"/>
  <c r="L4120" i="15"/>
  <c r="M4120" i="15"/>
  <c r="N4120" i="15"/>
  <c r="L4125" i="15"/>
  <c r="M4125" i="15"/>
  <c r="N4125" i="15"/>
  <c r="L4130" i="15"/>
  <c r="M4130" i="15"/>
  <c r="N4130" i="15"/>
  <c r="L4135" i="15"/>
  <c r="M4135" i="15"/>
  <c r="N4135" i="15"/>
  <c r="L4140" i="15"/>
  <c r="M4140" i="15"/>
  <c r="N4140" i="15"/>
  <c r="L4145" i="15"/>
  <c r="M4145" i="15"/>
  <c r="N4145" i="15"/>
  <c r="L4150" i="15"/>
  <c r="M4150" i="15"/>
  <c r="N4150" i="15"/>
  <c r="L4155" i="15"/>
  <c r="M4155" i="15"/>
  <c r="N4155" i="15"/>
  <c r="L4160" i="15"/>
  <c r="M4160" i="15"/>
  <c r="N4160" i="15"/>
  <c r="L4165" i="15"/>
  <c r="M4165" i="15"/>
  <c r="N4165" i="15"/>
  <c r="L4170" i="15"/>
  <c r="M4170" i="15"/>
  <c r="N4170" i="15"/>
  <c r="L4175" i="15"/>
  <c r="M4175" i="15"/>
  <c r="N4175" i="15"/>
  <c r="L4180" i="15"/>
  <c r="M4180" i="15"/>
  <c r="N4180" i="15"/>
  <c r="L4185" i="15"/>
  <c r="M4185" i="15"/>
  <c r="N4185" i="15"/>
  <c r="L4190" i="15"/>
  <c r="M4190" i="15"/>
  <c r="N4190" i="15"/>
  <c r="L4195" i="15"/>
  <c r="M4195" i="15"/>
  <c r="N4195" i="15"/>
  <c r="L4200" i="15"/>
  <c r="M4200" i="15"/>
  <c r="N4200" i="15"/>
  <c r="L4205" i="15"/>
  <c r="M4205" i="15"/>
  <c r="N4205" i="15"/>
  <c r="L4210" i="15"/>
  <c r="M4210" i="15"/>
  <c r="N4210" i="15"/>
  <c r="L4215" i="15"/>
  <c r="M4215" i="15"/>
  <c r="N4215" i="15"/>
  <c r="L4220" i="15"/>
  <c r="M4220" i="15"/>
  <c r="N4220" i="15"/>
  <c r="L4225" i="15"/>
  <c r="M4225" i="15"/>
  <c r="N4225" i="15"/>
  <c r="L4230" i="15"/>
  <c r="M4230" i="15"/>
  <c r="N4230" i="15"/>
  <c r="L4235" i="15"/>
  <c r="M4235" i="15"/>
  <c r="N4235" i="15"/>
  <c r="L4240" i="15"/>
  <c r="M4240" i="15"/>
  <c r="N4240" i="15"/>
  <c r="L4245" i="15"/>
  <c r="M4245" i="15"/>
  <c r="N4245" i="15"/>
  <c r="L4250" i="15"/>
  <c r="M4250" i="15"/>
  <c r="N4250" i="15"/>
  <c r="L4255" i="15"/>
  <c r="M4255" i="15"/>
  <c r="N4255" i="15"/>
  <c r="L4260" i="15"/>
  <c r="M4260" i="15"/>
  <c r="N4260" i="15"/>
  <c r="L4265" i="15"/>
  <c r="M4265" i="15"/>
  <c r="N4265" i="15"/>
  <c r="L4270" i="15"/>
  <c r="M4270" i="15"/>
  <c r="N4270" i="15"/>
  <c r="L4275" i="15"/>
  <c r="M4275" i="15"/>
  <c r="N4275" i="15"/>
  <c r="L4280" i="15"/>
  <c r="M4280" i="15"/>
  <c r="N4280" i="15"/>
  <c r="L4285" i="15"/>
  <c r="M4285" i="15"/>
  <c r="N4285" i="15"/>
  <c r="L4290" i="15"/>
  <c r="M4290" i="15"/>
  <c r="N4290" i="15"/>
  <c r="L4295" i="15"/>
  <c r="M4295" i="15"/>
  <c r="N4295" i="15"/>
  <c r="L4300" i="15"/>
  <c r="M4300" i="15"/>
  <c r="N4300" i="15"/>
  <c r="L4305" i="15"/>
  <c r="M4305" i="15"/>
  <c r="N4305" i="15"/>
  <c r="L4310" i="15"/>
  <c r="M4310" i="15"/>
  <c r="N4310" i="15"/>
  <c r="L4315" i="15"/>
  <c r="M4315" i="15"/>
  <c r="N4315" i="15"/>
  <c r="L4320" i="15"/>
  <c r="M4320" i="15"/>
  <c r="N4320" i="15"/>
  <c r="L4325" i="15"/>
  <c r="M4325" i="15"/>
  <c r="N4325" i="15"/>
  <c r="L4330" i="15"/>
  <c r="M4330" i="15"/>
  <c r="N4330" i="15"/>
  <c r="L4335" i="15"/>
  <c r="M4335" i="15"/>
  <c r="N4335" i="15"/>
  <c r="L4340" i="15"/>
  <c r="M4340" i="15"/>
  <c r="N4340" i="15"/>
  <c r="L4345" i="15"/>
  <c r="M4345" i="15"/>
  <c r="N4345" i="15"/>
  <c r="L4350" i="15"/>
  <c r="M4350" i="15"/>
  <c r="N4350" i="15"/>
  <c r="L4355" i="15"/>
  <c r="M4355" i="15"/>
  <c r="N4355" i="15"/>
  <c r="L4360" i="15"/>
  <c r="M4360" i="15"/>
  <c r="N4360" i="15"/>
  <c r="L4365" i="15"/>
  <c r="M4365" i="15"/>
  <c r="N4365" i="15"/>
  <c r="L4370" i="15"/>
  <c r="M4370" i="15"/>
  <c r="N4370" i="15"/>
  <c r="L4375" i="15"/>
  <c r="M4375" i="15"/>
  <c r="N4375" i="15"/>
  <c r="L4380" i="15"/>
  <c r="M4380" i="15"/>
  <c r="N4380" i="15"/>
  <c r="L4385" i="15"/>
  <c r="M4385" i="15"/>
  <c r="N4385" i="15"/>
  <c r="L4390" i="15"/>
  <c r="M4390" i="15"/>
  <c r="N4390" i="15"/>
  <c r="L4395" i="15"/>
  <c r="M4395" i="15"/>
  <c r="N4395" i="15"/>
  <c r="L4400" i="15"/>
  <c r="M4400" i="15"/>
  <c r="N4400" i="15"/>
  <c r="L4405" i="15"/>
  <c r="M4405" i="15"/>
  <c r="N4405" i="15"/>
  <c r="L4410" i="15"/>
  <c r="M4410" i="15"/>
  <c r="N4410" i="15"/>
  <c r="L4415" i="15"/>
  <c r="M4415" i="15"/>
  <c r="N4415" i="15"/>
  <c r="L4420" i="15"/>
  <c r="M4420" i="15"/>
  <c r="N4420" i="15"/>
  <c r="L4425" i="15"/>
  <c r="M4425" i="15"/>
  <c r="N4425" i="15"/>
  <c r="L4430" i="15"/>
  <c r="M4430" i="15"/>
  <c r="N4430" i="15"/>
  <c r="L4435" i="15"/>
  <c r="M4435" i="15"/>
  <c r="N4435" i="15"/>
  <c r="L4440" i="15"/>
  <c r="M4440" i="15"/>
  <c r="N4440" i="15"/>
  <c r="L4445" i="15"/>
  <c r="M4445" i="15"/>
  <c r="N4445" i="15"/>
  <c r="L4450" i="15"/>
  <c r="M4450" i="15"/>
  <c r="N4450" i="15"/>
  <c r="L4455" i="15"/>
  <c r="M4455" i="15"/>
  <c r="N4455" i="15"/>
  <c r="L4460" i="15"/>
  <c r="M4460" i="15"/>
  <c r="N4460" i="15"/>
  <c r="L4465" i="15"/>
  <c r="M4465" i="15"/>
  <c r="N4465" i="15"/>
  <c r="L4470" i="15"/>
  <c r="M4470" i="15"/>
  <c r="N4470" i="15"/>
  <c r="L4475" i="15"/>
  <c r="M4475" i="15"/>
  <c r="N4475" i="15"/>
  <c r="L4480" i="15"/>
  <c r="M4480" i="15"/>
  <c r="N4480" i="15"/>
  <c r="L4485" i="15"/>
  <c r="M4485" i="15"/>
  <c r="N4485" i="15"/>
  <c r="L4490" i="15"/>
  <c r="M4490" i="15"/>
  <c r="N4490" i="15"/>
  <c r="L4495" i="15"/>
  <c r="M4495" i="15"/>
  <c r="N4495" i="15"/>
  <c r="L4500" i="15"/>
  <c r="M4500" i="15"/>
  <c r="N4500" i="15"/>
  <c r="L4505" i="15"/>
  <c r="M4505" i="15"/>
  <c r="N4505" i="15"/>
  <c r="L4510" i="15"/>
  <c r="M4510" i="15"/>
  <c r="N4510" i="15"/>
  <c r="L4515" i="15"/>
  <c r="M4515" i="15"/>
  <c r="N4515" i="15"/>
  <c r="L4520" i="15"/>
  <c r="M4520" i="15"/>
  <c r="N4520" i="15"/>
  <c r="L4525" i="15"/>
  <c r="M4525" i="15"/>
  <c r="N4525" i="15"/>
  <c r="L4530" i="15"/>
  <c r="M4530" i="15"/>
  <c r="N4530" i="15"/>
  <c r="L4535" i="15"/>
  <c r="M4535" i="15"/>
  <c r="N4535" i="15"/>
  <c r="L4540" i="15"/>
  <c r="M4540" i="15"/>
  <c r="N4540" i="15"/>
  <c r="L4545" i="15"/>
  <c r="M4545" i="15"/>
  <c r="N4545" i="15"/>
  <c r="L4550" i="15"/>
  <c r="M4550" i="15"/>
  <c r="N4550" i="15"/>
  <c r="L4555" i="15"/>
  <c r="M4555" i="15"/>
  <c r="N4555" i="15"/>
  <c r="L4560" i="15"/>
  <c r="M4560" i="15"/>
  <c r="N4560" i="15"/>
  <c r="L4565" i="15"/>
  <c r="M4565" i="15"/>
  <c r="N4565" i="15"/>
  <c r="L4570" i="15"/>
  <c r="M4570" i="15"/>
  <c r="N4570" i="15"/>
  <c r="L4575" i="15"/>
  <c r="M4575" i="15"/>
  <c r="N4575" i="15"/>
  <c r="L4580" i="15"/>
  <c r="M4580" i="15"/>
  <c r="N4580" i="15"/>
  <c r="L4585" i="15"/>
  <c r="M4585" i="15"/>
  <c r="N4585" i="15"/>
  <c r="L4590" i="15"/>
  <c r="M4590" i="15"/>
  <c r="N4590" i="15"/>
  <c r="L4595" i="15"/>
  <c r="M4595" i="15"/>
  <c r="N4595" i="15"/>
  <c r="L4600" i="15"/>
  <c r="M4600" i="15"/>
  <c r="N4600" i="15"/>
  <c r="L4605" i="15"/>
  <c r="M4605" i="15"/>
  <c r="N4605" i="15"/>
  <c r="L4610" i="15"/>
  <c r="M4610" i="15"/>
  <c r="N4610" i="15"/>
  <c r="L4615" i="15"/>
  <c r="M4615" i="15"/>
  <c r="N4615" i="15"/>
  <c r="L4620" i="15"/>
  <c r="M4620" i="15"/>
  <c r="N4620" i="15"/>
  <c r="L4625" i="15"/>
  <c r="M4625" i="15"/>
  <c r="N4625" i="15"/>
  <c r="L4630" i="15"/>
  <c r="M4630" i="15"/>
  <c r="N4630" i="15"/>
  <c r="L4635" i="15"/>
  <c r="M4635" i="15"/>
  <c r="N4635" i="15"/>
  <c r="L4640" i="15"/>
  <c r="M4640" i="15"/>
  <c r="N4640" i="15"/>
  <c r="L4645" i="15"/>
  <c r="M4645" i="15"/>
  <c r="N4645" i="15"/>
  <c r="L4650" i="15"/>
  <c r="M4650" i="15"/>
  <c r="N4650" i="15"/>
  <c r="L4655" i="15"/>
  <c r="M4655" i="15"/>
  <c r="N4655" i="15"/>
  <c r="L4660" i="15"/>
  <c r="M4660" i="15"/>
  <c r="N4660" i="15"/>
  <c r="L4665" i="15"/>
  <c r="M4665" i="15"/>
  <c r="N4665" i="15"/>
  <c r="L4670" i="15"/>
  <c r="M4670" i="15"/>
  <c r="N4670" i="15"/>
  <c r="L4675" i="15"/>
  <c r="M4675" i="15"/>
  <c r="N4675" i="15"/>
  <c r="L4680" i="15"/>
  <c r="M4680" i="15"/>
  <c r="N4680" i="15"/>
  <c r="L4685" i="15"/>
  <c r="M4685" i="15"/>
  <c r="N4685" i="15"/>
  <c r="L4690" i="15"/>
  <c r="M4690" i="15"/>
  <c r="N4690" i="15"/>
  <c r="L4695" i="15"/>
  <c r="M4695" i="15"/>
  <c r="N4695" i="15"/>
  <c r="L4700" i="15"/>
  <c r="M4700" i="15"/>
  <c r="N4700" i="15"/>
  <c r="L4705" i="15"/>
  <c r="M4705" i="15"/>
  <c r="N4705" i="15"/>
  <c r="L4710" i="15"/>
  <c r="M4710" i="15"/>
  <c r="N4710" i="15"/>
  <c r="L4715" i="15"/>
  <c r="M4715" i="15"/>
  <c r="N4715" i="15"/>
  <c r="L4720" i="15"/>
  <c r="M4720" i="15"/>
  <c r="N4720" i="15"/>
  <c r="L4725" i="15"/>
  <c r="M4725" i="15"/>
  <c r="N4725" i="15"/>
  <c r="L4730" i="15"/>
  <c r="M4730" i="15"/>
  <c r="N4730" i="15"/>
  <c r="L4735" i="15"/>
  <c r="M4735" i="15"/>
  <c r="N4735" i="15"/>
  <c r="L4740" i="15"/>
  <c r="M4740" i="15"/>
  <c r="N4740" i="15"/>
  <c r="L4745" i="15"/>
  <c r="M4745" i="15"/>
  <c r="N4745" i="15"/>
  <c r="L4750" i="15"/>
  <c r="M4750" i="15"/>
  <c r="N4750" i="15"/>
  <c r="L4755" i="15"/>
  <c r="M4755" i="15"/>
  <c r="N4755" i="15"/>
  <c r="L4760" i="15"/>
  <c r="M4760" i="15"/>
  <c r="N4760" i="15"/>
  <c r="L4765" i="15"/>
  <c r="M4765" i="15"/>
  <c r="N4765" i="15"/>
  <c r="L4770" i="15"/>
  <c r="M4770" i="15"/>
  <c r="N4770" i="15"/>
  <c r="L4775" i="15"/>
  <c r="M4775" i="15"/>
  <c r="N4775" i="15"/>
  <c r="L4780" i="15"/>
  <c r="M4780" i="15"/>
  <c r="N4780" i="15"/>
  <c r="L4785" i="15"/>
  <c r="M4785" i="15"/>
  <c r="N4785" i="15"/>
  <c r="L4790" i="15"/>
  <c r="M4790" i="15"/>
  <c r="N4790" i="15"/>
  <c r="L4795" i="15"/>
  <c r="M4795" i="15"/>
  <c r="N4795" i="15"/>
  <c r="L4800" i="15"/>
  <c r="M4800" i="15"/>
  <c r="N4800" i="15"/>
  <c r="L4805" i="15"/>
  <c r="M4805" i="15"/>
  <c r="N4805" i="15"/>
  <c r="L4810" i="15"/>
  <c r="M4810" i="15"/>
  <c r="N4810" i="15"/>
  <c r="L4815" i="15"/>
  <c r="M4815" i="15"/>
  <c r="N4815" i="15"/>
  <c r="L4820" i="15"/>
  <c r="M4820" i="15"/>
  <c r="N4820" i="15"/>
  <c r="L4825" i="15"/>
  <c r="M4825" i="15"/>
  <c r="N4825" i="15"/>
  <c r="L4830" i="15"/>
  <c r="M4830" i="15"/>
  <c r="N4830" i="15"/>
  <c r="L4835" i="15"/>
  <c r="M4835" i="15"/>
  <c r="N4835" i="15"/>
  <c r="L4840" i="15"/>
  <c r="M4840" i="15"/>
  <c r="N4840" i="15"/>
  <c r="L4845" i="15"/>
  <c r="M4845" i="15"/>
  <c r="N4845" i="15"/>
  <c r="L4850" i="15"/>
  <c r="M4850" i="15"/>
  <c r="N4850" i="15"/>
  <c r="L4855" i="15"/>
  <c r="M4855" i="15"/>
  <c r="N4855" i="15"/>
  <c r="L4860" i="15"/>
  <c r="M4860" i="15"/>
  <c r="N4860" i="15"/>
  <c r="L4865" i="15"/>
  <c r="M4865" i="15"/>
  <c r="N4865" i="15"/>
  <c r="L4870" i="15"/>
  <c r="M4870" i="15"/>
  <c r="N4870" i="15"/>
  <c r="L4875" i="15"/>
  <c r="M4875" i="15"/>
  <c r="N4875" i="15"/>
  <c r="L4880" i="15"/>
  <c r="M4880" i="15"/>
  <c r="N4880" i="15"/>
  <c r="L4885" i="15"/>
  <c r="M4885" i="15"/>
  <c r="N4885" i="15"/>
  <c r="L4890" i="15"/>
  <c r="M4890" i="15"/>
  <c r="N4890" i="15"/>
  <c r="L4895" i="15"/>
  <c r="M4895" i="15"/>
  <c r="N4895" i="15"/>
  <c r="L4900" i="15"/>
  <c r="M4900" i="15"/>
  <c r="N4900" i="15"/>
  <c r="L4905" i="15"/>
  <c r="M4905" i="15"/>
  <c r="N4905" i="15"/>
  <c r="L4910" i="15"/>
  <c r="M4910" i="15"/>
  <c r="N4910" i="15"/>
  <c r="L4915" i="15"/>
  <c r="M4915" i="15"/>
  <c r="N4915" i="15"/>
  <c r="L4920" i="15"/>
  <c r="M4920" i="15"/>
  <c r="N4920" i="15"/>
  <c r="L4925" i="15"/>
  <c r="M4925" i="15"/>
  <c r="N4925" i="15"/>
  <c r="L4930" i="15"/>
  <c r="M4930" i="15"/>
  <c r="N4930" i="15"/>
  <c r="L4935" i="15"/>
  <c r="M4935" i="15"/>
  <c r="N4935" i="15"/>
  <c r="L4940" i="15"/>
  <c r="M4940" i="15"/>
  <c r="N4940" i="15"/>
  <c r="L4945" i="15"/>
  <c r="M4945" i="15"/>
  <c r="N4945" i="15"/>
  <c r="L4950" i="15"/>
  <c r="M4950" i="15"/>
  <c r="N4950" i="15"/>
  <c r="L4955" i="15"/>
  <c r="M4955" i="15"/>
  <c r="N4955" i="15"/>
  <c r="L4960" i="15"/>
  <c r="M4960" i="15"/>
  <c r="N4960" i="15"/>
  <c r="L4965" i="15"/>
  <c r="M4965" i="15"/>
  <c r="N4965" i="15"/>
  <c r="L4970" i="15"/>
  <c r="M4970" i="15"/>
  <c r="N4970" i="15"/>
  <c r="L4975" i="15"/>
  <c r="M4975" i="15"/>
  <c r="N4975" i="15"/>
  <c r="L4980" i="15"/>
  <c r="M4980" i="15"/>
  <c r="N4980" i="15"/>
  <c r="L4985" i="15"/>
  <c r="M4985" i="15"/>
  <c r="N4985" i="15"/>
  <c r="L4990" i="15"/>
  <c r="M4990" i="15"/>
  <c r="N4990" i="15"/>
  <c r="L4995" i="15"/>
  <c r="M4995" i="15"/>
  <c r="N4995" i="15"/>
  <c r="L5000" i="15"/>
  <c r="M5000" i="15"/>
  <c r="N5000" i="15"/>
  <c r="L5005" i="15"/>
  <c r="M5005" i="15"/>
  <c r="N5005" i="15"/>
  <c r="L5010" i="15"/>
  <c r="M5010" i="15"/>
  <c r="N5010" i="15"/>
  <c r="L5015" i="15"/>
  <c r="M5015" i="15"/>
  <c r="N5015" i="15"/>
  <c r="L5020" i="15"/>
  <c r="M5020" i="15"/>
  <c r="N5020" i="15"/>
  <c r="L5025" i="15"/>
  <c r="M5025" i="15"/>
  <c r="N5025" i="15"/>
  <c r="L5030" i="15"/>
  <c r="M5030" i="15"/>
  <c r="N5030" i="15"/>
  <c r="L5035" i="15"/>
  <c r="M5035" i="15"/>
  <c r="N5035" i="15"/>
  <c r="L5040" i="15"/>
  <c r="M5040" i="15"/>
  <c r="N5040" i="15"/>
  <c r="L5045" i="15"/>
  <c r="M5045" i="15"/>
  <c r="N5045" i="15"/>
  <c r="L5050" i="15"/>
  <c r="M5050" i="15"/>
  <c r="N5050" i="15"/>
  <c r="L5055" i="15"/>
  <c r="M5055" i="15"/>
  <c r="N5055" i="15"/>
  <c r="L5060" i="15"/>
  <c r="M5060" i="15"/>
  <c r="N5060" i="15"/>
  <c r="L5065" i="15"/>
  <c r="M5065" i="15"/>
  <c r="N5065" i="15"/>
  <c r="L5070" i="15"/>
  <c r="M5070" i="15"/>
  <c r="N5070" i="15"/>
  <c r="L5075" i="15"/>
  <c r="M5075" i="15"/>
  <c r="N5075" i="15"/>
  <c r="L5080" i="15"/>
  <c r="M5080" i="15"/>
  <c r="N5080" i="15"/>
  <c r="L5085" i="15"/>
  <c r="M5085" i="15"/>
  <c r="N5085" i="15"/>
  <c r="L5090" i="15"/>
  <c r="M5090" i="15"/>
  <c r="N5090" i="15"/>
  <c r="L5095" i="15"/>
  <c r="M5095" i="15"/>
  <c r="N5095" i="15"/>
  <c r="L5100" i="15"/>
  <c r="M5100" i="15"/>
  <c r="N5100" i="15"/>
  <c r="L5105" i="15"/>
  <c r="M5105" i="15"/>
  <c r="N5105" i="15"/>
  <c r="L5110" i="15"/>
  <c r="M5110" i="15"/>
  <c r="N5110" i="15"/>
  <c r="L5115" i="15"/>
  <c r="M5115" i="15"/>
  <c r="N5115" i="15"/>
  <c r="L5120" i="15"/>
  <c r="M5120" i="15"/>
  <c r="N5120" i="15"/>
  <c r="L5125" i="15"/>
  <c r="M5125" i="15"/>
  <c r="N5125" i="15"/>
  <c r="L5130" i="15"/>
  <c r="M5130" i="15"/>
  <c r="N5130" i="15"/>
  <c r="L5135" i="15"/>
  <c r="M5135" i="15"/>
  <c r="N5135" i="15"/>
  <c r="L5140" i="15"/>
  <c r="M5140" i="15"/>
  <c r="N5140" i="15"/>
  <c r="L5145" i="15"/>
  <c r="M5145" i="15"/>
  <c r="N5145" i="15"/>
  <c r="L5150" i="15"/>
  <c r="M5150" i="15"/>
  <c r="N5150" i="15"/>
  <c r="L5155" i="15"/>
  <c r="M5155" i="15"/>
  <c r="N5155" i="15"/>
  <c r="L5160" i="15"/>
  <c r="M5160" i="15"/>
  <c r="N5160" i="15"/>
  <c r="L5165" i="15"/>
  <c r="M5165" i="15"/>
  <c r="N5165" i="15"/>
  <c r="L5170" i="15"/>
  <c r="M5170" i="15"/>
  <c r="N5170" i="15"/>
  <c r="L5175" i="15"/>
  <c r="M5175" i="15"/>
  <c r="N5175" i="15"/>
  <c r="L5180" i="15"/>
  <c r="M5180" i="15"/>
  <c r="N5180" i="15"/>
  <c r="L5185" i="15"/>
  <c r="M5185" i="15"/>
  <c r="N5185" i="15"/>
  <c r="L5190" i="15"/>
  <c r="M5190" i="15"/>
  <c r="N5190" i="15"/>
  <c r="L5195" i="15"/>
  <c r="M5195" i="15"/>
  <c r="N5195" i="15"/>
  <c r="L5200" i="15"/>
  <c r="M5200" i="15"/>
  <c r="N5200" i="15"/>
  <c r="L5205" i="15"/>
  <c r="M5205" i="15"/>
  <c r="N5205" i="15"/>
  <c r="L5210" i="15"/>
  <c r="M5210" i="15"/>
  <c r="N5210" i="15"/>
  <c r="L5215" i="15"/>
  <c r="M5215" i="15"/>
  <c r="N5215" i="15"/>
  <c r="L5220" i="15"/>
  <c r="M5220" i="15"/>
  <c r="N5220" i="15"/>
  <c r="L5225" i="15"/>
  <c r="M5225" i="15"/>
  <c r="N5225" i="15"/>
  <c r="L5230" i="15"/>
  <c r="M5230" i="15"/>
  <c r="N5230" i="15"/>
  <c r="L5235" i="15"/>
  <c r="M5235" i="15"/>
  <c r="N5235" i="15"/>
  <c r="L5240" i="15"/>
  <c r="M5240" i="15"/>
  <c r="N5240" i="15"/>
  <c r="L5245" i="15"/>
  <c r="M5245" i="15"/>
  <c r="N5245" i="15"/>
  <c r="L5250" i="15"/>
  <c r="M5250" i="15"/>
  <c r="N5250" i="15"/>
  <c r="L5255" i="15"/>
  <c r="M5255" i="15"/>
  <c r="N5255" i="15"/>
  <c r="L5260" i="15"/>
  <c r="M5260" i="15"/>
  <c r="N5260" i="15"/>
  <c r="L5265" i="15"/>
  <c r="M5265" i="15"/>
  <c r="N5265" i="15"/>
  <c r="L5270" i="15"/>
  <c r="M5270" i="15"/>
  <c r="N5270" i="15"/>
  <c r="L5275" i="15"/>
  <c r="M5275" i="15"/>
  <c r="N5275" i="15"/>
  <c r="L5280" i="15"/>
  <c r="M5280" i="15"/>
  <c r="N5280" i="15"/>
  <c r="L5285" i="15"/>
  <c r="M5285" i="15"/>
  <c r="N5285" i="15"/>
  <c r="L5290" i="15"/>
  <c r="M5290" i="15"/>
  <c r="N5290" i="15"/>
  <c r="L5295" i="15"/>
  <c r="M5295" i="15"/>
  <c r="N5295" i="15"/>
  <c r="L5300" i="15"/>
  <c r="M5300" i="15"/>
  <c r="N5300" i="15"/>
  <c r="L5305" i="15"/>
  <c r="M5305" i="15"/>
  <c r="N5305" i="15"/>
  <c r="L5310" i="15"/>
  <c r="M5310" i="15"/>
  <c r="N5310" i="15"/>
  <c r="L5315" i="15"/>
  <c r="M5315" i="15"/>
  <c r="N5315" i="15"/>
  <c r="L5320" i="15"/>
  <c r="M5320" i="15"/>
  <c r="N5320" i="15"/>
  <c r="L5325" i="15"/>
  <c r="M5325" i="15"/>
  <c r="N5325" i="15"/>
  <c r="L5330" i="15"/>
  <c r="M5330" i="15"/>
  <c r="N5330" i="15"/>
  <c r="L5335" i="15"/>
  <c r="M5335" i="15"/>
  <c r="N5335" i="15"/>
  <c r="L5340" i="15"/>
  <c r="M5340" i="15"/>
  <c r="N5340" i="15"/>
  <c r="L5345" i="15"/>
  <c r="M5345" i="15"/>
  <c r="N5345" i="15"/>
  <c r="L5350" i="15"/>
  <c r="M5350" i="15"/>
  <c r="N5350" i="15"/>
  <c r="L5355" i="15"/>
  <c r="M5355" i="15"/>
  <c r="N5355" i="15"/>
  <c r="L5360" i="15"/>
  <c r="M5360" i="15"/>
  <c r="N5360" i="15"/>
  <c r="L5365" i="15"/>
  <c r="M5365" i="15"/>
  <c r="N5365" i="15"/>
  <c r="L5370" i="15"/>
  <c r="M5370" i="15"/>
  <c r="N5370" i="15"/>
  <c r="L5375" i="15"/>
  <c r="M5375" i="15"/>
  <c r="N5375" i="15"/>
  <c r="L5380" i="15"/>
  <c r="M5380" i="15"/>
  <c r="N5380" i="15"/>
  <c r="L5385" i="15"/>
  <c r="M5385" i="15"/>
  <c r="N5385" i="15"/>
  <c r="L5390" i="15"/>
  <c r="M5390" i="15"/>
  <c r="N5390" i="15"/>
  <c r="L5395" i="15"/>
  <c r="M5395" i="15"/>
  <c r="N5395" i="15"/>
  <c r="L5400" i="15"/>
  <c r="M5400" i="15"/>
  <c r="N5400" i="15"/>
  <c r="L5405" i="15"/>
  <c r="M5405" i="15"/>
  <c r="N5405" i="15"/>
  <c r="L5410" i="15"/>
  <c r="M5410" i="15"/>
  <c r="N5410" i="15"/>
  <c r="L5415" i="15"/>
  <c r="M5415" i="15"/>
  <c r="N5415" i="15"/>
  <c r="L5420" i="15"/>
  <c r="M5420" i="15"/>
  <c r="N5420" i="15"/>
  <c r="L5425" i="15"/>
  <c r="M5425" i="15"/>
  <c r="N5425" i="15"/>
  <c r="L5430" i="15"/>
  <c r="M5430" i="15"/>
  <c r="N5430" i="15"/>
  <c r="L5435" i="15"/>
  <c r="M5435" i="15"/>
  <c r="N5435" i="15"/>
  <c r="L5440" i="15"/>
  <c r="M5440" i="15"/>
  <c r="N5440" i="15"/>
  <c r="L5445" i="15"/>
  <c r="M5445" i="15"/>
  <c r="N5445" i="15"/>
  <c r="L5450" i="15"/>
  <c r="M5450" i="15"/>
  <c r="N5450" i="15"/>
  <c r="L5455" i="15"/>
  <c r="M5455" i="15"/>
  <c r="N5455" i="15"/>
  <c r="L5460" i="15"/>
  <c r="M5460" i="15"/>
  <c r="N5460" i="15"/>
  <c r="L5465" i="15"/>
  <c r="M5465" i="15"/>
  <c r="N5465" i="15"/>
  <c r="L5470" i="15"/>
  <c r="M5470" i="15"/>
  <c r="N5470" i="15"/>
  <c r="L5475" i="15"/>
  <c r="M5475" i="15"/>
  <c r="N5475" i="15"/>
  <c r="L5480" i="15"/>
  <c r="M5480" i="15"/>
  <c r="N5480" i="15"/>
  <c r="L5485" i="15"/>
  <c r="M5485" i="15"/>
  <c r="N5485" i="15"/>
  <c r="L5490" i="15"/>
  <c r="M5490" i="15"/>
  <c r="N5490" i="15"/>
  <c r="L5495" i="15"/>
  <c r="M5495" i="15"/>
  <c r="N5495" i="15"/>
  <c r="L5500" i="15"/>
  <c r="M5500" i="15"/>
  <c r="N5500" i="15"/>
  <c r="L5505" i="15"/>
  <c r="M5505" i="15"/>
  <c r="N5505" i="15"/>
  <c r="L5510" i="15"/>
  <c r="M5510" i="15"/>
  <c r="N5510" i="15"/>
  <c r="L5515" i="15"/>
  <c r="M5515" i="15"/>
  <c r="N5515" i="15"/>
  <c r="L5520" i="15"/>
  <c r="M5520" i="15"/>
  <c r="N5520" i="15"/>
  <c r="L5525" i="15"/>
  <c r="M5525" i="15"/>
  <c r="N5525" i="15"/>
  <c r="L5530" i="15"/>
  <c r="M5530" i="15"/>
  <c r="N5530" i="15"/>
  <c r="L5535" i="15"/>
  <c r="M5535" i="15"/>
  <c r="N5535" i="15"/>
  <c r="L5540" i="15"/>
  <c r="M5540" i="15"/>
  <c r="N5540" i="15"/>
  <c r="L5545" i="15"/>
  <c r="M5545" i="15"/>
  <c r="N5545" i="15"/>
  <c r="L5550" i="15"/>
  <c r="M5550" i="15"/>
  <c r="N5550" i="15"/>
  <c r="L5555" i="15"/>
  <c r="M5555" i="15"/>
  <c r="N5555" i="15"/>
  <c r="L5560" i="15"/>
  <c r="M5560" i="15"/>
  <c r="N5560" i="15"/>
  <c r="L5565" i="15"/>
  <c r="M5565" i="15"/>
  <c r="N5565" i="15"/>
  <c r="L5570" i="15"/>
  <c r="M5570" i="15"/>
  <c r="N5570" i="15"/>
  <c r="L5575" i="15"/>
  <c r="M5575" i="15"/>
  <c r="N5575" i="15"/>
  <c r="L5580" i="15"/>
  <c r="M5580" i="15"/>
  <c r="N5580" i="15"/>
  <c r="L5585" i="15"/>
  <c r="M5585" i="15"/>
  <c r="N5585" i="15"/>
  <c r="L5590" i="15"/>
  <c r="M5590" i="15"/>
  <c r="N5590" i="15"/>
  <c r="L5595" i="15"/>
  <c r="M5595" i="15"/>
  <c r="N5595" i="15"/>
  <c r="L5600" i="15"/>
  <c r="M5600" i="15"/>
  <c r="N5600" i="15"/>
  <c r="L5605" i="15"/>
  <c r="M5605" i="15"/>
  <c r="N5605" i="15"/>
  <c r="L5610" i="15"/>
  <c r="M5610" i="15"/>
  <c r="N5610" i="15"/>
  <c r="L5615" i="15"/>
  <c r="M5615" i="15"/>
  <c r="N5615" i="15"/>
  <c r="L5620" i="15"/>
  <c r="M5620" i="15"/>
  <c r="N5620" i="15"/>
  <c r="L5625" i="15"/>
  <c r="M5625" i="15"/>
  <c r="N5625" i="15"/>
  <c r="L5630" i="15"/>
  <c r="M5630" i="15"/>
  <c r="N5630" i="15"/>
  <c r="L5635" i="15"/>
  <c r="M5635" i="15"/>
  <c r="N5635" i="15"/>
  <c r="L5640" i="15"/>
  <c r="M5640" i="15"/>
  <c r="N5640" i="15"/>
  <c r="L5645" i="15"/>
  <c r="M5645" i="15"/>
  <c r="N5645" i="15"/>
  <c r="L5650" i="15"/>
  <c r="M5650" i="15"/>
  <c r="N5650" i="15"/>
  <c r="L5655" i="15"/>
  <c r="M5655" i="15"/>
  <c r="N5655" i="15"/>
  <c r="L5660" i="15"/>
  <c r="M5660" i="15"/>
  <c r="N5660" i="15"/>
  <c r="L5665" i="15"/>
  <c r="M5665" i="15"/>
  <c r="N5665" i="15"/>
  <c r="L5670" i="15"/>
  <c r="M5670" i="15"/>
  <c r="N5670" i="15"/>
  <c r="L5675" i="15"/>
  <c r="M5675" i="15"/>
  <c r="N5675" i="15"/>
  <c r="L5680" i="15"/>
  <c r="M5680" i="15"/>
  <c r="N5680" i="15"/>
  <c r="L5685" i="15"/>
  <c r="M5685" i="15"/>
  <c r="N5685" i="15"/>
  <c r="L5690" i="15"/>
  <c r="M5690" i="15"/>
  <c r="N5690" i="15"/>
  <c r="L5695" i="15"/>
  <c r="M5695" i="15"/>
  <c r="N5695" i="15"/>
  <c r="L5700" i="15"/>
  <c r="M5700" i="15"/>
  <c r="N5700" i="15"/>
  <c r="L5705" i="15"/>
  <c r="M5705" i="15"/>
  <c r="N5705" i="15"/>
  <c r="L5710" i="15"/>
  <c r="M5710" i="15"/>
  <c r="N5710" i="15"/>
  <c r="L5715" i="15"/>
  <c r="M5715" i="15"/>
  <c r="N5715" i="15"/>
  <c r="L5720" i="15"/>
  <c r="M5720" i="15"/>
  <c r="N5720" i="15"/>
  <c r="L5725" i="15"/>
  <c r="M5725" i="15"/>
  <c r="N5725" i="15"/>
  <c r="L5730" i="15"/>
  <c r="M5730" i="15"/>
  <c r="N5730" i="15"/>
  <c r="L5735" i="15"/>
  <c r="M5735" i="15"/>
  <c r="N5735" i="15"/>
  <c r="L5740" i="15"/>
  <c r="M5740" i="15"/>
  <c r="N5740" i="15"/>
  <c r="L5745" i="15"/>
  <c r="M5745" i="15"/>
  <c r="N5745" i="15"/>
  <c r="L5750" i="15"/>
  <c r="M5750" i="15"/>
  <c r="N5750" i="15"/>
  <c r="L5755" i="15"/>
  <c r="M5755" i="15"/>
  <c r="N5755" i="15"/>
  <c r="L5760" i="15"/>
  <c r="M5760" i="15"/>
  <c r="N5760" i="15"/>
  <c r="L5765" i="15"/>
  <c r="M5765" i="15"/>
  <c r="N5765" i="15"/>
  <c r="L5770" i="15"/>
  <c r="M5770" i="15"/>
  <c r="N5770" i="15"/>
  <c r="L5775" i="15"/>
  <c r="M5775" i="15"/>
  <c r="N5775" i="15"/>
  <c r="L5780" i="15"/>
  <c r="M5780" i="15"/>
  <c r="N5780" i="15"/>
  <c r="L5785" i="15"/>
  <c r="M5785" i="15"/>
  <c r="N5785" i="15"/>
  <c r="L5790" i="15"/>
  <c r="M5790" i="15"/>
  <c r="N5790" i="15"/>
  <c r="L5795" i="15"/>
  <c r="M5795" i="15"/>
  <c r="N5795" i="15"/>
  <c r="L5800" i="15"/>
  <c r="M5800" i="15"/>
  <c r="N5800" i="15"/>
  <c r="L5805" i="15"/>
  <c r="M5805" i="15"/>
  <c r="N5805" i="15"/>
  <c r="L5810" i="15"/>
  <c r="M5810" i="15"/>
  <c r="N5810" i="15"/>
  <c r="L5815" i="15"/>
  <c r="M5815" i="15"/>
  <c r="N5815" i="15"/>
  <c r="L5820" i="15"/>
  <c r="M5820" i="15"/>
  <c r="N5820" i="15"/>
  <c r="L5825" i="15"/>
  <c r="M5825" i="15"/>
  <c r="N5825" i="15"/>
  <c r="L5830" i="15"/>
  <c r="M5830" i="15"/>
  <c r="N5830" i="15"/>
  <c r="L5835" i="15"/>
  <c r="M5835" i="15"/>
  <c r="N5835" i="15"/>
  <c r="L5840" i="15"/>
  <c r="M5840" i="15"/>
  <c r="N5840" i="15"/>
  <c r="L5845" i="15"/>
  <c r="M5845" i="15"/>
  <c r="N5845" i="15"/>
  <c r="L5850" i="15"/>
  <c r="M5850" i="15"/>
  <c r="N5850" i="15"/>
  <c r="L5855" i="15"/>
  <c r="M5855" i="15"/>
  <c r="N5855" i="15"/>
  <c r="L5860" i="15"/>
  <c r="M5860" i="15"/>
  <c r="N5860" i="15"/>
  <c r="L5865" i="15"/>
  <c r="M5865" i="15"/>
  <c r="N5865" i="15"/>
  <c r="L5870" i="15"/>
  <c r="M5870" i="15"/>
  <c r="N5870" i="15"/>
  <c r="L5875" i="15"/>
  <c r="M5875" i="15"/>
  <c r="N5875" i="15"/>
  <c r="L5880" i="15"/>
  <c r="M5880" i="15"/>
  <c r="N5880" i="15"/>
  <c r="L5885" i="15"/>
  <c r="M5885" i="15"/>
  <c r="N5885" i="15"/>
  <c r="L5890" i="15"/>
  <c r="M5890" i="15"/>
  <c r="N5890" i="15"/>
  <c r="L5895" i="15"/>
  <c r="M5895" i="15"/>
  <c r="N5895" i="15"/>
  <c r="L5900" i="15"/>
  <c r="M5900" i="15"/>
  <c r="N5900" i="15"/>
  <c r="L5905" i="15"/>
  <c r="M5905" i="15"/>
  <c r="N5905" i="15"/>
  <c r="L5910" i="15"/>
  <c r="M5910" i="15"/>
  <c r="N5910" i="15"/>
  <c r="L5915" i="15"/>
  <c r="M5915" i="15"/>
  <c r="N5915" i="15"/>
  <c r="L5920" i="15"/>
  <c r="M5920" i="15"/>
  <c r="N5920" i="15"/>
  <c r="L5925" i="15"/>
  <c r="M5925" i="15"/>
  <c r="N5925" i="15"/>
  <c r="L5930" i="15"/>
  <c r="M5930" i="15"/>
  <c r="N5930" i="15"/>
  <c r="L5935" i="15"/>
  <c r="M5935" i="15"/>
  <c r="N5935" i="15"/>
  <c r="L5940" i="15"/>
  <c r="M5940" i="15"/>
  <c r="N5940" i="15"/>
  <c r="L5945" i="15"/>
  <c r="M5945" i="15"/>
  <c r="N5945" i="15"/>
  <c r="L5950" i="15"/>
  <c r="M5950" i="15"/>
  <c r="N5950" i="15"/>
  <c r="L5955" i="15"/>
  <c r="M5955" i="15"/>
  <c r="N5955" i="15"/>
  <c r="L5960" i="15"/>
  <c r="M5960" i="15"/>
  <c r="N5960" i="15"/>
  <c r="L5965" i="15"/>
  <c r="M5965" i="15"/>
  <c r="N5965" i="15"/>
  <c r="L5970" i="15"/>
  <c r="M5970" i="15"/>
  <c r="N5970" i="15"/>
  <c r="L5975" i="15"/>
  <c r="M5975" i="15"/>
  <c r="N5975" i="15"/>
  <c r="L5980" i="15"/>
  <c r="M5980" i="15"/>
  <c r="N5980" i="15"/>
  <c r="L5985" i="15"/>
  <c r="M5985" i="15"/>
  <c r="N5985" i="15"/>
  <c r="L5990" i="15"/>
  <c r="M5990" i="15"/>
  <c r="N5990" i="15"/>
  <c r="L5995" i="15"/>
  <c r="M5995" i="15"/>
  <c r="N5995" i="15"/>
  <c r="L6000" i="15"/>
  <c r="M6000" i="15"/>
  <c r="N6000" i="15"/>
  <c r="L6005" i="15"/>
  <c r="M6005" i="15"/>
  <c r="N6005" i="15"/>
  <c r="L6010" i="15"/>
  <c r="M6010" i="15"/>
  <c r="N6010" i="15"/>
  <c r="L6015" i="15"/>
  <c r="M6015" i="15"/>
  <c r="N6015" i="15"/>
  <c r="L6020" i="15"/>
  <c r="M6020" i="15"/>
  <c r="N6020" i="15"/>
  <c r="L6025" i="15"/>
  <c r="M6025" i="15"/>
  <c r="N6025" i="15"/>
  <c r="L6030" i="15"/>
  <c r="M6030" i="15"/>
  <c r="N6030" i="15"/>
  <c r="L6035" i="15"/>
  <c r="M6035" i="15"/>
  <c r="N6035" i="15"/>
  <c r="L6040" i="15"/>
  <c r="M6040" i="15"/>
  <c r="N6040" i="15"/>
  <c r="L6045" i="15"/>
  <c r="M6045" i="15"/>
  <c r="N6045" i="15"/>
  <c r="L6050" i="15"/>
  <c r="M6050" i="15"/>
  <c r="N6050" i="15"/>
  <c r="L6055" i="15"/>
  <c r="M6055" i="15"/>
  <c r="N6055" i="15"/>
  <c r="L6060" i="15"/>
  <c r="M6060" i="15"/>
  <c r="N6060" i="15"/>
  <c r="L6065" i="15"/>
  <c r="M6065" i="15"/>
  <c r="N6065" i="15"/>
  <c r="L6070" i="15"/>
  <c r="M6070" i="15"/>
  <c r="N6070" i="15"/>
  <c r="L6075" i="15"/>
  <c r="M6075" i="15"/>
  <c r="N6075" i="15"/>
  <c r="L6080" i="15"/>
  <c r="M6080" i="15"/>
  <c r="N6080" i="15"/>
  <c r="L6085" i="15"/>
  <c r="M6085" i="15"/>
  <c r="N6085" i="15"/>
  <c r="L6090" i="15"/>
  <c r="M6090" i="15"/>
  <c r="N6090" i="15"/>
  <c r="L6095" i="15"/>
  <c r="M6095" i="15"/>
  <c r="N6095" i="15"/>
  <c r="L6100" i="15"/>
  <c r="M6100" i="15"/>
  <c r="N6100" i="15"/>
  <c r="L6105" i="15"/>
  <c r="M6105" i="15"/>
  <c r="N6105" i="15"/>
  <c r="L6110" i="15"/>
  <c r="M6110" i="15"/>
  <c r="N6110" i="15"/>
  <c r="L6115" i="15"/>
  <c r="M6115" i="15"/>
  <c r="N6115" i="15"/>
  <c r="L6120" i="15"/>
  <c r="M6120" i="15"/>
  <c r="N6120" i="15"/>
  <c r="L6125" i="15"/>
  <c r="M6125" i="15"/>
  <c r="N6125" i="15"/>
  <c r="L6130" i="15"/>
  <c r="M6130" i="15"/>
  <c r="N6130" i="15"/>
  <c r="L6135" i="15"/>
  <c r="M6135" i="15"/>
  <c r="N6135" i="15"/>
  <c r="L6140" i="15"/>
  <c r="M6140" i="15"/>
  <c r="N6140" i="15"/>
  <c r="L6145" i="15"/>
  <c r="M6145" i="15"/>
  <c r="N6145" i="15"/>
  <c r="L6150" i="15"/>
  <c r="M6150" i="15"/>
  <c r="N6150" i="15"/>
  <c r="L6155" i="15"/>
  <c r="M6155" i="15"/>
  <c r="N6155" i="15"/>
  <c r="L6160" i="15"/>
  <c r="M6160" i="15"/>
  <c r="N6160" i="15"/>
  <c r="L6165" i="15"/>
  <c r="M6165" i="15"/>
  <c r="N6165" i="15"/>
  <c r="L6170" i="15"/>
  <c r="M6170" i="15"/>
  <c r="N6170" i="15"/>
  <c r="L6175" i="15"/>
  <c r="M6175" i="15"/>
  <c r="N6175" i="15"/>
  <c r="L6180" i="15"/>
  <c r="M6180" i="15"/>
  <c r="N6180" i="15"/>
  <c r="L6185" i="15"/>
  <c r="M6185" i="15"/>
  <c r="N6185" i="15"/>
  <c r="L6190" i="15"/>
  <c r="M6190" i="15"/>
  <c r="N6190" i="15"/>
  <c r="L6195" i="15"/>
  <c r="M6195" i="15"/>
  <c r="N6195" i="15"/>
  <c r="L6200" i="15"/>
  <c r="M6200" i="15"/>
  <c r="N6200" i="15"/>
  <c r="L6205" i="15"/>
  <c r="M6205" i="15"/>
  <c r="N6205" i="15"/>
  <c r="L6210" i="15"/>
  <c r="M6210" i="15"/>
  <c r="N6210" i="15"/>
  <c r="L6215" i="15"/>
  <c r="M6215" i="15"/>
  <c r="N6215" i="15"/>
  <c r="L6220" i="15"/>
  <c r="M6220" i="15"/>
  <c r="N6220" i="15"/>
  <c r="L6225" i="15"/>
  <c r="M6225" i="15"/>
  <c r="N6225" i="15"/>
  <c r="L6230" i="15"/>
  <c r="M6230" i="15"/>
  <c r="N6230" i="15"/>
  <c r="L6235" i="15"/>
  <c r="M6235" i="15"/>
  <c r="N6235" i="15"/>
  <c r="L6240" i="15"/>
  <c r="M6240" i="15"/>
  <c r="N6240" i="15"/>
  <c r="L6245" i="15"/>
  <c r="M6245" i="15"/>
  <c r="N6245" i="15"/>
  <c r="L6250" i="15"/>
  <c r="M6250" i="15"/>
  <c r="N6250" i="15"/>
  <c r="L6255" i="15"/>
  <c r="M6255" i="15"/>
  <c r="N6255" i="15"/>
  <c r="L6260" i="15"/>
  <c r="M6260" i="15"/>
  <c r="N6260" i="15"/>
  <c r="L6265" i="15"/>
  <c r="M6265" i="15"/>
  <c r="N6265" i="15"/>
  <c r="L6270" i="15"/>
  <c r="M6270" i="15"/>
  <c r="N6270" i="15"/>
  <c r="L6275" i="15"/>
  <c r="M6275" i="15"/>
  <c r="N6275" i="15"/>
  <c r="L6280" i="15"/>
  <c r="M6280" i="15"/>
  <c r="N6280" i="15"/>
  <c r="L6285" i="15"/>
  <c r="M6285" i="15"/>
  <c r="N6285" i="15"/>
  <c r="L6290" i="15"/>
  <c r="M6290" i="15"/>
  <c r="N6290" i="15"/>
  <c r="L6295" i="15"/>
  <c r="M6295" i="15"/>
  <c r="N6295" i="15"/>
  <c r="L6300" i="15"/>
  <c r="M6300" i="15"/>
  <c r="N6300" i="15"/>
  <c r="L6305" i="15"/>
  <c r="M6305" i="15"/>
  <c r="N6305" i="15"/>
  <c r="L6310" i="15"/>
  <c r="M6310" i="15"/>
  <c r="N6310" i="15"/>
  <c r="L6315" i="15"/>
  <c r="M6315" i="15"/>
  <c r="N6315" i="15"/>
  <c r="L6320" i="15"/>
  <c r="M6320" i="15"/>
  <c r="N6320" i="15"/>
  <c r="L6325" i="15"/>
  <c r="M6325" i="15"/>
  <c r="N6325" i="15"/>
  <c r="L6330" i="15"/>
  <c r="M6330" i="15"/>
  <c r="N6330" i="15"/>
  <c r="L6335" i="15"/>
  <c r="M6335" i="15"/>
  <c r="N6335" i="15"/>
  <c r="L6340" i="15"/>
  <c r="M6340" i="15"/>
  <c r="N6340" i="15"/>
  <c r="L6345" i="15"/>
  <c r="M6345" i="15"/>
  <c r="N6345" i="15"/>
  <c r="L6350" i="15"/>
  <c r="M6350" i="15"/>
  <c r="N6350" i="15"/>
  <c r="L6355" i="15"/>
  <c r="M6355" i="15"/>
  <c r="N6355" i="15"/>
  <c r="L6360" i="15"/>
  <c r="M6360" i="15"/>
  <c r="N6360" i="15"/>
  <c r="L6365" i="15"/>
  <c r="M6365" i="15"/>
  <c r="N6365" i="15"/>
  <c r="L6370" i="15"/>
  <c r="M6370" i="15"/>
  <c r="N6370" i="15"/>
  <c r="L6375" i="15"/>
  <c r="M6375" i="15"/>
  <c r="N6375" i="15"/>
  <c r="L6380" i="15"/>
  <c r="M6380" i="15"/>
  <c r="N6380" i="15"/>
  <c r="L6385" i="15"/>
  <c r="M6385" i="15"/>
  <c r="N6385" i="15"/>
  <c r="L6390" i="15"/>
  <c r="M6390" i="15"/>
  <c r="N6390" i="15"/>
  <c r="L6395" i="15"/>
  <c r="M6395" i="15"/>
  <c r="N6395" i="15"/>
  <c r="L6400" i="15"/>
  <c r="M6400" i="15"/>
  <c r="N6400" i="15"/>
  <c r="L6405" i="15"/>
  <c r="M6405" i="15"/>
  <c r="N6405" i="15"/>
  <c r="L6410" i="15"/>
  <c r="M6410" i="15"/>
  <c r="N6410" i="15"/>
  <c r="L6415" i="15"/>
  <c r="M6415" i="15"/>
  <c r="N6415" i="15"/>
  <c r="L6420" i="15"/>
  <c r="M6420" i="15"/>
  <c r="N6420" i="15"/>
  <c r="L6425" i="15"/>
  <c r="M6425" i="15"/>
  <c r="N6425" i="15"/>
  <c r="L6430" i="15"/>
  <c r="M6430" i="15"/>
  <c r="N6430" i="15"/>
  <c r="L6435" i="15"/>
  <c r="M6435" i="15"/>
  <c r="N6435" i="15"/>
  <c r="L6440" i="15"/>
  <c r="M6440" i="15"/>
  <c r="N6440" i="15"/>
  <c r="L6445" i="15"/>
  <c r="M6445" i="15"/>
  <c r="N6445" i="15"/>
  <c r="L6450" i="15"/>
  <c r="M6450" i="15"/>
  <c r="N6450" i="15"/>
  <c r="L6455" i="15"/>
  <c r="M6455" i="15"/>
  <c r="N6455" i="15"/>
  <c r="L6460" i="15"/>
  <c r="M6460" i="15"/>
  <c r="N6460" i="15"/>
  <c r="L6465" i="15"/>
  <c r="M6465" i="15"/>
  <c r="N6465" i="15"/>
  <c r="L6470" i="15"/>
  <c r="M6470" i="15"/>
  <c r="N6470" i="15"/>
  <c r="L6475" i="15"/>
  <c r="M6475" i="15"/>
  <c r="N6475" i="15"/>
  <c r="L6480" i="15"/>
  <c r="M6480" i="15"/>
  <c r="N6480" i="15"/>
  <c r="L6485" i="15"/>
  <c r="M6485" i="15"/>
  <c r="N6485" i="15"/>
  <c r="L6490" i="15"/>
  <c r="M6490" i="15"/>
  <c r="N6490" i="15"/>
  <c r="L6495" i="15"/>
  <c r="M6495" i="15"/>
  <c r="N6495" i="15"/>
  <c r="L6500" i="15"/>
  <c r="M6500" i="15"/>
  <c r="N6500" i="15"/>
  <c r="L6505" i="15"/>
  <c r="M6505" i="15"/>
  <c r="N6505" i="15"/>
  <c r="L6510" i="15"/>
  <c r="M6510" i="15"/>
  <c r="N6510" i="15"/>
  <c r="L6515" i="15"/>
  <c r="M6515" i="15"/>
  <c r="N6515" i="15"/>
  <c r="L6520" i="15"/>
  <c r="M6520" i="15"/>
  <c r="N6520" i="15"/>
  <c r="L6525" i="15"/>
  <c r="M6525" i="15"/>
  <c r="N6525" i="15"/>
  <c r="L6530" i="15"/>
  <c r="M6530" i="15"/>
  <c r="N6530" i="15"/>
  <c r="L6535" i="15"/>
  <c r="M6535" i="15"/>
  <c r="N6535" i="15"/>
  <c r="L6540" i="15"/>
  <c r="M6540" i="15"/>
  <c r="N6540" i="15"/>
  <c r="L6545" i="15"/>
  <c r="M6545" i="15"/>
  <c r="N6545" i="15"/>
  <c r="L6550" i="15"/>
  <c r="M6550" i="15"/>
  <c r="N6550" i="15"/>
  <c r="L6555" i="15"/>
  <c r="M6555" i="15"/>
  <c r="N6555" i="15"/>
  <c r="L6560" i="15"/>
  <c r="M6560" i="15"/>
  <c r="N6560" i="15"/>
  <c r="L6565" i="15"/>
  <c r="M6565" i="15"/>
  <c r="N6565" i="15"/>
  <c r="L6570" i="15"/>
  <c r="M6570" i="15"/>
  <c r="N6570" i="15"/>
  <c r="L6575" i="15"/>
  <c r="M6575" i="15"/>
  <c r="N6575" i="15"/>
  <c r="L6580" i="15"/>
  <c r="M6580" i="15"/>
  <c r="N6580" i="15"/>
  <c r="L6585" i="15"/>
  <c r="M6585" i="15"/>
  <c r="N6585" i="15"/>
  <c r="L6590" i="15"/>
  <c r="M6590" i="15"/>
  <c r="N6590" i="15"/>
  <c r="L6595" i="15"/>
  <c r="M6595" i="15"/>
  <c r="N6595" i="15"/>
  <c r="L6600" i="15"/>
  <c r="M6600" i="15"/>
  <c r="N6600" i="15"/>
  <c r="L6605" i="15"/>
  <c r="M6605" i="15"/>
  <c r="N6605" i="15"/>
  <c r="L6610" i="15"/>
  <c r="M6610" i="15"/>
  <c r="N6610" i="15"/>
  <c r="L6615" i="15"/>
  <c r="M6615" i="15"/>
  <c r="N6615" i="15"/>
  <c r="L6620" i="15"/>
  <c r="M6620" i="15"/>
  <c r="N6620" i="15"/>
  <c r="L6625" i="15"/>
  <c r="M6625" i="15"/>
  <c r="N6625" i="15"/>
  <c r="L6630" i="15"/>
  <c r="M6630" i="15"/>
  <c r="N6630" i="15"/>
  <c r="L6635" i="15"/>
  <c r="M6635" i="15"/>
  <c r="N6635" i="15"/>
  <c r="L6640" i="15"/>
  <c r="M6640" i="15"/>
  <c r="N6640" i="15"/>
  <c r="L6645" i="15"/>
  <c r="M6645" i="15"/>
  <c r="N6645" i="15"/>
  <c r="L6650" i="15"/>
  <c r="M6650" i="15"/>
  <c r="N6650" i="15"/>
  <c r="L6655" i="15"/>
  <c r="M6655" i="15"/>
  <c r="N6655" i="15"/>
  <c r="L6660" i="15"/>
  <c r="M6660" i="15"/>
  <c r="N6660" i="15"/>
  <c r="L6665" i="15"/>
  <c r="M6665" i="15"/>
  <c r="N6665" i="15"/>
  <c r="L6670" i="15"/>
  <c r="M6670" i="15"/>
  <c r="N6670" i="15"/>
  <c r="L6675" i="15"/>
  <c r="M6675" i="15"/>
  <c r="N6675" i="15"/>
  <c r="L6680" i="15"/>
  <c r="M6680" i="15"/>
  <c r="N6680" i="15"/>
  <c r="L6685" i="15"/>
  <c r="M6685" i="15"/>
  <c r="N6685" i="15"/>
  <c r="L6690" i="15"/>
  <c r="M6690" i="15"/>
  <c r="N6690" i="15"/>
  <c r="L6695" i="15"/>
  <c r="M6695" i="15"/>
  <c r="N6695" i="15"/>
  <c r="L6700" i="15"/>
  <c r="M6700" i="15"/>
  <c r="N6700" i="15"/>
  <c r="L6705" i="15"/>
  <c r="M6705" i="15"/>
  <c r="N6705" i="15"/>
  <c r="L6710" i="15"/>
  <c r="M6710" i="15"/>
  <c r="N6710" i="15"/>
  <c r="L6715" i="15"/>
  <c r="M6715" i="15"/>
  <c r="N6715" i="15"/>
  <c r="L6720" i="15"/>
  <c r="M6720" i="15"/>
  <c r="N6720" i="15"/>
  <c r="L6725" i="15"/>
  <c r="M6725" i="15"/>
  <c r="N6725" i="15"/>
  <c r="L6730" i="15"/>
  <c r="M6730" i="15"/>
  <c r="N6730" i="15"/>
  <c r="L6735" i="15"/>
  <c r="M6735" i="15"/>
  <c r="N6735" i="15"/>
  <c r="L6740" i="15"/>
  <c r="M6740" i="15"/>
  <c r="N6740" i="15"/>
  <c r="L6745" i="15"/>
  <c r="M6745" i="15"/>
  <c r="N6745" i="15"/>
  <c r="L6750" i="15"/>
  <c r="M6750" i="15"/>
  <c r="N6750" i="15"/>
  <c r="L6755" i="15"/>
  <c r="M6755" i="15"/>
  <c r="N6755" i="15"/>
  <c r="L6760" i="15"/>
  <c r="M6760" i="15"/>
  <c r="N6760" i="15"/>
  <c r="L6765" i="15"/>
  <c r="M6765" i="15"/>
  <c r="N6765" i="15"/>
  <c r="L6770" i="15"/>
  <c r="M6770" i="15"/>
  <c r="N6770" i="15"/>
  <c r="L6775" i="15"/>
  <c r="M6775" i="15"/>
  <c r="N6775" i="15"/>
  <c r="L6780" i="15"/>
  <c r="M6780" i="15"/>
  <c r="N6780" i="15"/>
  <c r="L6785" i="15"/>
  <c r="M6785" i="15"/>
  <c r="N6785" i="15"/>
  <c r="L6790" i="15"/>
  <c r="M6790" i="15"/>
  <c r="N6790" i="15"/>
  <c r="L6795" i="15"/>
  <c r="M6795" i="15"/>
  <c r="N6795" i="15"/>
  <c r="L6800" i="15"/>
  <c r="M6800" i="15"/>
  <c r="N6800" i="15"/>
  <c r="L6805" i="15"/>
  <c r="M6805" i="15"/>
  <c r="N6805" i="15"/>
  <c r="L6810" i="15"/>
  <c r="M6810" i="15"/>
  <c r="N6810" i="15"/>
  <c r="L6815" i="15"/>
  <c r="M6815" i="15"/>
  <c r="N6815" i="15"/>
  <c r="L6820" i="15"/>
  <c r="M6820" i="15"/>
  <c r="N6820" i="15"/>
  <c r="L6825" i="15"/>
  <c r="M6825" i="15"/>
  <c r="N6825" i="15"/>
  <c r="L6830" i="15"/>
  <c r="M6830" i="15"/>
  <c r="N6830" i="15"/>
  <c r="L6835" i="15"/>
  <c r="M6835" i="15"/>
  <c r="N6835" i="15"/>
  <c r="L6840" i="15"/>
  <c r="M6840" i="15"/>
  <c r="N6840" i="15"/>
  <c r="L6845" i="15"/>
  <c r="M6845" i="15"/>
  <c r="N6845" i="15"/>
  <c r="L6850" i="15"/>
  <c r="M6850" i="15"/>
  <c r="N6850" i="15"/>
  <c r="L6855" i="15"/>
  <c r="M6855" i="15"/>
  <c r="N6855" i="15"/>
  <c r="L6860" i="15"/>
  <c r="M6860" i="15"/>
  <c r="N6860" i="15"/>
  <c r="L6865" i="15"/>
  <c r="M6865" i="15"/>
  <c r="N6865" i="15"/>
  <c r="L6870" i="15"/>
  <c r="M6870" i="15"/>
  <c r="N6870" i="15"/>
  <c r="L6875" i="15"/>
  <c r="M6875" i="15"/>
  <c r="N6875" i="15"/>
  <c r="L6880" i="15"/>
  <c r="M6880" i="15"/>
  <c r="N6880" i="15"/>
  <c r="L6885" i="15"/>
  <c r="M6885" i="15"/>
  <c r="N6885" i="15"/>
  <c r="L6890" i="15"/>
  <c r="M6890" i="15"/>
  <c r="N6890" i="15"/>
  <c r="L6895" i="15"/>
  <c r="M6895" i="15"/>
  <c r="N6895" i="15"/>
  <c r="L6900" i="15"/>
  <c r="M6900" i="15"/>
  <c r="N6900" i="15"/>
  <c r="L6905" i="15"/>
  <c r="M6905" i="15"/>
  <c r="N6905" i="15"/>
  <c r="L6910" i="15"/>
  <c r="M6910" i="15"/>
  <c r="N6910" i="15"/>
  <c r="L6915" i="15"/>
  <c r="M6915" i="15"/>
  <c r="N6915" i="15"/>
  <c r="L6920" i="15"/>
  <c r="M6920" i="15"/>
  <c r="N6920" i="15"/>
  <c r="L6925" i="15"/>
  <c r="M6925" i="15"/>
  <c r="N6925" i="15"/>
  <c r="L6930" i="15"/>
  <c r="M6930" i="15"/>
  <c r="N6930" i="15"/>
  <c r="L6935" i="15"/>
  <c r="M6935" i="15"/>
  <c r="N6935" i="15"/>
  <c r="L6940" i="15"/>
  <c r="M6940" i="15"/>
  <c r="N6940" i="15"/>
  <c r="L6945" i="15"/>
  <c r="M6945" i="15"/>
  <c r="N6945" i="15"/>
  <c r="L6950" i="15"/>
  <c r="M6950" i="15"/>
  <c r="N6950" i="15"/>
  <c r="L6955" i="15"/>
  <c r="M6955" i="15"/>
  <c r="N6955" i="15"/>
  <c r="L6960" i="15"/>
  <c r="M6960" i="15"/>
  <c r="N6960" i="15"/>
  <c r="L6965" i="15"/>
  <c r="M6965" i="15"/>
  <c r="N6965" i="15"/>
  <c r="L6970" i="15"/>
  <c r="M6970" i="15"/>
  <c r="N6970" i="15"/>
  <c r="L6975" i="15"/>
  <c r="M6975" i="15"/>
  <c r="N6975" i="15"/>
  <c r="L6980" i="15"/>
  <c r="M6980" i="15"/>
  <c r="N6980" i="15"/>
  <c r="L6985" i="15"/>
  <c r="M6985" i="15"/>
  <c r="N6985" i="15"/>
  <c r="L6990" i="15"/>
  <c r="M6990" i="15"/>
  <c r="N6990" i="15"/>
  <c r="L6995" i="15"/>
  <c r="M6995" i="15"/>
  <c r="N6995" i="15"/>
  <c r="L7000" i="15"/>
  <c r="M7000" i="15"/>
  <c r="N7000" i="15"/>
  <c r="L7005" i="15"/>
  <c r="M7005" i="15"/>
  <c r="N7005" i="15"/>
  <c r="L7010" i="15"/>
  <c r="M7010" i="15"/>
  <c r="N7010" i="15"/>
  <c r="L7015" i="15"/>
  <c r="M7015" i="15"/>
  <c r="N7015" i="15"/>
  <c r="L7020" i="15"/>
  <c r="M7020" i="15"/>
  <c r="N7020" i="15"/>
  <c r="L7025" i="15"/>
  <c r="M7025" i="15"/>
  <c r="N7025" i="15"/>
  <c r="L7030" i="15"/>
  <c r="M7030" i="15"/>
  <c r="N7030" i="15"/>
  <c r="L7035" i="15"/>
  <c r="M7035" i="15"/>
  <c r="N7035" i="15"/>
  <c r="L7040" i="15"/>
  <c r="M7040" i="15"/>
  <c r="N7040" i="15"/>
  <c r="L7045" i="15"/>
  <c r="M7045" i="15"/>
  <c r="N7045" i="15"/>
  <c r="L7050" i="15"/>
  <c r="M7050" i="15"/>
  <c r="N7050" i="15"/>
  <c r="L7055" i="15"/>
  <c r="M7055" i="15"/>
  <c r="N7055" i="15"/>
  <c r="L7060" i="15"/>
  <c r="M7060" i="15"/>
  <c r="N7060" i="15"/>
  <c r="L7065" i="15"/>
  <c r="M7065" i="15"/>
  <c r="N7065" i="15"/>
  <c r="L7070" i="15"/>
  <c r="M7070" i="15"/>
  <c r="N7070" i="15"/>
  <c r="L7075" i="15"/>
  <c r="M7075" i="15"/>
  <c r="N7075" i="15"/>
  <c r="L7080" i="15"/>
  <c r="M7080" i="15"/>
  <c r="N7080" i="15"/>
  <c r="L7085" i="15"/>
  <c r="M7085" i="15"/>
  <c r="N7085" i="15"/>
  <c r="L7090" i="15"/>
  <c r="M7090" i="15"/>
  <c r="N7090" i="15"/>
  <c r="L7095" i="15"/>
  <c r="M7095" i="15"/>
  <c r="N7095" i="15"/>
  <c r="L7100" i="15"/>
  <c r="M7100" i="15"/>
  <c r="N7100" i="15"/>
  <c r="L7105" i="15"/>
  <c r="M7105" i="15"/>
  <c r="N7105" i="15"/>
  <c r="L7110" i="15"/>
  <c r="M7110" i="15"/>
  <c r="N7110" i="15"/>
  <c r="L7115" i="15"/>
  <c r="M7115" i="15"/>
  <c r="N7115" i="15"/>
  <c r="L7120" i="15"/>
  <c r="M7120" i="15"/>
  <c r="N7120" i="15"/>
  <c r="L7125" i="15"/>
  <c r="M7125" i="15"/>
  <c r="N7125" i="15"/>
  <c r="L7130" i="15"/>
  <c r="M7130" i="15"/>
  <c r="N7130" i="15"/>
  <c r="L7135" i="15"/>
  <c r="M7135" i="15"/>
  <c r="N7135" i="15"/>
  <c r="L7140" i="15"/>
  <c r="M7140" i="15"/>
  <c r="N7140" i="15"/>
  <c r="L7145" i="15"/>
  <c r="M7145" i="15"/>
  <c r="N7145" i="15"/>
  <c r="L7150" i="15"/>
  <c r="M7150" i="15"/>
  <c r="N7150" i="15"/>
  <c r="L7155" i="15"/>
  <c r="M7155" i="15"/>
  <c r="N7155" i="15"/>
  <c r="L7160" i="15"/>
  <c r="M7160" i="15"/>
  <c r="N7160" i="15"/>
  <c r="L7165" i="15"/>
  <c r="M7165" i="15"/>
  <c r="N7165" i="15"/>
  <c r="L7170" i="15"/>
  <c r="M7170" i="15"/>
  <c r="N7170" i="15"/>
  <c r="L7175" i="15"/>
  <c r="M7175" i="15"/>
  <c r="N7175" i="15"/>
  <c r="L7180" i="15"/>
  <c r="M7180" i="15"/>
  <c r="N7180" i="15"/>
  <c r="L7185" i="15"/>
  <c r="M7185" i="15"/>
  <c r="N7185" i="15"/>
  <c r="L7190" i="15"/>
  <c r="M7190" i="15"/>
  <c r="N7190" i="15"/>
  <c r="L7195" i="15"/>
  <c r="M7195" i="15"/>
  <c r="N7195" i="15"/>
  <c r="L7200" i="15"/>
  <c r="M7200" i="15"/>
  <c r="N7200" i="15"/>
  <c r="L7205" i="15"/>
  <c r="M7205" i="15"/>
  <c r="N7205" i="15"/>
  <c r="L7210" i="15"/>
  <c r="M7210" i="15"/>
  <c r="N7210" i="15"/>
  <c r="L7215" i="15"/>
  <c r="M7215" i="15"/>
  <c r="N7215" i="15"/>
  <c r="L7220" i="15"/>
  <c r="M7220" i="15"/>
  <c r="N7220" i="15"/>
  <c r="L7225" i="15"/>
  <c r="M7225" i="15"/>
  <c r="N7225" i="15"/>
  <c r="L7230" i="15"/>
  <c r="M7230" i="15"/>
  <c r="N7230" i="15"/>
  <c r="L7235" i="15"/>
  <c r="M7235" i="15"/>
  <c r="N7235" i="15"/>
  <c r="L7240" i="15"/>
  <c r="M7240" i="15"/>
  <c r="N7240" i="15"/>
  <c r="L7245" i="15"/>
  <c r="M7245" i="15"/>
  <c r="N7245" i="15"/>
  <c r="L7250" i="15"/>
  <c r="M7250" i="15"/>
  <c r="N7250" i="15"/>
  <c r="L7255" i="15"/>
  <c r="M7255" i="15"/>
  <c r="N7255" i="15"/>
  <c r="L7260" i="15"/>
  <c r="M7260" i="15"/>
  <c r="N7260" i="15"/>
  <c r="L7265" i="15"/>
  <c r="M7265" i="15"/>
  <c r="N7265" i="15"/>
  <c r="L7270" i="15"/>
  <c r="M7270" i="15"/>
  <c r="N7270" i="15"/>
  <c r="L7275" i="15"/>
  <c r="M7275" i="15"/>
  <c r="N7275" i="15"/>
  <c r="L7280" i="15"/>
  <c r="M7280" i="15"/>
  <c r="N7280" i="15"/>
  <c r="L7285" i="15"/>
  <c r="M7285" i="15"/>
  <c r="N7285" i="15"/>
  <c r="L7290" i="15"/>
  <c r="M7290" i="15"/>
  <c r="N7290" i="15"/>
  <c r="L7295" i="15"/>
  <c r="M7295" i="15"/>
  <c r="N7295" i="15"/>
  <c r="L7300" i="15"/>
  <c r="M7300" i="15"/>
  <c r="N7300" i="15"/>
  <c r="L7305" i="15"/>
  <c r="M7305" i="15"/>
  <c r="N7305" i="15"/>
  <c r="L7310" i="15"/>
  <c r="M7310" i="15"/>
  <c r="N7310" i="15"/>
  <c r="L7315" i="15"/>
  <c r="M7315" i="15"/>
  <c r="N7315" i="15"/>
  <c r="L7320" i="15"/>
  <c r="M7320" i="15"/>
  <c r="N7320" i="15"/>
  <c r="L7325" i="15"/>
  <c r="M7325" i="15"/>
  <c r="N7325" i="15"/>
  <c r="L7330" i="15"/>
  <c r="M7330" i="15"/>
  <c r="N7330" i="15"/>
  <c r="L7335" i="15"/>
  <c r="M7335" i="15"/>
  <c r="N7335" i="15"/>
  <c r="L7340" i="15"/>
  <c r="M7340" i="15"/>
  <c r="N7340" i="15"/>
  <c r="L7345" i="15"/>
  <c r="M7345" i="15"/>
  <c r="N7345" i="15"/>
  <c r="L7350" i="15"/>
  <c r="M7350" i="15"/>
  <c r="N7350" i="15"/>
  <c r="L7355" i="15"/>
  <c r="M7355" i="15"/>
  <c r="N7355" i="15"/>
  <c r="L7360" i="15"/>
  <c r="M7360" i="15"/>
  <c r="N7360" i="15"/>
  <c r="L7365" i="15"/>
  <c r="M7365" i="15"/>
  <c r="N7365" i="15"/>
  <c r="L7370" i="15"/>
  <c r="M7370" i="15"/>
  <c r="N7370" i="15"/>
  <c r="L7375" i="15"/>
  <c r="M7375" i="15"/>
  <c r="N7375" i="15"/>
  <c r="L7380" i="15"/>
  <c r="M7380" i="15"/>
  <c r="N7380" i="15"/>
  <c r="L7385" i="15"/>
  <c r="M7385" i="15"/>
  <c r="N7385" i="15"/>
  <c r="L7390" i="15"/>
  <c r="M7390" i="15"/>
  <c r="N7390" i="15"/>
  <c r="L7395" i="15"/>
  <c r="M7395" i="15"/>
  <c r="N7395" i="15"/>
  <c r="L7400" i="15"/>
  <c r="M7400" i="15"/>
  <c r="N7400" i="15"/>
  <c r="L7405" i="15"/>
  <c r="M7405" i="15"/>
  <c r="N7405" i="15"/>
  <c r="L7410" i="15"/>
  <c r="M7410" i="15"/>
  <c r="N7410" i="15"/>
  <c r="L7415" i="15"/>
  <c r="M7415" i="15"/>
  <c r="N7415" i="15"/>
  <c r="L7420" i="15"/>
  <c r="M7420" i="15"/>
  <c r="N7420" i="15"/>
  <c r="L7425" i="15"/>
  <c r="M7425" i="15"/>
  <c r="N7425" i="15"/>
  <c r="L7430" i="15"/>
  <c r="M7430" i="15"/>
  <c r="N7430" i="15"/>
  <c r="L7435" i="15"/>
  <c r="M7435" i="15"/>
  <c r="N7435" i="15"/>
  <c r="L7440" i="15"/>
  <c r="M7440" i="15"/>
  <c r="N7440" i="15"/>
  <c r="L7445" i="15"/>
  <c r="M7445" i="15"/>
  <c r="N7445" i="15"/>
  <c r="L7450" i="15"/>
  <c r="M7450" i="15"/>
  <c r="N7450" i="15"/>
  <c r="L7455" i="15"/>
  <c r="M7455" i="15"/>
  <c r="N7455" i="15"/>
  <c r="L7460" i="15"/>
  <c r="M7460" i="15"/>
  <c r="N7460" i="15"/>
  <c r="L7465" i="15"/>
  <c r="M7465" i="15"/>
  <c r="N7465" i="15"/>
  <c r="L7470" i="15"/>
  <c r="M7470" i="15"/>
  <c r="N7470" i="15"/>
  <c r="L7475" i="15"/>
  <c r="M7475" i="15"/>
  <c r="N7475" i="15"/>
  <c r="L7480" i="15"/>
  <c r="M7480" i="15"/>
  <c r="N7480" i="15"/>
  <c r="L7485" i="15"/>
  <c r="M7485" i="15"/>
  <c r="N7485" i="15"/>
  <c r="L7490" i="15"/>
  <c r="M7490" i="15"/>
  <c r="N7490" i="15"/>
  <c r="L7495" i="15"/>
  <c r="M7495" i="15"/>
  <c r="N7495" i="15"/>
  <c r="L7500" i="15"/>
  <c r="M7500" i="15"/>
  <c r="N7500" i="15"/>
  <c r="L7505" i="15"/>
  <c r="M7505" i="15"/>
  <c r="N7505" i="15"/>
  <c r="L7510" i="15"/>
  <c r="M7510" i="15"/>
  <c r="N7510" i="15"/>
  <c r="L7515" i="15"/>
  <c r="M7515" i="15"/>
  <c r="N7515" i="15"/>
  <c r="L7520" i="15"/>
  <c r="M7520" i="15"/>
  <c r="N7520" i="15"/>
  <c r="L7525" i="15"/>
  <c r="M7525" i="15"/>
  <c r="N7525" i="15"/>
  <c r="L7530" i="15"/>
  <c r="M7530" i="15"/>
  <c r="N7530" i="15"/>
  <c r="L7535" i="15"/>
  <c r="M7535" i="15"/>
  <c r="N7535" i="15"/>
  <c r="L7540" i="15"/>
  <c r="M7540" i="15"/>
  <c r="N7540" i="15"/>
  <c r="L7545" i="15"/>
  <c r="M7545" i="15"/>
  <c r="N7545" i="15"/>
  <c r="L7550" i="15"/>
  <c r="M7550" i="15"/>
  <c r="N7550" i="15"/>
  <c r="L7555" i="15"/>
  <c r="M7555" i="15"/>
  <c r="N7555" i="15"/>
  <c r="L7560" i="15"/>
  <c r="M7560" i="15"/>
  <c r="N7560" i="15"/>
  <c r="L7565" i="15"/>
  <c r="M7565" i="15"/>
  <c r="N7565" i="15"/>
  <c r="L7570" i="15"/>
  <c r="M7570" i="15"/>
  <c r="N7570" i="15"/>
  <c r="L7575" i="15"/>
  <c r="M7575" i="15"/>
  <c r="N7575" i="15"/>
  <c r="L7580" i="15"/>
  <c r="M7580" i="15"/>
  <c r="N7580" i="15"/>
  <c r="L7585" i="15"/>
  <c r="M7585" i="15"/>
  <c r="N7585" i="15"/>
  <c r="L7590" i="15"/>
  <c r="M7590" i="15"/>
  <c r="N7590" i="15"/>
  <c r="L7595" i="15"/>
  <c r="M7595" i="15"/>
  <c r="N7595" i="15"/>
  <c r="L7600" i="15"/>
  <c r="M7600" i="15"/>
  <c r="N7600" i="15"/>
  <c r="L7605" i="15"/>
  <c r="M7605" i="15"/>
  <c r="N7605" i="15"/>
  <c r="L7610" i="15"/>
  <c r="M7610" i="15"/>
  <c r="N7610" i="15"/>
  <c r="L7615" i="15"/>
  <c r="M7615" i="15"/>
  <c r="N7615" i="15"/>
  <c r="L7620" i="15"/>
  <c r="M7620" i="15"/>
  <c r="N7620" i="15"/>
  <c r="L7625" i="15"/>
  <c r="M7625" i="15"/>
  <c r="N7625" i="15"/>
  <c r="L7630" i="15"/>
  <c r="M7630" i="15"/>
  <c r="N7630" i="15"/>
  <c r="L7635" i="15"/>
  <c r="M7635" i="15"/>
  <c r="N7635" i="15"/>
  <c r="L7640" i="15"/>
  <c r="M7640" i="15"/>
  <c r="N7640" i="15"/>
  <c r="L7645" i="15"/>
  <c r="M7645" i="15"/>
  <c r="N7645" i="15"/>
  <c r="L7650" i="15"/>
  <c r="M7650" i="15"/>
  <c r="N7650" i="15"/>
  <c r="L7655" i="15"/>
  <c r="M7655" i="15"/>
  <c r="N7655" i="15"/>
  <c r="L7660" i="15"/>
  <c r="M7660" i="15"/>
  <c r="N7660" i="15"/>
  <c r="L7665" i="15"/>
  <c r="M7665" i="15"/>
  <c r="N7665" i="15"/>
  <c r="L7670" i="15"/>
  <c r="M7670" i="15"/>
  <c r="N7670" i="15"/>
  <c r="L7675" i="15"/>
  <c r="M7675" i="15"/>
  <c r="N7675" i="15"/>
  <c r="L7680" i="15"/>
  <c r="M7680" i="15"/>
  <c r="N7680" i="15"/>
  <c r="L7685" i="15"/>
  <c r="M7685" i="15"/>
  <c r="N7685" i="15"/>
  <c r="L7690" i="15"/>
  <c r="M7690" i="15"/>
  <c r="N7690" i="15"/>
  <c r="L7695" i="15"/>
  <c r="M7695" i="15"/>
  <c r="N7695" i="15"/>
  <c r="L7700" i="15"/>
  <c r="M7700" i="15"/>
  <c r="N7700" i="15"/>
  <c r="L7705" i="15"/>
  <c r="M7705" i="15"/>
  <c r="N7705" i="15"/>
  <c r="L7710" i="15"/>
  <c r="M7710" i="15"/>
  <c r="N7710" i="15"/>
  <c r="L7715" i="15"/>
  <c r="M7715" i="15"/>
  <c r="N7715" i="15"/>
  <c r="L7720" i="15"/>
  <c r="M7720" i="15"/>
  <c r="N7720" i="15"/>
  <c r="L7725" i="15"/>
  <c r="M7725" i="15"/>
  <c r="N7725" i="15"/>
  <c r="L7730" i="15"/>
  <c r="M7730" i="15"/>
  <c r="N7730" i="15"/>
  <c r="L7735" i="15"/>
  <c r="M7735" i="15"/>
  <c r="N7735" i="15"/>
  <c r="L7740" i="15"/>
  <c r="M7740" i="15"/>
  <c r="N7740" i="15"/>
  <c r="L7745" i="15"/>
  <c r="M7745" i="15"/>
  <c r="N7745" i="15"/>
  <c r="L7750" i="15"/>
  <c r="M7750" i="15"/>
  <c r="N7750" i="15"/>
  <c r="L7755" i="15"/>
  <c r="M7755" i="15"/>
  <c r="N7755" i="15"/>
  <c r="L7760" i="15"/>
  <c r="M7760" i="15"/>
  <c r="N7760" i="15"/>
  <c r="L7765" i="15"/>
  <c r="M7765" i="15"/>
  <c r="N7765" i="15"/>
  <c r="L7770" i="15"/>
  <c r="M7770" i="15"/>
  <c r="N7770" i="15"/>
  <c r="L7775" i="15"/>
  <c r="M7775" i="15"/>
  <c r="N7775" i="15"/>
  <c r="L7780" i="15"/>
  <c r="M7780" i="15"/>
  <c r="N7780" i="15"/>
  <c r="L7785" i="15"/>
  <c r="M7785" i="15"/>
  <c r="N7785" i="15"/>
  <c r="L7790" i="15"/>
  <c r="M7790" i="15"/>
  <c r="N7790" i="15"/>
  <c r="L7795" i="15"/>
  <c r="M7795" i="15"/>
  <c r="N7795" i="15"/>
  <c r="L7800" i="15"/>
  <c r="M7800" i="15"/>
  <c r="N7800" i="15"/>
  <c r="L7805" i="15"/>
  <c r="M7805" i="15"/>
  <c r="N7805" i="15"/>
  <c r="L7810" i="15"/>
  <c r="M7810" i="15"/>
  <c r="N7810" i="15"/>
  <c r="L7815" i="15"/>
  <c r="M7815" i="15"/>
  <c r="N7815" i="15"/>
  <c r="L7820" i="15"/>
  <c r="M7820" i="15"/>
  <c r="N7820" i="15"/>
  <c r="L7825" i="15"/>
  <c r="M7825" i="15"/>
  <c r="N7825" i="15"/>
  <c r="L7830" i="15"/>
  <c r="M7830" i="15"/>
  <c r="N7830" i="15"/>
  <c r="L7835" i="15"/>
  <c r="M7835" i="15"/>
  <c r="N7835" i="15"/>
  <c r="L7840" i="15"/>
  <c r="M7840" i="15"/>
  <c r="N7840" i="15"/>
  <c r="L7845" i="15"/>
  <c r="M7845" i="15"/>
  <c r="N7845" i="15"/>
  <c r="L7850" i="15"/>
  <c r="M7850" i="15"/>
  <c r="N7850" i="15"/>
  <c r="L7855" i="15"/>
  <c r="M7855" i="15"/>
  <c r="N7855" i="15"/>
  <c r="L7860" i="15"/>
  <c r="M7860" i="15"/>
  <c r="N7860" i="15"/>
  <c r="L7865" i="15"/>
  <c r="M7865" i="15"/>
  <c r="N7865" i="15"/>
  <c r="L7870" i="15"/>
  <c r="M7870" i="15"/>
  <c r="N7870" i="15"/>
  <c r="L7875" i="15"/>
  <c r="M7875" i="15"/>
  <c r="N7875" i="15"/>
  <c r="L7880" i="15"/>
  <c r="M7880" i="15"/>
  <c r="N7880" i="15"/>
  <c r="L7885" i="15"/>
  <c r="M7885" i="15"/>
  <c r="N7885" i="15"/>
  <c r="L7890" i="15"/>
  <c r="M7890" i="15"/>
  <c r="N7890" i="15"/>
  <c r="L7895" i="15"/>
  <c r="M7895" i="15"/>
  <c r="N7895" i="15"/>
  <c r="L7900" i="15"/>
  <c r="M7900" i="15"/>
  <c r="N7900" i="15"/>
  <c r="L7905" i="15"/>
  <c r="M7905" i="15"/>
  <c r="N7905" i="15"/>
  <c r="L7910" i="15"/>
  <c r="M7910" i="15"/>
  <c r="N7910" i="15"/>
  <c r="L7915" i="15"/>
  <c r="M7915" i="15"/>
  <c r="N7915" i="15"/>
  <c r="L7920" i="15"/>
  <c r="M7920" i="15"/>
  <c r="N7920" i="15"/>
  <c r="L7925" i="15"/>
  <c r="M7925" i="15"/>
  <c r="N7925" i="15"/>
  <c r="L7930" i="15"/>
  <c r="M7930" i="15"/>
  <c r="N7930" i="15"/>
  <c r="L7935" i="15"/>
  <c r="M7935" i="15"/>
  <c r="N7935" i="15"/>
  <c r="L7940" i="15"/>
  <c r="M7940" i="15"/>
  <c r="N7940" i="15"/>
  <c r="N30" i="15"/>
  <c r="M30" i="15"/>
  <c r="L30" i="15"/>
  <c r="N25" i="15"/>
  <c r="M25" i="15"/>
  <c r="L25" i="15"/>
  <c r="N20" i="15"/>
  <c r="M20" i="15"/>
  <c r="L20" i="15"/>
  <c r="N15" i="15"/>
  <c r="M15" i="15"/>
  <c r="L15" i="15"/>
  <c r="N10" i="15"/>
  <c r="M10" i="15"/>
  <c r="L10" i="15"/>
  <c r="N5" i="15"/>
  <c r="M5" i="15"/>
  <c r="L5" i="15"/>
  <c r="C1627"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2" i="7"/>
  <c r="H1551"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8" i="7"/>
  <c r="H1589" i="7"/>
  <c r="H1587" i="7"/>
  <c r="H1590" i="7"/>
  <c r="H1591" i="7"/>
  <c r="H1592" i="7"/>
  <c r="H1593" i="7"/>
  <c r="H1594" i="7"/>
  <c r="H1595" i="7"/>
  <c r="H1596" i="7"/>
  <c r="H1597" i="7"/>
  <c r="H1598" i="7"/>
  <c r="H1599" i="7"/>
  <c r="H1600" i="7"/>
  <c r="H1601" i="7"/>
  <c r="H1602" i="7"/>
  <c r="H1603" i="7"/>
  <c r="H1604" i="7"/>
  <c r="H1605" i="7"/>
  <c r="H1606" i="7"/>
  <c r="H2" i="7"/>
  <c r="K471" i="7"/>
  <c r="L124" i="7"/>
  <c r="L530" i="7"/>
  <c r="L1262" i="7"/>
  <c r="L1240" i="7"/>
  <c r="L1216" i="7"/>
  <c r="L1207" i="7"/>
  <c r="L465" i="7"/>
  <c r="L1161" i="7"/>
  <c r="L1136" i="7"/>
  <c r="L1114" i="7"/>
  <c r="L1108" i="7"/>
  <c r="L445" i="7"/>
  <c r="L55" i="7"/>
  <c r="L354" i="7"/>
  <c r="L390" i="7"/>
  <c r="L532" i="7"/>
  <c r="L604" i="7"/>
  <c r="L853" i="7"/>
  <c r="L446" i="7"/>
  <c r="L155" i="7"/>
  <c r="L91" i="7"/>
  <c r="L63" i="7"/>
  <c r="L127" i="7"/>
  <c r="L170" i="7"/>
  <c r="L308" i="7"/>
  <c r="L233" i="7"/>
  <c r="L3" i="7"/>
  <c r="L4" i="7"/>
  <c r="L206" i="7"/>
  <c r="L297" i="7"/>
  <c r="L173" i="7"/>
  <c r="L365" i="7"/>
  <c r="L1606" i="7"/>
  <c r="L1605" i="7"/>
  <c r="L1604" i="7"/>
  <c r="L1603" i="7"/>
  <c r="L1602" i="7"/>
  <c r="L1601" i="7"/>
  <c r="L1600" i="7"/>
  <c r="L1599" i="7"/>
  <c r="L1598" i="7"/>
  <c r="L1597" i="7"/>
  <c r="L1596" i="7"/>
  <c r="L1595" i="7"/>
  <c r="L1594" i="7"/>
  <c r="L1592" i="7"/>
  <c r="L1593" i="7"/>
  <c r="L1591" i="7"/>
  <c r="L1590" i="7"/>
  <c r="L1588" i="7"/>
  <c r="L1589" i="7"/>
  <c r="L1587" i="7"/>
  <c r="L1585" i="7"/>
  <c r="L1586" i="7"/>
  <c r="L1583" i="7"/>
  <c r="L1584" i="7"/>
  <c r="L1581" i="7"/>
  <c r="L1582" i="7"/>
  <c r="L1580" i="7"/>
  <c r="L1579" i="7"/>
  <c r="L1578" i="7"/>
  <c r="L1577" i="7"/>
  <c r="L1575" i="7"/>
  <c r="L1576" i="7"/>
  <c r="L1574" i="7"/>
  <c r="L1573" i="7"/>
  <c r="L1572" i="7"/>
  <c r="L1571" i="7"/>
  <c r="L1570" i="7"/>
  <c r="L1569" i="7"/>
  <c r="L1568" i="7"/>
  <c r="L1567" i="7"/>
  <c r="L1566" i="7"/>
  <c r="L1565" i="7"/>
  <c r="L1564" i="7"/>
  <c r="L1563" i="7"/>
  <c r="L1562" i="7"/>
  <c r="L1561" i="7"/>
  <c r="L1560" i="7"/>
  <c r="L1559" i="7"/>
  <c r="L1558" i="7"/>
  <c r="L1557" i="7"/>
  <c r="L1556" i="7"/>
  <c r="L345" i="7"/>
  <c r="L1555" i="7"/>
  <c r="L1554" i="7"/>
  <c r="L1553" i="7"/>
  <c r="L1552" i="7"/>
  <c r="L1551" i="7"/>
  <c r="L264" i="7"/>
  <c r="L1550" i="7"/>
  <c r="L1549" i="7"/>
  <c r="L1548" i="7"/>
  <c r="L165" i="7"/>
  <c r="L1547" i="7"/>
  <c r="L221" i="7"/>
  <c r="L1546" i="7"/>
  <c r="L1545" i="7"/>
  <c r="L406" i="7"/>
  <c r="L1544" i="7"/>
  <c r="L1543" i="7"/>
  <c r="L1542" i="7"/>
  <c r="L1541" i="7"/>
  <c r="L200" i="7"/>
  <c r="L229" i="7"/>
  <c r="L1540" i="7"/>
  <c r="L1539" i="7"/>
  <c r="L381" i="7"/>
  <c r="L1538" i="7"/>
  <c r="L1537" i="7"/>
  <c r="L1536" i="7"/>
  <c r="L1535" i="7"/>
  <c r="L375" i="7"/>
  <c r="L1534" i="7"/>
  <c r="L1533" i="7"/>
  <c r="L1532" i="7"/>
  <c r="L1531" i="7"/>
  <c r="L1530" i="7"/>
  <c r="L1529" i="7"/>
  <c r="L1528" i="7"/>
  <c r="L1527" i="7"/>
  <c r="L1526" i="7"/>
  <c r="L119" i="7"/>
  <c r="L1525" i="7"/>
  <c r="L160" i="7"/>
  <c r="L1524" i="7"/>
  <c r="L1523" i="7"/>
  <c r="L1522" i="7"/>
  <c r="L1521" i="7"/>
  <c r="L1520" i="7"/>
  <c r="L1519" i="7"/>
  <c r="L1518" i="7"/>
  <c r="L268" i="7"/>
  <c r="L1517" i="7"/>
  <c r="L1516" i="7"/>
  <c r="L1515" i="7"/>
  <c r="L1514" i="7"/>
  <c r="L1513" i="7"/>
  <c r="L1512" i="7"/>
  <c r="L220" i="7"/>
  <c r="L1511" i="7"/>
  <c r="L1510" i="7"/>
  <c r="L98" i="7"/>
  <c r="L1509" i="7"/>
  <c r="L1508" i="7"/>
  <c r="L139" i="7"/>
  <c r="L1505" i="7"/>
  <c r="L1504" i="7"/>
  <c r="L1503" i="7"/>
  <c r="L258" i="7"/>
  <c r="L1502" i="7"/>
  <c r="L1501" i="7"/>
  <c r="L1500" i="7"/>
  <c r="L1499" i="7"/>
  <c r="L1498" i="7"/>
  <c r="L1497" i="7"/>
  <c r="L1496" i="7"/>
  <c r="L1495" i="7"/>
  <c r="L1494" i="7"/>
  <c r="L1493" i="7"/>
  <c r="L152" i="7"/>
  <c r="L1492" i="7"/>
  <c r="L1491" i="7"/>
  <c r="L1490" i="7"/>
  <c r="L1489" i="7"/>
  <c r="L1488" i="7"/>
  <c r="L1487" i="7"/>
  <c r="L454" i="7"/>
  <c r="L1486" i="7"/>
  <c r="L1485" i="7"/>
  <c r="L1484" i="7"/>
  <c r="L1483" i="7"/>
  <c r="L1482" i="7"/>
  <c r="L100" i="7"/>
  <c r="L61" i="7"/>
  <c r="L1481" i="7"/>
  <c r="L1480" i="7"/>
  <c r="L1479" i="7"/>
  <c r="L1478" i="7"/>
  <c r="L76" i="7"/>
  <c r="L1477" i="7"/>
  <c r="L1476" i="7"/>
  <c r="L1475" i="7"/>
  <c r="L270" i="7"/>
  <c r="L251" i="7"/>
  <c r="L1474" i="7"/>
  <c r="L1473" i="7"/>
  <c r="L335" i="7"/>
  <c r="L156" i="7"/>
  <c r="L1472" i="7"/>
  <c r="L1471" i="7"/>
  <c r="L1470" i="7"/>
  <c r="L1469" i="7"/>
  <c r="L1467" i="7"/>
  <c r="L1466" i="7"/>
  <c r="L83" i="7"/>
  <c r="L457" i="7"/>
  <c r="L1465" i="7"/>
  <c r="L1464" i="7"/>
  <c r="L1463" i="7"/>
  <c r="L196" i="7"/>
  <c r="L1462" i="7"/>
  <c r="L275" i="7"/>
  <c r="L166" i="7"/>
  <c r="L1461" i="7"/>
  <c r="L1460" i="7"/>
  <c r="L259" i="7"/>
  <c r="L1459" i="7"/>
  <c r="L385" i="7"/>
  <c r="L1458" i="7"/>
  <c r="L360" i="7"/>
  <c r="L1457" i="7"/>
  <c r="L1456" i="7"/>
  <c r="L65" i="7"/>
  <c r="L1455" i="7"/>
  <c r="L368" i="7"/>
  <c r="L1454" i="7"/>
  <c r="L1453" i="7"/>
  <c r="L1452" i="7"/>
  <c r="L1451" i="7"/>
  <c r="L340" i="7"/>
  <c r="L416" i="7"/>
  <c r="L1450" i="7"/>
  <c r="L1449" i="7"/>
  <c r="L1448" i="7"/>
  <c r="L1447" i="7"/>
  <c r="L1446" i="7"/>
  <c r="L1445" i="7"/>
  <c r="L1444" i="7"/>
  <c r="L430" i="7"/>
  <c r="L1443" i="7"/>
  <c r="L1442" i="7"/>
  <c r="L161" i="7"/>
  <c r="L197" i="7"/>
  <c r="L237" i="7"/>
  <c r="L1441" i="7"/>
  <c r="L1440" i="7"/>
  <c r="L1439" i="7"/>
  <c r="L1438" i="7"/>
  <c r="L82" i="7"/>
  <c r="L417" i="7"/>
  <c r="L1437" i="7"/>
  <c r="L372" i="7"/>
  <c r="L1436" i="7"/>
  <c r="L110" i="7"/>
  <c r="L306" i="7"/>
  <c r="L1435" i="7"/>
  <c r="L105" i="7"/>
  <c r="L1434" i="7"/>
  <c r="L290" i="7"/>
  <c r="L1433" i="7"/>
  <c r="L405" i="7"/>
  <c r="L1432" i="7"/>
  <c r="L1431" i="7"/>
  <c r="L256" i="7"/>
  <c r="L1430" i="7"/>
  <c r="L1429" i="7"/>
  <c r="L1428" i="7"/>
  <c r="L1427" i="7"/>
  <c r="L1426" i="7"/>
  <c r="L1425" i="7"/>
  <c r="L323" i="7"/>
  <c r="L1424" i="7"/>
  <c r="L1423" i="7"/>
  <c r="L1422" i="7"/>
  <c r="L346" i="7"/>
  <c r="L1421" i="7"/>
  <c r="L1420" i="7"/>
  <c r="L1419" i="7"/>
  <c r="L1418" i="7"/>
  <c r="L215" i="7"/>
  <c r="L1417" i="7"/>
  <c r="L1416" i="7"/>
  <c r="L1415" i="7"/>
  <c r="L1414" i="7"/>
  <c r="L148" i="7"/>
  <c r="L451" i="7"/>
  <c r="L1413" i="7"/>
  <c r="L1412" i="7"/>
  <c r="L1411" i="7"/>
  <c r="L1410" i="7"/>
  <c r="L192" i="7"/>
  <c r="L1409" i="7"/>
  <c r="L141" i="7"/>
  <c r="L1408" i="7"/>
  <c r="L174" i="7"/>
  <c r="L1407" i="7"/>
  <c r="L1406" i="7"/>
  <c r="L383" i="7"/>
  <c r="L453" i="7"/>
  <c r="L380" i="7"/>
  <c r="L364" i="7"/>
  <c r="L1405" i="7"/>
  <c r="L1404" i="7"/>
  <c r="L257" i="7"/>
  <c r="L1403" i="7"/>
  <c r="L1402" i="7"/>
  <c r="L455" i="7"/>
  <c r="L187" i="7"/>
  <c r="L1401" i="7"/>
  <c r="L195" i="7"/>
  <c r="L103" i="7"/>
  <c r="L285" i="7"/>
  <c r="L1400" i="7"/>
  <c r="L1399" i="7"/>
  <c r="L1398" i="7"/>
  <c r="L1397" i="7"/>
  <c r="L1396" i="7"/>
  <c r="L1395" i="7"/>
  <c r="L1394" i="7"/>
  <c r="L1393" i="7"/>
  <c r="L109" i="7"/>
  <c r="L1392" i="7"/>
  <c r="L95" i="7"/>
  <c r="L558" i="7"/>
  <c r="L1391" i="7"/>
  <c r="L1390" i="7"/>
  <c r="L1389" i="7"/>
  <c r="L1388" i="7"/>
  <c r="L1387" i="7"/>
  <c r="L1386" i="7"/>
  <c r="L1385" i="7"/>
  <c r="L603" i="7"/>
  <c r="L1384" i="7"/>
  <c r="L313" i="7"/>
  <c r="L470" i="7"/>
  <c r="L1383" i="7"/>
  <c r="L348" i="7"/>
  <c r="L1382" i="7"/>
  <c r="L146" i="7"/>
  <c r="L1381" i="7"/>
  <c r="L1380" i="7"/>
  <c r="L162" i="7"/>
  <c r="L1379" i="7"/>
  <c r="L1378" i="7"/>
  <c r="L1377" i="7"/>
  <c r="L1376" i="7"/>
  <c r="L557" i="7"/>
  <c r="L469" i="7"/>
  <c r="L1375" i="7"/>
  <c r="L1374" i="7"/>
  <c r="L571" i="7"/>
  <c r="L171" i="7"/>
  <c r="L1373" i="7"/>
  <c r="L1372" i="7"/>
  <c r="L1371" i="7"/>
  <c r="L1370" i="7"/>
  <c r="L219" i="7"/>
  <c r="L1369" i="7"/>
  <c r="L1368" i="7"/>
  <c r="L1367" i="7"/>
  <c r="L242" i="7"/>
  <c r="L218" i="7"/>
  <c r="L1366" i="7"/>
  <c r="L1365" i="7"/>
  <c r="L1364" i="7"/>
  <c r="L1363" i="7"/>
  <c r="L1362" i="7"/>
  <c r="L1361" i="7"/>
  <c r="L1360" i="7"/>
  <c r="L1359" i="7"/>
  <c r="L1358" i="7"/>
  <c r="L444" i="7"/>
  <c r="L1357" i="7"/>
  <c r="L1356" i="7"/>
  <c r="L1355" i="7"/>
  <c r="L1354" i="7"/>
  <c r="L1353" i="7"/>
  <c r="L1352" i="7"/>
  <c r="L1351" i="7"/>
  <c r="L1350" i="7"/>
  <c r="L1349" i="7"/>
  <c r="L1348" i="7"/>
  <c r="L1347" i="7"/>
  <c r="L273" i="7"/>
  <c r="L1346" i="7"/>
  <c r="L1345" i="7"/>
  <c r="L1344" i="7"/>
  <c r="L1343" i="7"/>
  <c r="L1342" i="7"/>
  <c r="L172" i="7"/>
  <c r="L194" i="7"/>
  <c r="L1341" i="7"/>
  <c r="L429" i="7"/>
  <c r="L1340" i="7"/>
  <c r="L1339" i="7"/>
  <c r="L1338" i="7"/>
  <c r="L204" i="7"/>
  <c r="L1337" i="7"/>
  <c r="L1336" i="7"/>
  <c r="L1335" i="7"/>
  <c r="L1334" i="7"/>
  <c r="L1333" i="7"/>
  <c r="L1332" i="7"/>
  <c r="L104" i="7"/>
  <c r="L1331" i="7"/>
  <c r="L1330" i="7"/>
  <c r="L1329" i="7"/>
  <c r="L1328" i="7"/>
  <c r="L23" i="7"/>
  <c r="L1327" i="7"/>
  <c r="L1326" i="7"/>
  <c r="L1325" i="7"/>
  <c r="L1324" i="7"/>
  <c r="L1323" i="7"/>
  <c r="L403" i="7"/>
  <c r="L1322" i="7"/>
  <c r="L1321" i="7"/>
  <c r="L1320" i="7"/>
  <c r="L1319" i="7"/>
  <c r="L1318" i="7"/>
  <c r="L366" i="7"/>
  <c r="L544" i="7"/>
  <c r="L1317" i="7"/>
  <c r="L1316" i="7"/>
  <c r="L1315" i="7"/>
  <c r="L1314" i="7"/>
  <c r="L1313" i="7"/>
  <c r="L458" i="7"/>
  <c r="L370" i="7"/>
  <c r="L1312" i="7"/>
  <c r="L1311" i="7"/>
  <c r="L553" i="7"/>
  <c r="L1310" i="7"/>
  <c r="L1309" i="7"/>
  <c r="L1308" i="7"/>
  <c r="L1307" i="7"/>
  <c r="L211" i="7"/>
  <c r="L1306" i="7"/>
  <c r="L1305" i="7"/>
  <c r="L1304" i="7"/>
  <c r="L1303" i="7"/>
  <c r="L125" i="7"/>
  <c r="L1302" i="7"/>
  <c r="L1301" i="7"/>
  <c r="L1300" i="7"/>
  <c r="L1299" i="7"/>
  <c r="L1298" i="7"/>
  <c r="L150" i="7"/>
  <c r="L1297" i="7"/>
  <c r="L1296" i="7"/>
  <c r="L324" i="7"/>
  <c r="L1295" i="7"/>
  <c r="L1294" i="7"/>
  <c r="L1293" i="7"/>
  <c r="L1292" i="7"/>
  <c r="L1291" i="7"/>
  <c r="L1290" i="7"/>
  <c r="L448" i="7"/>
  <c r="L1289" i="7"/>
  <c r="L1288" i="7"/>
  <c r="L1287" i="7"/>
  <c r="L1286" i="7"/>
  <c r="L1285" i="7"/>
  <c r="L310" i="7"/>
  <c r="L181" i="7"/>
  <c r="L1284" i="7"/>
  <c r="L1283" i="7"/>
  <c r="L265" i="7"/>
  <c r="L1282" i="7"/>
  <c r="L1281" i="7"/>
  <c r="L423" i="7"/>
  <c r="L1280" i="7"/>
  <c r="L341" i="7"/>
  <c r="L1279" i="7"/>
  <c r="L1278" i="7"/>
  <c r="L1277" i="7"/>
  <c r="L1276" i="7"/>
  <c r="L247" i="7"/>
  <c r="L1275" i="7"/>
  <c r="L1274" i="7"/>
  <c r="L1273" i="7"/>
  <c r="L1272" i="7"/>
  <c r="L1271" i="7"/>
  <c r="L1270" i="7"/>
  <c r="L1269" i="7"/>
  <c r="L1268" i="7"/>
  <c r="L1267" i="7"/>
  <c r="L318" i="7"/>
  <c r="L96" i="7"/>
  <c r="L1266" i="7"/>
  <c r="L1265" i="7"/>
  <c r="L1264" i="7"/>
  <c r="L1263" i="7"/>
  <c r="L1261" i="7"/>
  <c r="L533" i="7"/>
  <c r="L113" i="7"/>
  <c r="L254" i="7"/>
  <c r="L1260" i="7"/>
  <c r="L1259" i="7"/>
  <c r="L203" i="7"/>
  <c r="L613" i="7"/>
  <c r="L1258" i="7"/>
  <c r="L1257" i="7"/>
  <c r="L1256" i="7"/>
  <c r="L262" i="7"/>
  <c r="L1255" i="7"/>
  <c r="L434" i="7"/>
  <c r="L1254" i="7"/>
  <c r="L1253" i="7"/>
  <c r="L1252" i="7"/>
  <c r="L1251" i="7"/>
  <c r="L1250" i="7"/>
  <c r="L1249" i="7"/>
  <c r="L328" i="7"/>
  <c r="L1247" i="7"/>
  <c r="L248" i="7"/>
  <c r="L303" i="7"/>
  <c r="L1246" i="7"/>
  <c r="L1245" i="7"/>
  <c r="L414" i="7"/>
  <c r="L1244" i="7"/>
  <c r="L114" i="7"/>
  <c r="L1243" i="7"/>
  <c r="L277" i="7"/>
  <c r="L1242" i="7"/>
  <c r="L1241" i="7"/>
  <c r="L1239" i="7"/>
  <c r="L1238" i="7"/>
  <c r="L427" i="7"/>
  <c r="L1237" i="7"/>
  <c r="L1236" i="7"/>
  <c r="L117" i="7"/>
  <c r="L1235" i="7"/>
  <c r="L1234" i="7"/>
  <c r="L1233" i="7"/>
  <c r="L1232" i="7"/>
  <c r="L21" i="7"/>
  <c r="L1231" i="7"/>
  <c r="L253" i="7"/>
  <c r="L1230" i="7"/>
  <c r="L1229" i="7"/>
  <c r="L1228" i="7"/>
  <c r="L1227" i="7"/>
  <c r="L1226" i="7"/>
  <c r="L1225" i="7"/>
  <c r="L1224" i="7"/>
  <c r="L1223" i="7"/>
  <c r="L1222" i="7"/>
  <c r="L1221" i="7"/>
  <c r="L1220" i="7"/>
  <c r="L1218" i="7"/>
  <c r="L1217" i="7"/>
  <c r="L1215" i="7"/>
  <c r="L1214" i="7"/>
  <c r="L1213" i="7"/>
  <c r="L1212" i="7"/>
  <c r="L1211" i="7"/>
  <c r="L1210" i="7"/>
  <c r="L1209" i="7"/>
  <c r="L344" i="7"/>
  <c r="L1208" i="7"/>
  <c r="L1206" i="7"/>
  <c r="L1205" i="7"/>
  <c r="L1204" i="7"/>
  <c r="L415" i="7"/>
  <c r="L1203" i="7"/>
  <c r="L1202" i="7"/>
  <c r="L1201" i="7"/>
  <c r="L1200" i="7"/>
  <c r="L234" i="7"/>
  <c r="L1199" i="7"/>
  <c r="L278" i="7"/>
  <c r="L1198" i="7"/>
  <c r="L316" i="7"/>
  <c r="L1197" i="7"/>
  <c r="L1196" i="7"/>
  <c r="L1195" i="7"/>
  <c r="L1194" i="7"/>
  <c r="L419" i="7"/>
  <c r="L1193" i="7"/>
  <c r="L1192" i="7"/>
  <c r="L1191" i="7"/>
  <c r="L1190" i="7"/>
  <c r="L1189" i="7"/>
  <c r="L1188" i="7"/>
  <c r="L1187" i="7"/>
  <c r="L46" i="7"/>
  <c r="L1186" i="7"/>
  <c r="L1185" i="7"/>
  <c r="L1184" i="7"/>
  <c r="L1183" i="7"/>
  <c r="L1182" i="7"/>
  <c r="L1181" i="7"/>
  <c r="L1180" i="7"/>
  <c r="L1179" i="7"/>
  <c r="L1178" i="7"/>
  <c r="L1177" i="7"/>
  <c r="L1176" i="7"/>
  <c r="L1175" i="7"/>
  <c r="L1174" i="7"/>
  <c r="L1173" i="7"/>
  <c r="L1172" i="7"/>
  <c r="L608" i="7"/>
  <c r="L1171" i="7"/>
  <c r="L269" i="7"/>
  <c r="L1170" i="7"/>
  <c r="L1169" i="7"/>
  <c r="L1168" i="7"/>
  <c r="L1167" i="7"/>
  <c r="L1166" i="7"/>
  <c r="L1165" i="7"/>
  <c r="L1164" i="7"/>
  <c r="L1163" i="7"/>
  <c r="L1162" i="7"/>
  <c r="L1160" i="7"/>
  <c r="L592" i="7"/>
  <c r="L1159" i="7"/>
  <c r="L1158" i="7"/>
  <c r="L1157" i="7"/>
  <c r="L1156" i="7"/>
  <c r="L336" i="7"/>
  <c r="L1155" i="7"/>
  <c r="L1154" i="7"/>
  <c r="L577" i="7"/>
  <c r="L1153" i="7"/>
  <c r="L1152" i="7"/>
  <c r="L1151" i="7"/>
  <c r="L1150" i="7"/>
  <c r="L1149" i="7"/>
  <c r="L1148" i="7"/>
  <c r="L1147" i="7"/>
  <c r="L274" i="7"/>
  <c r="L1146" i="7"/>
  <c r="L1145" i="7"/>
  <c r="L1144" i="7"/>
  <c r="L452" i="7"/>
  <c r="L1143" i="7"/>
  <c r="L1142" i="7"/>
  <c r="L1141" i="7"/>
  <c r="L355" i="7"/>
  <c r="L1140" i="7"/>
  <c r="L325" i="7"/>
  <c r="L1139" i="7"/>
  <c r="L1138" i="7"/>
  <c r="L1137" i="7"/>
  <c r="L1135" i="7"/>
  <c r="L1134" i="7"/>
  <c r="L1133" i="7"/>
  <c r="L1132" i="7"/>
  <c r="L1131" i="7"/>
  <c r="L447" i="7"/>
  <c r="L1130" i="7"/>
  <c r="L199" i="7"/>
  <c r="L1129" i="7"/>
  <c r="L1128" i="7"/>
  <c r="L19" i="7"/>
  <c r="L332" i="7"/>
  <c r="L1127" i="7"/>
  <c r="L1126" i="7"/>
  <c r="L358" i="7"/>
  <c r="L1125" i="7"/>
  <c r="L1124" i="7"/>
  <c r="L1123" i="7"/>
  <c r="L466" i="7"/>
  <c r="L1122" i="7"/>
  <c r="L1121" i="7"/>
  <c r="L1120" i="7"/>
  <c r="L1119" i="7"/>
  <c r="L1118" i="7"/>
  <c r="L205" i="7"/>
  <c r="L1117" i="7"/>
  <c r="L1116" i="7"/>
  <c r="L1115" i="7"/>
  <c r="L1113" i="7"/>
  <c r="L77" i="7"/>
  <c r="L1112" i="7"/>
  <c r="L591" i="7"/>
  <c r="L1111" i="7"/>
  <c r="L464" i="7"/>
  <c r="L1110" i="7"/>
  <c r="L70" i="7"/>
  <c r="L1109" i="7"/>
  <c r="L1107" i="7"/>
  <c r="L1106" i="7"/>
  <c r="L1105" i="7"/>
  <c r="L1104" i="7"/>
  <c r="L1103" i="7"/>
  <c r="L1102" i="7"/>
  <c r="L1101" i="7"/>
  <c r="L1100" i="7"/>
  <c r="L568" i="7"/>
  <c r="L1099" i="7"/>
  <c r="L1098" i="7"/>
  <c r="L304" i="7"/>
  <c r="L1097" i="7"/>
  <c r="L1096" i="7"/>
  <c r="L528" i="7"/>
  <c r="L1095" i="7"/>
  <c r="L1094" i="7"/>
  <c r="L1093" i="7"/>
  <c r="L1092" i="7"/>
  <c r="L1091" i="7"/>
  <c r="L1090" i="7"/>
  <c r="L1089" i="7"/>
  <c r="L1088" i="7"/>
  <c r="L1087" i="7"/>
  <c r="L1086" i="7"/>
  <c r="L1085" i="7"/>
  <c r="L570" i="7"/>
  <c r="L1084" i="7"/>
  <c r="L1083" i="7"/>
  <c r="L1082" i="7"/>
  <c r="L210" i="7"/>
  <c r="L1081" i="7"/>
  <c r="L1080" i="7"/>
  <c r="L1079" i="7"/>
  <c r="L371" i="7"/>
  <c r="L590" i="7"/>
  <c r="L1078" i="7"/>
  <c r="L373" i="7"/>
  <c r="L1077" i="7"/>
  <c r="L1076" i="7"/>
  <c r="L1075" i="7"/>
  <c r="L607" i="7"/>
  <c r="L1074" i="7"/>
  <c r="L1073" i="7"/>
  <c r="L207" i="7"/>
  <c r="L1072" i="7"/>
  <c r="L1071" i="7"/>
  <c r="L1070" i="7"/>
  <c r="L1069" i="7"/>
  <c r="L1068" i="7"/>
  <c r="L1067" i="7"/>
  <c r="L1066" i="7"/>
  <c r="L1065" i="7"/>
  <c r="L42" i="7"/>
  <c r="L422" i="7"/>
  <c r="L1064" i="7"/>
  <c r="L1063" i="7"/>
  <c r="L1062" i="7"/>
  <c r="L60" i="7"/>
  <c r="L1061" i="7"/>
  <c r="L1060" i="7"/>
  <c r="L1059" i="7"/>
  <c r="L90" i="7"/>
  <c r="L1058" i="7"/>
  <c r="L1057" i="7"/>
  <c r="L1056" i="7"/>
  <c r="L1055" i="7"/>
  <c r="L1054" i="7"/>
  <c r="L1053" i="7"/>
  <c r="L1052" i="7"/>
  <c r="L580" i="7"/>
  <c r="L190" i="7"/>
  <c r="L1051" i="7"/>
  <c r="L1050" i="7"/>
  <c r="L1049" i="7"/>
  <c r="L1048" i="7"/>
  <c r="L1047" i="7"/>
  <c r="L283" i="7"/>
  <c r="L1046" i="7"/>
  <c r="L396" i="7"/>
  <c r="L144" i="7"/>
  <c r="L1045" i="7"/>
  <c r="L1044" i="7"/>
  <c r="L10" i="7"/>
  <c r="L302" i="7"/>
  <c r="L350" i="7"/>
  <c r="L1043" i="7"/>
  <c r="L214" i="7"/>
  <c r="L1042" i="7"/>
  <c r="L240" i="7"/>
  <c r="L78" i="7"/>
  <c r="L30" i="7"/>
  <c r="L1041" i="7"/>
  <c r="L1040" i="7"/>
  <c r="L1039" i="7"/>
  <c r="L1038" i="7"/>
  <c r="L1037" i="7"/>
  <c r="L1036" i="7"/>
  <c r="L1035" i="7"/>
  <c r="L134" i="7"/>
  <c r="L1034" i="7"/>
  <c r="L1033" i="7"/>
  <c r="L1032" i="7"/>
  <c r="L327" i="7"/>
  <c r="L1030" i="7"/>
  <c r="L1029" i="7"/>
  <c r="L1028" i="7"/>
  <c r="L1027" i="7"/>
  <c r="L1026" i="7"/>
  <c r="L1025" i="7"/>
  <c r="L1024" i="7"/>
  <c r="L267" i="7"/>
  <c r="L1023" i="7"/>
  <c r="L1022" i="7"/>
  <c r="L1021" i="7"/>
  <c r="L1020" i="7"/>
  <c r="L1019" i="7"/>
  <c r="L1018" i="7"/>
  <c r="L1017" i="7"/>
  <c r="L1016" i="7"/>
  <c r="L67" i="7"/>
  <c r="L1015" i="7"/>
  <c r="L286" i="7"/>
  <c r="L1014" i="7"/>
  <c r="L606" i="7"/>
  <c r="L1013" i="7"/>
  <c r="L567" i="7"/>
  <c r="L1012" i="7"/>
  <c r="L589" i="7"/>
  <c r="L1011" i="7"/>
  <c r="L1010" i="7"/>
  <c r="L1009" i="7"/>
  <c r="L435" i="7"/>
  <c r="L1008" i="7"/>
  <c r="L1007" i="7"/>
  <c r="L1006" i="7"/>
  <c r="L337" i="7"/>
  <c r="L1005" i="7"/>
  <c r="L1004" i="7"/>
  <c r="L439" i="7"/>
  <c r="L26" i="7"/>
  <c r="L1003" i="7"/>
  <c r="L1002" i="7"/>
  <c r="L1001" i="7"/>
  <c r="L584" i="7"/>
  <c r="L1000" i="7"/>
  <c r="L999" i="7"/>
  <c r="L998" i="7"/>
  <c r="L997" i="7"/>
  <c r="L552" i="7"/>
  <c r="L996" i="7"/>
  <c r="L588" i="7"/>
  <c r="L995" i="7"/>
  <c r="L994" i="7"/>
  <c r="L993" i="7"/>
  <c r="L992" i="7"/>
  <c r="L991" i="7"/>
  <c r="L990" i="7"/>
  <c r="L228" i="7"/>
  <c r="L989" i="7"/>
  <c r="L988" i="7"/>
  <c r="L987" i="7"/>
  <c r="L986" i="7"/>
  <c r="L175" i="7"/>
  <c r="L126" i="7"/>
  <c r="L985" i="7"/>
  <c r="L984" i="7"/>
  <c r="L983" i="7"/>
  <c r="L612" i="7"/>
  <c r="L982" i="7"/>
  <c r="L981" i="7"/>
  <c r="L980" i="7"/>
  <c r="L534" i="7"/>
  <c r="L979" i="7"/>
  <c r="L978" i="7"/>
  <c r="L977" i="7"/>
  <c r="L87" i="7"/>
  <c r="L976" i="7"/>
  <c r="L975" i="7"/>
  <c r="L974" i="7"/>
  <c r="L973" i="7"/>
  <c r="L972" i="7"/>
  <c r="L550" i="7"/>
  <c r="L971" i="7"/>
  <c r="L28" i="7"/>
  <c r="L969" i="7"/>
  <c r="L136" i="7"/>
  <c r="L968" i="7"/>
  <c r="L225" i="7"/>
  <c r="L142" i="7"/>
  <c r="L967" i="7"/>
  <c r="L966" i="7"/>
  <c r="L965" i="7"/>
  <c r="L964" i="7"/>
  <c r="L86" i="7"/>
  <c r="L239" i="7"/>
  <c r="L319" i="7"/>
  <c r="L963" i="7"/>
  <c r="L6" i="7"/>
  <c r="L235" i="7"/>
  <c r="L962" i="7"/>
  <c r="L961" i="7"/>
  <c r="L437" i="7"/>
  <c r="L151" i="7"/>
  <c r="L182" i="7"/>
  <c r="L960" i="7"/>
  <c r="L376" i="7"/>
  <c r="L959" i="7"/>
  <c r="L133" i="7"/>
  <c r="L958" i="7"/>
  <c r="L957" i="7"/>
  <c r="L956" i="7"/>
  <c r="L955" i="7"/>
  <c r="L954" i="7"/>
  <c r="L18" i="7"/>
  <c r="L953" i="7"/>
  <c r="L543" i="7"/>
  <c r="L952" i="7"/>
  <c r="L951" i="7"/>
  <c r="L159" i="7"/>
  <c r="L950" i="7"/>
  <c r="L208" i="7"/>
  <c r="L949" i="7"/>
  <c r="L948" i="7"/>
  <c r="L947" i="7"/>
  <c r="L602" i="7"/>
  <c r="L5" i="7"/>
  <c r="L128" i="7"/>
  <c r="L946" i="7"/>
  <c r="L94" i="7"/>
  <c r="L945" i="7"/>
  <c r="L944" i="7"/>
  <c r="L943" i="7"/>
  <c r="L942" i="7"/>
  <c r="L941" i="7"/>
  <c r="L940" i="7"/>
  <c r="L289" i="7"/>
  <c r="L8" i="7"/>
  <c r="L212" i="7"/>
  <c r="L939" i="7"/>
  <c r="L938" i="7"/>
  <c r="L937" i="7"/>
  <c r="L936" i="7"/>
  <c r="L935" i="7"/>
  <c r="L129" i="7"/>
  <c r="L934" i="7"/>
  <c r="L933" i="7"/>
  <c r="L564" i="7"/>
  <c r="L135" i="7"/>
  <c r="L333" i="7"/>
  <c r="L932" i="7"/>
  <c r="L400" i="7"/>
  <c r="L931" i="7"/>
  <c r="L425" i="7"/>
  <c r="L930" i="7"/>
  <c r="L359" i="7"/>
  <c r="L929" i="7"/>
  <c r="L392" i="7"/>
  <c r="L928" i="7"/>
  <c r="L363" i="7"/>
  <c r="L927" i="7"/>
  <c r="L926" i="7"/>
  <c r="L925" i="7"/>
  <c r="L9" i="7"/>
  <c r="L250" i="7"/>
  <c r="L183" i="7"/>
  <c r="L255" i="7"/>
  <c r="L924" i="7"/>
  <c r="L923" i="7"/>
  <c r="L922" i="7"/>
  <c r="L921" i="7"/>
  <c r="L920" i="7"/>
  <c r="L441" i="7"/>
  <c r="L919" i="7"/>
  <c r="L917" i="7"/>
  <c r="L916" i="7"/>
  <c r="L915" i="7"/>
  <c r="L914" i="7"/>
  <c r="L913" i="7"/>
  <c r="L912" i="7"/>
  <c r="L911" i="7"/>
  <c r="L910" i="7"/>
  <c r="L909" i="7"/>
  <c r="L908" i="7"/>
  <c r="L907" i="7"/>
  <c r="L906" i="7"/>
  <c r="L905" i="7"/>
  <c r="L904" i="7"/>
  <c r="L903" i="7"/>
  <c r="L902" i="7"/>
  <c r="L901" i="7"/>
  <c r="L900" i="7"/>
  <c r="L563" i="7"/>
  <c r="L899" i="7"/>
  <c r="L898" i="7"/>
  <c r="L897" i="7"/>
  <c r="L287" i="7"/>
  <c r="L896" i="7"/>
  <c r="L579" i="7"/>
  <c r="L895" i="7"/>
  <c r="L894" i="7"/>
  <c r="L893" i="7"/>
  <c r="L892" i="7"/>
  <c r="L213" i="7"/>
  <c r="L891" i="7"/>
  <c r="L14" i="7"/>
  <c r="L424" i="7"/>
  <c r="L217" i="7"/>
  <c r="L249" i="7"/>
  <c r="L388" i="7"/>
  <c r="L890" i="7"/>
  <c r="L551" i="7"/>
  <c r="L889" i="7"/>
  <c r="L541" i="7"/>
  <c r="L888" i="7"/>
  <c r="L562" i="7"/>
  <c r="L546" i="7"/>
  <c r="L887" i="7"/>
  <c r="L542" i="7"/>
  <c r="L595" i="7"/>
  <c r="L540" i="7"/>
  <c r="L886" i="7"/>
  <c r="L428" i="7"/>
  <c r="L885" i="7"/>
  <c r="L378" i="7"/>
  <c r="L611" i="7"/>
  <c r="L884" i="7"/>
  <c r="L883" i="7"/>
  <c r="L404" i="7"/>
  <c r="L882" i="7"/>
  <c r="L881" i="7"/>
  <c r="L605" i="7"/>
  <c r="L880" i="7"/>
  <c r="L601" i="7"/>
  <c r="L879" i="7"/>
  <c r="L878" i="7"/>
  <c r="L576" i="7"/>
  <c r="L583" i="7"/>
  <c r="L877" i="7"/>
  <c r="L575" i="7"/>
  <c r="L574" i="7"/>
  <c r="L442" i="7"/>
  <c r="L876" i="7"/>
  <c r="L556" i="7"/>
  <c r="L367" i="7"/>
  <c r="L875" i="7"/>
  <c r="L177" i="7"/>
  <c r="L874" i="7"/>
  <c r="L873" i="7"/>
  <c r="L7" i="7"/>
  <c r="L281" i="7"/>
  <c r="L872" i="7"/>
  <c r="L871" i="7"/>
  <c r="L870" i="7"/>
  <c r="L236" i="7"/>
  <c r="L869" i="7"/>
  <c r="L868" i="7"/>
  <c r="L244" i="7"/>
  <c r="L867" i="7"/>
  <c r="L866" i="7"/>
  <c r="L587" i="7"/>
  <c r="L865" i="7"/>
  <c r="L864" i="7"/>
  <c r="L292" i="7"/>
  <c r="L610" i="7"/>
  <c r="L863" i="7"/>
  <c r="L295" i="7"/>
  <c r="L862" i="7"/>
  <c r="L861" i="7"/>
  <c r="L459" i="7"/>
  <c r="L860" i="7"/>
  <c r="L309" i="7"/>
  <c r="L27" i="7"/>
  <c r="L859" i="7"/>
  <c r="L858" i="7"/>
  <c r="L246" i="7"/>
  <c r="L857" i="7"/>
  <c r="L856" i="7"/>
  <c r="L555" i="7"/>
  <c r="L855" i="7"/>
  <c r="L854" i="7"/>
  <c r="L852" i="7"/>
  <c r="L851" i="7"/>
  <c r="L850" i="7"/>
  <c r="L849" i="7"/>
  <c r="L848" i="7"/>
  <c r="L410" i="7"/>
  <c r="L847" i="7"/>
  <c r="L846" i="7"/>
  <c r="L845" i="7"/>
  <c r="L844" i="7"/>
  <c r="L843" i="7"/>
  <c r="L842" i="7"/>
  <c r="L841" i="7"/>
  <c r="L330" i="7"/>
  <c r="L840" i="7"/>
  <c r="L839" i="7"/>
  <c r="L472" i="7"/>
  <c r="L838" i="7"/>
  <c r="L227" i="7"/>
  <c r="L11" i="7"/>
  <c r="L586" i="7"/>
  <c r="L837" i="7"/>
  <c r="L566" i="7"/>
  <c r="L836" i="7"/>
  <c r="L835" i="7"/>
  <c r="L834" i="7"/>
  <c r="L833" i="7"/>
  <c r="L832" i="7"/>
  <c r="L831" i="7"/>
  <c r="L830" i="7"/>
  <c r="L284" i="7"/>
  <c r="L585" i="7"/>
  <c r="L829" i="7"/>
  <c r="L828" i="7"/>
  <c r="L539" i="7"/>
  <c r="L827" i="7"/>
  <c r="L826" i="7"/>
  <c r="L353" i="7"/>
  <c r="L825" i="7"/>
  <c r="L824" i="7"/>
  <c r="L823" i="7"/>
  <c r="L822" i="7"/>
  <c r="L821" i="7"/>
  <c r="L609" i="7"/>
  <c r="L820" i="7"/>
  <c r="L819" i="7"/>
  <c r="L818" i="7"/>
  <c r="L817" i="7"/>
  <c r="L816" i="7"/>
  <c r="L815" i="7"/>
  <c r="L814" i="7"/>
  <c r="L813" i="7"/>
  <c r="L812" i="7"/>
  <c r="L15" i="7"/>
  <c r="L394" i="7"/>
  <c r="L811" i="7"/>
  <c r="L243" i="7"/>
  <c r="L810" i="7"/>
  <c r="L809" i="7"/>
  <c r="L559" i="7"/>
  <c r="L808" i="7"/>
  <c r="L807" i="7"/>
  <c r="L806" i="7"/>
  <c r="L393" i="7"/>
  <c r="L39" i="7"/>
  <c r="L805" i="7"/>
  <c r="L112" i="7"/>
  <c r="L804" i="7"/>
  <c r="L803" i="7"/>
  <c r="L468" i="7"/>
  <c r="L802" i="7"/>
  <c r="L801" i="7"/>
  <c r="L22" i="7"/>
  <c r="L800" i="7"/>
  <c r="L799" i="7"/>
  <c r="L798" i="7"/>
  <c r="L565" i="7"/>
  <c r="L797" i="7"/>
  <c r="L241" i="7"/>
  <c r="L164" i="7"/>
  <c r="L329" i="7"/>
  <c r="L796" i="7"/>
  <c r="L232" i="7"/>
  <c r="L795" i="7"/>
  <c r="L794" i="7"/>
  <c r="L41" i="7"/>
  <c r="L793" i="7"/>
  <c r="L331" i="7"/>
  <c r="L792" i="7"/>
  <c r="L791" i="7"/>
  <c r="L64" i="7"/>
  <c r="L790" i="7"/>
  <c r="L317" i="7"/>
  <c r="L789" i="7"/>
  <c r="L788" i="7"/>
  <c r="L787" i="7"/>
  <c r="L786" i="7"/>
  <c r="L785" i="7"/>
  <c r="L784" i="7"/>
  <c r="L783" i="7"/>
  <c r="L782" i="7"/>
  <c r="L461" i="7"/>
  <c r="L781" i="7"/>
  <c r="L209" i="7"/>
  <c r="L780" i="7"/>
  <c r="L779" i="7"/>
  <c r="L778" i="7"/>
  <c r="L777" i="7"/>
  <c r="L20" i="7"/>
  <c r="L776" i="7"/>
  <c r="L402" i="7"/>
  <c r="L775" i="7"/>
  <c r="L774" i="7"/>
  <c r="L79" i="7"/>
  <c r="L773" i="7"/>
  <c r="L111" i="7"/>
  <c r="L29" i="7"/>
  <c r="L772" i="7"/>
  <c r="L771" i="7"/>
  <c r="L770" i="7"/>
  <c r="L769" i="7"/>
  <c r="L768" i="7"/>
  <c r="L767" i="7"/>
  <c r="L766" i="7"/>
  <c r="L765" i="7"/>
  <c r="L764" i="7"/>
  <c r="L763" i="7"/>
  <c r="L16" i="7"/>
  <c r="L411" i="7"/>
  <c r="L762" i="7"/>
  <c r="L34" i="7"/>
  <c r="L761" i="7"/>
  <c r="L760" i="7"/>
  <c r="L759" i="7"/>
  <c r="L758" i="7"/>
  <c r="L757" i="7"/>
  <c r="L600" i="7"/>
  <c r="L756" i="7"/>
  <c r="L31" i="7"/>
  <c r="L305" i="7"/>
  <c r="L755" i="7"/>
  <c r="L263" i="7"/>
  <c r="L13" i="7"/>
  <c r="L443" i="7"/>
  <c r="L311" i="7"/>
  <c r="L754" i="7"/>
  <c r="L753" i="7"/>
  <c r="L752" i="7"/>
  <c r="L751" i="7"/>
  <c r="L391" i="7"/>
  <c r="L750" i="7"/>
  <c r="L48" i="7"/>
  <c r="L749" i="7"/>
  <c r="L32" i="7"/>
  <c r="L573" i="7"/>
  <c r="L40" i="7"/>
  <c r="L748" i="7"/>
  <c r="L49" i="7"/>
  <c r="L747" i="7"/>
  <c r="L746" i="7"/>
  <c r="L745" i="7"/>
  <c r="L347" i="7"/>
  <c r="L744" i="7"/>
  <c r="L743" i="7"/>
  <c r="L594" i="7"/>
  <c r="L742" i="7"/>
  <c r="L741" i="7"/>
  <c r="L740" i="7"/>
  <c r="L582" i="7"/>
  <c r="L739" i="7"/>
  <c r="L115" i="7"/>
  <c r="L463" i="7"/>
  <c r="L545" i="7"/>
  <c r="L738" i="7"/>
  <c r="L737" i="7"/>
  <c r="L47" i="7"/>
  <c r="L736" i="7"/>
  <c r="L599" i="7"/>
  <c r="L176" i="7"/>
  <c r="L547" i="7"/>
  <c r="L735" i="7"/>
  <c r="L50" i="7"/>
  <c r="L734" i="7"/>
  <c r="L280" i="7"/>
  <c r="L238" i="7"/>
  <c r="L733" i="7"/>
  <c r="L732" i="7"/>
  <c r="L731" i="7"/>
  <c r="L730" i="7"/>
  <c r="L57" i="7"/>
  <c r="L729" i="7"/>
  <c r="L728" i="7"/>
  <c r="L727" i="7"/>
  <c r="L726" i="7"/>
  <c r="L725" i="7"/>
  <c r="L724" i="7"/>
  <c r="L723" i="7"/>
  <c r="L722" i="7"/>
  <c r="L721" i="7"/>
  <c r="L720" i="7"/>
  <c r="L719" i="7"/>
  <c r="L718" i="7"/>
  <c r="L717" i="7"/>
  <c r="L716" i="7"/>
  <c r="L715" i="7"/>
  <c r="L714" i="7"/>
  <c r="L713" i="7"/>
  <c r="L712" i="7"/>
  <c r="L711" i="7"/>
  <c r="L710" i="7"/>
  <c r="L709" i="7"/>
  <c r="L708" i="7"/>
  <c r="L707" i="7"/>
  <c r="L706" i="7"/>
  <c r="L705" i="7"/>
  <c r="L704" i="7"/>
  <c r="L703" i="7"/>
  <c r="L554" i="7"/>
  <c r="L102" i="7"/>
  <c r="L702" i="7"/>
  <c r="L185" i="7"/>
  <c r="L701" i="7"/>
  <c r="L279" i="7"/>
  <c r="L698" i="7"/>
  <c r="L697" i="7"/>
  <c r="L71" i="7"/>
  <c r="L536" i="7"/>
  <c r="L696" i="7"/>
  <c r="L694" i="7"/>
  <c r="L693" i="7"/>
  <c r="L44" i="7"/>
  <c r="L692" i="7"/>
  <c r="L691" i="7"/>
  <c r="L690" i="7"/>
  <c r="L689" i="7"/>
  <c r="L688" i="7"/>
  <c r="L687" i="7"/>
  <c r="L572" i="7"/>
  <c r="L52" i="7"/>
  <c r="L54" i="7"/>
  <c r="L598" i="7"/>
  <c r="L37" i="7"/>
  <c r="L38" i="7"/>
  <c r="L597" i="7"/>
  <c r="L686" i="7"/>
  <c r="L685" i="7"/>
  <c r="L684" i="7"/>
  <c r="L322" i="7"/>
  <c r="L683" i="7"/>
  <c r="L62" i="7"/>
  <c r="L682" i="7"/>
  <c r="L180" i="7"/>
  <c r="L681" i="7"/>
  <c r="L389" i="7"/>
  <c r="L680" i="7"/>
  <c r="L369" i="7"/>
  <c r="L679" i="7"/>
  <c r="L678" i="7"/>
  <c r="L677" i="7"/>
  <c r="L593" i="7"/>
  <c r="L676" i="7"/>
  <c r="L675" i="7"/>
  <c r="L674" i="7"/>
  <c r="L673" i="7"/>
  <c r="L672" i="7"/>
  <c r="L671" i="7"/>
  <c r="L670" i="7"/>
  <c r="L669" i="7"/>
  <c r="L668" i="7"/>
  <c r="L667" i="7"/>
  <c r="L666" i="7"/>
  <c r="L665" i="7"/>
  <c r="L664" i="7"/>
  <c r="L663" i="7"/>
  <c r="L662" i="7"/>
  <c r="L661" i="7"/>
  <c r="L660" i="7"/>
  <c r="L659" i="7"/>
  <c r="L658" i="7"/>
  <c r="L657" i="7"/>
  <c r="L656" i="7"/>
  <c r="L93" i="7"/>
  <c r="L538" i="7"/>
  <c r="L288" i="7"/>
  <c r="L655" i="7"/>
  <c r="L596" i="7"/>
  <c r="L654" i="7"/>
  <c r="L578" i="7"/>
  <c r="L653" i="7"/>
  <c r="L294" i="7"/>
  <c r="L75" i="7"/>
  <c r="L652" i="7"/>
  <c r="L460" i="7"/>
  <c r="L84" i="7"/>
  <c r="L382" i="7"/>
  <c r="L17" i="7"/>
  <c r="L569" i="7"/>
  <c r="L450" i="7"/>
  <c r="L343" i="7"/>
  <c r="L651" i="7"/>
  <c r="L107" i="7"/>
  <c r="L120" i="7"/>
  <c r="L189" i="7"/>
  <c r="L12" i="7"/>
  <c r="L356" i="7"/>
  <c r="L384" i="7"/>
  <c r="L650" i="7"/>
  <c r="L549" i="7"/>
  <c r="L307" i="7"/>
  <c r="L420" i="7"/>
  <c r="L649" i="7"/>
  <c r="L548" i="7"/>
  <c r="L648" i="7"/>
  <c r="L153" i="7"/>
  <c r="L647" i="7"/>
  <c r="L646" i="7"/>
  <c r="L645" i="7"/>
  <c r="L298" i="7"/>
  <c r="L261" i="7"/>
  <c r="L315" i="7"/>
  <c r="L301" i="7"/>
  <c r="L97" i="7"/>
  <c r="L231" i="7"/>
  <c r="L184" i="7"/>
  <c r="L193" i="7"/>
  <c r="L25" i="7"/>
  <c r="L108" i="7"/>
  <c r="L158" i="7"/>
  <c r="L56" i="7"/>
  <c r="L116" i="7"/>
  <c r="L245" i="7"/>
  <c r="L644" i="7"/>
  <c r="L643" i="7"/>
  <c r="L642" i="7"/>
  <c r="L641" i="7"/>
  <c r="L72" i="7"/>
  <c r="L68" i="7"/>
  <c r="L131" i="7"/>
  <c r="L73" i="7"/>
  <c r="L397" i="7"/>
  <c r="L352" i="7"/>
  <c r="L58" i="7"/>
  <c r="L53" i="7"/>
  <c r="L640" i="7"/>
  <c r="L639" i="7"/>
  <c r="L186" i="7"/>
  <c r="L314" i="7"/>
  <c r="L386" i="7"/>
  <c r="L45" i="7"/>
  <c r="L581" i="7"/>
  <c r="L24" i="7"/>
  <c r="L638" i="7"/>
  <c r="L637" i="7"/>
  <c r="L69" i="7"/>
  <c r="L636" i="7"/>
  <c r="L59" i="7"/>
  <c r="L412" i="7"/>
  <c r="L122" i="7"/>
  <c r="L51" i="7"/>
  <c r="L635" i="7"/>
  <c r="L634" i="7"/>
  <c r="L560" i="7"/>
  <c r="L216" i="7"/>
  <c r="L137" i="7"/>
  <c r="L409" i="7"/>
  <c r="L456" i="7"/>
  <c r="L223" i="7"/>
  <c r="L167" i="7"/>
  <c r="L357" i="7"/>
  <c r="L377" i="7"/>
  <c r="L320" i="7"/>
  <c r="L36" i="7"/>
  <c r="L535" i="7"/>
  <c r="L191" i="7"/>
  <c r="L334" i="7"/>
  <c r="L362" i="7"/>
  <c r="L222" i="7"/>
  <c r="L169" i="7"/>
  <c r="L178" i="7"/>
  <c r="L339" i="7"/>
  <c r="L399" i="7"/>
  <c r="L408" i="7"/>
  <c r="L531" i="7"/>
  <c r="L157" i="7"/>
  <c r="L260" i="7"/>
  <c r="L398" i="7"/>
  <c r="L401" i="7"/>
  <c r="L202" i="7"/>
  <c r="L312" i="7"/>
  <c r="L561" i="7"/>
  <c r="L88" i="7"/>
  <c r="L418" i="7"/>
  <c r="L99" i="7"/>
  <c r="L537" i="7"/>
  <c r="L529" i="7"/>
  <c r="L432" i="7"/>
  <c r="L395" i="7"/>
  <c r="L300" i="7"/>
  <c r="L92" i="7"/>
  <c r="L81" i="7"/>
  <c r="L89" i="7"/>
  <c r="L387" i="7"/>
  <c r="L154" i="7"/>
  <c r="L374" i="7"/>
  <c r="L272" i="7"/>
  <c r="L436" i="7"/>
  <c r="L413" i="7"/>
  <c r="L342" i="7"/>
  <c r="L433" i="7"/>
  <c r="L349" i="7"/>
  <c r="L426" i="7"/>
  <c r="L438" i="7"/>
  <c r="L449" i="7"/>
  <c r="L85" i="7"/>
  <c r="L299" i="7"/>
  <c r="L291" i="7"/>
  <c r="L266" i="7"/>
  <c r="L66" i="7"/>
  <c r="L271" i="7"/>
  <c r="L143" i="7"/>
  <c r="L168" i="7"/>
  <c r="L296" i="7"/>
  <c r="L188" i="7"/>
  <c r="L74" i="7"/>
  <c r="L43" i="7"/>
  <c r="L421" i="7"/>
  <c r="L140" i="7"/>
  <c r="L147" i="7"/>
  <c r="L145" i="7"/>
  <c r="L33" i="7"/>
  <c r="L123" i="7"/>
  <c r="L130" i="7"/>
  <c r="L230" i="7"/>
  <c r="L224" i="7"/>
  <c r="L101" i="7"/>
  <c r="L80" i="7"/>
  <c r="L179" i="7"/>
  <c r="L138" i="7"/>
  <c r="L276" i="7"/>
  <c r="L106" i="7"/>
  <c r="L121" i="7"/>
  <c r="L462" i="7"/>
  <c r="L252" i="7"/>
  <c r="L132" i="7"/>
  <c r="L163" i="7"/>
  <c r="L321" i="7"/>
  <c r="L440" i="7"/>
  <c r="L431" i="7"/>
  <c r="L201" i="7"/>
  <c r="L379" i="7"/>
  <c r="L118" i="7"/>
  <c r="L282" i="7"/>
  <c r="L338" i="7"/>
  <c r="L326" i="7"/>
  <c r="L226" i="7"/>
  <c r="L361" i="7"/>
  <c r="L35" i="7"/>
  <c r="L1248" i="7"/>
  <c r="L1219" i="7"/>
  <c r="L1031" i="7"/>
  <c r="L970" i="7"/>
  <c r="L918" i="7"/>
  <c r="L700" i="7"/>
  <c r="L699" i="7"/>
  <c r="L695" i="7"/>
  <c r="L1468" i="7"/>
  <c r="L1507" i="7"/>
  <c r="L1506" i="7"/>
  <c r="L2" i="7"/>
  <c r="K2" i="7"/>
  <c r="K530" i="7"/>
  <c r="K1262" i="7"/>
  <c r="K1240" i="7"/>
  <c r="K1216" i="7"/>
  <c r="K1207" i="7"/>
  <c r="K465" i="7"/>
  <c r="K1161" i="7"/>
  <c r="K1136" i="7"/>
  <c r="K1114" i="7"/>
  <c r="K1108" i="7"/>
  <c r="K445" i="7"/>
  <c r="K55" i="7"/>
  <c r="K354" i="7"/>
  <c r="K390" i="7"/>
  <c r="K532" i="7"/>
  <c r="K604" i="7"/>
  <c r="K853" i="7"/>
  <c r="K446" i="7"/>
  <c r="K155" i="7"/>
  <c r="K91" i="7"/>
  <c r="K63" i="7"/>
  <c r="K127" i="7"/>
  <c r="K170" i="7"/>
  <c r="K308" i="7"/>
  <c r="K233" i="7"/>
  <c r="K3" i="7"/>
  <c r="K4" i="7"/>
  <c r="K206" i="7"/>
  <c r="K297" i="7"/>
  <c r="K173" i="7"/>
  <c r="K365" i="7"/>
  <c r="K501" i="7"/>
  <c r="K514" i="7"/>
  <c r="K1606" i="7"/>
  <c r="K1605" i="7"/>
  <c r="K1604" i="7"/>
  <c r="K1603" i="7"/>
  <c r="K1602" i="7"/>
  <c r="K1601" i="7"/>
  <c r="K1600" i="7"/>
  <c r="K1599" i="7"/>
  <c r="K1598" i="7"/>
  <c r="K1597" i="7"/>
  <c r="K1596" i="7"/>
  <c r="K1595" i="7"/>
  <c r="K1594" i="7"/>
  <c r="K1592" i="7"/>
  <c r="K1593" i="7"/>
  <c r="K1591" i="7"/>
  <c r="K1590" i="7"/>
  <c r="K1588" i="7"/>
  <c r="K1589" i="7"/>
  <c r="K1587" i="7"/>
  <c r="K1585" i="7"/>
  <c r="K1586" i="7"/>
  <c r="K1583" i="7"/>
  <c r="K1584" i="7"/>
  <c r="K1581" i="7"/>
  <c r="K1582" i="7"/>
  <c r="K1580" i="7"/>
  <c r="K1579" i="7"/>
  <c r="K1578" i="7"/>
  <c r="K1577" i="7"/>
  <c r="K1575" i="7"/>
  <c r="K1576" i="7"/>
  <c r="K1574" i="7"/>
  <c r="K1573" i="7"/>
  <c r="K1572" i="7"/>
  <c r="K1571" i="7"/>
  <c r="K1570" i="7"/>
  <c r="K1569" i="7"/>
  <c r="K1568" i="7"/>
  <c r="K1567" i="7"/>
  <c r="K1566" i="7"/>
  <c r="K1565" i="7"/>
  <c r="K1564" i="7"/>
  <c r="K1563" i="7"/>
  <c r="K1562" i="7"/>
  <c r="K1561" i="7"/>
  <c r="K1560" i="7"/>
  <c r="K1559" i="7"/>
  <c r="K1558" i="7"/>
  <c r="K1557" i="7"/>
  <c r="K1556" i="7"/>
  <c r="K345" i="7"/>
  <c r="K1555" i="7"/>
  <c r="K1554" i="7"/>
  <c r="K1553" i="7"/>
  <c r="K1552" i="7"/>
  <c r="K1551" i="7"/>
  <c r="K264" i="7"/>
  <c r="K1550" i="7"/>
  <c r="K1549" i="7"/>
  <c r="K1548" i="7"/>
  <c r="K165" i="7"/>
  <c r="K1547" i="7"/>
  <c r="K221" i="7"/>
  <c r="K1546" i="7"/>
  <c r="K1545" i="7"/>
  <c r="K406" i="7"/>
  <c r="K1544" i="7"/>
  <c r="K1543" i="7"/>
  <c r="K1542" i="7"/>
  <c r="K1541" i="7"/>
  <c r="K200" i="7"/>
  <c r="K229" i="7"/>
  <c r="K1540" i="7"/>
  <c r="K1539" i="7"/>
  <c r="K381" i="7"/>
  <c r="K1538" i="7"/>
  <c r="K1537" i="7"/>
  <c r="K1536" i="7"/>
  <c r="K1535" i="7"/>
  <c r="K375" i="7"/>
  <c r="K1534" i="7"/>
  <c r="K1533" i="7"/>
  <c r="K1532" i="7"/>
  <c r="K1531" i="7"/>
  <c r="K1530" i="7"/>
  <c r="K1529" i="7"/>
  <c r="K1528" i="7"/>
  <c r="K1527" i="7"/>
  <c r="K1526" i="7"/>
  <c r="K119" i="7"/>
  <c r="K1525" i="7"/>
  <c r="K160" i="7"/>
  <c r="K1524" i="7"/>
  <c r="K1523" i="7"/>
  <c r="K1522" i="7"/>
  <c r="K1521" i="7"/>
  <c r="K1520" i="7"/>
  <c r="K1519" i="7"/>
  <c r="K1518" i="7"/>
  <c r="K268" i="7"/>
  <c r="K1517" i="7"/>
  <c r="K1516" i="7"/>
  <c r="K1515" i="7"/>
  <c r="K1514" i="7"/>
  <c r="K1513" i="7"/>
  <c r="K1512" i="7"/>
  <c r="K220" i="7"/>
  <c r="K1511" i="7"/>
  <c r="K1510" i="7"/>
  <c r="K98" i="7"/>
  <c r="K1509" i="7"/>
  <c r="K1508" i="7"/>
  <c r="K139" i="7"/>
  <c r="K1505" i="7"/>
  <c r="K1504" i="7"/>
  <c r="K1503" i="7"/>
  <c r="K258" i="7"/>
  <c r="K1502" i="7"/>
  <c r="K1501" i="7"/>
  <c r="K1500" i="7"/>
  <c r="K1499" i="7"/>
  <c r="K1498" i="7"/>
  <c r="K1497" i="7"/>
  <c r="K1496" i="7"/>
  <c r="K1495" i="7"/>
  <c r="K1494" i="7"/>
  <c r="K1493" i="7"/>
  <c r="K152" i="7"/>
  <c r="K1492" i="7"/>
  <c r="K1491" i="7"/>
  <c r="K1490" i="7"/>
  <c r="K1489" i="7"/>
  <c r="K1488" i="7"/>
  <c r="K1487" i="7"/>
  <c r="K454" i="7"/>
  <c r="K1486" i="7"/>
  <c r="K1485" i="7"/>
  <c r="K1484" i="7"/>
  <c r="K1483" i="7"/>
  <c r="K1482" i="7"/>
  <c r="K100" i="7"/>
  <c r="K61" i="7"/>
  <c r="K1481" i="7"/>
  <c r="K1480" i="7"/>
  <c r="K1479" i="7"/>
  <c r="K1478" i="7"/>
  <c r="K76" i="7"/>
  <c r="K1477" i="7"/>
  <c r="K1476" i="7"/>
  <c r="K1475" i="7"/>
  <c r="K270" i="7"/>
  <c r="K251" i="7"/>
  <c r="K1474" i="7"/>
  <c r="K1473" i="7"/>
  <c r="K335" i="7"/>
  <c r="K156" i="7"/>
  <c r="K1472" i="7"/>
  <c r="K1471" i="7"/>
  <c r="K1470" i="7"/>
  <c r="K1469" i="7"/>
  <c r="K1467" i="7"/>
  <c r="K1466" i="7"/>
  <c r="K83" i="7"/>
  <c r="K457" i="7"/>
  <c r="K1465" i="7"/>
  <c r="K1464" i="7"/>
  <c r="K1463" i="7"/>
  <c r="K196" i="7"/>
  <c r="K1462" i="7"/>
  <c r="K275" i="7"/>
  <c r="K166" i="7"/>
  <c r="K1461" i="7"/>
  <c r="K1460" i="7"/>
  <c r="K259" i="7"/>
  <c r="K1459" i="7"/>
  <c r="K385" i="7"/>
  <c r="K1458" i="7"/>
  <c r="K360" i="7"/>
  <c r="K1457" i="7"/>
  <c r="K1456" i="7"/>
  <c r="K65" i="7"/>
  <c r="K1455" i="7"/>
  <c r="K368" i="7"/>
  <c r="K1454" i="7"/>
  <c r="K1453" i="7"/>
  <c r="K1452" i="7"/>
  <c r="K1451" i="7"/>
  <c r="K340" i="7"/>
  <c r="K416" i="7"/>
  <c r="K1450" i="7"/>
  <c r="K1449" i="7"/>
  <c r="K1448" i="7"/>
  <c r="K1447" i="7"/>
  <c r="K1446" i="7"/>
  <c r="K1445" i="7"/>
  <c r="K1444" i="7"/>
  <c r="K430" i="7"/>
  <c r="K1443" i="7"/>
  <c r="K1442" i="7"/>
  <c r="K161" i="7"/>
  <c r="K197" i="7"/>
  <c r="K237" i="7"/>
  <c r="K1441" i="7"/>
  <c r="K1440" i="7"/>
  <c r="K1439" i="7"/>
  <c r="K1438" i="7"/>
  <c r="K82" i="7"/>
  <c r="K417" i="7"/>
  <c r="K1437" i="7"/>
  <c r="K372" i="7"/>
  <c r="K1436" i="7"/>
  <c r="K110" i="7"/>
  <c r="K306" i="7"/>
  <c r="K1435" i="7"/>
  <c r="K105" i="7"/>
  <c r="K1434" i="7"/>
  <c r="K290" i="7"/>
  <c r="K1433" i="7"/>
  <c r="K405" i="7"/>
  <c r="K1432" i="7"/>
  <c r="K1431" i="7"/>
  <c r="K256" i="7"/>
  <c r="K1430" i="7"/>
  <c r="K1429" i="7"/>
  <c r="K1428" i="7"/>
  <c r="K1427" i="7"/>
  <c r="K1426" i="7"/>
  <c r="K1425" i="7"/>
  <c r="K323" i="7"/>
  <c r="K1424" i="7"/>
  <c r="K1423" i="7"/>
  <c r="K1422" i="7"/>
  <c r="K346" i="7"/>
  <c r="K1421" i="7"/>
  <c r="K1420" i="7"/>
  <c r="K1419" i="7"/>
  <c r="K1418" i="7"/>
  <c r="K215" i="7"/>
  <c r="K1417" i="7"/>
  <c r="K1416" i="7"/>
  <c r="K1415" i="7"/>
  <c r="K1414" i="7"/>
  <c r="K148" i="7"/>
  <c r="K451" i="7"/>
  <c r="K1413" i="7"/>
  <c r="K1412" i="7"/>
  <c r="K1411" i="7"/>
  <c r="K1410" i="7"/>
  <c r="K192" i="7"/>
  <c r="K1409" i="7"/>
  <c r="K141" i="7"/>
  <c r="K1408" i="7"/>
  <c r="K174" i="7"/>
  <c r="K1407" i="7"/>
  <c r="K1406" i="7"/>
  <c r="K383" i="7"/>
  <c r="K453" i="7"/>
  <c r="K380" i="7"/>
  <c r="K364" i="7"/>
  <c r="K1405" i="7"/>
  <c r="K1404" i="7"/>
  <c r="K257" i="7"/>
  <c r="K1403" i="7"/>
  <c r="K1402" i="7"/>
  <c r="K455" i="7"/>
  <c r="K187" i="7"/>
  <c r="K1401" i="7"/>
  <c r="K195" i="7"/>
  <c r="K103" i="7"/>
  <c r="K285" i="7"/>
  <c r="K1400" i="7"/>
  <c r="K1399" i="7"/>
  <c r="K1398" i="7"/>
  <c r="K1397" i="7"/>
  <c r="K1396" i="7"/>
  <c r="K1395" i="7"/>
  <c r="K1394" i="7"/>
  <c r="K1393" i="7"/>
  <c r="K109" i="7"/>
  <c r="K1392" i="7"/>
  <c r="K95" i="7"/>
  <c r="K558" i="7"/>
  <c r="K1391" i="7"/>
  <c r="K1390" i="7"/>
  <c r="K1389" i="7"/>
  <c r="K1388" i="7"/>
  <c r="K1387" i="7"/>
  <c r="K1386" i="7"/>
  <c r="K1385" i="7"/>
  <c r="K603" i="7"/>
  <c r="K1384" i="7"/>
  <c r="K313" i="7"/>
  <c r="K470" i="7"/>
  <c r="K1383" i="7"/>
  <c r="K348" i="7"/>
  <c r="K1382" i="7"/>
  <c r="K146" i="7"/>
  <c r="K1381" i="7"/>
  <c r="K1380" i="7"/>
  <c r="K162" i="7"/>
  <c r="K1379" i="7"/>
  <c r="K1378" i="7"/>
  <c r="K1377" i="7"/>
  <c r="K1376" i="7"/>
  <c r="K557" i="7"/>
  <c r="K469" i="7"/>
  <c r="K1375" i="7"/>
  <c r="K1374" i="7"/>
  <c r="K571" i="7"/>
  <c r="K171" i="7"/>
  <c r="K1373" i="7"/>
  <c r="K1372" i="7"/>
  <c r="K1371" i="7"/>
  <c r="K1370" i="7"/>
  <c r="K219" i="7"/>
  <c r="K1369" i="7"/>
  <c r="K1368" i="7"/>
  <c r="K1367" i="7"/>
  <c r="K242" i="7"/>
  <c r="K218" i="7"/>
  <c r="K1366" i="7"/>
  <c r="K1365" i="7"/>
  <c r="K1364" i="7"/>
  <c r="K1363" i="7"/>
  <c r="K1362" i="7"/>
  <c r="K1361" i="7"/>
  <c r="K1360" i="7"/>
  <c r="K1359" i="7"/>
  <c r="K1358" i="7"/>
  <c r="K444" i="7"/>
  <c r="K1357" i="7"/>
  <c r="K1356" i="7"/>
  <c r="K1355" i="7"/>
  <c r="K1354" i="7"/>
  <c r="K1353" i="7"/>
  <c r="K1352" i="7"/>
  <c r="K1351" i="7"/>
  <c r="K1350" i="7"/>
  <c r="K1349" i="7"/>
  <c r="K1348" i="7"/>
  <c r="K1347" i="7"/>
  <c r="K273" i="7"/>
  <c r="K1346" i="7"/>
  <c r="K1345" i="7"/>
  <c r="K1344" i="7"/>
  <c r="K1343" i="7"/>
  <c r="K1342" i="7"/>
  <c r="K172" i="7"/>
  <c r="K194" i="7"/>
  <c r="K1341" i="7"/>
  <c r="K429" i="7"/>
  <c r="K1340" i="7"/>
  <c r="K1339" i="7"/>
  <c r="K1338" i="7"/>
  <c r="K204" i="7"/>
  <c r="K1337" i="7"/>
  <c r="K1336" i="7"/>
  <c r="K1335" i="7"/>
  <c r="K1334" i="7"/>
  <c r="K1333" i="7"/>
  <c r="K1332" i="7"/>
  <c r="K104" i="7"/>
  <c r="K1331" i="7"/>
  <c r="K1330" i="7"/>
  <c r="K1329" i="7"/>
  <c r="K1328" i="7"/>
  <c r="K23" i="7"/>
  <c r="K1327" i="7"/>
  <c r="K1326" i="7"/>
  <c r="K1325" i="7"/>
  <c r="K1324" i="7"/>
  <c r="K1323" i="7"/>
  <c r="K403" i="7"/>
  <c r="K1322" i="7"/>
  <c r="K1321" i="7"/>
  <c r="K1320" i="7"/>
  <c r="K1319" i="7"/>
  <c r="K1318" i="7"/>
  <c r="K366" i="7"/>
  <c r="K544" i="7"/>
  <c r="K1317" i="7"/>
  <c r="K1316" i="7"/>
  <c r="K1315" i="7"/>
  <c r="K1314" i="7"/>
  <c r="K1313" i="7"/>
  <c r="K458" i="7"/>
  <c r="K370" i="7"/>
  <c r="K1312" i="7"/>
  <c r="K1311" i="7"/>
  <c r="K553" i="7"/>
  <c r="K1310" i="7"/>
  <c r="K1309" i="7"/>
  <c r="K1308" i="7"/>
  <c r="K1307" i="7"/>
  <c r="K211" i="7"/>
  <c r="K1306" i="7"/>
  <c r="K1305" i="7"/>
  <c r="K1304" i="7"/>
  <c r="K1303" i="7"/>
  <c r="K125" i="7"/>
  <c r="K1302" i="7"/>
  <c r="K1301" i="7"/>
  <c r="K1300" i="7"/>
  <c r="K1299" i="7"/>
  <c r="K1298" i="7"/>
  <c r="K150" i="7"/>
  <c r="K1297" i="7"/>
  <c r="K1296" i="7"/>
  <c r="K324" i="7"/>
  <c r="K1295" i="7"/>
  <c r="K1294" i="7"/>
  <c r="K1293" i="7"/>
  <c r="K1292" i="7"/>
  <c r="K1291" i="7"/>
  <c r="K1290" i="7"/>
  <c r="K448" i="7"/>
  <c r="K1289" i="7"/>
  <c r="K1288" i="7"/>
  <c r="K1287" i="7"/>
  <c r="K1286" i="7"/>
  <c r="K1285" i="7"/>
  <c r="K310" i="7"/>
  <c r="K181" i="7"/>
  <c r="K1284" i="7"/>
  <c r="K1283" i="7"/>
  <c r="K265" i="7"/>
  <c r="K1282" i="7"/>
  <c r="K1281" i="7"/>
  <c r="K423" i="7"/>
  <c r="K1280" i="7"/>
  <c r="K341" i="7"/>
  <c r="K1279" i="7"/>
  <c r="K1278" i="7"/>
  <c r="K1277" i="7"/>
  <c r="K1276" i="7"/>
  <c r="K247" i="7"/>
  <c r="K1275" i="7"/>
  <c r="K1274" i="7"/>
  <c r="K1273" i="7"/>
  <c r="K1272" i="7"/>
  <c r="K1271" i="7"/>
  <c r="K1270" i="7"/>
  <c r="K1269" i="7"/>
  <c r="K1268" i="7"/>
  <c r="K1267" i="7"/>
  <c r="K318" i="7"/>
  <c r="K96" i="7"/>
  <c r="K1266" i="7"/>
  <c r="K1265" i="7"/>
  <c r="K1264" i="7"/>
  <c r="K1263" i="7"/>
  <c r="K1261" i="7"/>
  <c r="K533" i="7"/>
  <c r="K113" i="7"/>
  <c r="K254" i="7"/>
  <c r="K1260" i="7"/>
  <c r="K1259" i="7"/>
  <c r="K203" i="7"/>
  <c r="K613" i="7"/>
  <c r="K1258" i="7"/>
  <c r="K1257" i="7"/>
  <c r="K1256" i="7"/>
  <c r="K262" i="7"/>
  <c r="K1255" i="7"/>
  <c r="K434" i="7"/>
  <c r="K1254" i="7"/>
  <c r="K1253" i="7"/>
  <c r="K1252" i="7"/>
  <c r="K1251" i="7"/>
  <c r="K1250" i="7"/>
  <c r="K1249" i="7"/>
  <c r="K328" i="7"/>
  <c r="K1247" i="7"/>
  <c r="K248" i="7"/>
  <c r="K303" i="7"/>
  <c r="K1246" i="7"/>
  <c r="K1245" i="7"/>
  <c r="K414" i="7"/>
  <c r="K1244" i="7"/>
  <c r="K114" i="7"/>
  <c r="K1243" i="7"/>
  <c r="K277" i="7"/>
  <c r="K1242" i="7"/>
  <c r="K1241" i="7"/>
  <c r="K1239" i="7"/>
  <c r="K1238" i="7"/>
  <c r="K427" i="7"/>
  <c r="K1237" i="7"/>
  <c r="K1236" i="7"/>
  <c r="K117" i="7"/>
  <c r="K1235" i="7"/>
  <c r="K1234" i="7"/>
  <c r="K1233" i="7"/>
  <c r="K1232" i="7"/>
  <c r="K21" i="7"/>
  <c r="K1231" i="7"/>
  <c r="K253" i="7"/>
  <c r="K1230" i="7"/>
  <c r="K1229" i="7"/>
  <c r="K1228" i="7"/>
  <c r="K1227" i="7"/>
  <c r="K1226" i="7"/>
  <c r="K1225" i="7"/>
  <c r="K1224" i="7"/>
  <c r="K1223" i="7"/>
  <c r="K1222" i="7"/>
  <c r="K1221" i="7"/>
  <c r="K1220" i="7"/>
  <c r="K1218" i="7"/>
  <c r="K1217" i="7"/>
  <c r="K1215" i="7"/>
  <c r="K1214" i="7"/>
  <c r="K1213" i="7"/>
  <c r="K1212" i="7"/>
  <c r="K1211" i="7"/>
  <c r="K1210" i="7"/>
  <c r="K1209" i="7"/>
  <c r="K344" i="7"/>
  <c r="K1208" i="7"/>
  <c r="K1206" i="7"/>
  <c r="K1205" i="7"/>
  <c r="K1204" i="7"/>
  <c r="K415" i="7"/>
  <c r="K1203" i="7"/>
  <c r="K1202" i="7"/>
  <c r="K1201" i="7"/>
  <c r="K1200" i="7"/>
  <c r="K234" i="7"/>
  <c r="K1199" i="7"/>
  <c r="K278" i="7"/>
  <c r="K1198" i="7"/>
  <c r="K316" i="7"/>
  <c r="K1197" i="7"/>
  <c r="K1196" i="7"/>
  <c r="K1195" i="7"/>
  <c r="K1194" i="7"/>
  <c r="K419" i="7"/>
  <c r="K1193" i="7"/>
  <c r="K1192" i="7"/>
  <c r="K1191" i="7"/>
  <c r="K1190" i="7"/>
  <c r="K1189" i="7"/>
  <c r="K1188" i="7"/>
  <c r="K1187" i="7"/>
  <c r="K46" i="7"/>
  <c r="K1186" i="7"/>
  <c r="K1185" i="7"/>
  <c r="K1184" i="7"/>
  <c r="K1183" i="7"/>
  <c r="K1182" i="7"/>
  <c r="K1181" i="7"/>
  <c r="K1180" i="7"/>
  <c r="K1179" i="7"/>
  <c r="K1178" i="7"/>
  <c r="K1177" i="7"/>
  <c r="K1176" i="7"/>
  <c r="K1175" i="7"/>
  <c r="K1174" i="7"/>
  <c r="K1173" i="7"/>
  <c r="K1172" i="7"/>
  <c r="K608" i="7"/>
  <c r="K1171" i="7"/>
  <c r="K269" i="7"/>
  <c r="K1170" i="7"/>
  <c r="K1169" i="7"/>
  <c r="K1168" i="7"/>
  <c r="K1167" i="7"/>
  <c r="K1166" i="7"/>
  <c r="K1165" i="7"/>
  <c r="K1164" i="7"/>
  <c r="K1163" i="7"/>
  <c r="K1162" i="7"/>
  <c r="K1160" i="7"/>
  <c r="K592" i="7"/>
  <c r="K1159" i="7"/>
  <c r="K1158" i="7"/>
  <c r="K1157" i="7"/>
  <c r="K1156" i="7"/>
  <c r="K336" i="7"/>
  <c r="K1155" i="7"/>
  <c r="K1154" i="7"/>
  <c r="K577" i="7"/>
  <c r="K1153" i="7"/>
  <c r="K1152" i="7"/>
  <c r="K1151" i="7"/>
  <c r="K1150" i="7"/>
  <c r="K1149" i="7"/>
  <c r="K1148" i="7"/>
  <c r="K1147" i="7"/>
  <c r="K274" i="7"/>
  <c r="K1146" i="7"/>
  <c r="K1145" i="7"/>
  <c r="K1144" i="7"/>
  <c r="K452" i="7"/>
  <c r="K1143" i="7"/>
  <c r="K1142" i="7"/>
  <c r="K1141" i="7"/>
  <c r="K355" i="7"/>
  <c r="K1140" i="7"/>
  <c r="K325" i="7"/>
  <c r="K1139" i="7"/>
  <c r="K1138" i="7"/>
  <c r="K1137" i="7"/>
  <c r="K1135" i="7"/>
  <c r="K1134" i="7"/>
  <c r="K1133" i="7"/>
  <c r="K1132" i="7"/>
  <c r="K1131" i="7"/>
  <c r="K447" i="7"/>
  <c r="K1130" i="7"/>
  <c r="K199" i="7"/>
  <c r="K1129" i="7"/>
  <c r="K1128" i="7"/>
  <c r="K19" i="7"/>
  <c r="K332" i="7"/>
  <c r="K1127" i="7"/>
  <c r="K1126" i="7"/>
  <c r="K358" i="7"/>
  <c r="K1125" i="7"/>
  <c r="K1124" i="7"/>
  <c r="K1123" i="7"/>
  <c r="K466" i="7"/>
  <c r="K1122" i="7"/>
  <c r="K1121" i="7"/>
  <c r="K1120" i="7"/>
  <c r="K1119" i="7"/>
  <c r="K1118" i="7"/>
  <c r="K205" i="7"/>
  <c r="K1117" i="7"/>
  <c r="K1116" i="7"/>
  <c r="K1115" i="7"/>
  <c r="K1113" i="7"/>
  <c r="K77" i="7"/>
  <c r="K1112" i="7"/>
  <c r="K591" i="7"/>
  <c r="K1111" i="7"/>
  <c r="K464" i="7"/>
  <c r="K1110" i="7"/>
  <c r="K70" i="7"/>
  <c r="K1109" i="7"/>
  <c r="K1107" i="7"/>
  <c r="K1106" i="7"/>
  <c r="K1105" i="7"/>
  <c r="K1104" i="7"/>
  <c r="K1103" i="7"/>
  <c r="K1102" i="7"/>
  <c r="K1101" i="7"/>
  <c r="K1100" i="7"/>
  <c r="K568" i="7"/>
  <c r="K1099" i="7"/>
  <c r="K1098" i="7"/>
  <c r="K304" i="7"/>
  <c r="K1097" i="7"/>
  <c r="K1096" i="7"/>
  <c r="K528" i="7"/>
  <c r="K1095" i="7"/>
  <c r="K1094" i="7"/>
  <c r="K1093" i="7"/>
  <c r="K1092" i="7"/>
  <c r="K1091" i="7"/>
  <c r="K1090" i="7"/>
  <c r="K1089" i="7"/>
  <c r="K1088" i="7"/>
  <c r="K1087" i="7"/>
  <c r="K1086" i="7"/>
  <c r="K1085" i="7"/>
  <c r="K570" i="7"/>
  <c r="K1084" i="7"/>
  <c r="K1083" i="7"/>
  <c r="K1082" i="7"/>
  <c r="K210" i="7"/>
  <c r="K1081" i="7"/>
  <c r="K1080" i="7"/>
  <c r="K1079" i="7"/>
  <c r="K371" i="7"/>
  <c r="K590" i="7"/>
  <c r="K1078" i="7"/>
  <c r="K373" i="7"/>
  <c r="K1077" i="7"/>
  <c r="K1076" i="7"/>
  <c r="K1075" i="7"/>
  <c r="K607" i="7"/>
  <c r="K1074" i="7"/>
  <c r="K1073" i="7"/>
  <c r="K207" i="7"/>
  <c r="K1072" i="7"/>
  <c r="K1071" i="7"/>
  <c r="K1070" i="7"/>
  <c r="K1069" i="7"/>
  <c r="K1068" i="7"/>
  <c r="K1067" i="7"/>
  <c r="K1066" i="7"/>
  <c r="K1065" i="7"/>
  <c r="K42" i="7"/>
  <c r="K422" i="7"/>
  <c r="K1064" i="7"/>
  <c r="K1063" i="7"/>
  <c r="K1062" i="7"/>
  <c r="K60" i="7"/>
  <c r="K1061" i="7"/>
  <c r="K1060" i="7"/>
  <c r="K1059" i="7"/>
  <c r="K90" i="7"/>
  <c r="K1058" i="7"/>
  <c r="K1057" i="7"/>
  <c r="K1056" i="7"/>
  <c r="K1055" i="7"/>
  <c r="K1054" i="7"/>
  <c r="K1053" i="7"/>
  <c r="K1052" i="7"/>
  <c r="K580" i="7"/>
  <c r="K190" i="7"/>
  <c r="K1051" i="7"/>
  <c r="K1050" i="7"/>
  <c r="K1049" i="7"/>
  <c r="K1048" i="7"/>
  <c r="K1047" i="7"/>
  <c r="K283" i="7"/>
  <c r="K1046" i="7"/>
  <c r="K396" i="7"/>
  <c r="K144" i="7"/>
  <c r="K1045" i="7"/>
  <c r="K1044" i="7"/>
  <c r="K10" i="7"/>
  <c r="K302" i="7"/>
  <c r="K350" i="7"/>
  <c r="K1043" i="7"/>
  <c r="K214" i="7"/>
  <c r="K1042" i="7"/>
  <c r="K240" i="7"/>
  <c r="K78" i="7"/>
  <c r="K30" i="7"/>
  <c r="K1041" i="7"/>
  <c r="K1040" i="7"/>
  <c r="K1039" i="7"/>
  <c r="K1038" i="7"/>
  <c r="K1037" i="7"/>
  <c r="K1036" i="7"/>
  <c r="K1035" i="7"/>
  <c r="K134" i="7"/>
  <c r="K1034" i="7"/>
  <c r="K1033" i="7"/>
  <c r="K1032" i="7"/>
  <c r="K327" i="7"/>
  <c r="K1030" i="7"/>
  <c r="K1029" i="7"/>
  <c r="K1028" i="7"/>
  <c r="K1027" i="7"/>
  <c r="K1026" i="7"/>
  <c r="K1025" i="7"/>
  <c r="K1024" i="7"/>
  <c r="K267" i="7"/>
  <c r="K1023" i="7"/>
  <c r="K1022" i="7"/>
  <c r="K1021" i="7"/>
  <c r="K1020" i="7"/>
  <c r="K1019" i="7"/>
  <c r="K1018" i="7"/>
  <c r="K1017" i="7"/>
  <c r="K1016" i="7"/>
  <c r="K67" i="7"/>
  <c r="K1015" i="7"/>
  <c r="K286" i="7"/>
  <c r="K1014" i="7"/>
  <c r="K606" i="7"/>
  <c r="K1013" i="7"/>
  <c r="K567" i="7"/>
  <c r="K1012" i="7"/>
  <c r="K589" i="7"/>
  <c r="K1011" i="7"/>
  <c r="K1010" i="7"/>
  <c r="K1009" i="7"/>
  <c r="K435" i="7"/>
  <c r="K1008" i="7"/>
  <c r="K1007" i="7"/>
  <c r="K1006" i="7"/>
  <c r="K337" i="7"/>
  <c r="K1005" i="7"/>
  <c r="K1004" i="7"/>
  <c r="K439" i="7"/>
  <c r="K26" i="7"/>
  <c r="K1003" i="7"/>
  <c r="K1002" i="7"/>
  <c r="K1001" i="7"/>
  <c r="K584" i="7"/>
  <c r="K1000" i="7"/>
  <c r="K999" i="7"/>
  <c r="K998" i="7"/>
  <c r="K997" i="7"/>
  <c r="K552" i="7"/>
  <c r="K996" i="7"/>
  <c r="K588" i="7"/>
  <c r="K995" i="7"/>
  <c r="K994" i="7"/>
  <c r="K993" i="7"/>
  <c r="K992" i="7"/>
  <c r="K991" i="7"/>
  <c r="K990" i="7"/>
  <c r="K228" i="7"/>
  <c r="K989" i="7"/>
  <c r="K988" i="7"/>
  <c r="K987" i="7"/>
  <c r="K986" i="7"/>
  <c r="K175" i="7"/>
  <c r="K126" i="7"/>
  <c r="K985" i="7"/>
  <c r="K984" i="7"/>
  <c r="K983" i="7"/>
  <c r="K612" i="7"/>
  <c r="K982" i="7"/>
  <c r="K981" i="7"/>
  <c r="K980" i="7"/>
  <c r="K534" i="7"/>
  <c r="K979" i="7"/>
  <c r="K978" i="7"/>
  <c r="K977" i="7"/>
  <c r="K87" i="7"/>
  <c r="K976" i="7"/>
  <c r="K975" i="7"/>
  <c r="K974" i="7"/>
  <c r="K973" i="7"/>
  <c r="K972" i="7"/>
  <c r="K550" i="7"/>
  <c r="K971" i="7"/>
  <c r="K28" i="7"/>
  <c r="K969" i="7"/>
  <c r="K136" i="7"/>
  <c r="K968" i="7"/>
  <c r="K225" i="7"/>
  <c r="K142" i="7"/>
  <c r="K967" i="7"/>
  <c r="K966" i="7"/>
  <c r="K965" i="7"/>
  <c r="K964" i="7"/>
  <c r="K86" i="7"/>
  <c r="K239" i="7"/>
  <c r="K319" i="7"/>
  <c r="K963" i="7"/>
  <c r="K6" i="7"/>
  <c r="K235" i="7"/>
  <c r="K962" i="7"/>
  <c r="K961" i="7"/>
  <c r="K437" i="7"/>
  <c r="K151" i="7"/>
  <c r="K182" i="7"/>
  <c r="K960" i="7"/>
  <c r="K376" i="7"/>
  <c r="K959" i="7"/>
  <c r="K133" i="7"/>
  <c r="K958" i="7"/>
  <c r="K957" i="7"/>
  <c r="K956" i="7"/>
  <c r="K955" i="7"/>
  <c r="K954" i="7"/>
  <c r="K18" i="7"/>
  <c r="K953" i="7"/>
  <c r="K543" i="7"/>
  <c r="K952" i="7"/>
  <c r="K951" i="7"/>
  <c r="K159" i="7"/>
  <c r="K950" i="7"/>
  <c r="K208" i="7"/>
  <c r="K949" i="7"/>
  <c r="K948" i="7"/>
  <c r="K947" i="7"/>
  <c r="K602" i="7"/>
  <c r="K5" i="7"/>
  <c r="K128" i="7"/>
  <c r="K946" i="7"/>
  <c r="K94" i="7"/>
  <c r="K945" i="7"/>
  <c r="K944" i="7"/>
  <c r="K943" i="7"/>
  <c r="K942" i="7"/>
  <c r="K941" i="7"/>
  <c r="K940" i="7"/>
  <c r="K289" i="7"/>
  <c r="K8" i="7"/>
  <c r="K212" i="7"/>
  <c r="K939" i="7"/>
  <c r="K938" i="7"/>
  <c r="K937" i="7"/>
  <c r="K936" i="7"/>
  <c r="K935" i="7"/>
  <c r="K129" i="7"/>
  <c r="K934" i="7"/>
  <c r="K933" i="7"/>
  <c r="K564" i="7"/>
  <c r="K135" i="7"/>
  <c r="K333" i="7"/>
  <c r="K932" i="7"/>
  <c r="K400" i="7"/>
  <c r="K931" i="7"/>
  <c r="K425" i="7"/>
  <c r="K930" i="7"/>
  <c r="K359" i="7"/>
  <c r="K929" i="7"/>
  <c r="K392" i="7"/>
  <c r="K928" i="7"/>
  <c r="K363" i="7"/>
  <c r="K927" i="7"/>
  <c r="K926" i="7"/>
  <c r="K925" i="7"/>
  <c r="K9" i="7"/>
  <c r="K250" i="7"/>
  <c r="K183" i="7"/>
  <c r="K255" i="7"/>
  <c r="K924" i="7"/>
  <c r="K923" i="7"/>
  <c r="K922" i="7"/>
  <c r="K921" i="7"/>
  <c r="K920" i="7"/>
  <c r="K441" i="7"/>
  <c r="K919" i="7"/>
  <c r="K917" i="7"/>
  <c r="K916" i="7"/>
  <c r="K915" i="7"/>
  <c r="K914" i="7"/>
  <c r="K913" i="7"/>
  <c r="K912" i="7"/>
  <c r="K911" i="7"/>
  <c r="K910" i="7"/>
  <c r="K909" i="7"/>
  <c r="K908" i="7"/>
  <c r="K907" i="7"/>
  <c r="K906" i="7"/>
  <c r="K905" i="7"/>
  <c r="K904" i="7"/>
  <c r="K903" i="7"/>
  <c r="K902" i="7"/>
  <c r="K901" i="7"/>
  <c r="K900" i="7"/>
  <c r="K563" i="7"/>
  <c r="K899" i="7"/>
  <c r="K898" i="7"/>
  <c r="K897" i="7"/>
  <c r="K287" i="7"/>
  <c r="K896" i="7"/>
  <c r="K579" i="7"/>
  <c r="K895" i="7"/>
  <c r="K894" i="7"/>
  <c r="K893" i="7"/>
  <c r="K892" i="7"/>
  <c r="K213" i="7"/>
  <c r="K891" i="7"/>
  <c r="K14" i="7"/>
  <c r="K424" i="7"/>
  <c r="K217" i="7"/>
  <c r="K249" i="7"/>
  <c r="K388" i="7"/>
  <c r="K890" i="7"/>
  <c r="K551" i="7"/>
  <c r="K889" i="7"/>
  <c r="K541" i="7"/>
  <c r="K888" i="7"/>
  <c r="K562" i="7"/>
  <c r="K546" i="7"/>
  <c r="K887" i="7"/>
  <c r="K542" i="7"/>
  <c r="K595" i="7"/>
  <c r="K540" i="7"/>
  <c r="K886" i="7"/>
  <c r="K428" i="7"/>
  <c r="K885" i="7"/>
  <c r="K378" i="7"/>
  <c r="K611" i="7"/>
  <c r="K884" i="7"/>
  <c r="K883" i="7"/>
  <c r="K404" i="7"/>
  <c r="K882" i="7"/>
  <c r="K881" i="7"/>
  <c r="K605" i="7"/>
  <c r="K880" i="7"/>
  <c r="K601" i="7"/>
  <c r="K879" i="7"/>
  <c r="K878" i="7"/>
  <c r="K576" i="7"/>
  <c r="K583" i="7"/>
  <c r="K877" i="7"/>
  <c r="K575" i="7"/>
  <c r="K574" i="7"/>
  <c r="K442" i="7"/>
  <c r="K876" i="7"/>
  <c r="K556" i="7"/>
  <c r="K367" i="7"/>
  <c r="K875" i="7"/>
  <c r="K177" i="7"/>
  <c r="K874" i="7"/>
  <c r="K873" i="7"/>
  <c r="K7" i="7"/>
  <c r="K281" i="7"/>
  <c r="K872" i="7"/>
  <c r="K871" i="7"/>
  <c r="K870" i="7"/>
  <c r="K236" i="7"/>
  <c r="K869" i="7"/>
  <c r="K868" i="7"/>
  <c r="K244" i="7"/>
  <c r="K867" i="7"/>
  <c r="K866" i="7"/>
  <c r="K587" i="7"/>
  <c r="K865" i="7"/>
  <c r="K864" i="7"/>
  <c r="K292" i="7"/>
  <c r="K610" i="7"/>
  <c r="K863" i="7"/>
  <c r="K295" i="7"/>
  <c r="K862" i="7"/>
  <c r="K861" i="7"/>
  <c r="K459" i="7"/>
  <c r="K860" i="7"/>
  <c r="K309" i="7"/>
  <c r="K27" i="7"/>
  <c r="K859" i="7"/>
  <c r="K858" i="7"/>
  <c r="K246" i="7"/>
  <c r="K857" i="7"/>
  <c r="K856" i="7"/>
  <c r="K555" i="7"/>
  <c r="K855" i="7"/>
  <c r="K854" i="7"/>
  <c r="K852" i="7"/>
  <c r="K851" i="7"/>
  <c r="K850" i="7"/>
  <c r="K849" i="7"/>
  <c r="K848" i="7"/>
  <c r="K410" i="7"/>
  <c r="K847" i="7"/>
  <c r="K846" i="7"/>
  <c r="K845" i="7"/>
  <c r="K844" i="7"/>
  <c r="K843" i="7"/>
  <c r="K842" i="7"/>
  <c r="K841" i="7"/>
  <c r="K330" i="7"/>
  <c r="K840" i="7"/>
  <c r="K839" i="7"/>
  <c r="K472" i="7"/>
  <c r="K838" i="7"/>
  <c r="K227" i="7"/>
  <c r="K11" i="7"/>
  <c r="K586" i="7"/>
  <c r="K837" i="7"/>
  <c r="K566" i="7"/>
  <c r="K836" i="7"/>
  <c r="K835" i="7"/>
  <c r="K834" i="7"/>
  <c r="K833" i="7"/>
  <c r="K832" i="7"/>
  <c r="K831" i="7"/>
  <c r="K830" i="7"/>
  <c r="K284" i="7"/>
  <c r="K585" i="7"/>
  <c r="K829" i="7"/>
  <c r="K828" i="7"/>
  <c r="K539" i="7"/>
  <c r="K827" i="7"/>
  <c r="K826" i="7"/>
  <c r="K353" i="7"/>
  <c r="K825" i="7"/>
  <c r="K824" i="7"/>
  <c r="K823" i="7"/>
  <c r="K822" i="7"/>
  <c r="K821" i="7"/>
  <c r="K609" i="7"/>
  <c r="K820" i="7"/>
  <c r="K819" i="7"/>
  <c r="K818" i="7"/>
  <c r="K817" i="7"/>
  <c r="K816" i="7"/>
  <c r="K815" i="7"/>
  <c r="K814" i="7"/>
  <c r="K813" i="7"/>
  <c r="K812" i="7"/>
  <c r="K15" i="7"/>
  <c r="K394" i="7"/>
  <c r="K811" i="7"/>
  <c r="K243" i="7"/>
  <c r="K810" i="7"/>
  <c r="K809" i="7"/>
  <c r="K559" i="7"/>
  <c r="K808" i="7"/>
  <c r="K807" i="7"/>
  <c r="K806" i="7"/>
  <c r="K393" i="7"/>
  <c r="K39" i="7"/>
  <c r="K805" i="7"/>
  <c r="K112" i="7"/>
  <c r="K804" i="7"/>
  <c r="K803" i="7"/>
  <c r="K468" i="7"/>
  <c r="K802" i="7"/>
  <c r="K801" i="7"/>
  <c r="K22" i="7"/>
  <c r="K800" i="7"/>
  <c r="K799" i="7"/>
  <c r="K798" i="7"/>
  <c r="K565" i="7"/>
  <c r="K797" i="7"/>
  <c r="K241" i="7"/>
  <c r="K164" i="7"/>
  <c r="K329" i="7"/>
  <c r="K796" i="7"/>
  <c r="K232" i="7"/>
  <c r="K795" i="7"/>
  <c r="K794" i="7"/>
  <c r="K41" i="7"/>
  <c r="K793" i="7"/>
  <c r="K331" i="7"/>
  <c r="K792" i="7"/>
  <c r="K791" i="7"/>
  <c r="K64" i="7"/>
  <c r="K790" i="7"/>
  <c r="K317" i="7"/>
  <c r="K789" i="7"/>
  <c r="K788" i="7"/>
  <c r="K787" i="7"/>
  <c r="K786" i="7"/>
  <c r="K785" i="7"/>
  <c r="K784" i="7"/>
  <c r="K783" i="7"/>
  <c r="K782" i="7"/>
  <c r="K461" i="7"/>
  <c r="K781" i="7"/>
  <c r="K209" i="7"/>
  <c r="K780" i="7"/>
  <c r="K779" i="7"/>
  <c r="K778" i="7"/>
  <c r="K777" i="7"/>
  <c r="K20" i="7"/>
  <c r="K776" i="7"/>
  <c r="K402" i="7"/>
  <c r="K775" i="7"/>
  <c r="K774" i="7"/>
  <c r="K79" i="7"/>
  <c r="K773" i="7"/>
  <c r="K111" i="7"/>
  <c r="K29" i="7"/>
  <c r="K772" i="7"/>
  <c r="K771" i="7"/>
  <c r="K770" i="7"/>
  <c r="K769" i="7"/>
  <c r="K768" i="7"/>
  <c r="K767" i="7"/>
  <c r="K766" i="7"/>
  <c r="K765" i="7"/>
  <c r="K764" i="7"/>
  <c r="K763" i="7"/>
  <c r="K16" i="7"/>
  <c r="K411" i="7"/>
  <c r="K762" i="7"/>
  <c r="K34" i="7"/>
  <c r="K761" i="7"/>
  <c r="K760" i="7"/>
  <c r="K759" i="7"/>
  <c r="K758" i="7"/>
  <c r="K757" i="7"/>
  <c r="K600" i="7"/>
  <c r="K756" i="7"/>
  <c r="K31" i="7"/>
  <c r="K305" i="7"/>
  <c r="K755" i="7"/>
  <c r="K263" i="7"/>
  <c r="K13" i="7"/>
  <c r="K443" i="7"/>
  <c r="K311" i="7"/>
  <c r="K754" i="7"/>
  <c r="K753" i="7"/>
  <c r="K752" i="7"/>
  <c r="K751" i="7"/>
  <c r="K391" i="7"/>
  <c r="K750" i="7"/>
  <c r="K48" i="7"/>
  <c r="K749" i="7"/>
  <c r="K32" i="7"/>
  <c r="K573" i="7"/>
  <c r="K40" i="7"/>
  <c r="K748" i="7"/>
  <c r="K49" i="7"/>
  <c r="K747" i="7"/>
  <c r="K746" i="7"/>
  <c r="K745" i="7"/>
  <c r="K347" i="7"/>
  <c r="K744" i="7"/>
  <c r="K743" i="7"/>
  <c r="K594" i="7"/>
  <c r="K742" i="7"/>
  <c r="K741" i="7"/>
  <c r="K740" i="7"/>
  <c r="K582" i="7"/>
  <c r="K739" i="7"/>
  <c r="K115" i="7"/>
  <c r="K463" i="7"/>
  <c r="K545" i="7"/>
  <c r="K738" i="7"/>
  <c r="K737" i="7"/>
  <c r="K47" i="7"/>
  <c r="K736" i="7"/>
  <c r="K599" i="7"/>
  <c r="K176" i="7"/>
  <c r="K547" i="7"/>
  <c r="K735" i="7"/>
  <c r="K50" i="7"/>
  <c r="K734" i="7"/>
  <c r="K280" i="7"/>
  <c r="K238" i="7"/>
  <c r="K733" i="7"/>
  <c r="K732" i="7"/>
  <c r="K731" i="7"/>
  <c r="K730" i="7"/>
  <c r="K57"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554" i="7"/>
  <c r="K102" i="7"/>
  <c r="K702" i="7"/>
  <c r="K185" i="7"/>
  <c r="K701" i="7"/>
  <c r="K279" i="7"/>
  <c r="K698" i="7"/>
  <c r="K697" i="7"/>
  <c r="K71" i="7"/>
  <c r="K536" i="7"/>
  <c r="K696" i="7"/>
  <c r="K694" i="7"/>
  <c r="K693" i="7"/>
  <c r="K44" i="7"/>
  <c r="K692" i="7"/>
  <c r="K691" i="7"/>
  <c r="K690" i="7"/>
  <c r="K689" i="7"/>
  <c r="K688" i="7"/>
  <c r="K687" i="7"/>
  <c r="K572" i="7"/>
  <c r="K52" i="7"/>
  <c r="K54" i="7"/>
  <c r="K598" i="7"/>
  <c r="K37" i="7"/>
  <c r="K38" i="7"/>
  <c r="K597" i="7"/>
  <c r="K686" i="7"/>
  <c r="K685" i="7"/>
  <c r="K684" i="7"/>
  <c r="K322" i="7"/>
  <c r="K683" i="7"/>
  <c r="K62" i="7"/>
  <c r="K682" i="7"/>
  <c r="K180" i="7"/>
  <c r="K681" i="7"/>
  <c r="K389" i="7"/>
  <c r="K680" i="7"/>
  <c r="K369" i="7"/>
  <c r="K679" i="7"/>
  <c r="K678" i="7"/>
  <c r="K677" i="7"/>
  <c r="K593" i="7"/>
  <c r="K676" i="7"/>
  <c r="K675" i="7"/>
  <c r="K674" i="7"/>
  <c r="K673" i="7"/>
  <c r="K672" i="7"/>
  <c r="K671" i="7"/>
  <c r="K670" i="7"/>
  <c r="K669" i="7"/>
  <c r="K668" i="7"/>
  <c r="K667" i="7"/>
  <c r="K666" i="7"/>
  <c r="K665" i="7"/>
  <c r="K664" i="7"/>
  <c r="K663" i="7"/>
  <c r="K662" i="7"/>
  <c r="K661" i="7"/>
  <c r="K660" i="7"/>
  <c r="K659" i="7"/>
  <c r="K658" i="7"/>
  <c r="K657" i="7"/>
  <c r="K656" i="7"/>
  <c r="K93" i="7"/>
  <c r="K538" i="7"/>
  <c r="K288" i="7"/>
  <c r="K655" i="7"/>
  <c r="K596" i="7"/>
  <c r="K654" i="7"/>
  <c r="K578" i="7"/>
  <c r="K653" i="7"/>
  <c r="K294" i="7"/>
  <c r="K75" i="7"/>
  <c r="K652" i="7"/>
  <c r="K460" i="7"/>
  <c r="K84" i="7"/>
  <c r="K382" i="7"/>
  <c r="K17" i="7"/>
  <c r="K569" i="7"/>
  <c r="K450" i="7"/>
  <c r="K343" i="7"/>
  <c r="K651" i="7"/>
  <c r="K107" i="7"/>
  <c r="K120" i="7"/>
  <c r="K189" i="7"/>
  <c r="K12" i="7"/>
  <c r="K356" i="7"/>
  <c r="K384" i="7"/>
  <c r="K650" i="7"/>
  <c r="K549" i="7"/>
  <c r="K307" i="7"/>
  <c r="K420" i="7"/>
  <c r="K649" i="7"/>
  <c r="K548" i="7"/>
  <c r="K648" i="7"/>
  <c r="K153" i="7"/>
  <c r="K647" i="7"/>
  <c r="K646" i="7"/>
  <c r="K645" i="7"/>
  <c r="K298" i="7"/>
  <c r="K261" i="7"/>
  <c r="K315" i="7"/>
  <c r="K301" i="7"/>
  <c r="K97" i="7"/>
  <c r="K231" i="7"/>
  <c r="K184" i="7"/>
  <c r="K193" i="7"/>
  <c r="K25" i="7"/>
  <c r="K108" i="7"/>
  <c r="K158" i="7"/>
  <c r="K56" i="7"/>
  <c r="K116" i="7"/>
  <c r="K245" i="7"/>
  <c r="K644" i="7"/>
  <c r="K643" i="7"/>
  <c r="K642" i="7"/>
  <c r="K641" i="7"/>
  <c r="K72" i="7"/>
  <c r="K68" i="7"/>
  <c r="K131" i="7"/>
  <c r="K73" i="7"/>
  <c r="K397" i="7"/>
  <c r="K352" i="7"/>
  <c r="K58" i="7"/>
  <c r="K53" i="7"/>
  <c r="K640" i="7"/>
  <c r="K639" i="7"/>
  <c r="K186" i="7"/>
  <c r="K314" i="7"/>
  <c r="K386" i="7"/>
  <c r="K45" i="7"/>
  <c r="K581" i="7"/>
  <c r="K24" i="7"/>
  <c r="K638" i="7"/>
  <c r="K637" i="7"/>
  <c r="K69" i="7"/>
  <c r="K636" i="7"/>
  <c r="K59" i="7"/>
  <c r="K412" i="7"/>
  <c r="K122" i="7"/>
  <c r="K51" i="7"/>
  <c r="K635" i="7"/>
  <c r="K634" i="7"/>
  <c r="K560" i="7"/>
  <c r="K216" i="7"/>
  <c r="K137" i="7"/>
  <c r="K409" i="7"/>
  <c r="K456" i="7"/>
  <c r="K223" i="7"/>
  <c r="K167" i="7"/>
  <c r="K357" i="7"/>
  <c r="K377" i="7"/>
  <c r="K320" i="7"/>
  <c r="K36" i="7"/>
  <c r="K535" i="7"/>
  <c r="K191" i="7"/>
  <c r="K334" i="7"/>
  <c r="K362" i="7"/>
  <c r="K222" i="7"/>
  <c r="K169" i="7"/>
  <c r="K178" i="7"/>
  <c r="K339" i="7"/>
  <c r="K399" i="7"/>
  <c r="K408" i="7"/>
  <c r="K531" i="7"/>
  <c r="K157" i="7"/>
  <c r="K260" i="7"/>
  <c r="K398" i="7"/>
  <c r="K401" i="7"/>
  <c r="K202" i="7"/>
  <c r="K312" i="7"/>
  <c r="K561" i="7"/>
  <c r="K88" i="7"/>
  <c r="K418" i="7"/>
  <c r="K99" i="7"/>
  <c r="K537" i="7"/>
  <c r="K529" i="7"/>
  <c r="K432" i="7"/>
  <c r="K395" i="7"/>
  <c r="K300" i="7"/>
  <c r="K92" i="7"/>
  <c r="K81" i="7"/>
  <c r="K89" i="7"/>
  <c r="K387" i="7"/>
  <c r="K154" i="7"/>
  <c r="K374" i="7"/>
  <c r="K272" i="7"/>
  <c r="K436" i="7"/>
  <c r="K413" i="7"/>
  <c r="K342" i="7"/>
  <c r="K433" i="7"/>
  <c r="K486" i="7"/>
  <c r="K349" i="7"/>
  <c r="K426" i="7"/>
  <c r="K438" i="7"/>
  <c r="K449" i="7"/>
  <c r="K475" i="7"/>
  <c r="K85" i="7"/>
  <c r="K299" i="7"/>
  <c r="K291" i="7"/>
  <c r="K266" i="7"/>
  <c r="K66" i="7"/>
  <c r="K271" i="7"/>
  <c r="K143" i="7"/>
  <c r="K478" i="7"/>
  <c r="K168" i="7"/>
  <c r="K296" i="7"/>
  <c r="K491" i="7"/>
  <c r="K495" i="7"/>
  <c r="K497" i="7"/>
  <c r="K503" i="7"/>
  <c r="K523" i="7"/>
  <c r="K188" i="7"/>
  <c r="K74" i="7"/>
  <c r="K499" i="7"/>
  <c r="K505" i="7"/>
  <c r="K508" i="7"/>
  <c r="K511" i="7"/>
  <c r="K43" i="7"/>
  <c r="K504" i="7"/>
  <c r="K513" i="7"/>
  <c r="K351" i="7"/>
  <c r="K516" i="7"/>
  <c r="K521" i="7"/>
  <c r="K512" i="7"/>
  <c r="K633" i="7"/>
  <c r="K519" i="7"/>
  <c r="K518" i="7"/>
  <c r="K632" i="7"/>
  <c r="K467" i="7"/>
  <c r="K522" i="7"/>
  <c r="K527" i="7"/>
  <c r="K631" i="7"/>
  <c r="K630" i="7"/>
  <c r="K517" i="7"/>
  <c r="K506" i="7"/>
  <c r="K515" i="7"/>
  <c r="K198" i="7"/>
  <c r="K520" i="7"/>
  <c r="K510" i="7"/>
  <c r="K509" i="7"/>
  <c r="K524" i="7"/>
  <c r="K525" i="7"/>
  <c r="K526" i="7"/>
  <c r="K502" i="7"/>
  <c r="K421" i="7"/>
  <c r="K140" i="7"/>
  <c r="K147" i="7"/>
  <c r="K145" i="7"/>
  <c r="K33" i="7"/>
  <c r="K123" i="7"/>
  <c r="K130" i="7"/>
  <c r="K481" i="7"/>
  <c r="K230" i="7"/>
  <c r="K224" i="7"/>
  <c r="K476" i="7"/>
  <c r="K101" i="7"/>
  <c r="K80" i="7"/>
  <c r="K477" i="7"/>
  <c r="K179" i="7"/>
  <c r="K138" i="7"/>
  <c r="K276" i="7"/>
  <c r="K483" i="7"/>
  <c r="K106" i="7"/>
  <c r="K485" i="7"/>
  <c r="K121" i="7"/>
  <c r="K462" i="7"/>
  <c r="K252" i="7"/>
  <c r="K482" i="7"/>
  <c r="K132" i="7"/>
  <c r="K473" i="7"/>
  <c r="K492" i="7"/>
  <c r="K163" i="7"/>
  <c r="K480" i="7"/>
  <c r="K493" i="7"/>
  <c r="K321" i="7"/>
  <c r="K440" i="7"/>
  <c r="K431" i="7"/>
  <c r="K201" i="7"/>
  <c r="K484" i="7"/>
  <c r="K379" i="7"/>
  <c r="K118" i="7"/>
  <c r="K494" i="7"/>
  <c r="K282" i="7"/>
  <c r="K487" i="7"/>
  <c r="K293" i="7"/>
  <c r="K629" i="7"/>
  <c r="K507" i="7"/>
  <c r="K628" i="7"/>
  <c r="K627" i="7"/>
  <c r="K626" i="7"/>
  <c r="K625" i="7"/>
  <c r="K474" i="7"/>
  <c r="K624" i="7"/>
  <c r="K623" i="7"/>
  <c r="K149" i="7"/>
  <c r="K622" i="7"/>
  <c r="K621" i="7"/>
  <c r="K620" i="7"/>
  <c r="K619" i="7"/>
  <c r="K618" i="7"/>
  <c r="K489" i="7"/>
  <c r="K617" i="7"/>
  <c r="K616" i="7"/>
  <c r="K407" i="7"/>
  <c r="K615" i="7"/>
  <c r="K614" i="7"/>
  <c r="K498" i="7"/>
  <c r="K338" i="7"/>
  <c r="K326" i="7"/>
  <c r="K226" i="7"/>
  <c r="K490" i="7"/>
  <c r="K361" i="7"/>
  <c r="K488" i="7"/>
  <c r="K479" i="7"/>
  <c r="K500" i="7"/>
  <c r="K496" i="7"/>
  <c r="K35" i="7"/>
  <c r="K1248" i="7"/>
  <c r="K1219" i="7"/>
  <c r="K1031" i="7"/>
  <c r="K970" i="7"/>
  <c r="K918" i="7"/>
  <c r="K700" i="7"/>
  <c r="K699" i="7"/>
  <c r="K695" i="7"/>
  <c r="K1468" i="7"/>
  <c r="K1507" i="7"/>
  <c r="K1506" i="7"/>
  <c r="K124" i="7"/>
  <c r="O7942" i="4"/>
  <c r="R8022" i="4"/>
  <c r="Q8022" i="4"/>
  <c r="P8022" i="4"/>
  <c r="O8022" i="4"/>
  <c r="L8022" i="4"/>
  <c r="R8017" i="4"/>
  <c r="Q8017" i="4"/>
  <c r="P8017" i="4"/>
  <c r="O8017" i="4"/>
  <c r="L8017" i="4"/>
  <c r="R8012" i="4"/>
  <c r="Q8012" i="4"/>
  <c r="P8012" i="4"/>
  <c r="O8012" i="4"/>
  <c r="L8012" i="4"/>
  <c r="R8007" i="4"/>
  <c r="Q8007" i="4"/>
  <c r="P8007" i="4"/>
  <c r="O8007" i="4"/>
  <c r="L8007" i="4"/>
  <c r="R8002" i="4"/>
  <c r="Q8002" i="4"/>
  <c r="P8002" i="4"/>
  <c r="O8002" i="4"/>
  <c r="L8002" i="4"/>
  <c r="R7997" i="4"/>
  <c r="Q7997" i="4"/>
  <c r="P7997" i="4"/>
  <c r="O7997" i="4"/>
  <c r="L7997" i="4"/>
  <c r="R7992" i="4"/>
  <c r="Q7992" i="4"/>
  <c r="P7992" i="4"/>
  <c r="O7992" i="4"/>
  <c r="L7992" i="4"/>
  <c r="R7987" i="4"/>
  <c r="Q7987" i="4"/>
  <c r="P7987" i="4"/>
  <c r="O7987" i="4"/>
  <c r="L7987" i="4"/>
  <c r="R7982" i="4"/>
  <c r="Q7982" i="4"/>
  <c r="P7982" i="4"/>
  <c r="O7982" i="4"/>
  <c r="L7982" i="4"/>
  <c r="R7977" i="4"/>
  <c r="Q7977" i="4"/>
  <c r="P7977" i="4"/>
  <c r="O7977" i="4"/>
  <c r="L7977" i="4"/>
  <c r="R7972" i="4"/>
  <c r="Q7972" i="4"/>
  <c r="P7972" i="4"/>
  <c r="O7972" i="4"/>
  <c r="L7972" i="4"/>
  <c r="R7967" i="4"/>
  <c r="Q7967" i="4"/>
  <c r="P7967" i="4"/>
  <c r="O7967" i="4"/>
  <c r="L7967" i="4"/>
  <c r="R7962" i="4"/>
  <c r="Q7962" i="4"/>
  <c r="P7962" i="4"/>
  <c r="O7962" i="4"/>
  <c r="L7962" i="4"/>
  <c r="O7957" i="4"/>
  <c r="Q7957" i="4"/>
  <c r="R7957" i="4"/>
  <c r="P7957" i="4"/>
  <c r="L7957" i="4"/>
  <c r="P7942" i="4"/>
  <c r="Q7942" i="4"/>
  <c r="R7942" i="4"/>
  <c r="L7942" i="4"/>
  <c r="L517" i="4"/>
  <c r="M517" i="4"/>
  <c r="N517" i="4"/>
  <c r="O517" i="4"/>
  <c r="P517" i="4"/>
  <c r="Q517" i="4"/>
  <c r="R517" i="4"/>
  <c r="L522" i="4"/>
  <c r="M522" i="4"/>
  <c r="N522" i="4"/>
  <c r="O522" i="4"/>
  <c r="P522" i="4"/>
  <c r="Q522" i="4"/>
  <c r="R522" i="4"/>
  <c r="L527" i="4"/>
  <c r="M527" i="4"/>
  <c r="N527" i="4"/>
  <c r="O527" i="4"/>
  <c r="P527" i="4"/>
  <c r="Q527" i="4"/>
  <c r="R527" i="4"/>
  <c r="L532" i="4"/>
  <c r="M532" i="4"/>
  <c r="N532" i="4"/>
  <c r="O532" i="4"/>
  <c r="P532" i="4"/>
  <c r="Q532" i="4"/>
  <c r="R532" i="4"/>
  <c r="L537" i="4"/>
  <c r="M537" i="4"/>
  <c r="N537" i="4"/>
  <c r="O537" i="4"/>
  <c r="P537" i="4"/>
  <c r="Q537" i="4"/>
  <c r="R537" i="4"/>
  <c r="L542" i="4"/>
  <c r="M542" i="4"/>
  <c r="N542" i="4"/>
  <c r="O542" i="4"/>
  <c r="P542" i="4"/>
  <c r="Q542" i="4"/>
  <c r="R542" i="4"/>
  <c r="L547" i="4"/>
  <c r="M547" i="4"/>
  <c r="N547" i="4"/>
  <c r="O547" i="4"/>
  <c r="P547" i="4"/>
  <c r="Q547" i="4"/>
  <c r="R547" i="4"/>
  <c r="L552" i="4"/>
  <c r="M552" i="4"/>
  <c r="N552" i="4"/>
  <c r="O552" i="4"/>
  <c r="P552" i="4"/>
  <c r="Q552" i="4"/>
  <c r="R552" i="4"/>
  <c r="L557" i="4"/>
  <c r="M557" i="4"/>
  <c r="N557" i="4"/>
  <c r="O557" i="4"/>
  <c r="P557" i="4"/>
  <c r="Q557" i="4"/>
  <c r="R557" i="4"/>
  <c r="L562" i="4"/>
  <c r="M562" i="4"/>
  <c r="N562" i="4"/>
  <c r="O562" i="4"/>
  <c r="P562" i="4"/>
  <c r="Q562" i="4"/>
  <c r="R562" i="4"/>
  <c r="L567" i="4"/>
  <c r="M567" i="4"/>
  <c r="N567" i="4"/>
  <c r="O567" i="4"/>
  <c r="P567" i="4"/>
  <c r="Q567" i="4"/>
  <c r="R567" i="4"/>
  <c r="L572" i="4"/>
  <c r="M572" i="4"/>
  <c r="N572" i="4"/>
  <c r="O572" i="4"/>
  <c r="P572" i="4"/>
  <c r="Q572" i="4"/>
  <c r="R572" i="4"/>
  <c r="L577" i="4"/>
  <c r="M577" i="4"/>
  <c r="N577" i="4"/>
  <c r="O577" i="4"/>
  <c r="P577" i="4"/>
  <c r="Q577" i="4"/>
  <c r="R577" i="4"/>
  <c r="L582" i="4"/>
  <c r="M582" i="4"/>
  <c r="N582" i="4"/>
  <c r="O582" i="4"/>
  <c r="P582" i="4"/>
  <c r="Q582" i="4"/>
  <c r="R582" i="4"/>
  <c r="L587" i="4"/>
  <c r="M587" i="4"/>
  <c r="N587" i="4"/>
  <c r="O587" i="4"/>
  <c r="P587" i="4"/>
  <c r="Q587" i="4"/>
  <c r="R587" i="4"/>
  <c r="L592" i="4"/>
  <c r="M592" i="4"/>
  <c r="N592" i="4"/>
  <c r="O592" i="4"/>
  <c r="P592" i="4"/>
  <c r="Q592" i="4"/>
  <c r="R592" i="4"/>
  <c r="L597" i="4"/>
  <c r="M597" i="4"/>
  <c r="N597" i="4"/>
  <c r="O597" i="4"/>
  <c r="P597" i="4"/>
  <c r="Q597" i="4"/>
  <c r="R597" i="4"/>
  <c r="L602" i="4"/>
  <c r="M602" i="4"/>
  <c r="N602" i="4"/>
  <c r="O602" i="4"/>
  <c r="P602" i="4"/>
  <c r="Q602" i="4"/>
  <c r="R602" i="4"/>
  <c r="L607" i="4"/>
  <c r="M607" i="4"/>
  <c r="N607" i="4"/>
  <c r="O607" i="4"/>
  <c r="P607" i="4"/>
  <c r="Q607" i="4"/>
  <c r="R607" i="4"/>
  <c r="L612" i="4"/>
  <c r="M612" i="4"/>
  <c r="N612" i="4"/>
  <c r="O612" i="4"/>
  <c r="P612" i="4"/>
  <c r="Q612" i="4"/>
  <c r="R612" i="4"/>
  <c r="L617" i="4"/>
  <c r="M617" i="4"/>
  <c r="N617" i="4"/>
  <c r="O617" i="4"/>
  <c r="P617" i="4"/>
  <c r="Q617" i="4"/>
  <c r="R617" i="4"/>
  <c r="L622" i="4"/>
  <c r="M622" i="4"/>
  <c r="N622" i="4"/>
  <c r="O622" i="4"/>
  <c r="P622" i="4"/>
  <c r="Q622" i="4"/>
  <c r="R622" i="4"/>
  <c r="L627" i="4"/>
  <c r="M627" i="4"/>
  <c r="N627" i="4"/>
  <c r="O627" i="4"/>
  <c r="P627" i="4"/>
  <c r="Q627" i="4"/>
  <c r="R627" i="4"/>
  <c r="L632" i="4"/>
  <c r="M632" i="4"/>
  <c r="N632" i="4"/>
  <c r="O632" i="4"/>
  <c r="P632" i="4"/>
  <c r="Q632" i="4"/>
  <c r="R632" i="4"/>
  <c r="L637" i="4"/>
  <c r="M637" i="4"/>
  <c r="N637" i="4"/>
  <c r="O637" i="4"/>
  <c r="P637" i="4"/>
  <c r="Q637" i="4"/>
  <c r="R637" i="4"/>
  <c r="L642" i="4"/>
  <c r="M642" i="4"/>
  <c r="N642" i="4"/>
  <c r="O642" i="4"/>
  <c r="P642" i="4"/>
  <c r="Q642" i="4"/>
  <c r="R642" i="4"/>
  <c r="L647" i="4"/>
  <c r="M647" i="4"/>
  <c r="N647" i="4"/>
  <c r="O647" i="4"/>
  <c r="P647" i="4"/>
  <c r="Q647" i="4"/>
  <c r="R647" i="4"/>
  <c r="L652" i="4"/>
  <c r="M652" i="4"/>
  <c r="N652" i="4"/>
  <c r="O652" i="4"/>
  <c r="P652" i="4"/>
  <c r="Q652" i="4"/>
  <c r="R652" i="4"/>
  <c r="L657" i="4"/>
  <c r="M657" i="4"/>
  <c r="N657" i="4"/>
  <c r="O657" i="4"/>
  <c r="P657" i="4"/>
  <c r="Q657" i="4"/>
  <c r="R657" i="4"/>
  <c r="L662" i="4"/>
  <c r="M662" i="4"/>
  <c r="N662" i="4"/>
  <c r="O662" i="4"/>
  <c r="P662" i="4"/>
  <c r="Q662" i="4"/>
  <c r="R662" i="4"/>
  <c r="L667" i="4"/>
  <c r="M667" i="4"/>
  <c r="N667" i="4"/>
  <c r="O667" i="4"/>
  <c r="P667" i="4"/>
  <c r="Q667" i="4"/>
  <c r="R667" i="4"/>
  <c r="L672" i="4"/>
  <c r="M672" i="4"/>
  <c r="N672" i="4"/>
  <c r="O672" i="4"/>
  <c r="P672" i="4"/>
  <c r="Q672" i="4"/>
  <c r="R672" i="4"/>
  <c r="L677" i="4"/>
  <c r="M677" i="4"/>
  <c r="N677" i="4"/>
  <c r="O677" i="4"/>
  <c r="P677" i="4"/>
  <c r="Q677" i="4"/>
  <c r="R677" i="4"/>
  <c r="L682" i="4"/>
  <c r="M682" i="4"/>
  <c r="N682" i="4"/>
  <c r="O682" i="4"/>
  <c r="P682" i="4"/>
  <c r="Q682" i="4"/>
  <c r="R682" i="4"/>
  <c r="L687" i="4"/>
  <c r="M687" i="4"/>
  <c r="N687" i="4"/>
  <c r="O687" i="4"/>
  <c r="P687" i="4"/>
  <c r="Q687" i="4"/>
  <c r="R687" i="4"/>
  <c r="L692" i="4"/>
  <c r="M692" i="4"/>
  <c r="N692" i="4"/>
  <c r="O692" i="4"/>
  <c r="P692" i="4"/>
  <c r="Q692" i="4"/>
  <c r="R692" i="4"/>
  <c r="L697" i="4"/>
  <c r="M697" i="4"/>
  <c r="N697" i="4"/>
  <c r="O697" i="4"/>
  <c r="P697" i="4"/>
  <c r="Q697" i="4"/>
  <c r="R697" i="4"/>
  <c r="L702" i="4"/>
  <c r="M702" i="4"/>
  <c r="N702" i="4"/>
  <c r="O702" i="4"/>
  <c r="P702" i="4"/>
  <c r="Q702" i="4"/>
  <c r="R702" i="4"/>
  <c r="L707" i="4"/>
  <c r="M707" i="4"/>
  <c r="N707" i="4"/>
  <c r="O707" i="4"/>
  <c r="P707" i="4"/>
  <c r="Q707" i="4"/>
  <c r="R707" i="4"/>
  <c r="L712" i="4"/>
  <c r="M712" i="4"/>
  <c r="N712" i="4"/>
  <c r="O712" i="4"/>
  <c r="P712" i="4"/>
  <c r="Q712" i="4"/>
  <c r="R712" i="4"/>
  <c r="L717" i="4"/>
  <c r="M717" i="4"/>
  <c r="N717" i="4"/>
  <c r="O717" i="4"/>
  <c r="P717" i="4"/>
  <c r="Q717" i="4"/>
  <c r="R717" i="4"/>
  <c r="L722" i="4"/>
  <c r="M722" i="4"/>
  <c r="N722" i="4"/>
  <c r="O722" i="4"/>
  <c r="P722" i="4"/>
  <c r="Q722" i="4"/>
  <c r="R722" i="4"/>
  <c r="L727" i="4"/>
  <c r="M727" i="4"/>
  <c r="N727" i="4"/>
  <c r="O727" i="4"/>
  <c r="P727" i="4"/>
  <c r="Q727" i="4"/>
  <c r="R727" i="4"/>
  <c r="L732" i="4"/>
  <c r="M732" i="4"/>
  <c r="N732" i="4"/>
  <c r="O732" i="4"/>
  <c r="P732" i="4"/>
  <c r="Q732" i="4"/>
  <c r="R732" i="4"/>
  <c r="L737" i="4"/>
  <c r="M737" i="4"/>
  <c r="N737" i="4"/>
  <c r="O737" i="4"/>
  <c r="P737" i="4"/>
  <c r="Q737" i="4"/>
  <c r="R737" i="4"/>
  <c r="L742" i="4"/>
  <c r="M742" i="4"/>
  <c r="N742" i="4"/>
  <c r="O742" i="4"/>
  <c r="P742" i="4"/>
  <c r="Q742" i="4"/>
  <c r="R742" i="4"/>
  <c r="L747" i="4"/>
  <c r="M747" i="4"/>
  <c r="N747" i="4"/>
  <c r="O747" i="4"/>
  <c r="P747" i="4"/>
  <c r="Q747" i="4"/>
  <c r="R747" i="4"/>
  <c r="L752" i="4"/>
  <c r="M752" i="4"/>
  <c r="N752" i="4"/>
  <c r="O752" i="4"/>
  <c r="P752" i="4"/>
  <c r="Q752" i="4"/>
  <c r="R752" i="4"/>
  <c r="L757" i="4"/>
  <c r="M757" i="4"/>
  <c r="N757" i="4"/>
  <c r="O757" i="4"/>
  <c r="P757" i="4"/>
  <c r="Q757" i="4"/>
  <c r="R757" i="4"/>
  <c r="L762" i="4"/>
  <c r="M762" i="4"/>
  <c r="N762" i="4"/>
  <c r="O762" i="4"/>
  <c r="P762" i="4"/>
  <c r="Q762" i="4"/>
  <c r="R762" i="4"/>
  <c r="L767" i="4"/>
  <c r="M767" i="4"/>
  <c r="N767" i="4"/>
  <c r="O767" i="4"/>
  <c r="P767" i="4"/>
  <c r="Q767" i="4"/>
  <c r="R767" i="4"/>
  <c r="L772" i="4"/>
  <c r="M772" i="4"/>
  <c r="N772" i="4"/>
  <c r="O772" i="4"/>
  <c r="P772" i="4"/>
  <c r="Q772" i="4"/>
  <c r="R772" i="4"/>
  <c r="L777" i="4"/>
  <c r="M777" i="4"/>
  <c r="N777" i="4"/>
  <c r="O777" i="4"/>
  <c r="P777" i="4"/>
  <c r="Q777" i="4"/>
  <c r="R777" i="4"/>
  <c r="L782" i="4"/>
  <c r="M782" i="4"/>
  <c r="N782" i="4"/>
  <c r="O782" i="4"/>
  <c r="P782" i="4"/>
  <c r="Q782" i="4"/>
  <c r="R782" i="4"/>
  <c r="L787" i="4"/>
  <c r="M787" i="4"/>
  <c r="N787" i="4"/>
  <c r="O787" i="4"/>
  <c r="P787" i="4"/>
  <c r="Q787" i="4"/>
  <c r="R787" i="4"/>
  <c r="L792" i="4"/>
  <c r="M792" i="4"/>
  <c r="N792" i="4"/>
  <c r="O792" i="4"/>
  <c r="P792" i="4"/>
  <c r="Q792" i="4"/>
  <c r="R792" i="4"/>
  <c r="L797" i="4"/>
  <c r="M797" i="4"/>
  <c r="N797" i="4"/>
  <c r="O797" i="4"/>
  <c r="P797" i="4"/>
  <c r="Q797" i="4"/>
  <c r="R797" i="4"/>
  <c r="L802" i="4"/>
  <c r="M802" i="4"/>
  <c r="N802" i="4"/>
  <c r="O802" i="4"/>
  <c r="P802" i="4"/>
  <c r="Q802" i="4"/>
  <c r="R802" i="4"/>
  <c r="L807" i="4"/>
  <c r="M807" i="4"/>
  <c r="N807" i="4"/>
  <c r="O807" i="4"/>
  <c r="P807" i="4"/>
  <c r="Q807" i="4"/>
  <c r="R807" i="4"/>
  <c r="L812" i="4"/>
  <c r="M812" i="4"/>
  <c r="N812" i="4"/>
  <c r="O812" i="4"/>
  <c r="P812" i="4"/>
  <c r="Q812" i="4"/>
  <c r="R812" i="4"/>
  <c r="L817" i="4"/>
  <c r="M817" i="4"/>
  <c r="N817" i="4"/>
  <c r="O817" i="4"/>
  <c r="P817" i="4"/>
  <c r="Q817" i="4"/>
  <c r="R817" i="4"/>
  <c r="L822" i="4"/>
  <c r="M822" i="4"/>
  <c r="N822" i="4"/>
  <c r="O822" i="4"/>
  <c r="P822" i="4"/>
  <c r="Q822" i="4"/>
  <c r="R822" i="4"/>
  <c r="L827" i="4"/>
  <c r="M827" i="4"/>
  <c r="N827" i="4"/>
  <c r="O827" i="4"/>
  <c r="P827" i="4"/>
  <c r="Q827" i="4"/>
  <c r="R827" i="4"/>
  <c r="L832" i="4"/>
  <c r="M832" i="4"/>
  <c r="N832" i="4"/>
  <c r="O832" i="4"/>
  <c r="P832" i="4"/>
  <c r="Q832" i="4"/>
  <c r="R832" i="4"/>
  <c r="L837" i="4"/>
  <c r="M837" i="4"/>
  <c r="N837" i="4"/>
  <c r="O837" i="4"/>
  <c r="P837" i="4"/>
  <c r="Q837" i="4"/>
  <c r="R837" i="4"/>
  <c r="L842" i="4"/>
  <c r="M842" i="4"/>
  <c r="N842" i="4"/>
  <c r="O842" i="4"/>
  <c r="P842" i="4"/>
  <c r="Q842" i="4"/>
  <c r="R842" i="4"/>
  <c r="L847" i="4"/>
  <c r="M847" i="4"/>
  <c r="N847" i="4"/>
  <c r="O847" i="4"/>
  <c r="P847" i="4"/>
  <c r="Q847" i="4"/>
  <c r="R847" i="4"/>
  <c r="L852" i="4"/>
  <c r="M852" i="4"/>
  <c r="N852" i="4"/>
  <c r="O852" i="4"/>
  <c r="P852" i="4"/>
  <c r="Q852" i="4"/>
  <c r="R852" i="4"/>
  <c r="L857" i="4"/>
  <c r="M857" i="4"/>
  <c r="N857" i="4"/>
  <c r="O857" i="4"/>
  <c r="P857" i="4"/>
  <c r="Q857" i="4"/>
  <c r="R857" i="4"/>
  <c r="L862" i="4"/>
  <c r="M862" i="4"/>
  <c r="N862" i="4"/>
  <c r="O862" i="4"/>
  <c r="P862" i="4"/>
  <c r="Q862" i="4"/>
  <c r="R862" i="4"/>
  <c r="L867" i="4"/>
  <c r="M867" i="4"/>
  <c r="N867" i="4"/>
  <c r="O867" i="4"/>
  <c r="P867" i="4"/>
  <c r="Q867" i="4"/>
  <c r="R867" i="4"/>
  <c r="L872" i="4"/>
  <c r="M872" i="4"/>
  <c r="N872" i="4"/>
  <c r="O872" i="4"/>
  <c r="P872" i="4"/>
  <c r="Q872" i="4"/>
  <c r="R872" i="4"/>
  <c r="L877" i="4"/>
  <c r="M877" i="4"/>
  <c r="N877" i="4"/>
  <c r="O877" i="4"/>
  <c r="P877" i="4"/>
  <c r="Q877" i="4"/>
  <c r="R877" i="4"/>
  <c r="L882" i="4"/>
  <c r="M882" i="4"/>
  <c r="N882" i="4"/>
  <c r="O882" i="4"/>
  <c r="P882" i="4"/>
  <c r="Q882" i="4"/>
  <c r="R882" i="4"/>
  <c r="L887" i="4"/>
  <c r="M887" i="4"/>
  <c r="N887" i="4"/>
  <c r="O887" i="4"/>
  <c r="P887" i="4"/>
  <c r="Q887" i="4"/>
  <c r="R887" i="4"/>
  <c r="L892" i="4"/>
  <c r="M892" i="4"/>
  <c r="N892" i="4"/>
  <c r="O892" i="4"/>
  <c r="P892" i="4"/>
  <c r="Q892" i="4"/>
  <c r="R892" i="4"/>
  <c r="L897" i="4"/>
  <c r="M897" i="4"/>
  <c r="N897" i="4"/>
  <c r="O897" i="4"/>
  <c r="P897" i="4"/>
  <c r="Q897" i="4"/>
  <c r="R897" i="4"/>
  <c r="L902" i="4"/>
  <c r="M902" i="4"/>
  <c r="N902" i="4"/>
  <c r="O902" i="4"/>
  <c r="P902" i="4"/>
  <c r="Q902" i="4"/>
  <c r="R902" i="4"/>
  <c r="L907" i="4"/>
  <c r="M907" i="4"/>
  <c r="N907" i="4"/>
  <c r="O907" i="4"/>
  <c r="P907" i="4"/>
  <c r="Q907" i="4"/>
  <c r="R907" i="4"/>
  <c r="L912" i="4"/>
  <c r="M912" i="4"/>
  <c r="N912" i="4"/>
  <c r="O912" i="4"/>
  <c r="P912" i="4"/>
  <c r="Q912" i="4"/>
  <c r="R912" i="4"/>
  <c r="L917" i="4"/>
  <c r="M917" i="4"/>
  <c r="N917" i="4"/>
  <c r="O917" i="4"/>
  <c r="P917" i="4"/>
  <c r="Q917" i="4"/>
  <c r="R917" i="4"/>
  <c r="L922" i="4"/>
  <c r="M922" i="4"/>
  <c r="N922" i="4"/>
  <c r="O922" i="4"/>
  <c r="P922" i="4"/>
  <c r="Q922" i="4"/>
  <c r="R922" i="4"/>
  <c r="L927" i="4"/>
  <c r="M927" i="4"/>
  <c r="N927" i="4"/>
  <c r="O927" i="4"/>
  <c r="P927" i="4"/>
  <c r="Q927" i="4"/>
  <c r="R927" i="4"/>
  <c r="L932" i="4"/>
  <c r="M932" i="4"/>
  <c r="N932" i="4"/>
  <c r="O932" i="4"/>
  <c r="P932" i="4"/>
  <c r="Q932" i="4"/>
  <c r="R932" i="4"/>
  <c r="L937" i="4"/>
  <c r="M937" i="4"/>
  <c r="N937" i="4"/>
  <c r="O937" i="4"/>
  <c r="P937" i="4"/>
  <c r="Q937" i="4"/>
  <c r="R937" i="4"/>
  <c r="L942" i="4"/>
  <c r="M942" i="4"/>
  <c r="N942" i="4"/>
  <c r="O942" i="4"/>
  <c r="P942" i="4"/>
  <c r="Q942" i="4"/>
  <c r="R942" i="4"/>
  <c r="L947" i="4"/>
  <c r="M947" i="4"/>
  <c r="N947" i="4"/>
  <c r="O947" i="4"/>
  <c r="P947" i="4"/>
  <c r="Q947" i="4"/>
  <c r="R947" i="4"/>
  <c r="L952" i="4"/>
  <c r="M952" i="4"/>
  <c r="N952" i="4"/>
  <c r="O952" i="4"/>
  <c r="P952" i="4"/>
  <c r="Q952" i="4"/>
  <c r="R952" i="4"/>
  <c r="L957" i="4"/>
  <c r="M957" i="4"/>
  <c r="N957" i="4"/>
  <c r="O957" i="4"/>
  <c r="P957" i="4"/>
  <c r="Q957" i="4"/>
  <c r="R957" i="4"/>
  <c r="L962" i="4"/>
  <c r="M962" i="4"/>
  <c r="N962" i="4"/>
  <c r="O962" i="4"/>
  <c r="P962" i="4"/>
  <c r="Q962" i="4"/>
  <c r="R962" i="4"/>
  <c r="L967" i="4"/>
  <c r="M967" i="4"/>
  <c r="N967" i="4"/>
  <c r="O967" i="4"/>
  <c r="P967" i="4"/>
  <c r="Q967" i="4"/>
  <c r="R967" i="4"/>
  <c r="L972" i="4"/>
  <c r="M972" i="4"/>
  <c r="N972" i="4"/>
  <c r="O972" i="4"/>
  <c r="P972" i="4"/>
  <c r="Q972" i="4"/>
  <c r="R972" i="4"/>
  <c r="L977" i="4"/>
  <c r="M977" i="4"/>
  <c r="N977" i="4"/>
  <c r="O977" i="4"/>
  <c r="P977" i="4"/>
  <c r="Q977" i="4"/>
  <c r="R977" i="4"/>
  <c r="L982" i="4"/>
  <c r="M982" i="4"/>
  <c r="N982" i="4"/>
  <c r="O982" i="4"/>
  <c r="P982" i="4"/>
  <c r="Q982" i="4"/>
  <c r="R982" i="4"/>
  <c r="L987" i="4"/>
  <c r="M987" i="4"/>
  <c r="N987" i="4"/>
  <c r="O987" i="4"/>
  <c r="P987" i="4"/>
  <c r="Q987" i="4"/>
  <c r="R987" i="4"/>
  <c r="L992" i="4"/>
  <c r="M992" i="4"/>
  <c r="N992" i="4"/>
  <c r="O992" i="4"/>
  <c r="P992" i="4"/>
  <c r="Q992" i="4"/>
  <c r="R992" i="4"/>
  <c r="L997" i="4"/>
  <c r="M997" i="4"/>
  <c r="N997" i="4"/>
  <c r="O997" i="4"/>
  <c r="P997" i="4"/>
  <c r="Q997" i="4"/>
  <c r="R997" i="4"/>
  <c r="L1002" i="4"/>
  <c r="M1002" i="4"/>
  <c r="N1002" i="4"/>
  <c r="O1002" i="4"/>
  <c r="P1002" i="4"/>
  <c r="Q1002" i="4"/>
  <c r="R1002" i="4"/>
  <c r="L1007" i="4"/>
  <c r="M1007" i="4"/>
  <c r="N1007" i="4"/>
  <c r="O1007" i="4"/>
  <c r="P1007" i="4"/>
  <c r="Q1007" i="4"/>
  <c r="R1007" i="4"/>
  <c r="L1012" i="4"/>
  <c r="M1012" i="4"/>
  <c r="N1012" i="4"/>
  <c r="O1012" i="4"/>
  <c r="P1012" i="4"/>
  <c r="Q1012" i="4"/>
  <c r="R1012" i="4"/>
  <c r="L1017" i="4"/>
  <c r="M1017" i="4"/>
  <c r="N1017" i="4"/>
  <c r="O1017" i="4"/>
  <c r="P1017" i="4"/>
  <c r="Q1017" i="4"/>
  <c r="R1017" i="4"/>
  <c r="L1022" i="4"/>
  <c r="M1022" i="4"/>
  <c r="N1022" i="4"/>
  <c r="O1022" i="4"/>
  <c r="P1022" i="4"/>
  <c r="Q1022" i="4"/>
  <c r="R1022" i="4"/>
  <c r="L1027" i="4"/>
  <c r="M1027" i="4"/>
  <c r="N1027" i="4"/>
  <c r="O1027" i="4"/>
  <c r="P1027" i="4"/>
  <c r="Q1027" i="4"/>
  <c r="R1027" i="4"/>
  <c r="L1032" i="4"/>
  <c r="M1032" i="4"/>
  <c r="N1032" i="4"/>
  <c r="O1032" i="4"/>
  <c r="P1032" i="4"/>
  <c r="Q1032" i="4"/>
  <c r="R1032" i="4"/>
  <c r="L1037" i="4"/>
  <c r="M1037" i="4"/>
  <c r="N1037" i="4"/>
  <c r="O1037" i="4"/>
  <c r="P1037" i="4"/>
  <c r="Q1037" i="4"/>
  <c r="R1037" i="4"/>
  <c r="L1042" i="4"/>
  <c r="M1042" i="4"/>
  <c r="N1042" i="4"/>
  <c r="O1042" i="4"/>
  <c r="P1042" i="4"/>
  <c r="Q1042" i="4"/>
  <c r="R1042" i="4"/>
  <c r="L1047" i="4"/>
  <c r="M1047" i="4"/>
  <c r="N1047" i="4"/>
  <c r="O1047" i="4"/>
  <c r="P1047" i="4"/>
  <c r="Q1047" i="4"/>
  <c r="R1047" i="4"/>
  <c r="L1052" i="4"/>
  <c r="M1052" i="4"/>
  <c r="N1052" i="4"/>
  <c r="O1052" i="4"/>
  <c r="P1052" i="4"/>
  <c r="Q1052" i="4"/>
  <c r="R1052" i="4"/>
  <c r="L1057" i="4"/>
  <c r="M1057" i="4"/>
  <c r="N1057" i="4"/>
  <c r="O1057" i="4"/>
  <c r="P1057" i="4"/>
  <c r="Q1057" i="4"/>
  <c r="R1057" i="4"/>
  <c r="L1062" i="4"/>
  <c r="M1062" i="4"/>
  <c r="N1062" i="4"/>
  <c r="O1062" i="4"/>
  <c r="P1062" i="4"/>
  <c r="Q1062" i="4"/>
  <c r="R1062" i="4"/>
  <c r="L1067" i="4"/>
  <c r="M1067" i="4"/>
  <c r="N1067" i="4"/>
  <c r="O1067" i="4"/>
  <c r="P1067" i="4"/>
  <c r="Q1067" i="4"/>
  <c r="R1067" i="4"/>
  <c r="L1072" i="4"/>
  <c r="M1072" i="4"/>
  <c r="N1072" i="4"/>
  <c r="O1072" i="4"/>
  <c r="P1072" i="4"/>
  <c r="Q1072" i="4"/>
  <c r="R1072" i="4"/>
  <c r="L1077" i="4"/>
  <c r="M1077" i="4"/>
  <c r="N1077" i="4"/>
  <c r="O1077" i="4"/>
  <c r="P1077" i="4"/>
  <c r="Q1077" i="4"/>
  <c r="R1077" i="4"/>
  <c r="L1082" i="4"/>
  <c r="M1082" i="4"/>
  <c r="N1082" i="4"/>
  <c r="O1082" i="4"/>
  <c r="P1082" i="4"/>
  <c r="Q1082" i="4"/>
  <c r="R1082" i="4"/>
  <c r="L1087" i="4"/>
  <c r="M1087" i="4"/>
  <c r="N1087" i="4"/>
  <c r="O1087" i="4"/>
  <c r="P1087" i="4"/>
  <c r="Q1087" i="4"/>
  <c r="R1087" i="4"/>
  <c r="L1092" i="4"/>
  <c r="M1092" i="4"/>
  <c r="N1092" i="4"/>
  <c r="O1092" i="4"/>
  <c r="P1092" i="4"/>
  <c r="Q1092" i="4"/>
  <c r="R1092" i="4"/>
  <c r="L1097" i="4"/>
  <c r="M1097" i="4"/>
  <c r="N1097" i="4"/>
  <c r="O1097" i="4"/>
  <c r="P1097" i="4"/>
  <c r="Q1097" i="4"/>
  <c r="R1097" i="4"/>
  <c r="L1102" i="4"/>
  <c r="M1102" i="4"/>
  <c r="N1102" i="4"/>
  <c r="O1102" i="4"/>
  <c r="P1102" i="4"/>
  <c r="Q1102" i="4"/>
  <c r="R1102" i="4"/>
  <c r="L1107" i="4"/>
  <c r="M1107" i="4"/>
  <c r="N1107" i="4"/>
  <c r="O1107" i="4"/>
  <c r="P1107" i="4"/>
  <c r="Q1107" i="4"/>
  <c r="R1107" i="4"/>
  <c r="L1112" i="4"/>
  <c r="M1112" i="4"/>
  <c r="N1112" i="4"/>
  <c r="O1112" i="4"/>
  <c r="P1112" i="4"/>
  <c r="Q1112" i="4"/>
  <c r="R1112" i="4"/>
  <c r="L1117" i="4"/>
  <c r="M1117" i="4"/>
  <c r="N1117" i="4"/>
  <c r="O1117" i="4"/>
  <c r="P1117" i="4"/>
  <c r="Q1117" i="4"/>
  <c r="R1117" i="4"/>
  <c r="L1122" i="4"/>
  <c r="M1122" i="4"/>
  <c r="N1122" i="4"/>
  <c r="O1122" i="4"/>
  <c r="P1122" i="4"/>
  <c r="Q1122" i="4"/>
  <c r="R1122" i="4"/>
  <c r="L1127" i="4"/>
  <c r="M1127" i="4"/>
  <c r="N1127" i="4"/>
  <c r="O1127" i="4"/>
  <c r="P1127" i="4"/>
  <c r="Q1127" i="4"/>
  <c r="R1127" i="4"/>
  <c r="L1132" i="4"/>
  <c r="M1132" i="4"/>
  <c r="N1132" i="4"/>
  <c r="O1132" i="4"/>
  <c r="P1132" i="4"/>
  <c r="Q1132" i="4"/>
  <c r="R1132" i="4"/>
  <c r="L1137" i="4"/>
  <c r="M1137" i="4"/>
  <c r="N1137" i="4"/>
  <c r="O1137" i="4"/>
  <c r="P1137" i="4"/>
  <c r="Q1137" i="4"/>
  <c r="R1137" i="4"/>
  <c r="L1142" i="4"/>
  <c r="M1142" i="4"/>
  <c r="N1142" i="4"/>
  <c r="O1142" i="4"/>
  <c r="P1142" i="4"/>
  <c r="Q1142" i="4"/>
  <c r="R1142" i="4"/>
  <c r="L1147" i="4"/>
  <c r="M1147" i="4"/>
  <c r="N1147" i="4"/>
  <c r="O1147" i="4"/>
  <c r="P1147" i="4"/>
  <c r="Q1147" i="4"/>
  <c r="R1147" i="4"/>
  <c r="L1152" i="4"/>
  <c r="M1152" i="4"/>
  <c r="N1152" i="4"/>
  <c r="O1152" i="4"/>
  <c r="P1152" i="4"/>
  <c r="Q1152" i="4"/>
  <c r="R1152" i="4"/>
  <c r="L1157" i="4"/>
  <c r="M1157" i="4"/>
  <c r="N1157" i="4"/>
  <c r="O1157" i="4"/>
  <c r="P1157" i="4"/>
  <c r="Q1157" i="4"/>
  <c r="R1157" i="4"/>
  <c r="L1162" i="4"/>
  <c r="M1162" i="4"/>
  <c r="N1162" i="4"/>
  <c r="O1162" i="4"/>
  <c r="P1162" i="4"/>
  <c r="Q1162" i="4"/>
  <c r="R1162" i="4"/>
  <c r="L1167" i="4"/>
  <c r="M1167" i="4"/>
  <c r="N1167" i="4"/>
  <c r="O1167" i="4"/>
  <c r="P1167" i="4"/>
  <c r="Q1167" i="4"/>
  <c r="R1167" i="4"/>
  <c r="L1172" i="4"/>
  <c r="M1172" i="4"/>
  <c r="N1172" i="4"/>
  <c r="O1172" i="4"/>
  <c r="P1172" i="4"/>
  <c r="Q1172" i="4"/>
  <c r="R1172" i="4"/>
  <c r="L1177" i="4"/>
  <c r="M1177" i="4"/>
  <c r="N1177" i="4"/>
  <c r="O1177" i="4"/>
  <c r="P1177" i="4"/>
  <c r="Q1177" i="4"/>
  <c r="R1177" i="4"/>
  <c r="L1182" i="4"/>
  <c r="M1182" i="4"/>
  <c r="N1182" i="4"/>
  <c r="O1182" i="4"/>
  <c r="P1182" i="4"/>
  <c r="Q1182" i="4"/>
  <c r="R1182" i="4"/>
  <c r="L1187" i="4"/>
  <c r="M1187" i="4"/>
  <c r="N1187" i="4"/>
  <c r="O1187" i="4"/>
  <c r="P1187" i="4"/>
  <c r="Q1187" i="4"/>
  <c r="R1187" i="4"/>
  <c r="L1192" i="4"/>
  <c r="M1192" i="4"/>
  <c r="N1192" i="4"/>
  <c r="O1192" i="4"/>
  <c r="P1192" i="4"/>
  <c r="Q1192" i="4"/>
  <c r="R1192" i="4"/>
  <c r="L1197" i="4"/>
  <c r="M1197" i="4"/>
  <c r="N1197" i="4"/>
  <c r="O1197" i="4"/>
  <c r="P1197" i="4"/>
  <c r="Q1197" i="4"/>
  <c r="R1197" i="4"/>
  <c r="L1202" i="4"/>
  <c r="M1202" i="4"/>
  <c r="N1202" i="4"/>
  <c r="O1202" i="4"/>
  <c r="P1202" i="4"/>
  <c r="Q1202" i="4"/>
  <c r="R1202" i="4"/>
  <c r="L1207" i="4"/>
  <c r="M1207" i="4"/>
  <c r="N1207" i="4"/>
  <c r="O1207" i="4"/>
  <c r="P1207" i="4"/>
  <c r="Q1207" i="4"/>
  <c r="R1207" i="4"/>
  <c r="L1212" i="4"/>
  <c r="M1212" i="4"/>
  <c r="N1212" i="4"/>
  <c r="O1212" i="4"/>
  <c r="P1212" i="4"/>
  <c r="Q1212" i="4"/>
  <c r="R1212" i="4"/>
  <c r="L1217" i="4"/>
  <c r="M1217" i="4"/>
  <c r="N1217" i="4"/>
  <c r="O1217" i="4"/>
  <c r="P1217" i="4"/>
  <c r="Q1217" i="4"/>
  <c r="R1217" i="4"/>
  <c r="L1222" i="4"/>
  <c r="M1222" i="4"/>
  <c r="N1222" i="4"/>
  <c r="O1222" i="4"/>
  <c r="P1222" i="4"/>
  <c r="Q1222" i="4"/>
  <c r="R1222" i="4"/>
  <c r="L1227" i="4"/>
  <c r="M1227" i="4"/>
  <c r="N1227" i="4"/>
  <c r="O1227" i="4"/>
  <c r="P1227" i="4"/>
  <c r="Q1227" i="4"/>
  <c r="R1227" i="4"/>
  <c r="L1232" i="4"/>
  <c r="M1232" i="4"/>
  <c r="N1232" i="4"/>
  <c r="O1232" i="4"/>
  <c r="P1232" i="4"/>
  <c r="Q1232" i="4"/>
  <c r="R1232" i="4"/>
  <c r="L1237" i="4"/>
  <c r="M1237" i="4"/>
  <c r="N1237" i="4"/>
  <c r="O1237" i="4"/>
  <c r="P1237" i="4"/>
  <c r="Q1237" i="4"/>
  <c r="R1237" i="4"/>
  <c r="L1242" i="4"/>
  <c r="M1242" i="4"/>
  <c r="N1242" i="4"/>
  <c r="O1242" i="4"/>
  <c r="P1242" i="4"/>
  <c r="Q1242" i="4"/>
  <c r="R1242" i="4"/>
  <c r="L1247" i="4"/>
  <c r="M1247" i="4"/>
  <c r="N1247" i="4"/>
  <c r="O1247" i="4"/>
  <c r="P1247" i="4"/>
  <c r="Q1247" i="4"/>
  <c r="R1247" i="4"/>
  <c r="L1252" i="4"/>
  <c r="M1252" i="4"/>
  <c r="N1252" i="4"/>
  <c r="O1252" i="4"/>
  <c r="P1252" i="4"/>
  <c r="Q1252" i="4"/>
  <c r="R1252" i="4"/>
  <c r="L1257" i="4"/>
  <c r="M1257" i="4"/>
  <c r="N1257" i="4"/>
  <c r="O1257" i="4"/>
  <c r="P1257" i="4"/>
  <c r="Q1257" i="4"/>
  <c r="R1257" i="4"/>
  <c r="L1262" i="4"/>
  <c r="M1262" i="4"/>
  <c r="N1262" i="4"/>
  <c r="O1262" i="4"/>
  <c r="P1262" i="4"/>
  <c r="Q1262" i="4"/>
  <c r="R1262" i="4"/>
  <c r="L1267" i="4"/>
  <c r="M1267" i="4"/>
  <c r="N1267" i="4"/>
  <c r="O1267" i="4"/>
  <c r="P1267" i="4"/>
  <c r="Q1267" i="4"/>
  <c r="R1267" i="4"/>
  <c r="L1272" i="4"/>
  <c r="M1272" i="4"/>
  <c r="N1272" i="4"/>
  <c r="O1272" i="4"/>
  <c r="P1272" i="4"/>
  <c r="Q1272" i="4"/>
  <c r="R1272" i="4"/>
  <c r="L1277" i="4"/>
  <c r="M1277" i="4"/>
  <c r="N1277" i="4"/>
  <c r="O1277" i="4"/>
  <c r="P1277" i="4"/>
  <c r="Q1277" i="4"/>
  <c r="R1277" i="4"/>
  <c r="L1282" i="4"/>
  <c r="M1282" i="4"/>
  <c r="N1282" i="4"/>
  <c r="O1282" i="4"/>
  <c r="P1282" i="4"/>
  <c r="Q1282" i="4"/>
  <c r="R1282" i="4"/>
  <c r="L1287" i="4"/>
  <c r="M1287" i="4"/>
  <c r="N1287" i="4"/>
  <c r="O1287" i="4"/>
  <c r="P1287" i="4"/>
  <c r="Q1287" i="4"/>
  <c r="R1287" i="4"/>
  <c r="L1292" i="4"/>
  <c r="M1292" i="4"/>
  <c r="N1292" i="4"/>
  <c r="O1292" i="4"/>
  <c r="P1292" i="4"/>
  <c r="Q1292" i="4"/>
  <c r="R1292" i="4"/>
  <c r="L1297" i="4"/>
  <c r="M1297" i="4"/>
  <c r="N1297" i="4"/>
  <c r="O1297" i="4"/>
  <c r="P1297" i="4"/>
  <c r="Q1297" i="4"/>
  <c r="R1297" i="4"/>
  <c r="L1302" i="4"/>
  <c r="M1302" i="4"/>
  <c r="N1302" i="4"/>
  <c r="O1302" i="4"/>
  <c r="P1302" i="4"/>
  <c r="Q1302" i="4"/>
  <c r="R1302" i="4"/>
  <c r="L1307" i="4"/>
  <c r="M1307" i="4"/>
  <c r="N1307" i="4"/>
  <c r="O1307" i="4"/>
  <c r="P1307" i="4"/>
  <c r="Q1307" i="4"/>
  <c r="R1307" i="4"/>
  <c r="L1312" i="4"/>
  <c r="M1312" i="4"/>
  <c r="N1312" i="4"/>
  <c r="O1312" i="4"/>
  <c r="P1312" i="4"/>
  <c r="Q1312" i="4"/>
  <c r="R1312" i="4"/>
  <c r="L1317" i="4"/>
  <c r="M1317" i="4"/>
  <c r="N1317" i="4"/>
  <c r="O1317" i="4"/>
  <c r="P1317" i="4"/>
  <c r="Q1317" i="4"/>
  <c r="R1317" i="4"/>
  <c r="L1322" i="4"/>
  <c r="M1322" i="4"/>
  <c r="N1322" i="4"/>
  <c r="O1322" i="4"/>
  <c r="P1322" i="4"/>
  <c r="Q1322" i="4"/>
  <c r="R1322" i="4"/>
  <c r="L1327" i="4"/>
  <c r="M1327" i="4"/>
  <c r="N1327" i="4"/>
  <c r="O1327" i="4"/>
  <c r="P1327" i="4"/>
  <c r="Q1327" i="4"/>
  <c r="R1327" i="4"/>
  <c r="L1332" i="4"/>
  <c r="M1332" i="4"/>
  <c r="N1332" i="4"/>
  <c r="O1332" i="4"/>
  <c r="P1332" i="4"/>
  <c r="Q1332" i="4"/>
  <c r="R1332" i="4"/>
  <c r="L1337" i="4"/>
  <c r="M1337" i="4"/>
  <c r="N1337" i="4"/>
  <c r="O1337" i="4"/>
  <c r="P1337" i="4"/>
  <c r="Q1337" i="4"/>
  <c r="R1337" i="4"/>
  <c r="L1342" i="4"/>
  <c r="M1342" i="4"/>
  <c r="N1342" i="4"/>
  <c r="O1342" i="4"/>
  <c r="P1342" i="4"/>
  <c r="Q1342" i="4"/>
  <c r="R1342" i="4"/>
  <c r="L1347" i="4"/>
  <c r="M1347" i="4"/>
  <c r="N1347" i="4"/>
  <c r="O1347" i="4"/>
  <c r="P1347" i="4"/>
  <c r="Q1347" i="4"/>
  <c r="R1347" i="4"/>
  <c r="L1352" i="4"/>
  <c r="M1352" i="4"/>
  <c r="N1352" i="4"/>
  <c r="O1352" i="4"/>
  <c r="P1352" i="4"/>
  <c r="Q1352" i="4"/>
  <c r="R1352" i="4"/>
  <c r="L1357" i="4"/>
  <c r="M1357" i="4"/>
  <c r="N1357" i="4"/>
  <c r="O1357" i="4"/>
  <c r="P1357" i="4"/>
  <c r="Q1357" i="4"/>
  <c r="R1357" i="4"/>
  <c r="L1362" i="4"/>
  <c r="M1362" i="4"/>
  <c r="N1362" i="4"/>
  <c r="O1362" i="4"/>
  <c r="P1362" i="4"/>
  <c r="Q1362" i="4"/>
  <c r="R1362" i="4"/>
  <c r="L1367" i="4"/>
  <c r="M1367" i="4"/>
  <c r="N1367" i="4"/>
  <c r="O1367" i="4"/>
  <c r="P1367" i="4"/>
  <c r="Q1367" i="4"/>
  <c r="R1367" i="4"/>
  <c r="L1372" i="4"/>
  <c r="M1372" i="4"/>
  <c r="N1372" i="4"/>
  <c r="O1372" i="4"/>
  <c r="P1372" i="4"/>
  <c r="Q1372" i="4"/>
  <c r="R1372" i="4"/>
  <c r="L1377" i="4"/>
  <c r="M1377" i="4"/>
  <c r="N1377" i="4"/>
  <c r="O1377" i="4"/>
  <c r="P1377" i="4"/>
  <c r="Q1377" i="4"/>
  <c r="R1377" i="4"/>
  <c r="L1382" i="4"/>
  <c r="M1382" i="4"/>
  <c r="N1382" i="4"/>
  <c r="O1382" i="4"/>
  <c r="P1382" i="4"/>
  <c r="Q1382" i="4"/>
  <c r="R1382" i="4"/>
  <c r="L1387" i="4"/>
  <c r="M1387" i="4"/>
  <c r="N1387" i="4"/>
  <c r="O1387" i="4"/>
  <c r="P1387" i="4"/>
  <c r="Q1387" i="4"/>
  <c r="R1387" i="4"/>
  <c r="L1392" i="4"/>
  <c r="M1392" i="4"/>
  <c r="N1392" i="4"/>
  <c r="O1392" i="4"/>
  <c r="P1392" i="4"/>
  <c r="Q1392" i="4"/>
  <c r="R1392" i="4"/>
  <c r="L1397" i="4"/>
  <c r="M1397" i="4"/>
  <c r="N1397" i="4"/>
  <c r="O1397" i="4"/>
  <c r="P1397" i="4"/>
  <c r="Q1397" i="4"/>
  <c r="R1397" i="4"/>
  <c r="L1402" i="4"/>
  <c r="M1402" i="4"/>
  <c r="N1402" i="4"/>
  <c r="O1402" i="4"/>
  <c r="P1402" i="4"/>
  <c r="Q1402" i="4"/>
  <c r="R1402" i="4"/>
  <c r="L1407" i="4"/>
  <c r="M1407" i="4"/>
  <c r="N1407" i="4"/>
  <c r="O1407" i="4"/>
  <c r="P1407" i="4"/>
  <c r="Q1407" i="4"/>
  <c r="R1407" i="4"/>
  <c r="L1412" i="4"/>
  <c r="M1412" i="4"/>
  <c r="N1412" i="4"/>
  <c r="O1412" i="4"/>
  <c r="P1412" i="4"/>
  <c r="Q1412" i="4"/>
  <c r="R1412" i="4"/>
  <c r="L1417" i="4"/>
  <c r="M1417" i="4"/>
  <c r="N1417" i="4"/>
  <c r="O1417" i="4"/>
  <c r="P1417" i="4"/>
  <c r="Q1417" i="4"/>
  <c r="R1417" i="4"/>
  <c r="L1422" i="4"/>
  <c r="M1422" i="4"/>
  <c r="N1422" i="4"/>
  <c r="O1422" i="4"/>
  <c r="P1422" i="4"/>
  <c r="Q1422" i="4"/>
  <c r="R1422" i="4"/>
  <c r="L1427" i="4"/>
  <c r="M1427" i="4"/>
  <c r="N1427" i="4"/>
  <c r="O1427" i="4"/>
  <c r="P1427" i="4"/>
  <c r="Q1427" i="4"/>
  <c r="R1427" i="4"/>
  <c r="L1432" i="4"/>
  <c r="M1432" i="4"/>
  <c r="N1432" i="4"/>
  <c r="O1432" i="4"/>
  <c r="P1432" i="4"/>
  <c r="Q1432" i="4"/>
  <c r="R1432" i="4"/>
  <c r="L1437" i="4"/>
  <c r="M1437" i="4"/>
  <c r="N1437" i="4"/>
  <c r="O1437" i="4"/>
  <c r="P1437" i="4"/>
  <c r="Q1437" i="4"/>
  <c r="R1437" i="4"/>
  <c r="L1442" i="4"/>
  <c r="M1442" i="4"/>
  <c r="N1442" i="4"/>
  <c r="O1442" i="4"/>
  <c r="P1442" i="4"/>
  <c r="Q1442" i="4"/>
  <c r="R1442" i="4"/>
  <c r="L1447" i="4"/>
  <c r="M1447" i="4"/>
  <c r="N1447" i="4"/>
  <c r="O1447" i="4"/>
  <c r="P1447" i="4"/>
  <c r="Q1447" i="4"/>
  <c r="R1447" i="4"/>
  <c r="L1452" i="4"/>
  <c r="M1452" i="4"/>
  <c r="N1452" i="4"/>
  <c r="O1452" i="4"/>
  <c r="P1452" i="4"/>
  <c r="Q1452" i="4"/>
  <c r="R1452" i="4"/>
  <c r="L1457" i="4"/>
  <c r="M1457" i="4"/>
  <c r="N1457" i="4"/>
  <c r="O1457" i="4"/>
  <c r="P1457" i="4"/>
  <c r="Q1457" i="4"/>
  <c r="R1457" i="4"/>
  <c r="L1462" i="4"/>
  <c r="M1462" i="4"/>
  <c r="N1462" i="4"/>
  <c r="O1462" i="4"/>
  <c r="P1462" i="4"/>
  <c r="Q1462" i="4"/>
  <c r="R1462" i="4"/>
  <c r="L1467" i="4"/>
  <c r="M1467" i="4"/>
  <c r="N1467" i="4"/>
  <c r="O1467" i="4"/>
  <c r="P1467" i="4"/>
  <c r="Q1467" i="4"/>
  <c r="R1467" i="4"/>
  <c r="L1472" i="4"/>
  <c r="M1472" i="4"/>
  <c r="N1472" i="4"/>
  <c r="O1472" i="4"/>
  <c r="P1472" i="4"/>
  <c r="Q1472" i="4"/>
  <c r="R1472" i="4"/>
  <c r="L1477" i="4"/>
  <c r="M1477" i="4"/>
  <c r="N1477" i="4"/>
  <c r="O1477" i="4"/>
  <c r="P1477" i="4"/>
  <c r="Q1477" i="4"/>
  <c r="R1477" i="4"/>
  <c r="L1482" i="4"/>
  <c r="M1482" i="4"/>
  <c r="N1482" i="4"/>
  <c r="O1482" i="4"/>
  <c r="P1482" i="4"/>
  <c r="Q1482" i="4"/>
  <c r="R1482" i="4"/>
  <c r="L1487" i="4"/>
  <c r="M1487" i="4"/>
  <c r="N1487" i="4"/>
  <c r="O1487" i="4"/>
  <c r="P1487" i="4"/>
  <c r="Q1487" i="4"/>
  <c r="R1487" i="4"/>
  <c r="L1492" i="4"/>
  <c r="M1492" i="4"/>
  <c r="N1492" i="4"/>
  <c r="O1492" i="4"/>
  <c r="P1492" i="4"/>
  <c r="Q1492" i="4"/>
  <c r="R1492" i="4"/>
  <c r="L1497" i="4"/>
  <c r="M1497" i="4"/>
  <c r="N1497" i="4"/>
  <c r="O1497" i="4"/>
  <c r="P1497" i="4"/>
  <c r="Q1497" i="4"/>
  <c r="R1497" i="4"/>
  <c r="L1502" i="4"/>
  <c r="M1502" i="4"/>
  <c r="N1502" i="4"/>
  <c r="O1502" i="4"/>
  <c r="P1502" i="4"/>
  <c r="Q1502" i="4"/>
  <c r="R1502" i="4"/>
  <c r="L1507" i="4"/>
  <c r="M1507" i="4"/>
  <c r="N1507" i="4"/>
  <c r="O1507" i="4"/>
  <c r="P1507" i="4"/>
  <c r="Q1507" i="4"/>
  <c r="R1507" i="4"/>
  <c r="L1512" i="4"/>
  <c r="M1512" i="4"/>
  <c r="N1512" i="4"/>
  <c r="O1512" i="4"/>
  <c r="P1512" i="4"/>
  <c r="Q1512" i="4"/>
  <c r="R1512" i="4"/>
  <c r="L1517" i="4"/>
  <c r="M1517" i="4"/>
  <c r="N1517" i="4"/>
  <c r="O1517" i="4"/>
  <c r="P1517" i="4"/>
  <c r="Q1517" i="4"/>
  <c r="R1517" i="4"/>
  <c r="L1522" i="4"/>
  <c r="M1522" i="4"/>
  <c r="N1522" i="4"/>
  <c r="O1522" i="4"/>
  <c r="P1522" i="4"/>
  <c r="Q1522" i="4"/>
  <c r="R1522" i="4"/>
  <c r="L1527" i="4"/>
  <c r="M1527" i="4"/>
  <c r="N1527" i="4"/>
  <c r="O1527" i="4"/>
  <c r="P1527" i="4"/>
  <c r="Q1527" i="4"/>
  <c r="R1527" i="4"/>
  <c r="L1532" i="4"/>
  <c r="M1532" i="4"/>
  <c r="N1532" i="4"/>
  <c r="O1532" i="4"/>
  <c r="P1532" i="4"/>
  <c r="Q1532" i="4"/>
  <c r="R1532" i="4"/>
  <c r="L1537" i="4"/>
  <c r="M1537" i="4"/>
  <c r="N1537" i="4"/>
  <c r="O1537" i="4"/>
  <c r="P1537" i="4"/>
  <c r="Q1537" i="4"/>
  <c r="R1537" i="4"/>
  <c r="L1542" i="4"/>
  <c r="M1542" i="4"/>
  <c r="N1542" i="4"/>
  <c r="O1542" i="4"/>
  <c r="P1542" i="4"/>
  <c r="Q1542" i="4"/>
  <c r="R1542" i="4"/>
  <c r="L1547" i="4"/>
  <c r="M1547" i="4"/>
  <c r="N1547" i="4"/>
  <c r="O1547" i="4"/>
  <c r="P1547" i="4"/>
  <c r="Q1547" i="4"/>
  <c r="R1547" i="4"/>
  <c r="L1552" i="4"/>
  <c r="M1552" i="4"/>
  <c r="N1552" i="4"/>
  <c r="O1552" i="4"/>
  <c r="P1552" i="4"/>
  <c r="Q1552" i="4"/>
  <c r="R1552" i="4"/>
  <c r="L1557" i="4"/>
  <c r="M1557" i="4"/>
  <c r="N1557" i="4"/>
  <c r="O1557" i="4"/>
  <c r="P1557" i="4"/>
  <c r="Q1557" i="4"/>
  <c r="R1557" i="4"/>
  <c r="L1562" i="4"/>
  <c r="M1562" i="4"/>
  <c r="N1562" i="4"/>
  <c r="O1562" i="4"/>
  <c r="P1562" i="4"/>
  <c r="Q1562" i="4"/>
  <c r="R1562" i="4"/>
  <c r="L1567" i="4"/>
  <c r="M1567" i="4"/>
  <c r="N1567" i="4"/>
  <c r="O1567" i="4"/>
  <c r="P1567" i="4"/>
  <c r="Q1567" i="4"/>
  <c r="R1567" i="4"/>
  <c r="L1572" i="4"/>
  <c r="M1572" i="4"/>
  <c r="N1572" i="4"/>
  <c r="O1572" i="4"/>
  <c r="P1572" i="4"/>
  <c r="Q1572" i="4"/>
  <c r="R1572" i="4"/>
  <c r="L1577" i="4"/>
  <c r="M1577" i="4"/>
  <c r="N1577" i="4"/>
  <c r="O1577" i="4"/>
  <c r="P1577" i="4"/>
  <c r="Q1577" i="4"/>
  <c r="R1577" i="4"/>
  <c r="L1582" i="4"/>
  <c r="M1582" i="4"/>
  <c r="N1582" i="4"/>
  <c r="O1582" i="4"/>
  <c r="P1582" i="4"/>
  <c r="Q1582" i="4"/>
  <c r="R1582" i="4"/>
  <c r="L1587" i="4"/>
  <c r="M1587" i="4"/>
  <c r="N1587" i="4"/>
  <c r="O1587" i="4"/>
  <c r="P1587" i="4"/>
  <c r="Q1587" i="4"/>
  <c r="R1587" i="4"/>
  <c r="L1592" i="4"/>
  <c r="M1592" i="4"/>
  <c r="N1592" i="4"/>
  <c r="O1592" i="4"/>
  <c r="P1592" i="4"/>
  <c r="Q1592" i="4"/>
  <c r="R1592" i="4"/>
  <c r="L1597" i="4"/>
  <c r="M1597" i="4"/>
  <c r="N1597" i="4"/>
  <c r="O1597" i="4"/>
  <c r="P1597" i="4"/>
  <c r="Q1597" i="4"/>
  <c r="R1597" i="4"/>
  <c r="L1602" i="4"/>
  <c r="M1602" i="4"/>
  <c r="N1602" i="4"/>
  <c r="O1602" i="4"/>
  <c r="P1602" i="4"/>
  <c r="Q1602" i="4"/>
  <c r="R1602" i="4"/>
  <c r="L1607" i="4"/>
  <c r="M1607" i="4"/>
  <c r="N1607" i="4"/>
  <c r="O1607" i="4"/>
  <c r="P1607" i="4"/>
  <c r="Q1607" i="4"/>
  <c r="R1607" i="4"/>
  <c r="L1612" i="4"/>
  <c r="M1612" i="4"/>
  <c r="N1612" i="4"/>
  <c r="O1612" i="4"/>
  <c r="P1612" i="4"/>
  <c r="Q1612" i="4"/>
  <c r="R1612" i="4"/>
  <c r="L1617" i="4"/>
  <c r="M1617" i="4"/>
  <c r="N1617" i="4"/>
  <c r="O1617" i="4"/>
  <c r="P1617" i="4"/>
  <c r="Q1617" i="4"/>
  <c r="R1617" i="4"/>
  <c r="L1622" i="4"/>
  <c r="M1622" i="4"/>
  <c r="N1622" i="4"/>
  <c r="O1622" i="4"/>
  <c r="P1622" i="4"/>
  <c r="Q1622" i="4"/>
  <c r="R1622" i="4"/>
  <c r="L1627" i="4"/>
  <c r="M1627" i="4"/>
  <c r="N1627" i="4"/>
  <c r="O1627" i="4"/>
  <c r="P1627" i="4"/>
  <c r="Q1627" i="4"/>
  <c r="R1627" i="4"/>
  <c r="L1632" i="4"/>
  <c r="M1632" i="4"/>
  <c r="N1632" i="4"/>
  <c r="O1632" i="4"/>
  <c r="P1632" i="4"/>
  <c r="Q1632" i="4"/>
  <c r="R1632" i="4"/>
  <c r="L1637" i="4"/>
  <c r="M1637" i="4"/>
  <c r="N1637" i="4"/>
  <c r="O1637" i="4"/>
  <c r="P1637" i="4"/>
  <c r="Q1637" i="4"/>
  <c r="R1637" i="4"/>
  <c r="L1642" i="4"/>
  <c r="M1642" i="4"/>
  <c r="N1642" i="4"/>
  <c r="O1642" i="4"/>
  <c r="P1642" i="4"/>
  <c r="Q1642" i="4"/>
  <c r="R1642" i="4"/>
  <c r="L1647" i="4"/>
  <c r="M1647" i="4"/>
  <c r="N1647" i="4"/>
  <c r="O1647" i="4"/>
  <c r="P1647" i="4"/>
  <c r="Q1647" i="4"/>
  <c r="R1647" i="4"/>
  <c r="L1652" i="4"/>
  <c r="M1652" i="4"/>
  <c r="N1652" i="4"/>
  <c r="O1652" i="4"/>
  <c r="P1652" i="4"/>
  <c r="Q1652" i="4"/>
  <c r="R1652" i="4"/>
  <c r="L1657" i="4"/>
  <c r="M1657" i="4"/>
  <c r="N1657" i="4"/>
  <c r="O1657" i="4"/>
  <c r="P1657" i="4"/>
  <c r="Q1657" i="4"/>
  <c r="R1657" i="4"/>
  <c r="L1662" i="4"/>
  <c r="M1662" i="4"/>
  <c r="N1662" i="4"/>
  <c r="O1662" i="4"/>
  <c r="P1662" i="4"/>
  <c r="Q1662" i="4"/>
  <c r="R1662" i="4"/>
  <c r="L1667" i="4"/>
  <c r="M1667" i="4"/>
  <c r="N1667" i="4"/>
  <c r="O1667" i="4"/>
  <c r="P1667" i="4"/>
  <c r="Q1667" i="4"/>
  <c r="R1667" i="4"/>
  <c r="L1672" i="4"/>
  <c r="M1672" i="4"/>
  <c r="N1672" i="4"/>
  <c r="O1672" i="4"/>
  <c r="P1672" i="4"/>
  <c r="Q1672" i="4"/>
  <c r="R1672" i="4"/>
  <c r="L1677" i="4"/>
  <c r="M1677" i="4"/>
  <c r="N1677" i="4"/>
  <c r="O1677" i="4"/>
  <c r="P1677" i="4"/>
  <c r="Q1677" i="4"/>
  <c r="R1677" i="4"/>
  <c r="L1682" i="4"/>
  <c r="M1682" i="4"/>
  <c r="N1682" i="4"/>
  <c r="O1682" i="4"/>
  <c r="P1682" i="4"/>
  <c r="Q1682" i="4"/>
  <c r="R1682" i="4"/>
  <c r="L1687" i="4"/>
  <c r="M1687" i="4"/>
  <c r="N1687" i="4"/>
  <c r="O1687" i="4"/>
  <c r="P1687" i="4"/>
  <c r="Q1687" i="4"/>
  <c r="R1687" i="4"/>
  <c r="L1692" i="4"/>
  <c r="M1692" i="4"/>
  <c r="N1692" i="4"/>
  <c r="O1692" i="4"/>
  <c r="P1692" i="4"/>
  <c r="Q1692" i="4"/>
  <c r="R1692" i="4"/>
  <c r="L1697" i="4"/>
  <c r="M1697" i="4"/>
  <c r="N1697" i="4"/>
  <c r="O1697" i="4"/>
  <c r="P1697" i="4"/>
  <c r="Q1697" i="4"/>
  <c r="R1697" i="4"/>
  <c r="L1702" i="4"/>
  <c r="M1702" i="4"/>
  <c r="N1702" i="4"/>
  <c r="O1702" i="4"/>
  <c r="P1702" i="4"/>
  <c r="Q1702" i="4"/>
  <c r="R1702" i="4"/>
  <c r="L1707" i="4"/>
  <c r="M1707" i="4"/>
  <c r="N1707" i="4"/>
  <c r="O1707" i="4"/>
  <c r="P1707" i="4"/>
  <c r="Q1707" i="4"/>
  <c r="R1707" i="4"/>
  <c r="L1712" i="4"/>
  <c r="M1712" i="4"/>
  <c r="N1712" i="4"/>
  <c r="O1712" i="4"/>
  <c r="P1712" i="4"/>
  <c r="Q1712" i="4"/>
  <c r="R1712" i="4"/>
  <c r="L1717" i="4"/>
  <c r="M1717" i="4"/>
  <c r="N1717" i="4"/>
  <c r="O1717" i="4"/>
  <c r="P1717" i="4"/>
  <c r="Q1717" i="4"/>
  <c r="R1717" i="4"/>
  <c r="L1722" i="4"/>
  <c r="M1722" i="4"/>
  <c r="N1722" i="4"/>
  <c r="O1722" i="4"/>
  <c r="P1722" i="4"/>
  <c r="Q1722" i="4"/>
  <c r="R1722" i="4"/>
  <c r="L1727" i="4"/>
  <c r="M1727" i="4"/>
  <c r="N1727" i="4"/>
  <c r="O1727" i="4"/>
  <c r="P1727" i="4"/>
  <c r="Q1727" i="4"/>
  <c r="R1727" i="4"/>
  <c r="L1732" i="4"/>
  <c r="M1732" i="4"/>
  <c r="N1732" i="4"/>
  <c r="O1732" i="4"/>
  <c r="P1732" i="4"/>
  <c r="Q1732" i="4"/>
  <c r="R1732" i="4"/>
  <c r="L1737" i="4"/>
  <c r="M1737" i="4"/>
  <c r="N1737" i="4"/>
  <c r="O1737" i="4"/>
  <c r="P1737" i="4"/>
  <c r="Q1737" i="4"/>
  <c r="R1737" i="4"/>
  <c r="L1742" i="4"/>
  <c r="M1742" i="4"/>
  <c r="N1742" i="4"/>
  <c r="O1742" i="4"/>
  <c r="P1742" i="4"/>
  <c r="Q1742" i="4"/>
  <c r="R1742" i="4"/>
  <c r="L1747" i="4"/>
  <c r="M1747" i="4"/>
  <c r="N1747" i="4"/>
  <c r="O1747" i="4"/>
  <c r="P1747" i="4"/>
  <c r="Q1747" i="4"/>
  <c r="R1747" i="4"/>
  <c r="L1752" i="4"/>
  <c r="M1752" i="4"/>
  <c r="N1752" i="4"/>
  <c r="O1752" i="4"/>
  <c r="P1752" i="4"/>
  <c r="Q1752" i="4"/>
  <c r="R1752" i="4"/>
  <c r="L1757" i="4"/>
  <c r="M1757" i="4"/>
  <c r="N1757" i="4"/>
  <c r="O1757" i="4"/>
  <c r="P1757" i="4"/>
  <c r="Q1757" i="4"/>
  <c r="R1757" i="4"/>
  <c r="L1762" i="4"/>
  <c r="M1762" i="4"/>
  <c r="N1762" i="4"/>
  <c r="O1762" i="4"/>
  <c r="P1762" i="4"/>
  <c r="Q1762" i="4"/>
  <c r="R1762" i="4"/>
  <c r="L1767" i="4"/>
  <c r="M1767" i="4"/>
  <c r="N1767" i="4"/>
  <c r="O1767" i="4"/>
  <c r="P1767" i="4"/>
  <c r="Q1767" i="4"/>
  <c r="R1767" i="4"/>
  <c r="L1772" i="4"/>
  <c r="M1772" i="4"/>
  <c r="N1772" i="4"/>
  <c r="O1772" i="4"/>
  <c r="P1772" i="4"/>
  <c r="Q1772" i="4"/>
  <c r="R1772" i="4"/>
  <c r="L1777" i="4"/>
  <c r="M1777" i="4"/>
  <c r="N1777" i="4"/>
  <c r="O1777" i="4"/>
  <c r="P1777" i="4"/>
  <c r="Q1777" i="4"/>
  <c r="R1777" i="4"/>
  <c r="L1782" i="4"/>
  <c r="M1782" i="4"/>
  <c r="N1782" i="4"/>
  <c r="O1782" i="4"/>
  <c r="P1782" i="4"/>
  <c r="Q1782" i="4"/>
  <c r="R1782" i="4"/>
  <c r="L1787" i="4"/>
  <c r="M1787" i="4"/>
  <c r="N1787" i="4"/>
  <c r="O1787" i="4"/>
  <c r="P1787" i="4"/>
  <c r="Q1787" i="4"/>
  <c r="R1787" i="4"/>
  <c r="L1792" i="4"/>
  <c r="M1792" i="4"/>
  <c r="N1792" i="4"/>
  <c r="O1792" i="4"/>
  <c r="P1792" i="4"/>
  <c r="Q1792" i="4"/>
  <c r="R1792" i="4"/>
  <c r="L1797" i="4"/>
  <c r="M1797" i="4"/>
  <c r="N1797" i="4"/>
  <c r="O1797" i="4"/>
  <c r="P1797" i="4"/>
  <c r="Q1797" i="4"/>
  <c r="R1797" i="4"/>
  <c r="L1802" i="4"/>
  <c r="M1802" i="4"/>
  <c r="N1802" i="4"/>
  <c r="O1802" i="4"/>
  <c r="P1802" i="4"/>
  <c r="Q1802" i="4"/>
  <c r="R1802" i="4"/>
  <c r="L1807" i="4"/>
  <c r="M1807" i="4"/>
  <c r="N1807" i="4"/>
  <c r="O1807" i="4"/>
  <c r="P1807" i="4"/>
  <c r="Q1807" i="4"/>
  <c r="R1807" i="4"/>
  <c r="L1812" i="4"/>
  <c r="M1812" i="4"/>
  <c r="N1812" i="4"/>
  <c r="O1812" i="4"/>
  <c r="P1812" i="4"/>
  <c r="Q1812" i="4"/>
  <c r="R1812" i="4"/>
  <c r="L1817" i="4"/>
  <c r="M1817" i="4"/>
  <c r="N1817" i="4"/>
  <c r="O1817" i="4"/>
  <c r="P1817" i="4"/>
  <c r="Q1817" i="4"/>
  <c r="R1817" i="4"/>
  <c r="L1822" i="4"/>
  <c r="M1822" i="4"/>
  <c r="N1822" i="4"/>
  <c r="O1822" i="4"/>
  <c r="P1822" i="4"/>
  <c r="Q1822" i="4"/>
  <c r="R1822" i="4"/>
  <c r="L1827" i="4"/>
  <c r="M1827" i="4"/>
  <c r="N1827" i="4"/>
  <c r="O1827" i="4"/>
  <c r="P1827" i="4"/>
  <c r="Q1827" i="4"/>
  <c r="R1827" i="4"/>
  <c r="L1832" i="4"/>
  <c r="M1832" i="4"/>
  <c r="N1832" i="4"/>
  <c r="O1832" i="4"/>
  <c r="P1832" i="4"/>
  <c r="Q1832" i="4"/>
  <c r="R1832" i="4"/>
  <c r="L1837" i="4"/>
  <c r="M1837" i="4"/>
  <c r="N1837" i="4"/>
  <c r="O1837" i="4"/>
  <c r="P1837" i="4"/>
  <c r="Q1837" i="4"/>
  <c r="R1837" i="4"/>
  <c r="L1842" i="4"/>
  <c r="M1842" i="4"/>
  <c r="N1842" i="4"/>
  <c r="O1842" i="4"/>
  <c r="P1842" i="4"/>
  <c r="Q1842" i="4"/>
  <c r="R1842" i="4"/>
  <c r="L1847" i="4"/>
  <c r="M1847" i="4"/>
  <c r="N1847" i="4"/>
  <c r="O1847" i="4"/>
  <c r="P1847" i="4"/>
  <c r="Q1847" i="4"/>
  <c r="R1847" i="4"/>
  <c r="L1852" i="4"/>
  <c r="M1852" i="4"/>
  <c r="N1852" i="4"/>
  <c r="O1852" i="4"/>
  <c r="P1852" i="4"/>
  <c r="Q1852" i="4"/>
  <c r="R1852" i="4"/>
  <c r="L1857" i="4"/>
  <c r="M1857" i="4"/>
  <c r="N1857" i="4"/>
  <c r="O1857" i="4"/>
  <c r="P1857" i="4"/>
  <c r="Q1857" i="4"/>
  <c r="R1857" i="4"/>
  <c r="L1862" i="4"/>
  <c r="M1862" i="4"/>
  <c r="N1862" i="4"/>
  <c r="O1862" i="4"/>
  <c r="P1862" i="4"/>
  <c r="Q1862" i="4"/>
  <c r="R1862" i="4"/>
  <c r="L1867" i="4"/>
  <c r="M1867" i="4"/>
  <c r="N1867" i="4"/>
  <c r="O1867" i="4"/>
  <c r="P1867" i="4"/>
  <c r="Q1867" i="4"/>
  <c r="R1867" i="4"/>
  <c r="L1872" i="4"/>
  <c r="M1872" i="4"/>
  <c r="N1872" i="4"/>
  <c r="O1872" i="4"/>
  <c r="P1872" i="4"/>
  <c r="Q1872" i="4"/>
  <c r="R1872" i="4"/>
  <c r="L1877" i="4"/>
  <c r="M1877" i="4"/>
  <c r="N1877" i="4"/>
  <c r="O1877" i="4"/>
  <c r="P1877" i="4"/>
  <c r="Q1877" i="4"/>
  <c r="R1877" i="4"/>
  <c r="L1882" i="4"/>
  <c r="M1882" i="4"/>
  <c r="N1882" i="4"/>
  <c r="O1882" i="4"/>
  <c r="P1882" i="4"/>
  <c r="Q1882" i="4"/>
  <c r="R1882" i="4"/>
  <c r="L1887" i="4"/>
  <c r="M1887" i="4"/>
  <c r="N1887" i="4"/>
  <c r="O1887" i="4"/>
  <c r="P1887" i="4"/>
  <c r="Q1887" i="4"/>
  <c r="R1887" i="4"/>
  <c r="L1892" i="4"/>
  <c r="M1892" i="4"/>
  <c r="N1892" i="4"/>
  <c r="O1892" i="4"/>
  <c r="P1892" i="4"/>
  <c r="Q1892" i="4"/>
  <c r="R1892" i="4"/>
  <c r="L1897" i="4"/>
  <c r="M1897" i="4"/>
  <c r="N1897" i="4"/>
  <c r="O1897" i="4"/>
  <c r="P1897" i="4"/>
  <c r="Q1897" i="4"/>
  <c r="R1897" i="4"/>
  <c r="L1902" i="4"/>
  <c r="M1902" i="4"/>
  <c r="N1902" i="4"/>
  <c r="O1902" i="4"/>
  <c r="P1902" i="4"/>
  <c r="Q1902" i="4"/>
  <c r="R1902" i="4"/>
  <c r="L1907" i="4"/>
  <c r="M1907" i="4"/>
  <c r="N1907" i="4"/>
  <c r="O1907" i="4"/>
  <c r="P1907" i="4"/>
  <c r="Q1907" i="4"/>
  <c r="R1907" i="4"/>
  <c r="L1912" i="4"/>
  <c r="M1912" i="4"/>
  <c r="N1912" i="4"/>
  <c r="O1912" i="4"/>
  <c r="P1912" i="4"/>
  <c r="Q1912" i="4"/>
  <c r="R1912" i="4"/>
  <c r="L1917" i="4"/>
  <c r="M1917" i="4"/>
  <c r="N1917" i="4"/>
  <c r="O1917" i="4"/>
  <c r="P1917" i="4"/>
  <c r="Q1917" i="4"/>
  <c r="R1917" i="4"/>
  <c r="L1922" i="4"/>
  <c r="M1922" i="4"/>
  <c r="N1922" i="4"/>
  <c r="O1922" i="4"/>
  <c r="P1922" i="4"/>
  <c r="Q1922" i="4"/>
  <c r="R1922" i="4"/>
  <c r="L1927" i="4"/>
  <c r="M1927" i="4"/>
  <c r="N1927" i="4"/>
  <c r="O1927" i="4"/>
  <c r="P1927" i="4"/>
  <c r="Q1927" i="4"/>
  <c r="R1927" i="4"/>
  <c r="L1932" i="4"/>
  <c r="M1932" i="4"/>
  <c r="N1932" i="4"/>
  <c r="O1932" i="4"/>
  <c r="P1932" i="4"/>
  <c r="Q1932" i="4"/>
  <c r="R1932" i="4"/>
  <c r="L1937" i="4"/>
  <c r="M1937" i="4"/>
  <c r="N1937" i="4"/>
  <c r="O1937" i="4"/>
  <c r="P1937" i="4"/>
  <c r="Q1937" i="4"/>
  <c r="R1937" i="4"/>
  <c r="L1942" i="4"/>
  <c r="M1942" i="4"/>
  <c r="N1942" i="4"/>
  <c r="O1942" i="4"/>
  <c r="P1942" i="4"/>
  <c r="Q1942" i="4"/>
  <c r="R1942" i="4"/>
  <c r="L1947" i="4"/>
  <c r="M1947" i="4"/>
  <c r="N1947" i="4"/>
  <c r="O1947" i="4"/>
  <c r="P1947" i="4"/>
  <c r="Q1947" i="4"/>
  <c r="R1947" i="4"/>
  <c r="L1952" i="4"/>
  <c r="M1952" i="4"/>
  <c r="N1952" i="4"/>
  <c r="O1952" i="4"/>
  <c r="P1952" i="4"/>
  <c r="Q1952" i="4"/>
  <c r="R1952" i="4"/>
  <c r="L1957" i="4"/>
  <c r="M1957" i="4"/>
  <c r="N1957" i="4"/>
  <c r="O1957" i="4"/>
  <c r="P1957" i="4"/>
  <c r="Q1957" i="4"/>
  <c r="R1957" i="4"/>
  <c r="L1962" i="4"/>
  <c r="M1962" i="4"/>
  <c r="N1962" i="4"/>
  <c r="O1962" i="4"/>
  <c r="P1962" i="4"/>
  <c r="Q1962" i="4"/>
  <c r="R1962" i="4"/>
  <c r="L1967" i="4"/>
  <c r="M1967" i="4"/>
  <c r="N1967" i="4"/>
  <c r="O1967" i="4"/>
  <c r="P1967" i="4"/>
  <c r="Q1967" i="4"/>
  <c r="R1967" i="4"/>
  <c r="L1972" i="4"/>
  <c r="M1972" i="4"/>
  <c r="N1972" i="4"/>
  <c r="O1972" i="4"/>
  <c r="P1972" i="4"/>
  <c r="Q1972" i="4"/>
  <c r="R1972" i="4"/>
  <c r="L1977" i="4"/>
  <c r="M1977" i="4"/>
  <c r="N1977" i="4"/>
  <c r="O1977" i="4"/>
  <c r="P1977" i="4"/>
  <c r="Q1977" i="4"/>
  <c r="R1977" i="4"/>
  <c r="L1982" i="4"/>
  <c r="M1982" i="4"/>
  <c r="N1982" i="4"/>
  <c r="O1982" i="4"/>
  <c r="P1982" i="4"/>
  <c r="Q1982" i="4"/>
  <c r="R1982" i="4"/>
  <c r="L1987" i="4"/>
  <c r="M1987" i="4"/>
  <c r="N1987" i="4"/>
  <c r="O1987" i="4"/>
  <c r="P1987" i="4"/>
  <c r="Q1987" i="4"/>
  <c r="R1987" i="4"/>
  <c r="L1992" i="4"/>
  <c r="M1992" i="4"/>
  <c r="N1992" i="4"/>
  <c r="O1992" i="4"/>
  <c r="P1992" i="4"/>
  <c r="Q1992" i="4"/>
  <c r="R1992" i="4"/>
  <c r="L1997" i="4"/>
  <c r="M1997" i="4"/>
  <c r="N1997" i="4"/>
  <c r="O1997" i="4"/>
  <c r="P1997" i="4"/>
  <c r="Q1997" i="4"/>
  <c r="R1997" i="4"/>
  <c r="L2002" i="4"/>
  <c r="M2002" i="4"/>
  <c r="N2002" i="4"/>
  <c r="O2002" i="4"/>
  <c r="P2002" i="4"/>
  <c r="Q2002" i="4"/>
  <c r="R2002" i="4"/>
  <c r="L2007" i="4"/>
  <c r="M2007" i="4"/>
  <c r="N2007" i="4"/>
  <c r="O2007" i="4"/>
  <c r="P2007" i="4"/>
  <c r="Q2007" i="4"/>
  <c r="R2007" i="4"/>
  <c r="L2012" i="4"/>
  <c r="M2012" i="4"/>
  <c r="N2012" i="4"/>
  <c r="O2012" i="4"/>
  <c r="P2012" i="4"/>
  <c r="Q2012" i="4"/>
  <c r="R2012" i="4"/>
  <c r="L2017" i="4"/>
  <c r="M2017" i="4"/>
  <c r="N2017" i="4"/>
  <c r="O2017" i="4"/>
  <c r="P2017" i="4"/>
  <c r="Q2017" i="4"/>
  <c r="R2017" i="4"/>
  <c r="L2022" i="4"/>
  <c r="M2022" i="4"/>
  <c r="N2022" i="4"/>
  <c r="O2022" i="4"/>
  <c r="P2022" i="4"/>
  <c r="Q2022" i="4"/>
  <c r="R2022" i="4"/>
  <c r="L2027" i="4"/>
  <c r="M2027" i="4"/>
  <c r="N2027" i="4"/>
  <c r="O2027" i="4"/>
  <c r="P2027" i="4"/>
  <c r="Q2027" i="4"/>
  <c r="R2027" i="4"/>
  <c r="L2032" i="4"/>
  <c r="M2032" i="4"/>
  <c r="N2032" i="4"/>
  <c r="O2032" i="4"/>
  <c r="P2032" i="4"/>
  <c r="Q2032" i="4"/>
  <c r="R2032" i="4"/>
  <c r="L2037" i="4"/>
  <c r="M2037" i="4"/>
  <c r="N2037" i="4"/>
  <c r="O2037" i="4"/>
  <c r="P2037" i="4"/>
  <c r="Q2037" i="4"/>
  <c r="R2037" i="4"/>
  <c r="L2042" i="4"/>
  <c r="M2042" i="4"/>
  <c r="N2042" i="4"/>
  <c r="O2042" i="4"/>
  <c r="P2042" i="4"/>
  <c r="Q2042" i="4"/>
  <c r="R2042" i="4"/>
  <c r="L2047" i="4"/>
  <c r="M2047" i="4"/>
  <c r="N2047" i="4"/>
  <c r="O2047" i="4"/>
  <c r="P2047" i="4"/>
  <c r="Q2047" i="4"/>
  <c r="R2047" i="4"/>
  <c r="L2052" i="4"/>
  <c r="M2052" i="4"/>
  <c r="N2052" i="4"/>
  <c r="O2052" i="4"/>
  <c r="P2052" i="4"/>
  <c r="Q2052" i="4"/>
  <c r="R2052" i="4"/>
  <c r="L2057" i="4"/>
  <c r="M2057" i="4"/>
  <c r="N2057" i="4"/>
  <c r="O2057" i="4"/>
  <c r="P2057" i="4"/>
  <c r="Q2057" i="4"/>
  <c r="R2057" i="4"/>
  <c r="L2062" i="4"/>
  <c r="M2062" i="4"/>
  <c r="N2062" i="4"/>
  <c r="O2062" i="4"/>
  <c r="P2062" i="4"/>
  <c r="Q2062" i="4"/>
  <c r="R2062" i="4"/>
  <c r="L2067" i="4"/>
  <c r="M2067" i="4"/>
  <c r="N2067" i="4"/>
  <c r="O2067" i="4"/>
  <c r="P2067" i="4"/>
  <c r="Q2067" i="4"/>
  <c r="R2067" i="4"/>
  <c r="L2072" i="4"/>
  <c r="M2072" i="4"/>
  <c r="N2072" i="4"/>
  <c r="O2072" i="4"/>
  <c r="P2072" i="4"/>
  <c r="Q2072" i="4"/>
  <c r="R2072" i="4"/>
  <c r="L2077" i="4"/>
  <c r="M2077" i="4"/>
  <c r="N2077" i="4"/>
  <c r="O2077" i="4"/>
  <c r="P2077" i="4"/>
  <c r="Q2077" i="4"/>
  <c r="R2077" i="4"/>
  <c r="L2082" i="4"/>
  <c r="M2082" i="4"/>
  <c r="N2082" i="4"/>
  <c r="O2082" i="4"/>
  <c r="P2082" i="4"/>
  <c r="Q2082" i="4"/>
  <c r="R2082" i="4"/>
  <c r="L2087" i="4"/>
  <c r="M2087" i="4"/>
  <c r="N2087" i="4"/>
  <c r="O2087" i="4"/>
  <c r="P2087" i="4"/>
  <c r="Q2087" i="4"/>
  <c r="R2087" i="4"/>
  <c r="L2092" i="4"/>
  <c r="M2092" i="4"/>
  <c r="N2092" i="4"/>
  <c r="O2092" i="4"/>
  <c r="P2092" i="4"/>
  <c r="Q2092" i="4"/>
  <c r="R2092" i="4"/>
  <c r="L2097" i="4"/>
  <c r="M2097" i="4"/>
  <c r="N2097" i="4"/>
  <c r="O2097" i="4"/>
  <c r="P2097" i="4"/>
  <c r="Q2097" i="4"/>
  <c r="R2097" i="4"/>
  <c r="L2102" i="4"/>
  <c r="M2102" i="4"/>
  <c r="N2102" i="4"/>
  <c r="O2102" i="4"/>
  <c r="P2102" i="4"/>
  <c r="Q2102" i="4"/>
  <c r="R2102" i="4"/>
  <c r="L2107" i="4"/>
  <c r="M2107" i="4"/>
  <c r="N2107" i="4"/>
  <c r="O2107" i="4"/>
  <c r="P2107" i="4"/>
  <c r="Q2107" i="4"/>
  <c r="R2107" i="4"/>
  <c r="L2112" i="4"/>
  <c r="M2112" i="4"/>
  <c r="N2112" i="4"/>
  <c r="O2112" i="4"/>
  <c r="P2112" i="4"/>
  <c r="Q2112" i="4"/>
  <c r="R2112" i="4"/>
  <c r="L2117" i="4"/>
  <c r="M2117" i="4"/>
  <c r="N2117" i="4"/>
  <c r="O2117" i="4"/>
  <c r="P2117" i="4"/>
  <c r="Q2117" i="4"/>
  <c r="R2117" i="4"/>
  <c r="L2122" i="4"/>
  <c r="M2122" i="4"/>
  <c r="N2122" i="4"/>
  <c r="O2122" i="4"/>
  <c r="P2122" i="4"/>
  <c r="Q2122" i="4"/>
  <c r="R2122" i="4"/>
  <c r="L2127" i="4"/>
  <c r="M2127" i="4"/>
  <c r="N2127" i="4"/>
  <c r="O2127" i="4"/>
  <c r="P2127" i="4"/>
  <c r="Q2127" i="4"/>
  <c r="R2127" i="4"/>
  <c r="L2132" i="4"/>
  <c r="M2132" i="4"/>
  <c r="N2132" i="4"/>
  <c r="O2132" i="4"/>
  <c r="P2132" i="4"/>
  <c r="Q2132" i="4"/>
  <c r="R2132" i="4"/>
  <c r="L2137" i="4"/>
  <c r="M2137" i="4"/>
  <c r="N2137" i="4"/>
  <c r="O2137" i="4"/>
  <c r="P2137" i="4"/>
  <c r="Q2137" i="4"/>
  <c r="R2137" i="4"/>
  <c r="L2142" i="4"/>
  <c r="M2142" i="4"/>
  <c r="N2142" i="4"/>
  <c r="O2142" i="4"/>
  <c r="P2142" i="4"/>
  <c r="Q2142" i="4"/>
  <c r="R2142" i="4"/>
  <c r="L2147" i="4"/>
  <c r="M2147" i="4"/>
  <c r="N2147" i="4"/>
  <c r="O2147" i="4"/>
  <c r="P2147" i="4"/>
  <c r="Q2147" i="4"/>
  <c r="R2147" i="4"/>
  <c r="L2152" i="4"/>
  <c r="M2152" i="4"/>
  <c r="N2152" i="4"/>
  <c r="O2152" i="4"/>
  <c r="P2152" i="4"/>
  <c r="Q2152" i="4"/>
  <c r="R2152" i="4"/>
  <c r="L2157" i="4"/>
  <c r="M2157" i="4"/>
  <c r="N2157" i="4"/>
  <c r="O2157" i="4"/>
  <c r="P2157" i="4"/>
  <c r="Q2157" i="4"/>
  <c r="R2157" i="4"/>
  <c r="L2162" i="4"/>
  <c r="M2162" i="4"/>
  <c r="N2162" i="4"/>
  <c r="O2162" i="4"/>
  <c r="P2162" i="4"/>
  <c r="Q2162" i="4"/>
  <c r="R2162" i="4"/>
  <c r="L2167" i="4"/>
  <c r="M2167" i="4"/>
  <c r="N2167" i="4"/>
  <c r="O2167" i="4"/>
  <c r="P2167" i="4"/>
  <c r="Q2167" i="4"/>
  <c r="R2167" i="4"/>
  <c r="L2172" i="4"/>
  <c r="M2172" i="4"/>
  <c r="N2172" i="4"/>
  <c r="O2172" i="4"/>
  <c r="P2172" i="4"/>
  <c r="Q2172" i="4"/>
  <c r="R2172" i="4"/>
  <c r="L2177" i="4"/>
  <c r="M2177" i="4"/>
  <c r="N2177" i="4"/>
  <c r="O2177" i="4"/>
  <c r="P2177" i="4"/>
  <c r="Q2177" i="4"/>
  <c r="R2177" i="4"/>
  <c r="L2182" i="4"/>
  <c r="M2182" i="4"/>
  <c r="N2182" i="4"/>
  <c r="O2182" i="4"/>
  <c r="P2182" i="4"/>
  <c r="Q2182" i="4"/>
  <c r="R2182" i="4"/>
  <c r="L2187" i="4"/>
  <c r="M2187" i="4"/>
  <c r="N2187" i="4"/>
  <c r="O2187" i="4"/>
  <c r="P2187" i="4"/>
  <c r="Q2187" i="4"/>
  <c r="R2187" i="4"/>
  <c r="L2192" i="4"/>
  <c r="M2192" i="4"/>
  <c r="N2192" i="4"/>
  <c r="O2192" i="4"/>
  <c r="P2192" i="4"/>
  <c r="Q2192" i="4"/>
  <c r="R2192" i="4"/>
  <c r="L2197" i="4"/>
  <c r="M2197" i="4"/>
  <c r="N2197" i="4"/>
  <c r="O2197" i="4"/>
  <c r="P2197" i="4"/>
  <c r="Q2197" i="4"/>
  <c r="R2197" i="4"/>
  <c r="L2202" i="4"/>
  <c r="M2202" i="4"/>
  <c r="N2202" i="4"/>
  <c r="O2202" i="4"/>
  <c r="P2202" i="4"/>
  <c r="Q2202" i="4"/>
  <c r="R2202" i="4"/>
  <c r="L2207" i="4"/>
  <c r="M2207" i="4"/>
  <c r="N2207" i="4"/>
  <c r="O2207" i="4"/>
  <c r="P2207" i="4"/>
  <c r="Q2207" i="4"/>
  <c r="R2207" i="4"/>
  <c r="L2212" i="4"/>
  <c r="M2212" i="4"/>
  <c r="N2212" i="4"/>
  <c r="O2212" i="4"/>
  <c r="P2212" i="4"/>
  <c r="Q2212" i="4"/>
  <c r="R2212" i="4"/>
  <c r="L2217" i="4"/>
  <c r="M2217" i="4"/>
  <c r="N2217" i="4"/>
  <c r="O2217" i="4"/>
  <c r="P2217" i="4"/>
  <c r="Q2217" i="4"/>
  <c r="R2217" i="4"/>
  <c r="L2222" i="4"/>
  <c r="M2222" i="4"/>
  <c r="N2222" i="4"/>
  <c r="O2222" i="4"/>
  <c r="P2222" i="4"/>
  <c r="Q2222" i="4"/>
  <c r="R2222" i="4"/>
  <c r="L2227" i="4"/>
  <c r="M2227" i="4"/>
  <c r="N2227" i="4"/>
  <c r="O2227" i="4"/>
  <c r="P2227" i="4"/>
  <c r="Q2227" i="4"/>
  <c r="R2227" i="4"/>
  <c r="L2232" i="4"/>
  <c r="M2232" i="4"/>
  <c r="N2232" i="4"/>
  <c r="O2232" i="4"/>
  <c r="P2232" i="4"/>
  <c r="Q2232" i="4"/>
  <c r="R2232" i="4"/>
  <c r="L2237" i="4"/>
  <c r="M2237" i="4"/>
  <c r="N2237" i="4"/>
  <c r="O2237" i="4"/>
  <c r="P2237" i="4"/>
  <c r="Q2237" i="4"/>
  <c r="R2237" i="4"/>
  <c r="L2242" i="4"/>
  <c r="M2242" i="4"/>
  <c r="N2242" i="4"/>
  <c r="O2242" i="4"/>
  <c r="P2242" i="4"/>
  <c r="Q2242" i="4"/>
  <c r="R2242" i="4"/>
  <c r="L2247" i="4"/>
  <c r="M2247" i="4"/>
  <c r="N2247" i="4"/>
  <c r="O2247" i="4"/>
  <c r="P2247" i="4"/>
  <c r="Q2247" i="4"/>
  <c r="R2247" i="4"/>
  <c r="L2252" i="4"/>
  <c r="M2252" i="4"/>
  <c r="N2252" i="4"/>
  <c r="O2252" i="4"/>
  <c r="P2252" i="4"/>
  <c r="Q2252" i="4"/>
  <c r="R2252" i="4"/>
  <c r="L2257" i="4"/>
  <c r="M2257" i="4"/>
  <c r="N2257" i="4"/>
  <c r="O2257" i="4"/>
  <c r="P2257" i="4"/>
  <c r="Q2257" i="4"/>
  <c r="R2257" i="4"/>
  <c r="L2262" i="4"/>
  <c r="M2262" i="4"/>
  <c r="N2262" i="4"/>
  <c r="O2262" i="4"/>
  <c r="P2262" i="4"/>
  <c r="Q2262" i="4"/>
  <c r="R2262" i="4"/>
  <c r="L2267" i="4"/>
  <c r="M2267" i="4"/>
  <c r="N2267" i="4"/>
  <c r="O2267" i="4"/>
  <c r="P2267" i="4"/>
  <c r="Q2267" i="4"/>
  <c r="R2267" i="4"/>
  <c r="L2272" i="4"/>
  <c r="M2272" i="4"/>
  <c r="N2272" i="4"/>
  <c r="O2272" i="4"/>
  <c r="P2272" i="4"/>
  <c r="Q2272" i="4"/>
  <c r="R2272" i="4"/>
  <c r="L2277" i="4"/>
  <c r="M2277" i="4"/>
  <c r="N2277" i="4"/>
  <c r="O2277" i="4"/>
  <c r="P2277" i="4"/>
  <c r="Q2277" i="4"/>
  <c r="R2277" i="4"/>
  <c r="L2282" i="4"/>
  <c r="M2282" i="4"/>
  <c r="N2282" i="4"/>
  <c r="O2282" i="4"/>
  <c r="P2282" i="4"/>
  <c r="Q2282" i="4"/>
  <c r="R2282" i="4"/>
  <c r="L2287" i="4"/>
  <c r="M2287" i="4"/>
  <c r="N2287" i="4"/>
  <c r="O2287" i="4"/>
  <c r="P2287" i="4"/>
  <c r="Q2287" i="4"/>
  <c r="R2287" i="4"/>
  <c r="L2292" i="4"/>
  <c r="M2292" i="4"/>
  <c r="N2292" i="4"/>
  <c r="O2292" i="4"/>
  <c r="P2292" i="4"/>
  <c r="Q2292" i="4"/>
  <c r="R2292" i="4"/>
  <c r="L2297" i="4"/>
  <c r="M2297" i="4"/>
  <c r="N2297" i="4"/>
  <c r="O2297" i="4"/>
  <c r="P2297" i="4"/>
  <c r="Q2297" i="4"/>
  <c r="R2297" i="4"/>
  <c r="L2302" i="4"/>
  <c r="M2302" i="4"/>
  <c r="N2302" i="4"/>
  <c r="O2302" i="4"/>
  <c r="P2302" i="4"/>
  <c r="Q2302" i="4"/>
  <c r="R2302" i="4"/>
  <c r="L2307" i="4"/>
  <c r="M2307" i="4"/>
  <c r="N2307" i="4"/>
  <c r="O2307" i="4"/>
  <c r="P2307" i="4"/>
  <c r="Q2307" i="4"/>
  <c r="R2307" i="4"/>
  <c r="L2312" i="4"/>
  <c r="M2312" i="4"/>
  <c r="N2312" i="4"/>
  <c r="O2312" i="4"/>
  <c r="P2312" i="4"/>
  <c r="Q2312" i="4"/>
  <c r="R2312" i="4"/>
  <c r="L2317" i="4"/>
  <c r="M2317" i="4"/>
  <c r="N2317" i="4"/>
  <c r="O2317" i="4"/>
  <c r="P2317" i="4"/>
  <c r="Q2317" i="4"/>
  <c r="R2317" i="4"/>
  <c r="L2322" i="4"/>
  <c r="M2322" i="4"/>
  <c r="N2322" i="4"/>
  <c r="O2322" i="4"/>
  <c r="P2322" i="4"/>
  <c r="Q2322" i="4"/>
  <c r="R2322" i="4"/>
  <c r="L2327" i="4"/>
  <c r="M2327" i="4"/>
  <c r="N2327" i="4"/>
  <c r="O2327" i="4"/>
  <c r="P2327" i="4"/>
  <c r="Q2327" i="4"/>
  <c r="R2327" i="4"/>
  <c r="L2332" i="4"/>
  <c r="M2332" i="4"/>
  <c r="N2332" i="4"/>
  <c r="O2332" i="4"/>
  <c r="P2332" i="4"/>
  <c r="Q2332" i="4"/>
  <c r="R2332" i="4"/>
  <c r="L2337" i="4"/>
  <c r="M2337" i="4"/>
  <c r="N2337" i="4"/>
  <c r="O2337" i="4"/>
  <c r="P2337" i="4"/>
  <c r="Q2337" i="4"/>
  <c r="R2337" i="4"/>
  <c r="L2342" i="4"/>
  <c r="M2342" i="4"/>
  <c r="N2342" i="4"/>
  <c r="O2342" i="4"/>
  <c r="P2342" i="4"/>
  <c r="Q2342" i="4"/>
  <c r="R2342" i="4"/>
  <c r="L2347" i="4"/>
  <c r="M2347" i="4"/>
  <c r="N2347" i="4"/>
  <c r="O2347" i="4"/>
  <c r="P2347" i="4"/>
  <c r="Q2347" i="4"/>
  <c r="R2347" i="4"/>
  <c r="L2352" i="4"/>
  <c r="M2352" i="4"/>
  <c r="N2352" i="4"/>
  <c r="O2352" i="4"/>
  <c r="P2352" i="4"/>
  <c r="Q2352" i="4"/>
  <c r="R2352" i="4"/>
  <c r="L2357" i="4"/>
  <c r="M2357" i="4"/>
  <c r="N2357" i="4"/>
  <c r="O2357" i="4"/>
  <c r="P2357" i="4"/>
  <c r="Q2357" i="4"/>
  <c r="R2357" i="4"/>
  <c r="L2362" i="4"/>
  <c r="M2362" i="4"/>
  <c r="N2362" i="4"/>
  <c r="O2362" i="4"/>
  <c r="P2362" i="4"/>
  <c r="Q2362" i="4"/>
  <c r="R2362" i="4"/>
  <c r="L2367" i="4"/>
  <c r="M2367" i="4"/>
  <c r="N2367" i="4"/>
  <c r="O2367" i="4"/>
  <c r="P2367" i="4"/>
  <c r="Q2367" i="4"/>
  <c r="R2367" i="4"/>
  <c r="L2372" i="4"/>
  <c r="M2372" i="4"/>
  <c r="N2372" i="4"/>
  <c r="O2372" i="4"/>
  <c r="P2372" i="4"/>
  <c r="Q2372" i="4"/>
  <c r="R2372" i="4"/>
  <c r="L2377" i="4"/>
  <c r="M2377" i="4"/>
  <c r="N2377" i="4"/>
  <c r="O2377" i="4"/>
  <c r="P2377" i="4"/>
  <c r="Q2377" i="4"/>
  <c r="R2377" i="4"/>
  <c r="L2382" i="4"/>
  <c r="M2382" i="4"/>
  <c r="N2382" i="4"/>
  <c r="O2382" i="4"/>
  <c r="P2382" i="4"/>
  <c r="Q2382" i="4"/>
  <c r="R2382" i="4"/>
  <c r="L2387" i="4"/>
  <c r="M2387" i="4"/>
  <c r="N2387" i="4"/>
  <c r="O2387" i="4"/>
  <c r="P2387" i="4"/>
  <c r="Q2387" i="4"/>
  <c r="R2387" i="4"/>
  <c r="L2392" i="4"/>
  <c r="M2392" i="4"/>
  <c r="N2392" i="4"/>
  <c r="O2392" i="4"/>
  <c r="P2392" i="4"/>
  <c r="Q2392" i="4"/>
  <c r="R2392" i="4"/>
  <c r="L2397" i="4"/>
  <c r="M2397" i="4"/>
  <c r="N2397" i="4"/>
  <c r="O2397" i="4"/>
  <c r="P2397" i="4"/>
  <c r="Q2397" i="4"/>
  <c r="R2397" i="4"/>
  <c r="L2402" i="4"/>
  <c r="M2402" i="4"/>
  <c r="N2402" i="4"/>
  <c r="O2402" i="4"/>
  <c r="P2402" i="4"/>
  <c r="Q2402" i="4"/>
  <c r="R2402" i="4"/>
  <c r="L2407" i="4"/>
  <c r="M2407" i="4"/>
  <c r="N2407" i="4"/>
  <c r="O2407" i="4"/>
  <c r="P2407" i="4"/>
  <c r="Q2407" i="4"/>
  <c r="R2407" i="4"/>
  <c r="L2412" i="4"/>
  <c r="M2412" i="4"/>
  <c r="N2412" i="4"/>
  <c r="O2412" i="4"/>
  <c r="P2412" i="4"/>
  <c r="Q2412" i="4"/>
  <c r="R2412" i="4"/>
  <c r="L2417" i="4"/>
  <c r="M2417" i="4"/>
  <c r="N2417" i="4"/>
  <c r="O2417" i="4"/>
  <c r="P2417" i="4"/>
  <c r="Q2417" i="4"/>
  <c r="R2417" i="4"/>
  <c r="L2422" i="4"/>
  <c r="M2422" i="4"/>
  <c r="N2422" i="4"/>
  <c r="O2422" i="4"/>
  <c r="P2422" i="4"/>
  <c r="Q2422" i="4"/>
  <c r="R2422" i="4"/>
  <c r="L2427" i="4"/>
  <c r="M2427" i="4"/>
  <c r="N2427" i="4"/>
  <c r="O2427" i="4"/>
  <c r="P2427" i="4"/>
  <c r="Q2427" i="4"/>
  <c r="R2427" i="4"/>
  <c r="L2432" i="4"/>
  <c r="M2432" i="4"/>
  <c r="N2432" i="4"/>
  <c r="O2432" i="4"/>
  <c r="P2432" i="4"/>
  <c r="Q2432" i="4"/>
  <c r="R2432" i="4"/>
  <c r="L2437" i="4"/>
  <c r="M2437" i="4"/>
  <c r="N2437" i="4"/>
  <c r="O2437" i="4"/>
  <c r="P2437" i="4"/>
  <c r="Q2437" i="4"/>
  <c r="R2437" i="4"/>
  <c r="L2442" i="4"/>
  <c r="M2442" i="4"/>
  <c r="N2442" i="4"/>
  <c r="O2442" i="4"/>
  <c r="P2442" i="4"/>
  <c r="Q2442" i="4"/>
  <c r="R2442" i="4"/>
  <c r="L2447" i="4"/>
  <c r="M2447" i="4"/>
  <c r="N2447" i="4"/>
  <c r="O2447" i="4"/>
  <c r="P2447" i="4"/>
  <c r="Q2447" i="4"/>
  <c r="R2447" i="4"/>
  <c r="L2452" i="4"/>
  <c r="M2452" i="4"/>
  <c r="N2452" i="4"/>
  <c r="O2452" i="4"/>
  <c r="P2452" i="4"/>
  <c r="Q2452" i="4"/>
  <c r="R2452" i="4"/>
  <c r="L2457" i="4"/>
  <c r="M2457" i="4"/>
  <c r="N2457" i="4"/>
  <c r="O2457" i="4"/>
  <c r="P2457" i="4"/>
  <c r="Q2457" i="4"/>
  <c r="R2457" i="4"/>
  <c r="L2462" i="4"/>
  <c r="M2462" i="4"/>
  <c r="N2462" i="4"/>
  <c r="O2462" i="4"/>
  <c r="P2462" i="4"/>
  <c r="Q2462" i="4"/>
  <c r="R2462" i="4"/>
  <c r="L2467" i="4"/>
  <c r="M2467" i="4"/>
  <c r="N2467" i="4"/>
  <c r="O2467" i="4"/>
  <c r="P2467" i="4"/>
  <c r="Q2467" i="4"/>
  <c r="R2467" i="4"/>
  <c r="L2472" i="4"/>
  <c r="M2472" i="4"/>
  <c r="N2472" i="4"/>
  <c r="O2472" i="4"/>
  <c r="P2472" i="4"/>
  <c r="Q2472" i="4"/>
  <c r="R2472" i="4"/>
  <c r="L2477" i="4"/>
  <c r="M2477" i="4"/>
  <c r="N2477" i="4"/>
  <c r="O2477" i="4"/>
  <c r="P2477" i="4"/>
  <c r="Q2477" i="4"/>
  <c r="R2477" i="4"/>
  <c r="L2482" i="4"/>
  <c r="M2482" i="4"/>
  <c r="N2482" i="4"/>
  <c r="O2482" i="4"/>
  <c r="P2482" i="4"/>
  <c r="Q2482" i="4"/>
  <c r="R2482" i="4"/>
  <c r="L2487" i="4"/>
  <c r="M2487" i="4"/>
  <c r="N2487" i="4"/>
  <c r="O2487" i="4"/>
  <c r="P2487" i="4"/>
  <c r="Q2487" i="4"/>
  <c r="R2487" i="4"/>
  <c r="L2492" i="4"/>
  <c r="M2492" i="4"/>
  <c r="N2492" i="4"/>
  <c r="O2492" i="4"/>
  <c r="P2492" i="4"/>
  <c r="Q2492" i="4"/>
  <c r="R2492" i="4"/>
  <c r="L2497" i="4"/>
  <c r="M2497" i="4"/>
  <c r="N2497" i="4"/>
  <c r="O2497" i="4"/>
  <c r="P2497" i="4"/>
  <c r="Q2497" i="4"/>
  <c r="R2497" i="4"/>
  <c r="L2502" i="4"/>
  <c r="M2502" i="4"/>
  <c r="N2502" i="4"/>
  <c r="O2502" i="4"/>
  <c r="P2502" i="4"/>
  <c r="Q2502" i="4"/>
  <c r="R2502" i="4"/>
  <c r="L2507" i="4"/>
  <c r="M2507" i="4"/>
  <c r="N2507" i="4"/>
  <c r="O2507" i="4"/>
  <c r="P2507" i="4"/>
  <c r="Q2507" i="4"/>
  <c r="R2507" i="4"/>
  <c r="L2512" i="4"/>
  <c r="M2512" i="4"/>
  <c r="N2512" i="4"/>
  <c r="O2512" i="4"/>
  <c r="P2512" i="4"/>
  <c r="Q2512" i="4"/>
  <c r="R2512" i="4"/>
  <c r="L2517" i="4"/>
  <c r="M2517" i="4"/>
  <c r="N2517" i="4"/>
  <c r="O2517" i="4"/>
  <c r="P2517" i="4"/>
  <c r="Q2517" i="4"/>
  <c r="R2517" i="4"/>
  <c r="L2522" i="4"/>
  <c r="M2522" i="4"/>
  <c r="N2522" i="4"/>
  <c r="O2522" i="4"/>
  <c r="P2522" i="4"/>
  <c r="Q2522" i="4"/>
  <c r="R2522" i="4"/>
  <c r="L2527" i="4"/>
  <c r="M2527" i="4"/>
  <c r="N2527" i="4"/>
  <c r="O2527" i="4"/>
  <c r="P2527" i="4"/>
  <c r="Q2527" i="4"/>
  <c r="R2527" i="4"/>
  <c r="L2532" i="4"/>
  <c r="M2532" i="4"/>
  <c r="N2532" i="4"/>
  <c r="O2532" i="4"/>
  <c r="P2532" i="4"/>
  <c r="Q2532" i="4"/>
  <c r="R2532" i="4"/>
  <c r="L2537" i="4"/>
  <c r="M2537" i="4"/>
  <c r="N2537" i="4"/>
  <c r="O2537" i="4"/>
  <c r="P2537" i="4"/>
  <c r="Q2537" i="4"/>
  <c r="R2537" i="4"/>
  <c r="L2542" i="4"/>
  <c r="M2542" i="4"/>
  <c r="N2542" i="4"/>
  <c r="O2542" i="4"/>
  <c r="P2542" i="4"/>
  <c r="Q2542" i="4"/>
  <c r="R2542" i="4"/>
  <c r="L2547" i="4"/>
  <c r="M2547" i="4"/>
  <c r="N2547" i="4"/>
  <c r="O2547" i="4"/>
  <c r="P2547" i="4"/>
  <c r="Q2547" i="4"/>
  <c r="R2547" i="4"/>
  <c r="L2552" i="4"/>
  <c r="M2552" i="4"/>
  <c r="N2552" i="4"/>
  <c r="O2552" i="4"/>
  <c r="P2552" i="4"/>
  <c r="Q2552" i="4"/>
  <c r="R2552" i="4"/>
  <c r="L2557" i="4"/>
  <c r="M2557" i="4"/>
  <c r="N2557" i="4"/>
  <c r="O2557" i="4"/>
  <c r="P2557" i="4"/>
  <c r="Q2557" i="4"/>
  <c r="R2557" i="4"/>
  <c r="L2562" i="4"/>
  <c r="M2562" i="4"/>
  <c r="N2562" i="4"/>
  <c r="O2562" i="4"/>
  <c r="P2562" i="4"/>
  <c r="Q2562" i="4"/>
  <c r="R2562" i="4"/>
  <c r="L2567" i="4"/>
  <c r="M2567" i="4"/>
  <c r="N2567" i="4"/>
  <c r="O2567" i="4"/>
  <c r="P2567" i="4"/>
  <c r="Q2567" i="4"/>
  <c r="R2567" i="4"/>
  <c r="L2572" i="4"/>
  <c r="M2572" i="4"/>
  <c r="N2572" i="4"/>
  <c r="O2572" i="4"/>
  <c r="P2572" i="4"/>
  <c r="Q2572" i="4"/>
  <c r="R2572" i="4"/>
  <c r="L2577" i="4"/>
  <c r="M2577" i="4"/>
  <c r="N2577" i="4"/>
  <c r="O2577" i="4"/>
  <c r="P2577" i="4"/>
  <c r="Q2577" i="4"/>
  <c r="R2577" i="4"/>
  <c r="L2582" i="4"/>
  <c r="M2582" i="4"/>
  <c r="N2582" i="4"/>
  <c r="O2582" i="4"/>
  <c r="P2582" i="4"/>
  <c r="Q2582" i="4"/>
  <c r="R2582" i="4"/>
  <c r="L2587" i="4"/>
  <c r="M2587" i="4"/>
  <c r="N2587" i="4"/>
  <c r="O2587" i="4"/>
  <c r="P2587" i="4"/>
  <c r="Q2587" i="4"/>
  <c r="R2587" i="4"/>
  <c r="L2592" i="4"/>
  <c r="M2592" i="4"/>
  <c r="N2592" i="4"/>
  <c r="O2592" i="4"/>
  <c r="P2592" i="4"/>
  <c r="Q2592" i="4"/>
  <c r="R2592" i="4"/>
  <c r="L2597" i="4"/>
  <c r="M2597" i="4"/>
  <c r="N2597" i="4"/>
  <c r="O2597" i="4"/>
  <c r="P2597" i="4"/>
  <c r="Q2597" i="4"/>
  <c r="R2597" i="4"/>
  <c r="L2602" i="4"/>
  <c r="M2602" i="4"/>
  <c r="N2602" i="4"/>
  <c r="O2602" i="4"/>
  <c r="P2602" i="4"/>
  <c r="Q2602" i="4"/>
  <c r="R2602" i="4"/>
  <c r="L2607" i="4"/>
  <c r="M2607" i="4"/>
  <c r="N2607" i="4"/>
  <c r="O2607" i="4"/>
  <c r="P2607" i="4"/>
  <c r="Q2607" i="4"/>
  <c r="R2607" i="4"/>
  <c r="L2612" i="4"/>
  <c r="M2612" i="4"/>
  <c r="N2612" i="4"/>
  <c r="O2612" i="4"/>
  <c r="P2612" i="4"/>
  <c r="Q2612" i="4"/>
  <c r="R2612" i="4"/>
  <c r="L2617" i="4"/>
  <c r="M2617" i="4"/>
  <c r="N2617" i="4"/>
  <c r="O2617" i="4"/>
  <c r="P2617" i="4"/>
  <c r="Q2617" i="4"/>
  <c r="R2617" i="4"/>
  <c r="L2622" i="4"/>
  <c r="M2622" i="4"/>
  <c r="N2622" i="4"/>
  <c r="O2622" i="4"/>
  <c r="P2622" i="4"/>
  <c r="Q2622" i="4"/>
  <c r="R2622" i="4"/>
  <c r="L2627" i="4"/>
  <c r="M2627" i="4"/>
  <c r="N2627" i="4"/>
  <c r="O2627" i="4"/>
  <c r="P2627" i="4"/>
  <c r="Q2627" i="4"/>
  <c r="R2627" i="4"/>
  <c r="L2632" i="4"/>
  <c r="M2632" i="4"/>
  <c r="N2632" i="4"/>
  <c r="O2632" i="4"/>
  <c r="P2632" i="4"/>
  <c r="Q2632" i="4"/>
  <c r="R2632" i="4"/>
  <c r="L2637" i="4"/>
  <c r="M2637" i="4"/>
  <c r="N2637" i="4"/>
  <c r="O2637" i="4"/>
  <c r="P2637" i="4"/>
  <c r="Q2637" i="4"/>
  <c r="R2637" i="4"/>
  <c r="L2642" i="4"/>
  <c r="M2642" i="4"/>
  <c r="N2642" i="4"/>
  <c r="O2642" i="4"/>
  <c r="P2642" i="4"/>
  <c r="Q2642" i="4"/>
  <c r="R2642" i="4"/>
  <c r="L2647" i="4"/>
  <c r="M2647" i="4"/>
  <c r="N2647" i="4"/>
  <c r="O2647" i="4"/>
  <c r="P2647" i="4"/>
  <c r="Q2647" i="4"/>
  <c r="R2647" i="4"/>
  <c r="L2652" i="4"/>
  <c r="M2652" i="4"/>
  <c r="N2652" i="4"/>
  <c r="O2652" i="4"/>
  <c r="P2652" i="4"/>
  <c r="Q2652" i="4"/>
  <c r="R2652" i="4"/>
  <c r="L2657" i="4"/>
  <c r="M2657" i="4"/>
  <c r="N2657" i="4"/>
  <c r="O2657" i="4"/>
  <c r="P2657" i="4"/>
  <c r="Q2657" i="4"/>
  <c r="R2657" i="4"/>
  <c r="L2662" i="4"/>
  <c r="M2662" i="4"/>
  <c r="N2662" i="4"/>
  <c r="O2662" i="4"/>
  <c r="P2662" i="4"/>
  <c r="Q2662" i="4"/>
  <c r="R2662" i="4"/>
  <c r="L2667" i="4"/>
  <c r="M2667" i="4"/>
  <c r="N2667" i="4"/>
  <c r="O2667" i="4"/>
  <c r="P2667" i="4"/>
  <c r="Q2667" i="4"/>
  <c r="R2667" i="4"/>
  <c r="L2672" i="4"/>
  <c r="M2672" i="4"/>
  <c r="N2672" i="4"/>
  <c r="O2672" i="4"/>
  <c r="P2672" i="4"/>
  <c r="Q2672" i="4"/>
  <c r="R2672" i="4"/>
  <c r="L2677" i="4"/>
  <c r="M2677" i="4"/>
  <c r="N2677" i="4"/>
  <c r="O2677" i="4"/>
  <c r="P2677" i="4"/>
  <c r="Q2677" i="4"/>
  <c r="R2677" i="4"/>
  <c r="L2682" i="4"/>
  <c r="M2682" i="4"/>
  <c r="N2682" i="4"/>
  <c r="O2682" i="4"/>
  <c r="P2682" i="4"/>
  <c r="Q2682" i="4"/>
  <c r="R2682" i="4"/>
  <c r="L2687" i="4"/>
  <c r="M2687" i="4"/>
  <c r="N2687" i="4"/>
  <c r="O2687" i="4"/>
  <c r="P2687" i="4"/>
  <c r="Q2687" i="4"/>
  <c r="R2687" i="4"/>
  <c r="L2692" i="4"/>
  <c r="M2692" i="4"/>
  <c r="N2692" i="4"/>
  <c r="O2692" i="4"/>
  <c r="P2692" i="4"/>
  <c r="Q2692" i="4"/>
  <c r="R2692" i="4"/>
  <c r="L2697" i="4"/>
  <c r="M2697" i="4"/>
  <c r="N2697" i="4"/>
  <c r="O2697" i="4"/>
  <c r="P2697" i="4"/>
  <c r="Q2697" i="4"/>
  <c r="R2697" i="4"/>
  <c r="L2702" i="4"/>
  <c r="M2702" i="4"/>
  <c r="N2702" i="4"/>
  <c r="O2702" i="4"/>
  <c r="P2702" i="4"/>
  <c r="Q2702" i="4"/>
  <c r="R2702" i="4"/>
  <c r="L2707" i="4"/>
  <c r="M2707" i="4"/>
  <c r="N2707" i="4"/>
  <c r="O2707" i="4"/>
  <c r="P2707" i="4"/>
  <c r="Q2707" i="4"/>
  <c r="R2707" i="4"/>
  <c r="L2712" i="4"/>
  <c r="M2712" i="4"/>
  <c r="N2712" i="4"/>
  <c r="O2712" i="4"/>
  <c r="P2712" i="4"/>
  <c r="Q2712" i="4"/>
  <c r="R2712" i="4"/>
  <c r="L2717" i="4"/>
  <c r="M2717" i="4"/>
  <c r="N2717" i="4"/>
  <c r="O2717" i="4"/>
  <c r="P2717" i="4"/>
  <c r="Q2717" i="4"/>
  <c r="R2717" i="4"/>
  <c r="L2722" i="4"/>
  <c r="M2722" i="4"/>
  <c r="N2722" i="4"/>
  <c r="O2722" i="4"/>
  <c r="P2722" i="4"/>
  <c r="Q2722" i="4"/>
  <c r="R2722" i="4"/>
  <c r="L2727" i="4"/>
  <c r="M2727" i="4"/>
  <c r="N2727" i="4"/>
  <c r="O2727" i="4"/>
  <c r="P2727" i="4"/>
  <c r="Q2727" i="4"/>
  <c r="R2727" i="4"/>
  <c r="L2732" i="4"/>
  <c r="M2732" i="4"/>
  <c r="N2732" i="4"/>
  <c r="O2732" i="4"/>
  <c r="P2732" i="4"/>
  <c r="Q2732" i="4"/>
  <c r="R2732" i="4"/>
  <c r="L2737" i="4"/>
  <c r="M2737" i="4"/>
  <c r="N2737" i="4"/>
  <c r="O2737" i="4"/>
  <c r="P2737" i="4"/>
  <c r="Q2737" i="4"/>
  <c r="R2737" i="4"/>
  <c r="L2742" i="4"/>
  <c r="M2742" i="4"/>
  <c r="N2742" i="4"/>
  <c r="O2742" i="4"/>
  <c r="P2742" i="4"/>
  <c r="Q2742" i="4"/>
  <c r="R2742" i="4"/>
  <c r="L2747" i="4"/>
  <c r="M2747" i="4"/>
  <c r="N2747" i="4"/>
  <c r="O2747" i="4"/>
  <c r="P2747" i="4"/>
  <c r="Q2747" i="4"/>
  <c r="R2747" i="4"/>
  <c r="L2752" i="4"/>
  <c r="M2752" i="4"/>
  <c r="N2752" i="4"/>
  <c r="O2752" i="4"/>
  <c r="P2752" i="4"/>
  <c r="Q2752" i="4"/>
  <c r="R2752" i="4"/>
  <c r="L2757" i="4"/>
  <c r="M2757" i="4"/>
  <c r="N2757" i="4"/>
  <c r="O2757" i="4"/>
  <c r="P2757" i="4"/>
  <c r="Q2757" i="4"/>
  <c r="R2757" i="4"/>
  <c r="L2762" i="4"/>
  <c r="M2762" i="4"/>
  <c r="N2762" i="4"/>
  <c r="O2762" i="4"/>
  <c r="P2762" i="4"/>
  <c r="Q2762" i="4"/>
  <c r="R2762" i="4"/>
  <c r="L2767" i="4"/>
  <c r="M2767" i="4"/>
  <c r="N2767" i="4"/>
  <c r="O2767" i="4"/>
  <c r="P2767" i="4"/>
  <c r="Q2767" i="4"/>
  <c r="R2767" i="4"/>
  <c r="L2772" i="4"/>
  <c r="M2772" i="4"/>
  <c r="N2772" i="4"/>
  <c r="O2772" i="4"/>
  <c r="P2772" i="4"/>
  <c r="Q2772" i="4"/>
  <c r="R2772" i="4"/>
  <c r="L2777" i="4"/>
  <c r="M2777" i="4"/>
  <c r="N2777" i="4"/>
  <c r="O2777" i="4"/>
  <c r="P2777" i="4"/>
  <c r="Q2777" i="4"/>
  <c r="R2777" i="4"/>
  <c r="L2782" i="4"/>
  <c r="M2782" i="4"/>
  <c r="N2782" i="4"/>
  <c r="O2782" i="4"/>
  <c r="P2782" i="4"/>
  <c r="Q2782" i="4"/>
  <c r="R2782" i="4"/>
  <c r="L2787" i="4"/>
  <c r="M2787" i="4"/>
  <c r="N2787" i="4"/>
  <c r="O2787" i="4"/>
  <c r="P2787" i="4"/>
  <c r="Q2787" i="4"/>
  <c r="R2787" i="4"/>
  <c r="L2792" i="4"/>
  <c r="M2792" i="4"/>
  <c r="N2792" i="4"/>
  <c r="O2792" i="4"/>
  <c r="P2792" i="4"/>
  <c r="Q2792" i="4"/>
  <c r="R2792" i="4"/>
  <c r="L2797" i="4"/>
  <c r="M2797" i="4"/>
  <c r="N2797" i="4"/>
  <c r="O2797" i="4"/>
  <c r="P2797" i="4"/>
  <c r="Q2797" i="4"/>
  <c r="R2797" i="4"/>
  <c r="L2802" i="4"/>
  <c r="M2802" i="4"/>
  <c r="N2802" i="4"/>
  <c r="O2802" i="4"/>
  <c r="P2802" i="4"/>
  <c r="Q2802" i="4"/>
  <c r="R2802" i="4"/>
  <c r="L2807" i="4"/>
  <c r="M2807" i="4"/>
  <c r="N2807" i="4"/>
  <c r="O2807" i="4"/>
  <c r="P2807" i="4"/>
  <c r="Q2807" i="4"/>
  <c r="R2807" i="4"/>
  <c r="L2812" i="4"/>
  <c r="M2812" i="4"/>
  <c r="N2812" i="4"/>
  <c r="O2812" i="4"/>
  <c r="P2812" i="4"/>
  <c r="Q2812" i="4"/>
  <c r="R2812" i="4"/>
  <c r="L2817" i="4"/>
  <c r="M2817" i="4"/>
  <c r="N2817" i="4"/>
  <c r="O2817" i="4"/>
  <c r="P2817" i="4"/>
  <c r="Q2817" i="4"/>
  <c r="R2817" i="4"/>
  <c r="L2822" i="4"/>
  <c r="M2822" i="4"/>
  <c r="N2822" i="4"/>
  <c r="O2822" i="4"/>
  <c r="P2822" i="4"/>
  <c r="Q2822" i="4"/>
  <c r="R2822" i="4"/>
  <c r="L2827" i="4"/>
  <c r="M2827" i="4"/>
  <c r="N2827" i="4"/>
  <c r="O2827" i="4"/>
  <c r="P2827" i="4"/>
  <c r="Q2827" i="4"/>
  <c r="R2827" i="4"/>
  <c r="L2832" i="4"/>
  <c r="M2832" i="4"/>
  <c r="N2832" i="4"/>
  <c r="O2832" i="4"/>
  <c r="P2832" i="4"/>
  <c r="Q2832" i="4"/>
  <c r="R2832" i="4"/>
  <c r="L2837" i="4"/>
  <c r="M2837" i="4"/>
  <c r="N2837" i="4"/>
  <c r="O2837" i="4"/>
  <c r="P2837" i="4"/>
  <c r="Q2837" i="4"/>
  <c r="R2837" i="4"/>
  <c r="L2842" i="4"/>
  <c r="M2842" i="4"/>
  <c r="N2842" i="4"/>
  <c r="O2842" i="4"/>
  <c r="P2842" i="4"/>
  <c r="Q2842" i="4"/>
  <c r="R2842" i="4"/>
  <c r="L2847" i="4"/>
  <c r="M2847" i="4"/>
  <c r="N2847" i="4"/>
  <c r="O2847" i="4"/>
  <c r="P2847" i="4"/>
  <c r="Q2847" i="4"/>
  <c r="R2847" i="4"/>
  <c r="L2852" i="4"/>
  <c r="M2852" i="4"/>
  <c r="N2852" i="4"/>
  <c r="O2852" i="4"/>
  <c r="P2852" i="4"/>
  <c r="Q2852" i="4"/>
  <c r="R2852" i="4"/>
  <c r="L2857" i="4"/>
  <c r="M2857" i="4"/>
  <c r="N2857" i="4"/>
  <c r="O2857" i="4"/>
  <c r="P2857" i="4"/>
  <c r="Q2857" i="4"/>
  <c r="R2857" i="4"/>
  <c r="L2862" i="4"/>
  <c r="M2862" i="4"/>
  <c r="N2862" i="4"/>
  <c r="O2862" i="4"/>
  <c r="P2862" i="4"/>
  <c r="Q2862" i="4"/>
  <c r="R2862" i="4"/>
  <c r="L2867" i="4"/>
  <c r="M2867" i="4"/>
  <c r="N2867" i="4"/>
  <c r="O2867" i="4"/>
  <c r="P2867" i="4"/>
  <c r="Q2867" i="4"/>
  <c r="R2867" i="4"/>
  <c r="L2872" i="4"/>
  <c r="M2872" i="4"/>
  <c r="N2872" i="4"/>
  <c r="O2872" i="4"/>
  <c r="P2872" i="4"/>
  <c r="Q2872" i="4"/>
  <c r="R2872" i="4"/>
  <c r="L2877" i="4"/>
  <c r="M2877" i="4"/>
  <c r="N2877" i="4"/>
  <c r="O2877" i="4"/>
  <c r="P2877" i="4"/>
  <c r="Q2877" i="4"/>
  <c r="R2877" i="4"/>
  <c r="L2882" i="4"/>
  <c r="M2882" i="4"/>
  <c r="N2882" i="4"/>
  <c r="O2882" i="4"/>
  <c r="P2882" i="4"/>
  <c r="Q2882" i="4"/>
  <c r="R2882" i="4"/>
  <c r="L2887" i="4"/>
  <c r="M2887" i="4"/>
  <c r="N2887" i="4"/>
  <c r="O2887" i="4"/>
  <c r="P2887" i="4"/>
  <c r="Q2887" i="4"/>
  <c r="R2887" i="4"/>
  <c r="L2892" i="4"/>
  <c r="M2892" i="4"/>
  <c r="N2892" i="4"/>
  <c r="O2892" i="4"/>
  <c r="P2892" i="4"/>
  <c r="Q2892" i="4"/>
  <c r="R2892" i="4"/>
  <c r="L2897" i="4"/>
  <c r="M2897" i="4"/>
  <c r="N2897" i="4"/>
  <c r="O2897" i="4"/>
  <c r="P2897" i="4"/>
  <c r="Q2897" i="4"/>
  <c r="R2897" i="4"/>
  <c r="L2902" i="4"/>
  <c r="M2902" i="4"/>
  <c r="N2902" i="4"/>
  <c r="O2902" i="4"/>
  <c r="P2902" i="4"/>
  <c r="Q2902" i="4"/>
  <c r="R2902" i="4"/>
  <c r="L2907" i="4"/>
  <c r="M2907" i="4"/>
  <c r="N2907" i="4"/>
  <c r="O2907" i="4"/>
  <c r="P2907" i="4"/>
  <c r="Q2907" i="4"/>
  <c r="R2907" i="4"/>
  <c r="L2912" i="4"/>
  <c r="M2912" i="4"/>
  <c r="N2912" i="4"/>
  <c r="O2912" i="4"/>
  <c r="P2912" i="4"/>
  <c r="Q2912" i="4"/>
  <c r="R2912" i="4"/>
  <c r="L2917" i="4"/>
  <c r="M2917" i="4"/>
  <c r="N2917" i="4"/>
  <c r="O2917" i="4"/>
  <c r="P2917" i="4"/>
  <c r="Q2917" i="4"/>
  <c r="R2917" i="4"/>
  <c r="L2922" i="4"/>
  <c r="M2922" i="4"/>
  <c r="N2922" i="4"/>
  <c r="O2922" i="4"/>
  <c r="P2922" i="4"/>
  <c r="Q2922" i="4"/>
  <c r="R2922" i="4"/>
  <c r="L2927" i="4"/>
  <c r="M2927" i="4"/>
  <c r="N2927" i="4"/>
  <c r="O2927" i="4"/>
  <c r="P2927" i="4"/>
  <c r="Q2927" i="4"/>
  <c r="R2927" i="4"/>
  <c r="L2932" i="4"/>
  <c r="M2932" i="4"/>
  <c r="N2932" i="4"/>
  <c r="O2932" i="4"/>
  <c r="P2932" i="4"/>
  <c r="Q2932" i="4"/>
  <c r="R2932" i="4"/>
  <c r="L2937" i="4"/>
  <c r="M2937" i="4"/>
  <c r="N2937" i="4"/>
  <c r="O2937" i="4"/>
  <c r="P2937" i="4"/>
  <c r="Q2937" i="4"/>
  <c r="R2937" i="4"/>
  <c r="L2942" i="4"/>
  <c r="M2942" i="4"/>
  <c r="N2942" i="4"/>
  <c r="O2942" i="4"/>
  <c r="P2942" i="4"/>
  <c r="Q2942" i="4"/>
  <c r="R2942" i="4"/>
  <c r="L2947" i="4"/>
  <c r="M2947" i="4"/>
  <c r="N2947" i="4"/>
  <c r="O2947" i="4"/>
  <c r="P2947" i="4"/>
  <c r="Q2947" i="4"/>
  <c r="R2947" i="4"/>
  <c r="L2952" i="4"/>
  <c r="M2952" i="4"/>
  <c r="N2952" i="4"/>
  <c r="O2952" i="4"/>
  <c r="P2952" i="4"/>
  <c r="Q2952" i="4"/>
  <c r="R2952" i="4"/>
  <c r="L2957" i="4"/>
  <c r="M2957" i="4"/>
  <c r="N2957" i="4"/>
  <c r="O2957" i="4"/>
  <c r="P2957" i="4"/>
  <c r="Q2957" i="4"/>
  <c r="R2957" i="4"/>
  <c r="L2962" i="4"/>
  <c r="M2962" i="4"/>
  <c r="N2962" i="4"/>
  <c r="O2962" i="4"/>
  <c r="P2962" i="4"/>
  <c r="Q2962" i="4"/>
  <c r="R2962" i="4"/>
  <c r="L2967" i="4"/>
  <c r="M2967" i="4"/>
  <c r="N2967" i="4"/>
  <c r="O2967" i="4"/>
  <c r="P2967" i="4"/>
  <c r="Q2967" i="4"/>
  <c r="R2967" i="4"/>
  <c r="L2972" i="4"/>
  <c r="M2972" i="4"/>
  <c r="N2972" i="4"/>
  <c r="O2972" i="4"/>
  <c r="P2972" i="4"/>
  <c r="Q2972" i="4"/>
  <c r="R2972" i="4"/>
  <c r="L2977" i="4"/>
  <c r="M2977" i="4"/>
  <c r="N2977" i="4"/>
  <c r="O2977" i="4"/>
  <c r="P2977" i="4"/>
  <c r="Q2977" i="4"/>
  <c r="R2977" i="4"/>
  <c r="L2982" i="4"/>
  <c r="M2982" i="4"/>
  <c r="N2982" i="4"/>
  <c r="O2982" i="4"/>
  <c r="P2982" i="4"/>
  <c r="Q2982" i="4"/>
  <c r="R2982" i="4"/>
  <c r="L2987" i="4"/>
  <c r="M2987" i="4"/>
  <c r="N2987" i="4"/>
  <c r="O2987" i="4"/>
  <c r="P2987" i="4"/>
  <c r="Q2987" i="4"/>
  <c r="R2987" i="4"/>
  <c r="L2992" i="4"/>
  <c r="M2992" i="4"/>
  <c r="N2992" i="4"/>
  <c r="O2992" i="4"/>
  <c r="P2992" i="4"/>
  <c r="Q2992" i="4"/>
  <c r="R2992" i="4"/>
  <c r="L2997" i="4"/>
  <c r="M2997" i="4"/>
  <c r="N2997" i="4"/>
  <c r="O2997" i="4"/>
  <c r="P2997" i="4"/>
  <c r="Q2997" i="4"/>
  <c r="R2997" i="4"/>
  <c r="L3002" i="4"/>
  <c r="M3002" i="4"/>
  <c r="N3002" i="4"/>
  <c r="O3002" i="4"/>
  <c r="P3002" i="4"/>
  <c r="Q3002" i="4"/>
  <c r="R3002" i="4"/>
  <c r="L3007" i="4"/>
  <c r="M3007" i="4"/>
  <c r="N3007" i="4"/>
  <c r="O3007" i="4"/>
  <c r="P3007" i="4"/>
  <c r="Q3007" i="4"/>
  <c r="R3007" i="4"/>
  <c r="L3012" i="4"/>
  <c r="M3012" i="4"/>
  <c r="N3012" i="4"/>
  <c r="O3012" i="4"/>
  <c r="P3012" i="4"/>
  <c r="Q3012" i="4"/>
  <c r="R3012" i="4"/>
  <c r="L3017" i="4"/>
  <c r="M3017" i="4"/>
  <c r="N3017" i="4"/>
  <c r="O3017" i="4"/>
  <c r="P3017" i="4"/>
  <c r="Q3017" i="4"/>
  <c r="R3017" i="4"/>
  <c r="L3022" i="4"/>
  <c r="M3022" i="4"/>
  <c r="N3022" i="4"/>
  <c r="O3022" i="4"/>
  <c r="P3022" i="4"/>
  <c r="Q3022" i="4"/>
  <c r="R3022" i="4"/>
  <c r="L3027" i="4"/>
  <c r="M3027" i="4"/>
  <c r="N3027" i="4"/>
  <c r="O3027" i="4"/>
  <c r="P3027" i="4"/>
  <c r="Q3027" i="4"/>
  <c r="R3027" i="4"/>
  <c r="L3032" i="4"/>
  <c r="M3032" i="4"/>
  <c r="N3032" i="4"/>
  <c r="O3032" i="4"/>
  <c r="P3032" i="4"/>
  <c r="Q3032" i="4"/>
  <c r="R3032" i="4"/>
  <c r="L3037" i="4"/>
  <c r="M3037" i="4"/>
  <c r="N3037" i="4"/>
  <c r="O3037" i="4"/>
  <c r="P3037" i="4"/>
  <c r="Q3037" i="4"/>
  <c r="R3037" i="4"/>
  <c r="L3042" i="4"/>
  <c r="M3042" i="4"/>
  <c r="N3042" i="4"/>
  <c r="O3042" i="4"/>
  <c r="P3042" i="4"/>
  <c r="Q3042" i="4"/>
  <c r="R3042" i="4"/>
  <c r="L3047" i="4"/>
  <c r="M3047" i="4"/>
  <c r="N3047" i="4"/>
  <c r="O3047" i="4"/>
  <c r="P3047" i="4"/>
  <c r="Q3047" i="4"/>
  <c r="R3047" i="4"/>
  <c r="L3052" i="4"/>
  <c r="M3052" i="4"/>
  <c r="N3052" i="4"/>
  <c r="O3052" i="4"/>
  <c r="P3052" i="4"/>
  <c r="Q3052" i="4"/>
  <c r="R3052" i="4"/>
  <c r="L3057" i="4"/>
  <c r="M3057" i="4"/>
  <c r="N3057" i="4"/>
  <c r="O3057" i="4"/>
  <c r="P3057" i="4"/>
  <c r="Q3057" i="4"/>
  <c r="R3057" i="4"/>
  <c r="L3062" i="4"/>
  <c r="M3062" i="4"/>
  <c r="N3062" i="4"/>
  <c r="O3062" i="4"/>
  <c r="P3062" i="4"/>
  <c r="Q3062" i="4"/>
  <c r="R3062" i="4"/>
  <c r="L3067" i="4"/>
  <c r="M3067" i="4"/>
  <c r="N3067" i="4"/>
  <c r="O3067" i="4"/>
  <c r="P3067" i="4"/>
  <c r="Q3067" i="4"/>
  <c r="R3067" i="4"/>
  <c r="L3072" i="4"/>
  <c r="M3072" i="4"/>
  <c r="N3072" i="4"/>
  <c r="O3072" i="4"/>
  <c r="P3072" i="4"/>
  <c r="Q3072" i="4"/>
  <c r="R3072" i="4"/>
  <c r="L3077" i="4"/>
  <c r="M3077" i="4"/>
  <c r="N3077" i="4"/>
  <c r="O3077" i="4"/>
  <c r="P3077" i="4"/>
  <c r="Q3077" i="4"/>
  <c r="R3077" i="4"/>
  <c r="L3082" i="4"/>
  <c r="M3082" i="4"/>
  <c r="N3082" i="4"/>
  <c r="O3082" i="4"/>
  <c r="P3082" i="4"/>
  <c r="Q3082" i="4"/>
  <c r="R3082" i="4"/>
  <c r="L3087" i="4"/>
  <c r="M3087" i="4"/>
  <c r="N3087" i="4"/>
  <c r="O3087" i="4"/>
  <c r="P3087" i="4"/>
  <c r="Q3087" i="4"/>
  <c r="R3087" i="4"/>
  <c r="L3092" i="4"/>
  <c r="M3092" i="4"/>
  <c r="N3092" i="4"/>
  <c r="O3092" i="4"/>
  <c r="P3092" i="4"/>
  <c r="Q3092" i="4"/>
  <c r="R3092" i="4"/>
  <c r="L3097" i="4"/>
  <c r="M3097" i="4"/>
  <c r="N3097" i="4"/>
  <c r="O3097" i="4"/>
  <c r="P3097" i="4"/>
  <c r="Q3097" i="4"/>
  <c r="R3097" i="4"/>
  <c r="L3102" i="4"/>
  <c r="M3102" i="4"/>
  <c r="N3102" i="4"/>
  <c r="O3102" i="4"/>
  <c r="P3102" i="4"/>
  <c r="Q3102" i="4"/>
  <c r="R3102" i="4"/>
  <c r="L3107" i="4"/>
  <c r="M3107" i="4"/>
  <c r="N3107" i="4"/>
  <c r="O3107" i="4"/>
  <c r="P3107" i="4"/>
  <c r="Q3107" i="4"/>
  <c r="R3107" i="4"/>
  <c r="L3112" i="4"/>
  <c r="M3112" i="4"/>
  <c r="N3112" i="4"/>
  <c r="O3112" i="4"/>
  <c r="P3112" i="4"/>
  <c r="Q3112" i="4"/>
  <c r="R3112" i="4"/>
  <c r="L3117" i="4"/>
  <c r="M3117" i="4"/>
  <c r="N3117" i="4"/>
  <c r="O3117" i="4"/>
  <c r="P3117" i="4"/>
  <c r="Q3117" i="4"/>
  <c r="R3117" i="4"/>
  <c r="L3122" i="4"/>
  <c r="M3122" i="4"/>
  <c r="N3122" i="4"/>
  <c r="O3122" i="4"/>
  <c r="P3122" i="4"/>
  <c r="Q3122" i="4"/>
  <c r="R3122" i="4"/>
  <c r="L3127" i="4"/>
  <c r="M3127" i="4"/>
  <c r="N3127" i="4"/>
  <c r="O3127" i="4"/>
  <c r="P3127" i="4"/>
  <c r="Q3127" i="4"/>
  <c r="R3127" i="4"/>
  <c r="L3132" i="4"/>
  <c r="M3132" i="4"/>
  <c r="N3132" i="4"/>
  <c r="O3132" i="4"/>
  <c r="P3132" i="4"/>
  <c r="Q3132" i="4"/>
  <c r="R3132" i="4"/>
  <c r="L3137" i="4"/>
  <c r="M3137" i="4"/>
  <c r="N3137" i="4"/>
  <c r="O3137" i="4"/>
  <c r="P3137" i="4"/>
  <c r="Q3137" i="4"/>
  <c r="R3137" i="4"/>
  <c r="L3142" i="4"/>
  <c r="M3142" i="4"/>
  <c r="N3142" i="4"/>
  <c r="O3142" i="4"/>
  <c r="P3142" i="4"/>
  <c r="Q3142" i="4"/>
  <c r="R3142" i="4"/>
  <c r="L3147" i="4"/>
  <c r="M3147" i="4"/>
  <c r="N3147" i="4"/>
  <c r="O3147" i="4"/>
  <c r="P3147" i="4"/>
  <c r="Q3147" i="4"/>
  <c r="R3147" i="4"/>
  <c r="L3152" i="4"/>
  <c r="M3152" i="4"/>
  <c r="N3152" i="4"/>
  <c r="O3152" i="4"/>
  <c r="P3152" i="4"/>
  <c r="Q3152" i="4"/>
  <c r="R3152" i="4"/>
  <c r="L3157" i="4"/>
  <c r="M3157" i="4"/>
  <c r="N3157" i="4"/>
  <c r="O3157" i="4"/>
  <c r="P3157" i="4"/>
  <c r="Q3157" i="4"/>
  <c r="R3157" i="4"/>
  <c r="L3162" i="4"/>
  <c r="M3162" i="4"/>
  <c r="N3162" i="4"/>
  <c r="O3162" i="4"/>
  <c r="P3162" i="4"/>
  <c r="Q3162" i="4"/>
  <c r="R3162" i="4"/>
  <c r="L3167" i="4"/>
  <c r="M3167" i="4"/>
  <c r="N3167" i="4"/>
  <c r="O3167" i="4"/>
  <c r="P3167" i="4"/>
  <c r="Q3167" i="4"/>
  <c r="R3167" i="4"/>
  <c r="L3172" i="4"/>
  <c r="M3172" i="4"/>
  <c r="N3172" i="4"/>
  <c r="O3172" i="4"/>
  <c r="P3172" i="4"/>
  <c r="Q3172" i="4"/>
  <c r="R3172" i="4"/>
  <c r="L3177" i="4"/>
  <c r="M3177" i="4"/>
  <c r="N3177" i="4"/>
  <c r="O3177" i="4"/>
  <c r="P3177" i="4"/>
  <c r="Q3177" i="4"/>
  <c r="R3177" i="4"/>
  <c r="L3182" i="4"/>
  <c r="M3182" i="4"/>
  <c r="N3182" i="4"/>
  <c r="O3182" i="4"/>
  <c r="P3182" i="4"/>
  <c r="Q3182" i="4"/>
  <c r="R3182" i="4"/>
  <c r="L3187" i="4"/>
  <c r="M3187" i="4"/>
  <c r="N3187" i="4"/>
  <c r="O3187" i="4"/>
  <c r="P3187" i="4"/>
  <c r="Q3187" i="4"/>
  <c r="R3187" i="4"/>
  <c r="L3192" i="4"/>
  <c r="M3192" i="4"/>
  <c r="N3192" i="4"/>
  <c r="O3192" i="4"/>
  <c r="P3192" i="4"/>
  <c r="Q3192" i="4"/>
  <c r="R3192" i="4"/>
  <c r="L3197" i="4"/>
  <c r="M3197" i="4"/>
  <c r="N3197" i="4"/>
  <c r="O3197" i="4"/>
  <c r="P3197" i="4"/>
  <c r="Q3197" i="4"/>
  <c r="R3197" i="4"/>
  <c r="L3202" i="4"/>
  <c r="M3202" i="4"/>
  <c r="N3202" i="4"/>
  <c r="O3202" i="4"/>
  <c r="P3202" i="4"/>
  <c r="Q3202" i="4"/>
  <c r="R3202" i="4"/>
  <c r="L3207" i="4"/>
  <c r="M3207" i="4"/>
  <c r="N3207" i="4"/>
  <c r="O3207" i="4"/>
  <c r="P3207" i="4"/>
  <c r="Q3207" i="4"/>
  <c r="R3207" i="4"/>
  <c r="L3212" i="4"/>
  <c r="M3212" i="4"/>
  <c r="N3212" i="4"/>
  <c r="O3212" i="4"/>
  <c r="P3212" i="4"/>
  <c r="Q3212" i="4"/>
  <c r="R3212" i="4"/>
  <c r="L3217" i="4"/>
  <c r="M3217" i="4"/>
  <c r="N3217" i="4"/>
  <c r="O3217" i="4"/>
  <c r="P3217" i="4"/>
  <c r="Q3217" i="4"/>
  <c r="R3217" i="4"/>
  <c r="L3222" i="4"/>
  <c r="M3222" i="4"/>
  <c r="N3222" i="4"/>
  <c r="O3222" i="4"/>
  <c r="P3222" i="4"/>
  <c r="Q3222" i="4"/>
  <c r="R3222" i="4"/>
  <c r="L3227" i="4"/>
  <c r="M3227" i="4"/>
  <c r="N3227" i="4"/>
  <c r="O3227" i="4"/>
  <c r="P3227" i="4"/>
  <c r="Q3227" i="4"/>
  <c r="R3227" i="4"/>
  <c r="L3232" i="4"/>
  <c r="M3232" i="4"/>
  <c r="N3232" i="4"/>
  <c r="O3232" i="4"/>
  <c r="P3232" i="4"/>
  <c r="Q3232" i="4"/>
  <c r="R3232" i="4"/>
  <c r="L3237" i="4"/>
  <c r="M3237" i="4"/>
  <c r="N3237" i="4"/>
  <c r="O3237" i="4"/>
  <c r="P3237" i="4"/>
  <c r="Q3237" i="4"/>
  <c r="R3237" i="4"/>
  <c r="L3242" i="4"/>
  <c r="M3242" i="4"/>
  <c r="N3242" i="4"/>
  <c r="O3242" i="4"/>
  <c r="P3242" i="4"/>
  <c r="Q3242" i="4"/>
  <c r="R3242" i="4"/>
  <c r="L3247" i="4"/>
  <c r="M3247" i="4"/>
  <c r="N3247" i="4"/>
  <c r="O3247" i="4"/>
  <c r="P3247" i="4"/>
  <c r="Q3247" i="4"/>
  <c r="R3247" i="4"/>
  <c r="L3252" i="4"/>
  <c r="M3252" i="4"/>
  <c r="N3252" i="4"/>
  <c r="O3252" i="4"/>
  <c r="P3252" i="4"/>
  <c r="Q3252" i="4"/>
  <c r="R3252" i="4"/>
  <c r="L3257" i="4"/>
  <c r="M3257" i="4"/>
  <c r="N3257" i="4"/>
  <c r="O3257" i="4"/>
  <c r="P3257" i="4"/>
  <c r="Q3257" i="4"/>
  <c r="R3257" i="4"/>
  <c r="L3262" i="4"/>
  <c r="M3262" i="4"/>
  <c r="N3262" i="4"/>
  <c r="O3262" i="4"/>
  <c r="P3262" i="4"/>
  <c r="Q3262" i="4"/>
  <c r="R3262" i="4"/>
  <c r="L3267" i="4"/>
  <c r="M3267" i="4"/>
  <c r="N3267" i="4"/>
  <c r="O3267" i="4"/>
  <c r="P3267" i="4"/>
  <c r="Q3267" i="4"/>
  <c r="R3267" i="4"/>
  <c r="L3272" i="4"/>
  <c r="M3272" i="4"/>
  <c r="N3272" i="4"/>
  <c r="O3272" i="4"/>
  <c r="P3272" i="4"/>
  <c r="Q3272" i="4"/>
  <c r="R3272" i="4"/>
  <c r="L3277" i="4"/>
  <c r="M3277" i="4"/>
  <c r="N3277" i="4"/>
  <c r="O3277" i="4"/>
  <c r="P3277" i="4"/>
  <c r="Q3277" i="4"/>
  <c r="R3277" i="4"/>
  <c r="L3282" i="4"/>
  <c r="M3282" i="4"/>
  <c r="N3282" i="4"/>
  <c r="O3282" i="4"/>
  <c r="P3282" i="4"/>
  <c r="Q3282" i="4"/>
  <c r="R3282" i="4"/>
  <c r="L3287" i="4"/>
  <c r="M3287" i="4"/>
  <c r="N3287" i="4"/>
  <c r="O3287" i="4"/>
  <c r="P3287" i="4"/>
  <c r="Q3287" i="4"/>
  <c r="R3287" i="4"/>
  <c r="L3292" i="4"/>
  <c r="M3292" i="4"/>
  <c r="N3292" i="4"/>
  <c r="O3292" i="4"/>
  <c r="P3292" i="4"/>
  <c r="Q3292" i="4"/>
  <c r="R3292" i="4"/>
  <c r="L3297" i="4"/>
  <c r="M3297" i="4"/>
  <c r="N3297" i="4"/>
  <c r="O3297" i="4"/>
  <c r="P3297" i="4"/>
  <c r="Q3297" i="4"/>
  <c r="R3297" i="4"/>
  <c r="L3302" i="4"/>
  <c r="M3302" i="4"/>
  <c r="N3302" i="4"/>
  <c r="O3302" i="4"/>
  <c r="P3302" i="4"/>
  <c r="Q3302" i="4"/>
  <c r="R3302" i="4"/>
  <c r="L3307" i="4"/>
  <c r="M3307" i="4"/>
  <c r="N3307" i="4"/>
  <c r="O3307" i="4"/>
  <c r="P3307" i="4"/>
  <c r="Q3307" i="4"/>
  <c r="R3307" i="4"/>
  <c r="L3312" i="4"/>
  <c r="M3312" i="4"/>
  <c r="N3312" i="4"/>
  <c r="O3312" i="4"/>
  <c r="P3312" i="4"/>
  <c r="Q3312" i="4"/>
  <c r="R3312" i="4"/>
  <c r="L3317" i="4"/>
  <c r="M3317" i="4"/>
  <c r="N3317" i="4"/>
  <c r="O3317" i="4"/>
  <c r="P3317" i="4"/>
  <c r="Q3317" i="4"/>
  <c r="R3317" i="4"/>
  <c r="L3322" i="4"/>
  <c r="M3322" i="4"/>
  <c r="N3322" i="4"/>
  <c r="O3322" i="4"/>
  <c r="P3322" i="4"/>
  <c r="Q3322" i="4"/>
  <c r="R3322" i="4"/>
  <c r="L3327" i="4"/>
  <c r="M3327" i="4"/>
  <c r="N3327" i="4"/>
  <c r="O3327" i="4"/>
  <c r="P3327" i="4"/>
  <c r="Q3327" i="4"/>
  <c r="R3327" i="4"/>
  <c r="L3332" i="4"/>
  <c r="M3332" i="4"/>
  <c r="N3332" i="4"/>
  <c r="O3332" i="4"/>
  <c r="P3332" i="4"/>
  <c r="Q3332" i="4"/>
  <c r="R3332" i="4"/>
  <c r="L3337" i="4"/>
  <c r="M3337" i="4"/>
  <c r="N3337" i="4"/>
  <c r="O3337" i="4"/>
  <c r="P3337" i="4"/>
  <c r="Q3337" i="4"/>
  <c r="R3337" i="4"/>
  <c r="L3342" i="4"/>
  <c r="M3342" i="4"/>
  <c r="N3342" i="4"/>
  <c r="O3342" i="4"/>
  <c r="P3342" i="4"/>
  <c r="Q3342" i="4"/>
  <c r="R3342" i="4"/>
  <c r="L3347" i="4"/>
  <c r="M3347" i="4"/>
  <c r="N3347" i="4"/>
  <c r="O3347" i="4"/>
  <c r="P3347" i="4"/>
  <c r="Q3347" i="4"/>
  <c r="R3347" i="4"/>
  <c r="L3352" i="4"/>
  <c r="M3352" i="4"/>
  <c r="N3352" i="4"/>
  <c r="O3352" i="4"/>
  <c r="P3352" i="4"/>
  <c r="Q3352" i="4"/>
  <c r="R3352" i="4"/>
  <c r="L3357" i="4"/>
  <c r="M3357" i="4"/>
  <c r="N3357" i="4"/>
  <c r="O3357" i="4"/>
  <c r="P3357" i="4"/>
  <c r="Q3357" i="4"/>
  <c r="R3357" i="4"/>
  <c r="L3362" i="4"/>
  <c r="M3362" i="4"/>
  <c r="N3362" i="4"/>
  <c r="O3362" i="4"/>
  <c r="P3362" i="4"/>
  <c r="Q3362" i="4"/>
  <c r="R3362" i="4"/>
  <c r="L3367" i="4"/>
  <c r="M3367" i="4"/>
  <c r="N3367" i="4"/>
  <c r="O3367" i="4"/>
  <c r="P3367" i="4"/>
  <c r="Q3367" i="4"/>
  <c r="R3367" i="4"/>
  <c r="L3372" i="4"/>
  <c r="M3372" i="4"/>
  <c r="N3372" i="4"/>
  <c r="O3372" i="4"/>
  <c r="P3372" i="4"/>
  <c r="Q3372" i="4"/>
  <c r="R3372" i="4"/>
  <c r="L3377" i="4"/>
  <c r="M3377" i="4"/>
  <c r="N3377" i="4"/>
  <c r="O3377" i="4"/>
  <c r="P3377" i="4"/>
  <c r="Q3377" i="4"/>
  <c r="R3377" i="4"/>
  <c r="L3382" i="4"/>
  <c r="M3382" i="4"/>
  <c r="N3382" i="4"/>
  <c r="O3382" i="4"/>
  <c r="P3382" i="4"/>
  <c r="Q3382" i="4"/>
  <c r="R3382" i="4"/>
  <c r="L3387" i="4"/>
  <c r="M3387" i="4"/>
  <c r="N3387" i="4"/>
  <c r="O3387" i="4"/>
  <c r="P3387" i="4"/>
  <c r="Q3387" i="4"/>
  <c r="R3387" i="4"/>
  <c r="L3392" i="4"/>
  <c r="M3392" i="4"/>
  <c r="N3392" i="4"/>
  <c r="O3392" i="4"/>
  <c r="P3392" i="4"/>
  <c r="Q3392" i="4"/>
  <c r="R3392" i="4"/>
  <c r="L3397" i="4"/>
  <c r="M3397" i="4"/>
  <c r="N3397" i="4"/>
  <c r="O3397" i="4"/>
  <c r="P3397" i="4"/>
  <c r="Q3397" i="4"/>
  <c r="R3397" i="4"/>
  <c r="L3402" i="4"/>
  <c r="M3402" i="4"/>
  <c r="N3402" i="4"/>
  <c r="O3402" i="4"/>
  <c r="P3402" i="4"/>
  <c r="Q3402" i="4"/>
  <c r="R3402" i="4"/>
  <c r="L3407" i="4"/>
  <c r="M3407" i="4"/>
  <c r="N3407" i="4"/>
  <c r="O3407" i="4"/>
  <c r="P3407" i="4"/>
  <c r="Q3407" i="4"/>
  <c r="R3407" i="4"/>
  <c r="L3412" i="4"/>
  <c r="M3412" i="4"/>
  <c r="N3412" i="4"/>
  <c r="O3412" i="4"/>
  <c r="P3412" i="4"/>
  <c r="Q3412" i="4"/>
  <c r="R3412" i="4"/>
  <c r="L3417" i="4"/>
  <c r="M3417" i="4"/>
  <c r="N3417" i="4"/>
  <c r="O3417" i="4"/>
  <c r="P3417" i="4"/>
  <c r="Q3417" i="4"/>
  <c r="R3417" i="4"/>
  <c r="L3422" i="4"/>
  <c r="M3422" i="4"/>
  <c r="N3422" i="4"/>
  <c r="O3422" i="4"/>
  <c r="P3422" i="4"/>
  <c r="Q3422" i="4"/>
  <c r="R3422" i="4"/>
  <c r="L3427" i="4"/>
  <c r="M3427" i="4"/>
  <c r="N3427" i="4"/>
  <c r="O3427" i="4"/>
  <c r="P3427" i="4"/>
  <c r="Q3427" i="4"/>
  <c r="R3427" i="4"/>
  <c r="L3432" i="4"/>
  <c r="M3432" i="4"/>
  <c r="N3432" i="4"/>
  <c r="O3432" i="4"/>
  <c r="P3432" i="4"/>
  <c r="Q3432" i="4"/>
  <c r="R3432" i="4"/>
  <c r="L3437" i="4"/>
  <c r="M3437" i="4"/>
  <c r="N3437" i="4"/>
  <c r="O3437" i="4"/>
  <c r="P3437" i="4"/>
  <c r="Q3437" i="4"/>
  <c r="R3437" i="4"/>
  <c r="L3442" i="4"/>
  <c r="M3442" i="4"/>
  <c r="N3442" i="4"/>
  <c r="O3442" i="4"/>
  <c r="P3442" i="4"/>
  <c r="Q3442" i="4"/>
  <c r="R3442" i="4"/>
  <c r="L3447" i="4"/>
  <c r="M3447" i="4"/>
  <c r="N3447" i="4"/>
  <c r="O3447" i="4"/>
  <c r="P3447" i="4"/>
  <c r="Q3447" i="4"/>
  <c r="R3447" i="4"/>
  <c r="L3452" i="4"/>
  <c r="M3452" i="4"/>
  <c r="N3452" i="4"/>
  <c r="O3452" i="4"/>
  <c r="P3452" i="4"/>
  <c r="Q3452" i="4"/>
  <c r="R3452" i="4"/>
  <c r="L3457" i="4"/>
  <c r="M3457" i="4"/>
  <c r="N3457" i="4"/>
  <c r="O3457" i="4"/>
  <c r="P3457" i="4"/>
  <c r="Q3457" i="4"/>
  <c r="R3457" i="4"/>
  <c r="L3462" i="4"/>
  <c r="M3462" i="4"/>
  <c r="N3462" i="4"/>
  <c r="O3462" i="4"/>
  <c r="P3462" i="4"/>
  <c r="Q3462" i="4"/>
  <c r="R3462" i="4"/>
  <c r="L3467" i="4"/>
  <c r="M3467" i="4"/>
  <c r="N3467" i="4"/>
  <c r="O3467" i="4"/>
  <c r="P3467" i="4"/>
  <c r="Q3467" i="4"/>
  <c r="R3467" i="4"/>
  <c r="L3472" i="4"/>
  <c r="M3472" i="4"/>
  <c r="N3472" i="4"/>
  <c r="O3472" i="4"/>
  <c r="P3472" i="4"/>
  <c r="Q3472" i="4"/>
  <c r="R3472" i="4"/>
  <c r="L3477" i="4"/>
  <c r="M3477" i="4"/>
  <c r="N3477" i="4"/>
  <c r="O3477" i="4"/>
  <c r="P3477" i="4"/>
  <c r="Q3477" i="4"/>
  <c r="R3477" i="4"/>
  <c r="L3482" i="4"/>
  <c r="M3482" i="4"/>
  <c r="N3482" i="4"/>
  <c r="O3482" i="4"/>
  <c r="P3482" i="4"/>
  <c r="Q3482" i="4"/>
  <c r="R3482" i="4"/>
  <c r="L3487" i="4"/>
  <c r="M3487" i="4"/>
  <c r="N3487" i="4"/>
  <c r="O3487" i="4"/>
  <c r="P3487" i="4"/>
  <c r="Q3487" i="4"/>
  <c r="R3487" i="4"/>
  <c r="L3492" i="4"/>
  <c r="M3492" i="4"/>
  <c r="N3492" i="4"/>
  <c r="O3492" i="4"/>
  <c r="P3492" i="4"/>
  <c r="Q3492" i="4"/>
  <c r="R3492" i="4"/>
  <c r="L3497" i="4"/>
  <c r="M3497" i="4"/>
  <c r="N3497" i="4"/>
  <c r="O3497" i="4"/>
  <c r="P3497" i="4"/>
  <c r="Q3497" i="4"/>
  <c r="R3497" i="4"/>
  <c r="L3502" i="4"/>
  <c r="M3502" i="4"/>
  <c r="N3502" i="4"/>
  <c r="O3502" i="4"/>
  <c r="P3502" i="4"/>
  <c r="Q3502" i="4"/>
  <c r="R3502" i="4"/>
  <c r="L3507" i="4"/>
  <c r="M3507" i="4"/>
  <c r="N3507" i="4"/>
  <c r="O3507" i="4"/>
  <c r="P3507" i="4"/>
  <c r="Q3507" i="4"/>
  <c r="R3507" i="4"/>
  <c r="L3512" i="4"/>
  <c r="M3512" i="4"/>
  <c r="N3512" i="4"/>
  <c r="O3512" i="4"/>
  <c r="P3512" i="4"/>
  <c r="Q3512" i="4"/>
  <c r="R3512" i="4"/>
  <c r="L3517" i="4"/>
  <c r="M3517" i="4"/>
  <c r="N3517" i="4"/>
  <c r="O3517" i="4"/>
  <c r="P3517" i="4"/>
  <c r="Q3517" i="4"/>
  <c r="R3517" i="4"/>
  <c r="L3522" i="4"/>
  <c r="M3522" i="4"/>
  <c r="N3522" i="4"/>
  <c r="O3522" i="4"/>
  <c r="P3522" i="4"/>
  <c r="Q3522" i="4"/>
  <c r="R3522" i="4"/>
  <c r="L3527" i="4"/>
  <c r="M3527" i="4"/>
  <c r="N3527" i="4"/>
  <c r="O3527" i="4"/>
  <c r="P3527" i="4"/>
  <c r="Q3527" i="4"/>
  <c r="R3527" i="4"/>
  <c r="L3532" i="4"/>
  <c r="M3532" i="4"/>
  <c r="N3532" i="4"/>
  <c r="O3532" i="4"/>
  <c r="P3532" i="4"/>
  <c r="Q3532" i="4"/>
  <c r="R3532" i="4"/>
  <c r="L3537" i="4"/>
  <c r="M3537" i="4"/>
  <c r="N3537" i="4"/>
  <c r="O3537" i="4"/>
  <c r="P3537" i="4"/>
  <c r="Q3537" i="4"/>
  <c r="R3537" i="4"/>
  <c r="L3542" i="4"/>
  <c r="M3542" i="4"/>
  <c r="N3542" i="4"/>
  <c r="O3542" i="4"/>
  <c r="P3542" i="4"/>
  <c r="Q3542" i="4"/>
  <c r="R3542" i="4"/>
  <c r="L3547" i="4"/>
  <c r="M3547" i="4"/>
  <c r="N3547" i="4"/>
  <c r="O3547" i="4"/>
  <c r="P3547" i="4"/>
  <c r="Q3547" i="4"/>
  <c r="R3547" i="4"/>
  <c r="L3552" i="4"/>
  <c r="M3552" i="4"/>
  <c r="N3552" i="4"/>
  <c r="O3552" i="4"/>
  <c r="P3552" i="4"/>
  <c r="Q3552" i="4"/>
  <c r="R3552" i="4"/>
  <c r="L3557" i="4"/>
  <c r="M3557" i="4"/>
  <c r="N3557" i="4"/>
  <c r="O3557" i="4"/>
  <c r="P3557" i="4"/>
  <c r="Q3557" i="4"/>
  <c r="R3557" i="4"/>
  <c r="L3562" i="4"/>
  <c r="M3562" i="4"/>
  <c r="N3562" i="4"/>
  <c r="O3562" i="4"/>
  <c r="P3562" i="4"/>
  <c r="Q3562" i="4"/>
  <c r="R3562" i="4"/>
  <c r="L3567" i="4"/>
  <c r="M3567" i="4"/>
  <c r="N3567" i="4"/>
  <c r="O3567" i="4"/>
  <c r="P3567" i="4"/>
  <c r="Q3567" i="4"/>
  <c r="R3567" i="4"/>
  <c r="L3572" i="4"/>
  <c r="M3572" i="4"/>
  <c r="N3572" i="4"/>
  <c r="O3572" i="4"/>
  <c r="P3572" i="4"/>
  <c r="Q3572" i="4"/>
  <c r="R3572" i="4"/>
  <c r="L3577" i="4"/>
  <c r="M3577" i="4"/>
  <c r="N3577" i="4"/>
  <c r="O3577" i="4"/>
  <c r="P3577" i="4"/>
  <c r="Q3577" i="4"/>
  <c r="R3577" i="4"/>
  <c r="L3582" i="4"/>
  <c r="M3582" i="4"/>
  <c r="N3582" i="4"/>
  <c r="O3582" i="4"/>
  <c r="P3582" i="4"/>
  <c r="Q3582" i="4"/>
  <c r="R3582" i="4"/>
  <c r="L3587" i="4"/>
  <c r="M3587" i="4"/>
  <c r="N3587" i="4"/>
  <c r="O3587" i="4"/>
  <c r="P3587" i="4"/>
  <c r="Q3587" i="4"/>
  <c r="R3587" i="4"/>
  <c r="L3592" i="4"/>
  <c r="M3592" i="4"/>
  <c r="N3592" i="4"/>
  <c r="O3592" i="4"/>
  <c r="P3592" i="4"/>
  <c r="Q3592" i="4"/>
  <c r="R3592" i="4"/>
  <c r="L3597" i="4"/>
  <c r="M3597" i="4"/>
  <c r="N3597" i="4"/>
  <c r="O3597" i="4"/>
  <c r="P3597" i="4"/>
  <c r="Q3597" i="4"/>
  <c r="R3597" i="4"/>
  <c r="L3602" i="4"/>
  <c r="M3602" i="4"/>
  <c r="N3602" i="4"/>
  <c r="O3602" i="4"/>
  <c r="P3602" i="4"/>
  <c r="Q3602" i="4"/>
  <c r="R3602" i="4"/>
  <c r="L3607" i="4"/>
  <c r="M3607" i="4"/>
  <c r="N3607" i="4"/>
  <c r="O3607" i="4"/>
  <c r="P3607" i="4"/>
  <c r="Q3607" i="4"/>
  <c r="R3607" i="4"/>
  <c r="L3612" i="4"/>
  <c r="M3612" i="4"/>
  <c r="N3612" i="4"/>
  <c r="O3612" i="4"/>
  <c r="P3612" i="4"/>
  <c r="Q3612" i="4"/>
  <c r="R3612" i="4"/>
  <c r="L3617" i="4"/>
  <c r="M3617" i="4"/>
  <c r="N3617" i="4"/>
  <c r="O3617" i="4"/>
  <c r="P3617" i="4"/>
  <c r="Q3617" i="4"/>
  <c r="R3617" i="4"/>
  <c r="L3622" i="4"/>
  <c r="M3622" i="4"/>
  <c r="N3622" i="4"/>
  <c r="O3622" i="4"/>
  <c r="P3622" i="4"/>
  <c r="Q3622" i="4"/>
  <c r="R3622" i="4"/>
  <c r="L3627" i="4"/>
  <c r="M3627" i="4"/>
  <c r="N3627" i="4"/>
  <c r="O3627" i="4"/>
  <c r="P3627" i="4"/>
  <c r="Q3627" i="4"/>
  <c r="R3627" i="4"/>
  <c r="L3632" i="4"/>
  <c r="M3632" i="4"/>
  <c r="N3632" i="4"/>
  <c r="O3632" i="4"/>
  <c r="P3632" i="4"/>
  <c r="Q3632" i="4"/>
  <c r="R3632" i="4"/>
  <c r="L3637" i="4"/>
  <c r="M3637" i="4"/>
  <c r="N3637" i="4"/>
  <c r="O3637" i="4"/>
  <c r="P3637" i="4"/>
  <c r="Q3637" i="4"/>
  <c r="R3637" i="4"/>
  <c r="L3642" i="4"/>
  <c r="M3642" i="4"/>
  <c r="N3642" i="4"/>
  <c r="O3642" i="4"/>
  <c r="P3642" i="4"/>
  <c r="Q3642" i="4"/>
  <c r="R3642" i="4"/>
  <c r="L3647" i="4"/>
  <c r="M3647" i="4"/>
  <c r="N3647" i="4"/>
  <c r="O3647" i="4"/>
  <c r="P3647" i="4"/>
  <c r="Q3647" i="4"/>
  <c r="R3647" i="4"/>
  <c r="L3652" i="4"/>
  <c r="M3652" i="4"/>
  <c r="N3652" i="4"/>
  <c r="O3652" i="4"/>
  <c r="P3652" i="4"/>
  <c r="Q3652" i="4"/>
  <c r="R3652" i="4"/>
  <c r="L3657" i="4"/>
  <c r="M3657" i="4"/>
  <c r="N3657" i="4"/>
  <c r="O3657" i="4"/>
  <c r="P3657" i="4"/>
  <c r="Q3657" i="4"/>
  <c r="R3657" i="4"/>
  <c r="L3662" i="4"/>
  <c r="M3662" i="4"/>
  <c r="N3662" i="4"/>
  <c r="O3662" i="4"/>
  <c r="P3662" i="4"/>
  <c r="Q3662" i="4"/>
  <c r="R3662" i="4"/>
  <c r="L3667" i="4"/>
  <c r="M3667" i="4"/>
  <c r="N3667" i="4"/>
  <c r="O3667" i="4"/>
  <c r="P3667" i="4"/>
  <c r="Q3667" i="4"/>
  <c r="R3667" i="4"/>
  <c r="L3672" i="4"/>
  <c r="M3672" i="4"/>
  <c r="N3672" i="4"/>
  <c r="O3672" i="4"/>
  <c r="P3672" i="4"/>
  <c r="Q3672" i="4"/>
  <c r="R3672" i="4"/>
  <c r="L3677" i="4"/>
  <c r="M3677" i="4"/>
  <c r="N3677" i="4"/>
  <c r="O3677" i="4"/>
  <c r="P3677" i="4"/>
  <c r="Q3677" i="4"/>
  <c r="R3677" i="4"/>
  <c r="L3682" i="4"/>
  <c r="M3682" i="4"/>
  <c r="N3682" i="4"/>
  <c r="O3682" i="4"/>
  <c r="P3682" i="4"/>
  <c r="Q3682" i="4"/>
  <c r="R3682" i="4"/>
  <c r="L3687" i="4"/>
  <c r="M3687" i="4"/>
  <c r="N3687" i="4"/>
  <c r="O3687" i="4"/>
  <c r="P3687" i="4"/>
  <c r="Q3687" i="4"/>
  <c r="R3687" i="4"/>
  <c r="L3692" i="4"/>
  <c r="M3692" i="4"/>
  <c r="N3692" i="4"/>
  <c r="O3692" i="4"/>
  <c r="P3692" i="4"/>
  <c r="Q3692" i="4"/>
  <c r="R3692" i="4"/>
  <c r="L3697" i="4"/>
  <c r="M3697" i="4"/>
  <c r="N3697" i="4"/>
  <c r="O3697" i="4"/>
  <c r="P3697" i="4"/>
  <c r="Q3697" i="4"/>
  <c r="R3697" i="4"/>
  <c r="L3702" i="4"/>
  <c r="M3702" i="4"/>
  <c r="N3702" i="4"/>
  <c r="O3702" i="4"/>
  <c r="P3702" i="4"/>
  <c r="Q3702" i="4"/>
  <c r="R3702" i="4"/>
  <c r="L3707" i="4"/>
  <c r="M3707" i="4"/>
  <c r="N3707" i="4"/>
  <c r="O3707" i="4"/>
  <c r="P3707" i="4"/>
  <c r="Q3707" i="4"/>
  <c r="R3707" i="4"/>
  <c r="L3712" i="4"/>
  <c r="M3712" i="4"/>
  <c r="N3712" i="4"/>
  <c r="O3712" i="4"/>
  <c r="P3712" i="4"/>
  <c r="Q3712" i="4"/>
  <c r="R3712" i="4"/>
  <c r="L3717" i="4"/>
  <c r="M3717" i="4"/>
  <c r="N3717" i="4"/>
  <c r="O3717" i="4"/>
  <c r="P3717" i="4"/>
  <c r="Q3717" i="4"/>
  <c r="R3717" i="4"/>
  <c r="L3722" i="4"/>
  <c r="M3722" i="4"/>
  <c r="N3722" i="4"/>
  <c r="O3722" i="4"/>
  <c r="P3722" i="4"/>
  <c r="Q3722" i="4"/>
  <c r="R3722" i="4"/>
  <c r="L3727" i="4"/>
  <c r="M3727" i="4"/>
  <c r="N3727" i="4"/>
  <c r="O3727" i="4"/>
  <c r="P3727" i="4"/>
  <c r="Q3727" i="4"/>
  <c r="R3727" i="4"/>
  <c r="L3732" i="4"/>
  <c r="M3732" i="4"/>
  <c r="N3732" i="4"/>
  <c r="O3732" i="4"/>
  <c r="P3732" i="4"/>
  <c r="Q3732" i="4"/>
  <c r="R3732" i="4"/>
  <c r="L3737" i="4"/>
  <c r="M3737" i="4"/>
  <c r="N3737" i="4"/>
  <c r="O3737" i="4"/>
  <c r="P3737" i="4"/>
  <c r="Q3737" i="4"/>
  <c r="R3737" i="4"/>
  <c r="L3742" i="4"/>
  <c r="M3742" i="4"/>
  <c r="N3742" i="4"/>
  <c r="O3742" i="4"/>
  <c r="P3742" i="4"/>
  <c r="Q3742" i="4"/>
  <c r="R3742" i="4"/>
  <c r="L3747" i="4"/>
  <c r="M3747" i="4"/>
  <c r="N3747" i="4"/>
  <c r="O3747" i="4"/>
  <c r="P3747" i="4"/>
  <c r="Q3747" i="4"/>
  <c r="R3747" i="4"/>
  <c r="L3752" i="4"/>
  <c r="M3752" i="4"/>
  <c r="N3752" i="4"/>
  <c r="O3752" i="4"/>
  <c r="P3752" i="4"/>
  <c r="Q3752" i="4"/>
  <c r="R3752" i="4"/>
  <c r="L3757" i="4"/>
  <c r="M3757" i="4"/>
  <c r="N3757" i="4"/>
  <c r="O3757" i="4"/>
  <c r="P3757" i="4"/>
  <c r="Q3757" i="4"/>
  <c r="R3757" i="4"/>
  <c r="L3762" i="4"/>
  <c r="M3762" i="4"/>
  <c r="N3762" i="4"/>
  <c r="O3762" i="4"/>
  <c r="P3762" i="4"/>
  <c r="Q3762" i="4"/>
  <c r="R3762" i="4"/>
  <c r="L3767" i="4"/>
  <c r="M3767" i="4"/>
  <c r="N3767" i="4"/>
  <c r="O3767" i="4"/>
  <c r="P3767" i="4"/>
  <c r="Q3767" i="4"/>
  <c r="R3767" i="4"/>
  <c r="L3772" i="4"/>
  <c r="M3772" i="4"/>
  <c r="N3772" i="4"/>
  <c r="O3772" i="4"/>
  <c r="P3772" i="4"/>
  <c r="Q3772" i="4"/>
  <c r="R3772" i="4"/>
  <c r="L3777" i="4"/>
  <c r="M3777" i="4"/>
  <c r="N3777" i="4"/>
  <c r="O3777" i="4"/>
  <c r="P3777" i="4"/>
  <c r="Q3777" i="4"/>
  <c r="R3777" i="4"/>
  <c r="L3782" i="4"/>
  <c r="M3782" i="4"/>
  <c r="N3782" i="4"/>
  <c r="O3782" i="4"/>
  <c r="P3782" i="4"/>
  <c r="Q3782" i="4"/>
  <c r="R3782" i="4"/>
  <c r="L3787" i="4"/>
  <c r="M3787" i="4"/>
  <c r="N3787" i="4"/>
  <c r="O3787" i="4"/>
  <c r="P3787" i="4"/>
  <c r="Q3787" i="4"/>
  <c r="R3787" i="4"/>
  <c r="L3792" i="4"/>
  <c r="M3792" i="4"/>
  <c r="N3792" i="4"/>
  <c r="O3792" i="4"/>
  <c r="P3792" i="4"/>
  <c r="Q3792" i="4"/>
  <c r="R3792" i="4"/>
  <c r="L3797" i="4"/>
  <c r="M3797" i="4"/>
  <c r="N3797" i="4"/>
  <c r="O3797" i="4"/>
  <c r="P3797" i="4"/>
  <c r="Q3797" i="4"/>
  <c r="R3797" i="4"/>
  <c r="L3802" i="4"/>
  <c r="M3802" i="4"/>
  <c r="N3802" i="4"/>
  <c r="O3802" i="4"/>
  <c r="P3802" i="4"/>
  <c r="Q3802" i="4"/>
  <c r="R3802" i="4"/>
  <c r="L3807" i="4"/>
  <c r="M3807" i="4"/>
  <c r="N3807" i="4"/>
  <c r="O3807" i="4"/>
  <c r="P3807" i="4"/>
  <c r="Q3807" i="4"/>
  <c r="R3807" i="4"/>
  <c r="L3812" i="4"/>
  <c r="M3812" i="4"/>
  <c r="N3812" i="4"/>
  <c r="O3812" i="4"/>
  <c r="P3812" i="4"/>
  <c r="Q3812" i="4"/>
  <c r="R3812" i="4"/>
  <c r="L3817" i="4"/>
  <c r="M3817" i="4"/>
  <c r="N3817" i="4"/>
  <c r="O3817" i="4"/>
  <c r="P3817" i="4"/>
  <c r="Q3817" i="4"/>
  <c r="R3817" i="4"/>
  <c r="L3822" i="4"/>
  <c r="M3822" i="4"/>
  <c r="N3822" i="4"/>
  <c r="O3822" i="4"/>
  <c r="P3822" i="4"/>
  <c r="Q3822" i="4"/>
  <c r="R3822" i="4"/>
  <c r="L3827" i="4"/>
  <c r="M3827" i="4"/>
  <c r="N3827" i="4"/>
  <c r="O3827" i="4"/>
  <c r="P3827" i="4"/>
  <c r="Q3827" i="4"/>
  <c r="R3827" i="4"/>
  <c r="L3832" i="4"/>
  <c r="M3832" i="4"/>
  <c r="N3832" i="4"/>
  <c r="O3832" i="4"/>
  <c r="P3832" i="4"/>
  <c r="Q3832" i="4"/>
  <c r="R3832" i="4"/>
  <c r="L3837" i="4"/>
  <c r="M3837" i="4"/>
  <c r="N3837" i="4"/>
  <c r="O3837" i="4"/>
  <c r="P3837" i="4"/>
  <c r="Q3837" i="4"/>
  <c r="R3837" i="4"/>
  <c r="L3842" i="4"/>
  <c r="M3842" i="4"/>
  <c r="N3842" i="4"/>
  <c r="O3842" i="4"/>
  <c r="P3842" i="4"/>
  <c r="Q3842" i="4"/>
  <c r="R3842" i="4"/>
  <c r="L3847" i="4"/>
  <c r="M3847" i="4"/>
  <c r="N3847" i="4"/>
  <c r="O3847" i="4"/>
  <c r="P3847" i="4"/>
  <c r="Q3847" i="4"/>
  <c r="R3847" i="4"/>
  <c r="L3852" i="4"/>
  <c r="M3852" i="4"/>
  <c r="N3852" i="4"/>
  <c r="O3852" i="4"/>
  <c r="P3852" i="4"/>
  <c r="Q3852" i="4"/>
  <c r="R3852" i="4"/>
  <c r="L3857" i="4"/>
  <c r="M3857" i="4"/>
  <c r="N3857" i="4"/>
  <c r="O3857" i="4"/>
  <c r="P3857" i="4"/>
  <c r="Q3857" i="4"/>
  <c r="R3857" i="4"/>
  <c r="L3862" i="4"/>
  <c r="M3862" i="4"/>
  <c r="N3862" i="4"/>
  <c r="O3862" i="4"/>
  <c r="P3862" i="4"/>
  <c r="Q3862" i="4"/>
  <c r="R3862" i="4"/>
  <c r="L3867" i="4"/>
  <c r="M3867" i="4"/>
  <c r="N3867" i="4"/>
  <c r="O3867" i="4"/>
  <c r="P3867" i="4"/>
  <c r="Q3867" i="4"/>
  <c r="R3867" i="4"/>
  <c r="L3872" i="4"/>
  <c r="M3872" i="4"/>
  <c r="N3872" i="4"/>
  <c r="O3872" i="4"/>
  <c r="P3872" i="4"/>
  <c r="Q3872" i="4"/>
  <c r="R3872" i="4"/>
  <c r="L3877" i="4"/>
  <c r="M3877" i="4"/>
  <c r="N3877" i="4"/>
  <c r="O3877" i="4"/>
  <c r="P3877" i="4"/>
  <c r="Q3877" i="4"/>
  <c r="R3877" i="4"/>
  <c r="L3882" i="4"/>
  <c r="M3882" i="4"/>
  <c r="N3882" i="4"/>
  <c r="O3882" i="4"/>
  <c r="P3882" i="4"/>
  <c r="Q3882" i="4"/>
  <c r="R3882" i="4"/>
  <c r="L3887" i="4"/>
  <c r="M3887" i="4"/>
  <c r="N3887" i="4"/>
  <c r="O3887" i="4"/>
  <c r="P3887" i="4"/>
  <c r="Q3887" i="4"/>
  <c r="R3887" i="4"/>
  <c r="L3892" i="4"/>
  <c r="M3892" i="4"/>
  <c r="N3892" i="4"/>
  <c r="O3892" i="4"/>
  <c r="P3892" i="4"/>
  <c r="Q3892" i="4"/>
  <c r="R3892" i="4"/>
  <c r="L3897" i="4"/>
  <c r="M3897" i="4"/>
  <c r="N3897" i="4"/>
  <c r="O3897" i="4"/>
  <c r="P3897" i="4"/>
  <c r="Q3897" i="4"/>
  <c r="R3897" i="4"/>
  <c r="L3902" i="4"/>
  <c r="M3902" i="4"/>
  <c r="N3902" i="4"/>
  <c r="O3902" i="4"/>
  <c r="P3902" i="4"/>
  <c r="Q3902" i="4"/>
  <c r="R3902" i="4"/>
  <c r="L3907" i="4"/>
  <c r="M3907" i="4"/>
  <c r="N3907" i="4"/>
  <c r="O3907" i="4"/>
  <c r="P3907" i="4"/>
  <c r="Q3907" i="4"/>
  <c r="R3907" i="4"/>
  <c r="L3912" i="4"/>
  <c r="M3912" i="4"/>
  <c r="N3912" i="4"/>
  <c r="O3912" i="4"/>
  <c r="P3912" i="4"/>
  <c r="Q3912" i="4"/>
  <c r="R3912" i="4"/>
  <c r="L3917" i="4"/>
  <c r="M3917" i="4"/>
  <c r="N3917" i="4"/>
  <c r="O3917" i="4"/>
  <c r="P3917" i="4"/>
  <c r="Q3917" i="4"/>
  <c r="R3917" i="4"/>
  <c r="L3922" i="4"/>
  <c r="M3922" i="4"/>
  <c r="N3922" i="4"/>
  <c r="O3922" i="4"/>
  <c r="P3922" i="4"/>
  <c r="Q3922" i="4"/>
  <c r="R3922" i="4"/>
  <c r="L3927" i="4"/>
  <c r="M3927" i="4"/>
  <c r="N3927" i="4"/>
  <c r="O3927" i="4"/>
  <c r="P3927" i="4"/>
  <c r="Q3927" i="4"/>
  <c r="R3927" i="4"/>
  <c r="L3932" i="4"/>
  <c r="M3932" i="4"/>
  <c r="N3932" i="4"/>
  <c r="O3932" i="4"/>
  <c r="P3932" i="4"/>
  <c r="Q3932" i="4"/>
  <c r="R3932" i="4"/>
  <c r="L3937" i="4"/>
  <c r="M3937" i="4"/>
  <c r="N3937" i="4"/>
  <c r="O3937" i="4"/>
  <c r="P3937" i="4"/>
  <c r="Q3937" i="4"/>
  <c r="R3937" i="4"/>
  <c r="L3942" i="4"/>
  <c r="M3942" i="4"/>
  <c r="N3942" i="4"/>
  <c r="O3942" i="4"/>
  <c r="P3942" i="4"/>
  <c r="Q3942" i="4"/>
  <c r="R3942" i="4"/>
  <c r="L3947" i="4"/>
  <c r="M3947" i="4"/>
  <c r="N3947" i="4"/>
  <c r="O3947" i="4"/>
  <c r="P3947" i="4"/>
  <c r="Q3947" i="4"/>
  <c r="R3947" i="4"/>
  <c r="L3952" i="4"/>
  <c r="M3952" i="4"/>
  <c r="N3952" i="4"/>
  <c r="O3952" i="4"/>
  <c r="P3952" i="4"/>
  <c r="Q3952" i="4"/>
  <c r="R3952" i="4"/>
  <c r="L3957" i="4"/>
  <c r="M3957" i="4"/>
  <c r="N3957" i="4"/>
  <c r="O3957" i="4"/>
  <c r="P3957" i="4"/>
  <c r="Q3957" i="4"/>
  <c r="R3957" i="4"/>
  <c r="L3962" i="4"/>
  <c r="M3962" i="4"/>
  <c r="N3962" i="4"/>
  <c r="O3962" i="4"/>
  <c r="P3962" i="4"/>
  <c r="Q3962" i="4"/>
  <c r="R3962" i="4"/>
  <c r="L3967" i="4"/>
  <c r="M3967" i="4"/>
  <c r="N3967" i="4"/>
  <c r="O3967" i="4"/>
  <c r="P3967" i="4"/>
  <c r="Q3967" i="4"/>
  <c r="R3967" i="4"/>
  <c r="L3972" i="4"/>
  <c r="M3972" i="4"/>
  <c r="N3972" i="4"/>
  <c r="O3972" i="4"/>
  <c r="P3972" i="4"/>
  <c r="Q3972" i="4"/>
  <c r="R3972" i="4"/>
  <c r="L3977" i="4"/>
  <c r="M3977" i="4"/>
  <c r="N3977" i="4"/>
  <c r="O3977" i="4"/>
  <c r="P3977" i="4"/>
  <c r="Q3977" i="4"/>
  <c r="R3977" i="4"/>
  <c r="L3982" i="4"/>
  <c r="M3982" i="4"/>
  <c r="N3982" i="4"/>
  <c r="O3982" i="4"/>
  <c r="P3982" i="4"/>
  <c r="Q3982" i="4"/>
  <c r="R3982" i="4"/>
  <c r="L3987" i="4"/>
  <c r="M3987" i="4"/>
  <c r="N3987" i="4"/>
  <c r="O3987" i="4"/>
  <c r="P3987" i="4"/>
  <c r="Q3987" i="4"/>
  <c r="R3987" i="4"/>
  <c r="L3992" i="4"/>
  <c r="M3992" i="4"/>
  <c r="N3992" i="4"/>
  <c r="O3992" i="4"/>
  <c r="P3992" i="4"/>
  <c r="Q3992" i="4"/>
  <c r="R3992" i="4"/>
  <c r="L3997" i="4"/>
  <c r="M3997" i="4"/>
  <c r="N3997" i="4"/>
  <c r="O3997" i="4"/>
  <c r="P3997" i="4"/>
  <c r="Q3997" i="4"/>
  <c r="R3997" i="4"/>
  <c r="L4002" i="4"/>
  <c r="M4002" i="4"/>
  <c r="N4002" i="4"/>
  <c r="O4002" i="4"/>
  <c r="P4002" i="4"/>
  <c r="Q4002" i="4"/>
  <c r="R4002" i="4"/>
  <c r="L4007" i="4"/>
  <c r="M4007" i="4"/>
  <c r="N4007" i="4"/>
  <c r="O4007" i="4"/>
  <c r="P4007" i="4"/>
  <c r="Q4007" i="4"/>
  <c r="R4007" i="4"/>
  <c r="L4012" i="4"/>
  <c r="M4012" i="4"/>
  <c r="N4012" i="4"/>
  <c r="O4012" i="4"/>
  <c r="P4012" i="4"/>
  <c r="Q4012" i="4"/>
  <c r="R4012" i="4"/>
  <c r="L4017" i="4"/>
  <c r="M4017" i="4"/>
  <c r="N4017" i="4"/>
  <c r="O4017" i="4"/>
  <c r="P4017" i="4"/>
  <c r="Q4017" i="4"/>
  <c r="R4017" i="4"/>
  <c r="L4022" i="4"/>
  <c r="M4022" i="4"/>
  <c r="N4022" i="4"/>
  <c r="O4022" i="4"/>
  <c r="P4022" i="4"/>
  <c r="Q4022" i="4"/>
  <c r="R4022" i="4"/>
  <c r="L4027" i="4"/>
  <c r="M4027" i="4"/>
  <c r="N4027" i="4"/>
  <c r="O4027" i="4"/>
  <c r="P4027" i="4"/>
  <c r="Q4027" i="4"/>
  <c r="R4027" i="4"/>
  <c r="L4032" i="4"/>
  <c r="M4032" i="4"/>
  <c r="N4032" i="4"/>
  <c r="O4032" i="4"/>
  <c r="P4032" i="4"/>
  <c r="Q4032" i="4"/>
  <c r="R4032" i="4"/>
  <c r="L4037" i="4"/>
  <c r="M4037" i="4"/>
  <c r="N4037" i="4"/>
  <c r="O4037" i="4"/>
  <c r="P4037" i="4"/>
  <c r="Q4037" i="4"/>
  <c r="R4037" i="4"/>
  <c r="L4042" i="4"/>
  <c r="M4042" i="4"/>
  <c r="N4042" i="4"/>
  <c r="O4042" i="4"/>
  <c r="P4042" i="4"/>
  <c r="Q4042" i="4"/>
  <c r="R4042" i="4"/>
  <c r="L4047" i="4"/>
  <c r="M4047" i="4"/>
  <c r="N4047" i="4"/>
  <c r="O4047" i="4"/>
  <c r="P4047" i="4"/>
  <c r="Q4047" i="4"/>
  <c r="R4047" i="4"/>
  <c r="L4052" i="4"/>
  <c r="M4052" i="4"/>
  <c r="N4052" i="4"/>
  <c r="O4052" i="4"/>
  <c r="P4052" i="4"/>
  <c r="Q4052" i="4"/>
  <c r="R4052" i="4"/>
  <c r="L4057" i="4"/>
  <c r="M4057" i="4"/>
  <c r="N4057" i="4"/>
  <c r="O4057" i="4"/>
  <c r="P4057" i="4"/>
  <c r="Q4057" i="4"/>
  <c r="R4057" i="4"/>
  <c r="L4062" i="4"/>
  <c r="M4062" i="4"/>
  <c r="N4062" i="4"/>
  <c r="O4062" i="4"/>
  <c r="P4062" i="4"/>
  <c r="Q4062" i="4"/>
  <c r="R4062" i="4"/>
  <c r="L4067" i="4"/>
  <c r="M4067" i="4"/>
  <c r="N4067" i="4"/>
  <c r="O4067" i="4"/>
  <c r="P4067" i="4"/>
  <c r="Q4067" i="4"/>
  <c r="R4067" i="4"/>
  <c r="L4072" i="4"/>
  <c r="M4072" i="4"/>
  <c r="N4072" i="4"/>
  <c r="O4072" i="4"/>
  <c r="P4072" i="4"/>
  <c r="Q4072" i="4"/>
  <c r="R4072" i="4"/>
  <c r="L4077" i="4"/>
  <c r="M4077" i="4"/>
  <c r="N4077" i="4"/>
  <c r="O4077" i="4"/>
  <c r="P4077" i="4"/>
  <c r="Q4077" i="4"/>
  <c r="R4077" i="4"/>
  <c r="L4082" i="4"/>
  <c r="M4082" i="4"/>
  <c r="N4082" i="4"/>
  <c r="O4082" i="4"/>
  <c r="P4082" i="4"/>
  <c r="Q4082" i="4"/>
  <c r="R4082" i="4"/>
  <c r="L4087" i="4"/>
  <c r="M4087" i="4"/>
  <c r="N4087" i="4"/>
  <c r="O4087" i="4"/>
  <c r="P4087" i="4"/>
  <c r="Q4087" i="4"/>
  <c r="R4087" i="4"/>
  <c r="L4092" i="4"/>
  <c r="M4092" i="4"/>
  <c r="N4092" i="4"/>
  <c r="O4092" i="4"/>
  <c r="P4092" i="4"/>
  <c r="Q4092" i="4"/>
  <c r="R4092" i="4"/>
  <c r="L4097" i="4"/>
  <c r="M4097" i="4"/>
  <c r="N4097" i="4"/>
  <c r="O4097" i="4"/>
  <c r="P4097" i="4"/>
  <c r="Q4097" i="4"/>
  <c r="R4097" i="4"/>
  <c r="L4102" i="4"/>
  <c r="M4102" i="4"/>
  <c r="N4102" i="4"/>
  <c r="O4102" i="4"/>
  <c r="P4102" i="4"/>
  <c r="Q4102" i="4"/>
  <c r="R4102" i="4"/>
  <c r="L4107" i="4"/>
  <c r="M4107" i="4"/>
  <c r="N4107" i="4"/>
  <c r="O4107" i="4"/>
  <c r="P4107" i="4"/>
  <c r="Q4107" i="4"/>
  <c r="R4107" i="4"/>
  <c r="L4112" i="4"/>
  <c r="M4112" i="4"/>
  <c r="N4112" i="4"/>
  <c r="O4112" i="4"/>
  <c r="P4112" i="4"/>
  <c r="Q4112" i="4"/>
  <c r="R4112" i="4"/>
  <c r="L4117" i="4"/>
  <c r="M4117" i="4"/>
  <c r="N4117" i="4"/>
  <c r="O4117" i="4"/>
  <c r="P4117" i="4"/>
  <c r="Q4117" i="4"/>
  <c r="R4117" i="4"/>
  <c r="L4122" i="4"/>
  <c r="M4122" i="4"/>
  <c r="N4122" i="4"/>
  <c r="O4122" i="4"/>
  <c r="P4122" i="4"/>
  <c r="Q4122" i="4"/>
  <c r="R4122" i="4"/>
  <c r="L4127" i="4"/>
  <c r="M4127" i="4"/>
  <c r="N4127" i="4"/>
  <c r="O4127" i="4"/>
  <c r="P4127" i="4"/>
  <c r="Q4127" i="4"/>
  <c r="R4127" i="4"/>
  <c r="L4132" i="4"/>
  <c r="M4132" i="4"/>
  <c r="N4132" i="4"/>
  <c r="O4132" i="4"/>
  <c r="P4132" i="4"/>
  <c r="Q4132" i="4"/>
  <c r="R4132" i="4"/>
  <c r="L4137" i="4"/>
  <c r="M4137" i="4"/>
  <c r="N4137" i="4"/>
  <c r="O4137" i="4"/>
  <c r="P4137" i="4"/>
  <c r="Q4137" i="4"/>
  <c r="R4137" i="4"/>
  <c r="L4142" i="4"/>
  <c r="M4142" i="4"/>
  <c r="N4142" i="4"/>
  <c r="O4142" i="4"/>
  <c r="P4142" i="4"/>
  <c r="Q4142" i="4"/>
  <c r="R4142" i="4"/>
  <c r="L4147" i="4"/>
  <c r="M4147" i="4"/>
  <c r="N4147" i="4"/>
  <c r="O4147" i="4"/>
  <c r="P4147" i="4"/>
  <c r="Q4147" i="4"/>
  <c r="R4147" i="4"/>
  <c r="L4152" i="4"/>
  <c r="M4152" i="4"/>
  <c r="N4152" i="4"/>
  <c r="O4152" i="4"/>
  <c r="P4152" i="4"/>
  <c r="Q4152" i="4"/>
  <c r="R4152" i="4"/>
  <c r="L4157" i="4"/>
  <c r="M4157" i="4"/>
  <c r="N4157" i="4"/>
  <c r="O4157" i="4"/>
  <c r="P4157" i="4"/>
  <c r="Q4157" i="4"/>
  <c r="R4157" i="4"/>
  <c r="L4162" i="4"/>
  <c r="M4162" i="4"/>
  <c r="N4162" i="4"/>
  <c r="O4162" i="4"/>
  <c r="P4162" i="4"/>
  <c r="Q4162" i="4"/>
  <c r="R4162" i="4"/>
  <c r="L4167" i="4"/>
  <c r="M4167" i="4"/>
  <c r="N4167" i="4"/>
  <c r="O4167" i="4"/>
  <c r="P4167" i="4"/>
  <c r="Q4167" i="4"/>
  <c r="R4167" i="4"/>
  <c r="L4172" i="4"/>
  <c r="M4172" i="4"/>
  <c r="N4172" i="4"/>
  <c r="O4172" i="4"/>
  <c r="P4172" i="4"/>
  <c r="Q4172" i="4"/>
  <c r="R4172" i="4"/>
  <c r="L4177" i="4"/>
  <c r="M4177" i="4"/>
  <c r="N4177" i="4"/>
  <c r="O4177" i="4"/>
  <c r="P4177" i="4"/>
  <c r="Q4177" i="4"/>
  <c r="R4177" i="4"/>
  <c r="L4182" i="4"/>
  <c r="M4182" i="4"/>
  <c r="N4182" i="4"/>
  <c r="O4182" i="4"/>
  <c r="P4182" i="4"/>
  <c r="Q4182" i="4"/>
  <c r="R4182" i="4"/>
  <c r="L4187" i="4"/>
  <c r="M4187" i="4"/>
  <c r="N4187" i="4"/>
  <c r="O4187" i="4"/>
  <c r="P4187" i="4"/>
  <c r="Q4187" i="4"/>
  <c r="R4187" i="4"/>
  <c r="L4192" i="4"/>
  <c r="M4192" i="4"/>
  <c r="N4192" i="4"/>
  <c r="O4192" i="4"/>
  <c r="P4192" i="4"/>
  <c r="Q4192" i="4"/>
  <c r="R4192" i="4"/>
  <c r="L4197" i="4"/>
  <c r="M4197" i="4"/>
  <c r="N4197" i="4"/>
  <c r="O4197" i="4"/>
  <c r="P4197" i="4"/>
  <c r="Q4197" i="4"/>
  <c r="R4197" i="4"/>
  <c r="L4202" i="4"/>
  <c r="M4202" i="4"/>
  <c r="N4202" i="4"/>
  <c r="O4202" i="4"/>
  <c r="P4202" i="4"/>
  <c r="Q4202" i="4"/>
  <c r="R4202" i="4"/>
  <c r="L4207" i="4"/>
  <c r="M4207" i="4"/>
  <c r="N4207" i="4"/>
  <c r="O4207" i="4"/>
  <c r="P4207" i="4"/>
  <c r="Q4207" i="4"/>
  <c r="R4207" i="4"/>
  <c r="L4212" i="4"/>
  <c r="M4212" i="4"/>
  <c r="N4212" i="4"/>
  <c r="O4212" i="4"/>
  <c r="P4212" i="4"/>
  <c r="Q4212" i="4"/>
  <c r="R4212" i="4"/>
  <c r="L4217" i="4"/>
  <c r="M4217" i="4"/>
  <c r="N4217" i="4"/>
  <c r="O4217" i="4"/>
  <c r="P4217" i="4"/>
  <c r="Q4217" i="4"/>
  <c r="R4217" i="4"/>
  <c r="L4222" i="4"/>
  <c r="M4222" i="4"/>
  <c r="N4222" i="4"/>
  <c r="O4222" i="4"/>
  <c r="P4222" i="4"/>
  <c r="Q4222" i="4"/>
  <c r="R4222" i="4"/>
  <c r="L4227" i="4"/>
  <c r="M4227" i="4"/>
  <c r="N4227" i="4"/>
  <c r="O4227" i="4"/>
  <c r="P4227" i="4"/>
  <c r="Q4227" i="4"/>
  <c r="R4227" i="4"/>
  <c r="L4232" i="4"/>
  <c r="M4232" i="4"/>
  <c r="N4232" i="4"/>
  <c r="O4232" i="4"/>
  <c r="P4232" i="4"/>
  <c r="Q4232" i="4"/>
  <c r="R4232" i="4"/>
  <c r="L4237" i="4"/>
  <c r="M4237" i="4"/>
  <c r="N4237" i="4"/>
  <c r="O4237" i="4"/>
  <c r="P4237" i="4"/>
  <c r="Q4237" i="4"/>
  <c r="R4237" i="4"/>
  <c r="L4242" i="4"/>
  <c r="M4242" i="4"/>
  <c r="N4242" i="4"/>
  <c r="O4242" i="4"/>
  <c r="P4242" i="4"/>
  <c r="Q4242" i="4"/>
  <c r="R4242" i="4"/>
  <c r="L4247" i="4"/>
  <c r="M4247" i="4"/>
  <c r="N4247" i="4"/>
  <c r="O4247" i="4"/>
  <c r="P4247" i="4"/>
  <c r="Q4247" i="4"/>
  <c r="R4247" i="4"/>
  <c r="L4252" i="4"/>
  <c r="M4252" i="4"/>
  <c r="N4252" i="4"/>
  <c r="O4252" i="4"/>
  <c r="P4252" i="4"/>
  <c r="Q4252" i="4"/>
  <c r="R4252" i="4"/>
  <c r="L4257" i="4"/>
  <c r="M4257" i="4"/>
  <c r="N4257" i="4"/>
  <c r="O4257" i="4"/>
  <c r="P4257" i="4"/>
  <c r="Q4257" i="4"/>
  <c r="R4257" i="4"/>
  <c r="L4262" i="4"/>
  <c r="M4262" i="4"/>
  <c r="N4262" i="4"/>
  <c r="O4262" i="4"/>
  <c r="P4262" i="4"/>
  <c r="Q4262" i="4"/>
  <c r="R4262" i="4"/>
  <c r="L4267" i="4"/>
  <c r="M4267" i="4"/>
  <c r="N4267" i="4"/>
  <c r="O4267" i="4"/>
  <c r="P4267" i="4"/>
  <c r="Q4267" i="4"/>
  <c r="R4267" i="4"/>
  <c r="L4272" i="4"/>
  <c r="M4272" i="4"/>
  <c r="N4272" i="4"/>
  <c r="O4272" i="4"/>
  <c r="P4272" i="4"/>
  <c r="Q4272" i="4"/>
  <c r="R4272" i="4"/>
  <c r="L4277" i="4"/>
  <c r="M4277" i="4"/>
  <c r="N4277" i="4"/>
  <c r="O4277" i="4"/>
  <c r="P4277" i="4"/>
  <c r="Q4277" i="4"/>
  <c r="R4277" i="4"/>
  <c r="L4282" i="4"/>
  <c r="M4282" i="4"/>
  <c r="N4282" i="4"/>
  <c r="O4282" i="4"/>
  <c r="P4282" i="4"/>
  <c r="Q4282" i="4"/>
  <c r="R4282" i="4"/>
  <c r="L4287" i="4"/>
  <c r="M4287" i="4"/>
  <c r="N4287" i="4"/>
  <c r="O4287" i="4"/>
  <c r="P4287" i="4"/>
  <c r="Q4287" i="4"/>
  <c r="R4287" i="4"/>
  <c r="L4292" i="4"/>
  <c r="M4292" i="4"/>
  <c r="N4292" i="4"/>
  <c r="O4292" i="4"/>
  <c r="P4292" i="4"/>
  <c r="Q4292" i="4"/>
  <c r="R4292" i="4"/>
  <c r="L4297" i="4"/>
  <c r="M4297" i="4"/>
  <c r="N4297" i="4"/>
  <c r="O4297" i="4"/>
  <c r="P4297" i="4"/>
  <c r="Q4297" i="4"/>
  <c r="R4297" i="4"/>
  <c r="L4302" i="4"/>
  <c r="M4302" i="4"/>
  <c r="N4302" i="4"/>
  <c r="O4302" i="4"/>
  <c r="P4302" i="4"/>
  <c r="Q4302" i="4"/>
  <c r="R4302" i="4"/>
  <c r="L4307" i="4"/>
  <c r="M4307" i="4"/>
  <c r="N4307" i="4"/>
  <c r="O4307" i="4"/>
  <c r="P4307" i="4"/>
  <c r="Q4307" i="4"/>
  <c r="R4307" i="4"/>
  <c r="L4312" i="4"/>
  <c r="M4312" i="4"/>
  <c r="N4312" i="4"/>
  <c r="O4312" i="4"/>
  <c r="P4312" i="4"/>
  <c r="Q4312" i="4"/>
  <c r="R4312" i="4"/>
  <c r="L4317" i="4"/>
  <c r="M4317" i="4"/>
  <c r="N4317" i="4"/>
  <c r="O4317" i="4"/>
  <c r="P4317" i="4"/>
  <c r="Q4317" i="4"/>
  <c r="R4317" i="4"/>
  <c r="L4322" i="4"/>
  <c r="M4322" i="4"/>
  <c r="N4322" i="4"/>
  <c r="O4322" i="4"/>
  <c r="P4322" i="4"/>
  <c r="Q4322" i="4"/>
  <c r="R4322" i="4"/>
  <c r="L4327" i="4"/>
  <c r="M4327" i="4"/>
  <c r="N4327" i="4"/>
  <c r="O4327" i="4"/>
  <c r="P4327" i="4"/>
  <c r="Q4327" i="4"/>
  <c r="R4327" i="4"/>
  <c r="L4332" i="4"/>
  <c r="M4332" i="4"/>
  <c r="N4332" i="4"/>
  <c r="O4332" i="4"/>
  <c r="P4332" i="4"/>
  <c r="Q4332" i="4"/>
  <c r="R4332" i="4"/>
  <c r="L4337" i="4"/>
  <c r="M4337" i="4"/>
  <c r="N4337" i="4"/>
  <c r="O4337" i="4"/>
  <c r="P4337" i="4"/>
  <c r="Q4337" i="4"/>
  <c r="R4337" i="4"/>
  <c r="L4342" i="4"/>
  <c r="M4342" i="4"/>
  <c r="N4342" i="4"/>
  <c r="O4342" i="4"/>
  <c r="P4342" i="4"/>
  <c r="Q4342" i="4"/>
  <c r="R4342" i="4"/>
  <c r="L4347" i="4"/>
  <c r="M4347" i="4"/>
  <c r="N4347" i="4"/>
  <c r="O4347" i="4"/>
  <c r="P4347" i="4"/>
  <c r="Q4347" i="4"/>
  <c r="R4347" i="4"/>
  <c r="L4352" i="4"/>
  <c r="M4352" i="4"/>
  <c r="N4352" i="4"/>
  <c r="O4352" i="4"/>
  <c r="P4352" i="4"/>
  <c r="Q4352" i="4"/>
  <c r="R4352" i="4"/>
  <c r="L4357" i="4"/>
  <c r="M4357" i="4"/>
  <c r="N4357" i="4"/>
  <c r="O4357" i="4"/>
  <c r="P4357" i="4"/>
  <c r="Q4357" i="4"/>
  <c r="R4357" i="4"/>
  <c r="L4362" i="4"/>
  <c r="M4362" i="4"/>
  <c r="N4362" i="4"/>
  <c r="O4362" i="4"/>
  <c r="P4362" i="4"/>
  <c r="Q4362" i="4"/>
  <c r="R4362" i="4"/>
  <c r="L4367" i="4"/>
  <c r="M4367" i="4"/>
  <c r="N4367" i="4"/>
  <c r="O4367" i="4"/>
  <c r="P4367" i="4"/>
  <c r="Q4367" i="4"/>
  <c r="R4367" i="4"/>
  <c r="L4372" i="4"/>
  <c r="M4372" i="4"/>
  <c r="N4372" i="4"/>
  <c r="O4372" i="4"/>
  <c r="P4372" i="4"/>
  <c r="Q4372" i="4"/>
  <c r="R4372" i="4"/>
  <c r="L4377" i="4"/>
  <c r="M4377" i="4"/>
  <c r="N4377" i="4"/>
  <c r="O4377" i="4"/>
  <c r="P4377" i="4"/>
  <c r="Q4377" i="4"/>
  <c r="R4377" i="4"/>
  <c r="L4382" i="4"/>
  <c r="M4382" i="4"/>
  <c r="N4382" i="4"/>
  <c r="O4382" i="4"/>
  <c r="P4382" i="4"/>
  <c r="Q4382" i="4"/>
  <c r="R4382" i="4"/>
  <c r="L4387" i="4"/>
  <c r="M4387" i="4"/>
  <c r="N4387" i="4"/>
  <c r="O4387" i="4"/>
  <c r="P4387" i="4"/>
  <c r="Q4387" i="4"/>
  <c r="R4387" i="4"/>
  <c r="L4392" i="4"/>
  <c r="M4392" i="4"/>
  <c r="N4392" i="4"/>
  <c r="O4392" i="4"/>
  <c r="P4392" i="4"/>
  <c r="Q4392" i="4"/>
  <c r="R4392" i="4"/>
  <c r="L4397" i="4"/>
  <c r="M4397" i="4"/>
  <c r="N4397" i="4"/>
  <c r="O4397" i="4"/>
  <c r="P4397" i="4"/>
  <c r="Q4397" i="4"/>
  <c r="R4397" i="4"/>
  <c r="L4402" i="4"/>
  <c r="M4402" i="4"/>
  <c r="N4402" i="4"/>
  <c r="O4402" i="4"/>
  <c r="P4402" i="4"/>
  <c r="Q4402" i="4"/>
  <c r="R4402" i="4"/>
  <c r="L4407" i="4"/>
  <c r="M4407" i="4"/>
  <c r="N4407" i="4"/>
  <c r="O4407" i="4"/>
  <c r="P4407" i="4"/>
  <c r="Q4407" i="4"/>
  <c r="R4407" i="4"/>
  <c r="L4412" i="4"/>
  <c r="M4412" i="4"/>
  <c r="N4412" i="4"/>
  <c r="O4412" i="4"/>
  <c r="P4412" i="4"/>
  <c r="Q4412" i="4"/>
  <c r="R4412" i="4"/>
  <c r="L4417" i="4"/>
  <c r="M4417" i="4"/>
  <c r="N4417" i="4"/>
  <c r="O4417" i="4"/>
  <c r="P4417" i="4"/>
  <c r="Q4417" i="4"/>
  <c r="R4417" i="4"/>
  <c r="L4422" i="4"/>
  <c r="M4422" i="4"/>
  <c r="N4422" i="4"/>
  <c r="O4422" i="4"/>
  <c r="P4422" i="4"/>
  <c r="Q4422" i="4"/>
  <c r="R4422" i="4"/>
  <c r="L4427" i="4"/>
  <c r="M4427" i="4"/>
  <c r="N4427" i="4"/>
  <c r="O4427" i="4"/>
  <c r="P4427" i="4"/>
  <c r="Q4427" i="4"/>
  <c r="R4427" i="4"/>
  <c r="L4432" i="4"/>
  <c r="M4432" i="4"/>
  <c r="N4432" i="4"/>
  <c r="O4432" i="4"/>
  <c r="P4432" i="4"/>
  <c r="Q4432" i="4"/>
  <c r="R4432" i="4"/>
  <c r="L4437" i="4"/>
  <c r="M4437" i="4"/>
  <c r="N4437" i="4"/>
  <c r="O4437" i="4"/>
  <c r="P4437" i="4"/>
  <c r="Q4437" i="4"/>
  <c r="R4437" i="4"/>
  <c r="L4442" i="4"/>
  <c r="M4442" i="4"/>
  <c r="N4442" i="4"/>
  <c r="O4442" i="4"/>
  <c r="P4442" i="4"/>
  <c r="Q4442" i="4"/>
  <c r="R4442" i="4"/>
  <c r="L4447" i="4"/>
  <c r="M4447" i="4"/>
  <c r="N4447" i="4"/>
  <c r="O4447" i="4"/>
  <c r="P4447" i="4"/>
  <c r="Q4447" i="4"/>
  <c r="R4447" i="4"/>
  <c r="L4452" i="4"/>
  <c r="M4452" i="4"/>
  <c r="N4452" i="4"/>
  <c r="O4452" i="4"/>
  <c r="P4452" i="4"/>
  <c r="Q4452" i="4"/>
  <c r="R4452" i="4"/>
  <c r="L4457" i="4"/>
  <c r="M4457" i="4"/>
  <c r="N4457" i="4"/>
  <c r="O4457" i="4"/>
  <c r="P4457" i="4"/>
  <c r="Q4457" i="4"/>
  <c r="R4457" i="4"/>
  <c r="L4462" i="4"/>
  <c r="M4462" i="4"/>
  <c r="N4462" i="4"/>
  <c r="O4462" i="4"/>
  <c r="P4462" i="4"/>
  <c r="Q4462" i="4"/>
  <c r="R4462" i="4"/>
  <c r="L4467" i="4"/>
  <c r="M4467" i="4"/>
  <c r="N4467" i="4"/>
  <c r="O4467" i="4"/>
  <c r="P4467" i="4"/>
  <c r="Q4467" i="4"/>
  <c r="R4467" i="4"/>
  <c r="L4472" i="4"/>
  <c r="M4472" i="4"/>
  <c r="N4472" i="4"/>
  <c r="O4472" i="4"/>
  <c r="P4472" i="4"/>
  <c r="Q4472" i="4"/>
  <c r="R4472" i="4"/>
  <c r="L4477" i="4"/>
  <c r="M4477" i="4"/>
  <c r="N4477" i="4"/>
  <c r="O4477" i="4"/>
  <c r="P4477" i="4"/>
  <c r="Q4477" i="4"/>
  <c r="R4477" i="4"/>
  <c r="L4482" i="4"/>
  <c r="M4482" i="4"/>
  <c r="N4482" i="4"/>
  <c r="O4482" i="4"/>
  <c r="P4482" i="4"/>
  <c r="Q4482" i="4"/>
  <c r="R4482" i="4"/>
  <c r="L4487" i="4"/>
  <c r="M4487" i="4"/>
  <c r="N4487" i="4"/>
  <c r="O4487" i="4"/>
  <c r="P4487" i="4"/>
  <c r="Q4487" i="4"/>
  <c r="R4487" i="4"/>
  <c r="L4492" i="4"/>
  <c r="M4492" i="4"/>
  <c r="N4492" i="4"/>
  <c r="O4492" i="4"/>
  <c r="P4492" i="4"/>
  <c r="Q4492" i="4"/>
  <c r="R4492" i="4"/>
  <c r="L4497" i="4"/>
  <c r="M4497" i="4"/>
  <c r="N4497" i="4"/>
  <c r="O4497" i="4"/>
  <c r="P4497" i="4"/>
  <c r="Q4497" i="4"/>
  <c r="R4497" i="4"/>
  <c r="L4502" i="4"/>
  <c r="M4502" i="4"/>
  <c r="N4502" i="4"/>
  <c r="O4502" i="4"/>
  <c r="P4502" i="4"/>
  <c r="Q4502" i="4"/>
  <c r="R4502" i="4"/>
  <c r="L4507" i="4"/>
  <c r="M4507" i="4"/>
  <c r="N4507" i="4"/>
  <c r="O4507" i="4"/>
  <c r="P4507" i="4"/>
  <c r="Q4507" i="4"/>
  <c r="R4507" i="4"/>
  <c r="L4512" i="4"/>
  <c r="M4512" i="4"/>
  <c r="N4512" i="4"/>
  <c r="O4512" i="4"/>
  <c r="P4512" i="4"/>
  <c r="Q4512" i="4"/>
  <c r="R4512" i="4"/>
  <c r="L4517" i="4"/>
  <c r="M4517" i="4"/>
  <c r="N4517" i="4"/>
  <c r="O4517" i="4"/>
  <c r="P4517" i="4"/>
  <c r="Q4517" i="4"/>
  <c r="R4517" i="4"/>
  <c r="L4522" i="4"/>
  <c r="M4522" i="4"/>
  <c r="N4522" i="4"/>
  <c r="O4522" i="4"/>
  <c r="P4522" i="4"/>
  <c r="Q4522" i="4"/>
  <c r="R4522" i="4"/>
  <c r="L4527" i="4"/>
  <c r="M4527" i="4"/>
  <c r="N4527" i="4"/>
  <c r="O4527" i="4"/>
  <c r="P4527" i="4"/>
  <c r="Q4527" i="4"/>
  <c r="R4527" i="4"/>
  <c r="L4532" i="4"/>
  <c r="M4532" i="4"/>
  <c r="N4532" i="4"/>
  <c r="O4532" i="4"/>
  <c r="P4532" i="4"/>
  <c r="Q4532" i="4"/>
  <c r="R4532" i="4"/>
  <c r="L4537" i="4"/>
  <c r="M4537" i="4"/>
  <c r="N4537" i="4"/>
  <c r="O4537" i="4"/>
  <c r="P4537" i="4"/>
  <c r="Q4537" i="4"/>
  <c r="R4537" i="4"/>
  <c r="L4542" i="4"/>
  <c r="M4542" i="4"/>
  <c r="N4542" i="4"/>
  <c r="O4542" i="4"/>
  <c r="P4542" i="4"/>
  <c r="Q4542" i="4"/>
  <c r="R4542" i="4"/>
  <c r="L4547" i="4"/>
  <c r="M4547" i="4"/>
  <c r="N4547" i="4"/>
  <c r="O4547" i="4"/>
  <c r="P4547" i="4"/>
  <c r="Q4547" i="4"/>
  <c r="R4547" i="4"/>
  <c r="L4552" i="4"/>
  <c r="M4552" i="4"/>
  <c r="N4552" i="4"/>
  <c r="O4552" i="4"/>
  <c r="P4552" i="4"/>
  <c r="Q4552" i="4"/>
  <c r="R4552" i="4"/>
  <c r="L4557" i="4"/>
  <c r="M4557" i="4"/>
  <c r="N4557" i="4"/>
  <c r="O4557" i="4"/>
  <c r="P4557" i="4"/>
  <c r="Q4557" i="4"/>
  <c r="R4557" i="4"/>
  <c r="L4562" i="4"/>
  <c r="M4562" i="4"/>
  <c r="N4562" i="4"/>
  <c r="O4562" i="4"/>
  <c r="P4562" i="4"/>
  <c r="Q4562" i="4"/>
  <c r="R4562" i="4"/>
  <c r="L4567" i="4"/>
  <c r="M4567" i="4"/>
  <c r="N4567" i="4"/>
  <c r="O4567" i="4"/>
  <c r="P4567" i="4"/>
  <c r="Q4567" i="4"/>
  <c r="R4567" i="4"/>
  <c r="L4572" i="4"/>
  <c r="M4572" i="4"/>
  <c r="N4572" i="4"/>
  <c r="O4572" i="4"/>
  <c r="P4572" i="4"/>
  <c r="Q4572" i="4"/>
  <c r="R4572" i="4"/>
  <c r="L4577" i="4"/>
  <c r="M4577" i="4"/>
  <c r="N4577" i="4"/>
  <c r="O4577" i="4"/>
  <c r="P4577" i="4"/>
  <c r="Q4577" i="4"/>
  <c r="R4577" i="4"/>
  <c r="L4582" i="4"/>
  <c r="M4582" i="4"/>
  <c r="N4582" i="4"/>
  <c r="O4582" i="4"/>
  <c r="P4582" i="4"/>
  <c r="Q4582" i="4"/>
  <c r="R4582" i="4"/>
  <c r="L4587" i="4"/>
  <c r="M4587" i="4"/>
  <c r="N4587" i="4"/>
  <c r="O4587" i="4"/>
  <c r="P4587" i="4"/>
  <c r="Q4587" i="4"/>
  <c r="R4587" i="4"/>
  <c r="L4592" i="4"/>
  <c r="M4592" i="4"/>
  <c r="N4592" i="4"/>
  <c r="O4592" i="4"/>
  <c r="P4592" i="4"/>
  <c r="Q4592" i="4"/>
  <c r="R4592" i="4"/>
  <c r="L4597" i="4"/>
  <c r="M4597" i="4"/>
  <c r="N4597" i="4"/>
  <c r="O4597" i="4"/>
  <c r="P4597" i="4"/>
  <c r="Q4597" i="4"/>
  <c r="R4597" i="4"/>
  <c r="L4602" i="4"/>
  <c r="M4602" i="4"/>
  <c r="N4602" i="4"/>
  <c r="O4602" i="4"/>
  <c r="P4602" i="4"/>
  <c r="Q4602" i="4"/>
  <c r="R4602" i="4"/>
  <c r="L4607" i="4"/>
  <c r="M4607" i="4"/>
  <c r="N4607" i="4"/>
  <c r="O4607" i="4"/>
  <c r="P4607" i="4"/>
  <c r="Q4607" i="4"/>
  <c r="R4607" i="4"/>
  <c r="L4612" i="4"/>
  <c r="M4612" i="4"/>
  <c r="N4612" i="4"/>
  <c r="O4612" i="4"/>
  <c r="P4612" i="4"/>
  <c r="Q4612" i="4"/>
  <c r="R4612" i="4"/>
  <c r="L4617" i="4"/>
  <c r="M4617" i="4"/>
  <c r="N4617" i="4"/>
  <c r="O4617" i="4"/>
  <c r="P4617" i="4"/>
  <c r="Q4617" i="4"/>
  <c r="R4617" i="4"/>
  <c r="L4622" i="4"/>
  <c r="M4622" i="4"/>
  <c r="N4622" i="4"/>
  <c r="O4622" i="4"/>
  <c r="P4622" i="4"/>
  <c r="Q4622" i="4"/>
  <c r="R4622" i="4"/>
  <c r="L4627" i="4"/>
  <c r="M4627" i="4"/>
  <c r="N4627" i="4"/>
  <c r="O4627" i="4"/>
  <c r="P4627" i="4"/>
  <c r="Q4627" i="4"/>
  <c r="R4627" i="4"/>
  <c r="L4632" i="4"/>
  <c r="M4632" i="4"/>
  <c r="N4632" i="4"/>
  <c r="O4632" i="4"/>
  <c r="P4632" i="4"/>
  <c r="Q4632" i="4"/>
  <c r="R4632" i="4"/>
  <c r="L4637" i="4"/>
  <c r="M4637" i="4"/>
  <c r="N4637" i="4"/>
  <c r="O4637" i="4"/>
  <c r="P4637" i="4"/>
  <c r="Q4637" i="4"/>
  <c r="R4637" i="4"/>
  <c r="L4642" i="4"/>
  <c r="M4642" i="4"/>
  <c r="N4642" i="4"/>
  <c r="O4642" i="4"/>
  <c r="P4642" i="4"/>
  <c r="Q4642" i="4"/>
  <c r="R4642" i="4"/>
  <c r="L4647" i="4"/>
  <c r="M4647" i="4"/>
  <c r="N4647" i="4"/>
  <c r="O4647" i="4"/>
  <c r="P4647" i="4"/>
  <c r="Q4647" i="4"/>
  <c r="R4647" i="4"/>
  <c r="L4652" i="4"/>
  <c r="M4652" i="4"/>
  <c r="N4652" i="4"/>
  <c r="O4652" i="4"/>
  <c r="P4652" i="4"/>
  <c r="Q4652" i="4"/>
  <c r="R4652" i="4"/>
  <c r="L4657" i="4"/>
  <c r="M4657" i="4"/>
  <c r="N4657" i="4"/>
  <c r="O4657" i="4"/>
  <c r="P4657" i="4"/>
  <c r="Q4657" i="4"/>
  <c r="R4657" i="4"/>
  <c r="L4662" i="4"/>
  <c r="M4662" i="4"/>
  <c r="N4662" i="4"/>
  <c r="O4662" i="4"/>
  <c r="P4662" i="4"/>
  <c r="Q4662" i="4"/>
  <c r="R4662" i="4"/>
  <c r="L4667" i="4"/>
  <c r="M4667" i="4"/>
  <c r="N4667" i="4"/>
  <c r="O4667" i="4"/>
  <c r="P4667" i="4"/>
  <c r="Q4667" i="4"/>
  <c r="R4667" i="4"/>
  <c r="L4672" i="4"/>
  <c r="M4672" i="4"/>
  <c r="N4672" i="4"/>
  <c r="O4672" i="4"/>
  <c r="P4672" i="4"/>
  <c r="Q4672" i="4"/>
  <c r="R4672" i="4"/>
  <c r="L4677" i="4"/>
  <c r="M4677" i="4"/>
  <c r="N4677" i="4"/>
  <c r="O4677" i="4"/>
  <c r="P4677" i="4"/>
  <c r="Q4677" i="4"/>
  <c r="R4677" i="4"/>
  <c r="L4682" i="4"/>
  <c r="M4682" i="4"/>
  <c r="N4682" i="4"/>
  <c r="O4682" i="4"/>
  <c r="P4682" i="4"/>
  <c r="Q4682" i="4"/>
  <c r="R4682" i="4"/>
  <c r="L4687" i="4"/>
  <c r="M4687" i="4"/>
  <c r="N4687" i="4"/>
  <c r="O4687" i="4"/>
  <c r="P4687" i="4"/>
  <c r="Q4687" i="4"/>
  <c r="R4687" i="4"/>
  <c r="L4692" i="4"/>
  <c r="M4692" i="4"/>
  <c r="N4692" i="4"/>
  <c r="O4692" i="4"/>
  <c r="P4692" i="4"/>
  <c r="Q4692" i="4"/>
  <c r="R4692" i="4"/>
  <c r="L4697" i="4"/>
  <c r="M4697" i="4"/>
  <c r="N4697" i="4"/>
  <c r="O4697" i="4"/>
  <c r="P4697" i="4"/>
  <c r="Q4697" i="4"/>
  <c r="R4697" i="4"/>
  <c r="L4702" i="4"/>
  <c r="M4702" i="4"/>
  <c r="N4702" i="4"/>
  <c r="O4702" i="4"/>
  <c r="P4702" i="4"/>
  <c r="Q4702" i="4"/>
  <c r="R4702" i="4"/>
  <c r="L4707" i="4"/>
  <c r="M4707" i="4"/>
  <c r="N4707" i="4"/>
  <c r="O4707" i="4"/>
  <c r="P4707" i="4"/>
  <c r="Q4707" i="4"/>
  <c r="R4707" i="4"/>
  <c r="L4712" i="4"/>
  <c r="M4712" i="4"/>
  <c r="N4712" i="4"/>
  <c r="O4712" i="4"/>
  <c r="P4712" i="4"/>
  <c r="Q4712" i="4"/>
  <c r="R4712" i="4"/>
  <c r="L4717" i="4"/>
  <c r="M4717" i="4"/>
  <c r="N4717" i="4"/>
  <c r="O4717" i="4"/>
  <c r="P4717" i="4"/>
  <c r="Q4717" i="4"/>
  <c r="R4717" i="4"/>
  <c r="L4722" i="4"/>
  <c r="M4722" i="4"/>
  <c r="N4722" i="4"/>
  <c r="O4722" i="4"/>
  <c r="P4722" i="4"/>
  <c r="Q4722" i="4"/>
  <c r="R4722" i="4"/>
  <c r="L4727" i="4"/>
  <c r="M4727" i="4"/>
  <c r="N4727" i="4"/>
  <c r="O4727" i="4"/>
  <c r="P4727" i="4"/>
  <c r="Q4727" i="4"/>
  <c r="R4727" i="4"/>
  <c r="L4732" i="4"/>
  <c r="M4732" i="4"/>
  <c r="N4732" i="4"/>
  <c r="O4732" i="4"/>
  <c r="P4732" i="4"/>
  <c r="Q4732" i="4"/>
  <c r="R4732" i="4"/>
  <c r="L4737" i="4"/>
  <c r="M4737" i="4"/>
  <c r="N4737" i="4"/>
  <c r="O4737" i="4"/>
  <c r="P4737" i="4"/>
  <c r="Q4737" i="4"/>
  <c r="R4737" i="4"/>
  <c r="L4742" i="4"/>
  <c r="M4742" i="4"/>
  <c r="N4742" i="4"/>
  <c r="O4742" i="4"/>
  <c r="P4742" i="4"/>
  <c r="Q4742" i="4"/>
  <c r="R4742" i="4"/>
  <c r="L4747" i="4"/>
  <c r="M4747" i="4"/>
  <c r="N4747" i="4"/>
  <c r="O4747" i="4"/>
  <c r="P4747" i="4"/>
  <c r="Q4747" i="4"/>
  <c r="R4747" i="4"/>
  <c r="L4752" i="4"/>
  <c r="M4752" i="4"/>
  <c r="N4752" i="4"/>
  <c r="O4752" i="4"/>
  <c r="P4752" i="4"/>
  <c r="Q4752" i="4"/>
  <c r="R4752" i="4"/>
  <c r="L4757" i="4"/>
  <c r="M4757" i="4"/>
  <c r="N4757" i="4"/>
  <c r="O4757" i="4"/>
  <c r="P4757" i="4"/>
  <c r="Q4757" i="4"/>
  <c r="R4757" i="4"/>
  <c r="L4762" i="4"/>
  <c r="M4762" i="4"/>
  <c r="N4762" i="4"/>
  <c r="O4762" i="4"/>
  <c r="P4762" i="4"/>
  <c r="Q4762" i="4"/>
  <c r="R4762" i="4"/>
  <c r="L4767" i="4"/>
  <c r="M4767" i="4"/>
  <c r="N4767" i="4"/>
  <c r="O4767" i="4"/>
  <c r="P4767" i="4"/>
  <c r="Q4767" i="4"/>
  <c r="R4767" i="4"/>
  <c r="L4772" i="4"/>
  <c r="M4772" i="4"/>
  <c r="N4772" i="4"/>
  <c r="O4772" i="4"/>
  <c r="P4772" i="4"/>
  <c r="Q4772" i="4"/>
  <c r="R4772" i="4"/>
  <c r="L4777" i="4"/>
  <c r="M4777" i="4"/>
  <c r="N4777" i="4"/>
  <c r="O4777" i="4"/>
  <c r="P4777" i="4"/>
  <c r="Q4777" i="4"/>
  <c r="R4777" i="4"/>
  <c r="L4782" i="4"/>
  <c r="M4782" i="4"/>
  <c r="N4782" i="4"/>
  <c r="O4782" i="4"/>
  <c r="P4782" i="4"/>
  <c r="Q4782" i="4"/>
  <c r="R4782" i="4"/>
  <c r="L4787" i="4"/>
  <c r="M4787" i="4"/>
  <c r="N4787" i="4"/>
  <c r="O4787" i="4"/>
  <c r="P4787" i="4"/>
  <c r="Q4787" i="4"/>
  <c r="R4787" i="4"/>
  <c r="L4792" i="4"/>
  <c r="M4792" i="4"/>
  <c r="N4792" i="4"/>
  <c r="O4792" i="4"/>
  <c r="P4792" i="4"/>
  <c r="Q4792" i="4"/>
  <c r="R4792" i="4"/>
  <c r="L4797" i="4"/>
  <c r="M4797" i="4"/>
  <c r="N4797" i="4"/>
  <c r="O4797" i="4"/>
  <c r="P4797" i="4"/>
  <c r="Q4797" i="4"/>
  <c r="R4797" i="4"/>
  <c r="L4802" i="4"/>
  <c r="M4802" i="4"/>
  <c r="N4802" i="4"/>
  <c r="O4802" i="4"/>
  <c r="P4802" i="4"/>
  <c r="Q4802" i="4"/>
  <c r="R4802" i="4"/>
  <c r="L4807" i="4"/>
  <c r="M4807" i="4"/>
  <c r="N4807" i="4"/>
  <c r="O4807" i="4"/>
  <c r="P4807" i="4"/>
  <c r="Q4807" i="4"/>
  <c r="R4807" i="4"/>
  <c r="L4812" i="4"/>
  <c r="M4812" i="4"/>
  <c r="N4812" i="4"/>
  <c r="O4812" i="4"/>
  <c r="P4812" i="4"/>
  <c r="Q4812" i="4"/>
  <c r="R4812" i="4"/>
  <c r="L4817" i="4"/>
  <c r="M4817" i="4"/>
  <c r="N4817" i="4"/>
  <c r="O4817" i="4"/>
  <c r="P4817" i="4"/>
  <c r="Q4817" i="4"/>
  <c r="R4817" i="4"/>
  <c r="L4822" i="4"/>
  <c r="M4822" i="4"/>
  <c r="N4822" i="4"/>
  <c r="O4822" i="4"/>
  <c r="P4822" i="4"/>
  <c r="Q4822" i="4"/>
  <c r="R4822" i="4"/>
  <c r="L4827" i="4"/>
  <c r="M4827" i="4"/>
  <c r="N4827" i="4"/>
  <c r="O4827" i="4"/>
  <c r="P4827" i="4"/>
  <c r="Q4827" i="4"/>
  <c r="R4827" i="4"/>
  <c r="L4832" i="4"/>
  <c r="M4832" i="4"/>
  <c r="N4832" i="4"/>
  <c r="O4832" i="4"/>
  <c r="P4832" i="4"/>
  <c r="Q4832" i="4"/>
  <c r="R4832" i="4"/>
  <c r="L4837" i="4"/>
  <c r="M4837" i="4"/>
  <c r="N4837" i="4"/>
  <c r="O4837" i="4"/>
  <c r="P4837" i="4"/>
  <c r="Q4837" i="4"/>
  <c r="R4837" i="4"/>
  <c r="L4842" i="4"/>
  <c r="M4842" i="4"/>
  <c r="N4842" i="4"/>
  <c r="O4842" i="4"/>
  <c r="P4842" i="4"/>
  <c r="Q4842" i="4"/>
  <c r="R4842" i="4"/>
  <c r="L4847" i="4"/>
  <c r="M4847" i="4"/>
  <c r="N4847" i="4"/>
  <c r="O4847" i="4"/>
  <c r="P4847" i="4"/>
  <c r="Q4847" i="4"/>
  <c r="R4847" i="4"/>
  <c r="L4852" i="4"/>
  <c r="M4852" i="4"/>
  <c r="N4852" i="4"/>
  <c r="O4852" i="4"/>
  <c r="P4852" i="4"/>
  <c r="Q4852" i="4"/>
  <c r="R4852" i="4"/>
  <c r="L4857" i="4"/>
  <c r="M4857" i="4"/>
  <c r="N4857" i="4"/>
  <c r="O4857" i="4"/>
  <c r="P4857" i="4"/>
  <c r="Q4857" i="4"/>
  <c r="R4857" i="4"/>
  <c r="L4862" i="4"/>
  <c r="M4862" i="4"/>
  <c r="N4862" i="4"/>
  <c r="O4862" i="4"/>
  <c r="P4862" i="4"/>
  <c r="Q4862" i="4"/>
  <c r="R4862" i="4"/>
  <c r="L4867" i="4"/>
  <c r="M4867" i="4"/>
  <c r="N4867" i="4"/>
  <c r="O4867" i="4"/>
  <c r="P4867" i="4"/>
  <c r="Q4867" i="4"/>
  <c r="R4867" i="4"/>
  <c r="L4872" i="4"/>
  <c r="M4872" i="4"/>
  <c r="N4872" i="4"/>
  <c r="O4872" i="4"/>
  <c r="P4872" i="4"/>
  <c r="Q4872" i="4"/>
  <c r="R4872" i="4"/>
  <c r="L4877" i="4"/>
  <c r="M4877" i="4"/>
  <c r="N4877" i="4"/>
  <c r="O4877" i="4"/>
  <c r="P4877" i="4"/>
  <c r="Q4877" i="4"/>
  <c r="R4877" i="4"/>
  <c r="L4882" i="4"/>
  <c r="M4882" i="4"/>
  <c r="N4882" i="4"/>
  <c r="O4882" i="4"/>
  <c r="P4882" i="4"/>
  <c r="Q4882" i="4"/>
  <c r="R4882" i="4"/>
  <c r="L4887" i="4"/>
  <c r="M4887" i="4"/>
  <c r="N4887" i="4"/>
  <c r="O4887" i="4"/>
  <c r="P4887" i="4"/>
  <c r="Q4887" i="4"/>
  <c r="R4887" i="4"/>
  <c r="L4892" i="4"/>
  <c r="M4892" i="4"/>
  <c r="N4892" i="4"/>
  <c r="O4892" i="4"/>
  <c r="P4892" i="4"/>
  <c r="Q4892" i="4"/>
  <c r="R4892" i="4"/>
  <c r="L4897" i="4"/>
  <c r="M4897" i="4"/>
  <c r="N4897" i="4"/>
  <c r="O4897" i="4"/>
  <c r="P4897" i="4"/>
  <c r="Q4897" i="4"/>
  <c r="R4897" i="4"/>
  <c r="L4902" i="4"/>
  <c r="M4902" i="4"/>
  <c r="N4902" i="4"/>
  <c r="O4902" i="4"/>
  <c r="P4902" i="4"/>
  <c r="Q4902" i="4"/>
  <c r="R4902" i="4"/>
  <c r="L4907" i="4"/>
  <c r="M4907" i="4"/>
  <c r="N4907" i="4"/>
  <c r="O4907" i="4"/>
  <c r="P4907" i="4"/>
  <c r="Q4907" i="4"/>
  <c r="R4907" i="4"/>
  <c r="L4912" i="4"/>
  <c r="M4912" i="4"/>
  <c r="N4912" i="4"/>
  <c r="O4912" i="4"/>
  <c r="P4912" i="4"/>
  <c r="Q4912" i="4"/>
  <c r="R4912" i="4"/>
  <c r="L4917" i="4"/>
  <c r="M4917" i="4"/>
  <c r="N4917" i="4"/>
  <c r="O4917" i="4"/>
  <c r="P4917" i="4"/>
  <c r="Q4917" i="4"/>
  <c r="R4917" i="4"/>
  <c r="L4922" i="4"/>
  <c r="M4922" i="4"/>
  <c r="N4922" i="4"/>
  <c r="O4922" i="4"/>
  <c r="P4922" i="4"/>
  <c r="Q4922" i="4"/>
  <c r="R4922" i="4"/>
  <c r="L4927" i="4"/>
  <c r="M4927" i="4"/>
  <c r="N4927" i="4"/>
  <c r="O4927" i="4"/>
  <c r="P4927" i="4"/>
  <c r="Q4927" i="4"/>
  <c r="R4927" i="4"/>
  <c r="L4932" i="4"/>
  <c r="M4932" i="4"/>
  <c r="N4932" i="4"/>
  <c r="O4932" i="4"/>
  <c r="P4932" i="4"/>
  <c r="Q4932" i="4"/>
  <c r="R4932" i="4"/>
  <c r="L4937" i="4"/>
  <c r="M4937" i="4"/>
  <c r="N4937" i="4"/>
  <c r="O4937" i="4"/>
  <c r="P4937" i="4"/>
  <c r="Q4937" i="4"/>
  <c r="R4937" i="4"/>
  <c r="L4942" i="4"/>
  <c r="M4942" i="4"/>
  <c r="N4942" i="4"/>
  <c r="O4942" i="4"/>
  <c r="P4942" i="4"/>
  <c r="Q4942" i="4"/>
  <c r="R4942" i="4"/>
  <c r="L4947" i="4"/>
  <c r="M4947" i="4"/>
  <c r="N4947" i="4"/>
  <c r="O4947" i="4"/>
  <c r="P4947" i="4"/>
  <c r="Q4947" i="4"/>
  <c r="R4947" i="4"/>
  <c r="L4952" i="4"/>
  <c r="M4952" i="4"/>
  <c r="N4952" i="4"/>
  <c r="O4952" i="4"/>
  <c r="P4952" i="4"/>
  <c r="Q4952" i="4"/>
  <c r="R4952" i="4"/>
  <c r="L4957" i="4"/>
  <c r="M4957" i="4"/>
  <c r="N4957" i="4"/>
  <c r="O4957" i="4"/>
  <c r="P4957" i="4"/>
  <c r="Q4957" i="4"/>
  <c r="R4957" i="4"/>
  <c r="L4962" i="4"/>
  <c r="M4962" i="4"/>
  <c r="N4962" i="4"/>
  <c r="O4962" i="4"/>
  <c r="P4962" i="4"/>
  <c r="Q4962" i="4"/>
  <c r="R4962" i="4"/>
  <c r="L4967" i="4"/>
  <c r="M4967" i="4"/>
  <c r="N4967" i="4"/>
  <c r="O4967" i="4"/>
  <c r="P4967" i="4"/>
  <c r="Q4967" i="4"/>
  <c r="R4967" i="4"/>
  <c r="L4972" i="4"/>
  <c r="M4972" i="4"/>
  <c r="N4972" i="4"/>
  <c r="O4972" i="4"/>
  <c r="P4972" i="4"/>
  <c r="Q4972" i="4"/>
  <c r="R4972" i="4"/>
  <c r="L4977" i="4"/>
  <c r="M4977" i="4"/>
  <c r="N4977" i="4"/>
  <c r="O4977" i="4"/>
  <c r="P4977" i="4"/>
  <c r="Q4977" i="4"/>
  <c r="R4977" i="4"/>
  <c r="L4982" i="4"/>
  <c r="M4982" i="4"/>
  <c r="N4982" i="4"/>
  <c r="O4982" i="4"/>
  <c r="P4982" i="4"/>
  <c r="Q4982" i="4"/>
  <c r="R4982" i="4"/>
  <c r="L4987" i="4"/>
  <c r="M4987" i="4"/>
  <c r="N4987" i="4"/>
  <c r="O4987" i="4"/>
  <c r="P4987" i="4"/>
  <c r="Q4987" i="4"/>
  <c r="R4987" i="4"/>
  <c r="L4992" i="4"/>
  <c r="M4992" i="4"/>
  <c r="N4992" i="4"/>
  <c r="O4992" i="4"/>
  <c r="P4992" i="4"/>
  <c r="Q4992" i="4"/>
  <c r="R4992" i="4"/>
  <c r="L4997" i="4"/>
  <c r="M4997" i="4"/>
  <c r="N4997" i="4"/>
  <c r="O4997" i="4"/>
  <c r="P4997" i="4"/>
  <c r="Q4997" i="4"/>
  <c r="R4997" i="4"/>
  <c r="L5002" i="4"/>
  <c r="M5002" i="4"/>
  <c r="N5002" i="4"/>
  <c r="O5002" i="4"/>
  <c r="P5002" i="4"/>
  <c r="Q5002" i="4"/>
  <c r="R5002" i="4"/>
  <c r="L5007" i="4"/>
  <c r="M5007" i="4"/>
  <c r="N5007" i="4"/>
  <c r="O5007" i="4"/>
  <c r="P5007" i="4"/>
  <c r="Q5007" i="4"/>
  <c r="R5007" i="4"/>
  <c r="L5012" i="4"/>
  <c r="M5012" i="4"/>
  <c r="N5012" i="4"/>
  <c r="O5012" i="4"/>
  <c r="P5012" i="4"/>
  <c r="Q5012" i="4"/>
  <c r="R5012" i="4"/>
  <c r="L5017" i="4"/>
  <c r="M5017" i="4"/>
  <c r="N5017" i="4"/>
  <c r="O5017" i="4"/>
  <c r="P5017" i="4"/>
  <c r="Q5017" i="4"/>
  <c r="R5017" i="4"/>
  <c r="L5022" i="4"/>
  <c r="M5022" i="4"/>
  <c r="N5022" i="4"/>
  <c r="O5022" i="4"/>
  <c r="P5022" i="4"/>
  <c r="Q5022" i="4"/>
  <c r="R5022" i="4"/>
  <c r="L5027" i="4"/>
  <c r="M5027" i="4"/>
  <c r="N5027" i="4"/>
  <c r="O5027" i="4"/>
  <c r="P5027" i="4"/>
  <c r="Q5027" i="4"/>
  <c r="R5027" i="4"/>
  <c r="L5032" i="4"/>
  <c r="M5032" i="4"/>
  <c r="N5032" i="4"/>
  <c r="O5032" i="4"/>
  <c r="P5032" i="4"/>
  <c r="Q5032" i="4"/>
  <c r="R5032" i="4"/>
  <c r="L5037" i="4"/>
  <c r="M5037" i="4"/>
  <c r="N5037" i="4"/>
  <c r="O5037" i="4"/>
  <c r="P5037" i="4"/>
  <c r="Q5037" i="4"/>
  <c r="R5037" i="4"/>
  <c r="L5042" i="4"/>
  <c r="M5042" i="4"/>
  <c r="N5042" i="4"/>
  <c r="O5042" i="4"/>
  <c r="P5042" i="4"/>
  <c r="Q5042" i="4"/>
  <c r="R5042" i="4"/>
  <c r="L5047" i="4"/>
  <c r="M5047" i="4"/>
  <c r="N5047" i="4"/>
  <c r="O5047" i="4"/>
  <c r="P5047" i="4"/>
  <c r="Q5047" i="4"/>
  <c r="R5047" i="4"/>
  <c r="L5052" i="4"/>
  <c r="M5052" i="4"/>
  <c r="N5052" i="4"/>
  <c r="O5052" i="4"/>
  <c r="P5052" i="4"/>
  <c r="Q5052" i="4"/>
  <c r="R5052" i="4"/>
  <c r="L5057" i="4"/>
  <c r="M5057" i="4"/>
  <c r="N5057" i="4"/>
  <c r="O5057" i="4"/>
  <c r="P5057" i="4"/>
  <c r="Q5057" i="4"/>
  <c r="R5057" i="4"/>
  <c r="L5062" i="4"/>
  <c r="M5062" i="4"/>
  <c r="N5062" i="4"/>
  <c r="O5062" i="4"/>
  <c r="P5062" i="4"/>
  <c r="Q5062" i="4"/>
  <c r="R5062" i="4"/>
  <c r="L5067" i="4"/>
  <c r="M5067" i="4"/>
  <c r="N5067" i="4"/>
  <c r="O5067" i="4"/>
  <c r="P5067" i="4"/>
  <c r="Q5067" i="4"/>
  <c r="R5067" i="4"/>
  <c r="L5072" i="4"/>
  <c r="M5072" i="4"/>
  <c r="N5072" i="4"/>
  <c r="O5072" i="4"/>
  <c r="P5072" i="4"/>
  <c r="Q5072" i="4"/>
  <c r="R5072" i="4"/>
  <c r="L5077" i="4"/>
  <c r="M5077" i="4"/>
  <c r="N5077" i="4"/>
  <c r="O5077" i="4"/>
  <c r="P5077" i="4"/>
  <c r="Q5077" i="4"/>
  <c r="R5077" i="4"/>
  <c r="L5082" i="4"/>
  <c r="M5082" i="4"/>
  <c r="N5082" i="4"/>
  <c r="O5082" i="4"/>
  <c r="P5082" i="4"/>
  <c r="Q5082" i="4"/>
  <c r="R5082" i="4"/>
  <c r="L5087" i="4"/>
  <c r="M5087" i="4"/>
  <c r="N5087" i="4"/>
  <c r="O5087" i="4"/>
  <c r="P5087" i="4"/>
  <c r="Q5087" i="4"/>
  <c r="R5087" i="4"/>
  <c r="L5092" i="4"/>
  <c r="M5092" i="4"/>
  <c r="N5092" i="4"/>
  <c r="O5092" i="4"/>
  <c r="P5092" i="4"/>
  <c r="Q5092" i="4"/>
  <c r="R5092" i="4"/>
  <c r="L5097" i="4"/>
  <c r="M5097" i="4"/>
  <c r="N5097" i="4"/>
  <c r="O5097" i="4"/>
  <c r="P5097" i="4"/>
  <c r="Q5097" i="4"/>
  <c r="R5097" i="4"/>
  <c r="L5102" i="4"/>
  <c r="M5102" i="4"/>
  <c r="N5102" i="4"/>
  <c r="O5102" i="4"/>
  <c r="P5102" i="4"/>
  <c r="Q5102" i="4"/>
  <c r="R5102" i="4"/>
  <c r="L5107" i="4"/>
  <c r="M5107" i="4"/>
  <c r="N5107" i="4"/>
  <c r="O5107" i="4"/>
  <c r="P5107" i="4"/>
  <c r="Q5107" i="4"/>
  <c r="R5107" i="4"/>
  <c r="L5112" i="4"/>
  <c r="M5112" i="4"/>
  <c r="N5112" i="4"/>
  <c r="O5112" i="4"/>
  <c r="P5112" i="4"/>
  <c r="Q5112" i="4"/>
  <c r="R5112" i="4"/>
  <c r="L5117" i="4"/>
  <c r="M5117" i="4"/>
  <c r="N5117" i="4"/>
  <c r="O5117" i="4"/>
  <c r="P5117" i="4"/>
  <c r="Q5117" i="4"/>
  <c r="R5117" i="4"/>
  <c r="L5122" i="4"/>
  <c r="M5122" i="4"/>
  <c r="N5122" i="4"/>
  <c r="O5122" i="4"/>
  <c r="P5122" i="4"/>
  <c r="Q5122" i="4"/>
  <c r="R5122" i="4"/>
  <c r="L5127" i="4"/>
  <c r="M5127" i="4"/>
  <c r="N5127" i="4"/>
  <c r="O5127" i="4"/>
  <c r="P5127" i="4"/>
  <c r="Q5127" i="4"/>
  <c r="R5127" i="4"/>
  <c r="L5132" i="4"/>
  <c r="M5132" i="4"/>
  <c r="N5132" i="4"/>
  <c r="O5132" i="4"/>
  <c r="P5132" i="4"/>
  <c r="Q5132" i="4"/>
  <c r="R5132" i="4"/>
  <c r="L5137" i="4"/>
  <c r="M5137" i="4"/>
  <c r="N5137" i="4"/>
  <c r="O5137" i="4"/>
  <c r="P5137" i="4"/>
  <c r="Q5137" i="4"/>
  <c r="R5137" i="4"/>
  <c r="L5142" i="4"/>
  <c r="M5142" i="4"/>
  <c r="N5142" i="4"/>
  <c r="O5142" i="4"/>
  <c r="P5142" i="4"/>
  <c r="Q5142" i="4"/>
  <c r="R5142" i="4"/>
  <c r="L5147" i="4"/>
  <c r="M5147" i="4"/>
  <c r="N5147" i="4"/>
  <c r="O5147" i="4"/>
  <c r="P5147" i="4"/>
  <c r="Q5147" i="4"/>
  <c r="R5147" i="4"/>
  <c r="L5152" i="4"/>
  <c r="M5152" i="4"/>
  <c r="N5152" i="4"/>
  <c r="O5152" i="4"/>
  <c r="P5152" i="4"/>
  <c r="Q5152" i="4"/>
  <c r="R5152" i="4"/>
  <c r="L5157" i="4"/>
  <c r="M5157" i="4"/>
  <c r="N5157" i="4"/>
  <c r="O5157" i="4"/>
  <c r="P5157" i="4"/>
  <c r="Q5157" i="4"/>
  <c r="R5157" i="4"/>
  <c r="L5162" i="4"/>
  <c r="M5162" i="4"/>
  <c r="N5162" i="4"/>
  <c r="O5162" i="4"/>
  <c r="P5162" i="4"/>
  <c r="Q5162" i="4"/>
  <c r="R5162" i="4"/>
  <c r="L5167" i="4"/>
  <c r="M5167" i="4"/>
  <c r="N5167" i="4"/>
  <c r="O5167" i="4"/>
  <c r="P5167" i="4"/>
  <c r="Q5167" i="4"/>
  <c r="R5167" i="4"/>
  <c r="L5172" i="4"/>
  <c r="M5172" i="4"/>
  <c r="N5172" i="4"/>
  <c r="O5172" i="4"/>
  <c r="P5172" i="4"/>
  <c r="Q5172" i="4"/>
  <c r="R5172" i="4"/>
  <c r="L5177" i="4"/>
  <c r="M5177" i="4"/>
  <c r="N5177" i="4"/>
  <c r="O5177" i="4"/>
  <c r="P5177" i="4"/>
  <c r="Q5177" i="4"/>
  <c r="R5177" i="4"/>
  <c r="L5182" i="4"/>
  <c r="M5182" i="4"/>
  <c r="N5182" i="4"/>
  <c r="O5182" i="4"/>
  <c r="P5182" i="4"/>
  <c r="Q5182" i="4"/>
  <c r="R5182" i="4"/>
  <c r="L5187" i="4"/>
  <c r="M5187" i="4"/>
  <c r="N5187" i="4"/>
  <c r="O5187" i="4"/>
  <c r="P5187" i="4"/>
  <c r="Q5187" i="4"/>
  <c r="R5187" i="4"/>
  <c r="L5192" i="4"/>
  <c r="M5192" i="4"/>
  <c r="N5192" i="4"/>
  <c r="O5192" i="4"/>
  <c r="P5192" i="4"/>
  <c r="Q5192" i="4"/>
  <c r="R5192" i="4"/>
  <c r="L5197" i="4"/>
  <c r="M5197" i="4"/>
  <c r="N5197" i="4"/>
  <c r="O5197" i="4"/>
  <c r="P5197" i="4"/>
  <c r="Q5197" i="4"/>
  <c r="R5197" i="4"/>
  <c r="L5202" i="4"/>
  <c r="M5202" i="4"/>
  <c r="N5202" i="4"/>
  <c r="O5202" i="4"/>
  <c r="P5202" i="4"/>
  <c r="Q5202" i="4"/>
  <c r="R5202" i="4"/>
  <c r="L5207" i="4"/>
  <c r="M5207" i="4"/>
  <c r="N5207" i="4"/>
  <c r="O5207" i="4"/>
  <c r="P5207" i="4"/>
  <c r="Q5207" i="4"/>
  <c r="R5207" i="4"/>
  <c r="L5212" i="4"/>
  <c r="M5212" i="4"/>
  <c r="N5212" i="4"/>
  <c r="O5212" i="4"/>
  <c r="P5212" i="4"/>
  <c r="Q5212" i="4"/>
  <c r="R5212" i="4"/>
  <c r="L5217" i="4"/>
  <c r="M5217" i="4"/>
  <c r="N5217" i="4"/>
  <c r="O5217" i="4"/>
  <c r="P5217" i="4"/>
  <c r="Q5217" i="4"/>
  <c r="R5217" i="4"/>
  <c r="L5222" i="4"/>
  <c r="M5222" i="4"/>
  <c r="N5222" i="4"/>
  <c r="O5222" i="4"/>
  <c r="P5222" i="4"/>
  <c r="Q5222" i="4"/>
  <c r="R5222" i="4"/>
  <c r="L5227" i="4"/>
  <c r="M5227" i="4"/>
  <c r="N5227" i="4"/>
  <c r="O5227" i="4"/>
  <c r="P5227" i="4"/>
  <c r="Q5227" i="4"/>
  <c r="R5227" i="4"/>
  <c r="L5232" i="4"/>
  <c r="M5232" i="4"/>
  <c r="N5232" i="4"/>
  <c r="O5232" i="4"/>
  <c r="P5232" i="4"/>
  <c r="Q5232" i="4"/>
  <c r="R5232" i="4"/>
  <c r="L5237" i="4"/>
  <c r="M5237" i="4"/>
  <c r="N5237" i="4"/>
  <c r="O5237" i="4"/>
  <c r="P5237" i="4"/>
  <c r="Q5237" i="4"/>
  <c r="R5237" i="4"/>
  <c r="L5242" i="4"/>
  <c r="M5242" i="4"/>
  <c r="N5242" i="4"/>
  <c r="O5242" i="4"/>
  <c r="P5242" i="4"/>
  <c r="Q5242" i="4"/>
  <c r="R5242" i="4"/>
  <c r="L5247" i="4"/>
  <c r="M5247" i="4"/>
  <c r="N5247" i="4"/>
  <c r="O5247" i="4"/>
  <c r="P5247" i="4"/>
  <c r="Q5247" i="4"/>
  <c r="R5247" i="4"/>
  <c r="L5252" i="4"/>
  <c r="M5252" i="4"/>
  <c r="N5252" i="4"/>
  <c r="O5252" i="4"/>
  <c r="P5252" i="4"/>
  <c r="Q5252" i="4"/>
  <c r="R5252" i="4"/>
  <c r="L5257" i="4"/>
  <c r="M5257" i="4"/>
  <c r="N5257" i="4"/>
  <c r="O5257" i="4"/>
  <c r="P5257" i="4"/>
  <c r="Q5257" i="4"/>
  <c r="R5257" i="4"/>
  <c r="L5262" i="4"/>
  <c r="M5262" i="4"/>
  <c r="N5262" i="4"/>
  <c r="O5262" i="4"/>
  <c r="P5262" i="4"/>
  <c r="Q5262" i="4"/>
  <c r="R5262" i="4"/>
  <c r="L5267" i="4"/>
  <c r="M5267" i="4"/>
  <c r="N5267" i="4"/>
  <c r="O5267" i="4"/>
  <c r="P5267" i="4"/>
  <c r="Q5267" i="4"/>
  <c r="R5267" i="4"/>
  <c r="L5272" i="4"/>
  <c r="M5272" i="4"/>
  <c r="N5272" i="4"/>
  <c r="O5272" i="4"/>
  <c r="P5272" i="4"/>
  <c r="Q5272" i="4"/>
  <c r="R5272" i="4"/>
  <c r="L5277" i="4"/>
  <c r="M5277" i="4"/>
  <c r="N5277" i="4"/>
  <c r="O5277" i="4"/>
  <c r="P5277" i="4"/>
  <c r="Q5277" i="4"/>
  <c r="R5277" i="4"/>
  <c r="L5282" i="4"/>
  <c r="M5282" i="4"/>
  <c r="N5282" i="4"/>
  <c r="O5282" i="4"/>
  <c r="P5282" i="4"/>
  <c r="Q5282" i="4"/>
  <c r="R5282" i="4"/>
  <c r="L5287" i="4"/>
  <c r="M5287" i="4"/>
  <c r="N5287" i="4"/>
  <c r="O5287" i="4"/>
  <c r="P5287" i="4"/>
  <c r="Q5287" i="4"/>
  <c r="R5287" i="4"/>
  <c r="L5292" i="4"/>
  <c r="M5292" i="4"/>
  <c r="N5292" i="4"/>
  <c r="O5292" i="4"/>
  <c r="P5292" i="4"/>
  <c r="Q5292" i="4"/>
  <c r="R5292" i="4"/>
  <c r="L5297" i="4"/>
  <c r="M5297" i="4"/>
  <c r="N5297" i="4"/>
  <c r="O5297" i="4"/>
  <c r="P5297" i="4"/>
  <c r="Q5297" i="4"/>
  <c r="R5297" i="4"/>
  <c r="L5302" i="4"/>
  <c r="M5302" i="4"/>
  <c r="N5302" i="4"/>
  <c r="O5302" i="4"/>
  <c r="P5302" i="4"/>
  <c r="Q5302" i="4"/>
  <c r="R5302" i="4"/>
  <c r="L5307" i="4"/>
  <c r="M5307" i="4"/>
  <c r="N5307" i="4"/>
  <c r="O5307" i="4"/>
  <c r="P5307" i="4"/>
  <c r="Q5307" i="4"/>
  <c r="R5307" i="4"/>
  <c r="L5312" i="4"/>
  <c r="M5312" i="4"/>
  <c r="N5312" i="4"/>
  <c r="O5312" i="4"/>
  <c r="P5312" i="4"/>
  <c r="Q5312" i="4"/>
  <c r="R5312" i="4"/>
  <c r="L5317" i="4"/>
  <c r="M5317" i="4"/>
  <c r="N5317" i="4"/>
  <c r="O5317" i="4"/>
  <c r="P5317" i="4"/>
  <c r="Q5317" i="4"/>
  <c r="R5317" i="4"/>
  <c r="L5322" i="4"/>
  <c r="M5322" i="4"/>
  <c r="N5322" i="4"/>
  <c r="O5322" i="4"/>
  <c r="P5322" i="4"/>
  <c r="Q5322" i="4"/>
  <c r="R5322" i="4"/>
  <c r="L5327" i="4"/>
  <c r="M5327" i="4"/>
  <c r="N5327" i="4"/>
  <c r="O5327" i="4"/>
  <c r="P5327" i="4"/>
  <c r="Q5327" i="4"/>
  <c r="R5327" i="4"/>
  <c r="L5332" i="4"/>
  <c r="M5332" i="4"/>
  <c r="N5332" i="4"/>
  <c r="O5332" i="4"/>
  <c r="P5332" i="4"/>
  <c r="Q5332" i="4"/>
  <c r="R5332" i="4"/>
  <c r="L5337" i="4"/>
  <c r="M5337" i="4"/>
  <c r="N5337" i="4"/>
  <c r="O5337" i="4"/>
  <c r="P5337" i="4"/>
  <c r="Q5337" i="4"/>
  <c r="R5337" i="4"/>
  <c r="L5342" i="4"/>
  <c r="M5342" i="4"/>
  <c r="N5342" i="4"/>
  <c r="O5342" i="4"/>
  <c r="P5342" i="4"/>
  <c r="Q5342" i="4"/>
  <c r="R5342" i="4"/>
  <c r="L5347" i="4"/>
  <c r="M5347" i="4"/>
  <c r="N5347" i="4"/>
  <c r="O5347" i="4"/>
  <c r="P5347" i="4"/>
  <c r="Q5347" i="4"/>
  <c r="R5347" i="4"/>
  <c r="L5352" i="4"/>
  <c r="M5352" i="4"/>
  <c r="N5352" i="4"/>
  <c r="O5352" i="4"/>
  <c r="P5352" i="4"/>
  <c r="Q5352" i="4"/>
  <c r="R5352" i="4"/>
  <c r="L5357" i="4"/>
  <c r="M5357" i="4"/>
  <c r="N5357" i="4"/>
  <c r="O5357" i="4"/>
  <c r="P5357" i="4"/>
  <c r="Q5357" i="4"/>
  <c r="R5357" i="4"/>
  <c r="L5362" i="4"/>
  <c r="M5362" i="4"/>
  <c r="N5362" i="4"/>
  <c r="O5362" i="4"/>
  <c r="P5362" i="4"/>
  <c r="Q5362" i="4"/>
  <c r="R5362" i="4"/>
  <c r="L5367" i="4"/>
  <c r="M5367" i="4"/>
  <c r="N5367" i="4"/>
  <c r="O5367" i="4"/>
  <c r="P5367" i="4"/>
  <c r="Q5367" i="4"/>
  <c r="R5367" i="4"/>
  <c r="L5372" i="4"/>
  <c r="M5372" i="4"/>
  <c r="N5372" i="4"/>
  <c r="O5372" i="4"/>
  <c r="P5372" i="4"/>
  <c r="Q5372" i="4"/>
  <c r="R5372" i="4"/>
  <c r="L5377" i="4"/>
  <c r="M5377" i="4"/>
  <c r="N5377" i="4"/>
  <c r="O5377" i="4"/>
  <c r="P5377" i="4"/>
  <c r="Q5377" i="4"/>
  <c r="R5377" i="4"/>
  <c r="L5382" i="4"/>
  <c r="M5382" i="4"/>
  <c r="N5382" i="4"/>
  <c r="O5382" i="4"/>
  <c r="P5382" i="4"/>
  <c r="Q5382" i="4"/>
  <c r="R5382" i="4"/>
  <c r="L5387" i="4"/>
  <c r="M5387" i="4"/>
  <c r="N5387" i="4"/>
  <c r="O5387" i="4"/>
  <c r="P5387" i="4"/>
  <c r="Q5387" i="4"/>
  <c r="R5387" i="4"/>
  <c r="L5392" i="4"/>
  <c r="M5392" i="4"/>
  <c r="N5392" i="4"/>
  <c r="O5392" i="4"/>
  <c r="P5392" i="4"/>
  <c r="Q5392" i="4"/>
  <c r="R5392" i="4"/>
  <c r="L5397" i="4"/>
  <c r="M5397" i="4"/>
  <c r="N5397" i="4"/>
  <c r="O5397" i="4"/>
  <c r="P5397" i="4"/>
  <c r="Q5397" i="4"/>
  <c r="R5397" i="4"/>
  <c r="L5402" i="4"/>
  <c r="M5402" i="4"/>
  <c r="N5402" i="4"/>
  <c r="O5402" i="4"/>
  <c r="P5402" i="4"/>
  <c r="Q5402" i="4"/>
  <c r="R5402" i="4"/>
  <c r="L5407" i="4"/>
  <c r="M5407" i="4"/>
  <c r="N5407" i="4"/>
  <c r="O5407" i="4"/>
  <c r="P5407" i="4"/>
  <c r="Q5407" i="4"/>
  <c r="R5407" i="4"/>
  <c r="L5412" i="4"/>
  <c r="M5412" i="4"/>
  <c r="N5412" i="4"/>
  <c r="O5412" i="4"/>
  <c r="P5412" i="4"/>
  <c r="Q5412" i="4"/>
  <c r="R5412" i="4"/>
  <c r="L5417" i="4"/>
  <c r="M5417" i="4"/>
  <c r="N5417" i="4"/>
  <c r="O5417" i="4"/>
  <c r="P5417" i="4"/>
  <c r="Q5417" i="4"/>
  <c r="R5417" i="4"/>
  <c r="L5422" i="4"/>
  <c r="M5422" i="4"/>
  <c r="N5422" i="4"/>
  <c r="O5422" i="4"/>
  <c r="P5422" i="4"/>
  <c r="Q5422" i="4"/>
  <c r="R5422" i="4"/>
  <c r="L5427" i="4"/>
  <c r="M5427" i="4"/>
  <c r="N5427" i="4"/>
  <c r="O5427" i="4"/>
  <c r="P5427" i="4"/>
  <c r="Q5427" i="4"/>
  <c r="R5427" i="4"/>
  <c r="L5432" i="4"/>
  <c r="M5432" i="4"/>
  <c r="N5432" i="4"/>
  <c r="O5432" i="4"/>
  <c r="P5432" i="4"/>
  <c r="Q5432" i="4"/>
  <c r="R5432" i="4"/>
  <c r="L5437" i="4"/>
  <c r="M5437" i="4"/>
  <c r="N5437" i="4"/>
  <c r="O5437" i="4"/>
  <c r="P5437" i="4"/>
  <c r="Q5437" i="4"/>
  <c r="R5437" i="4"/>
  <c r="L5442" i="4"/>
  <c r="M5442" i="4"/>
  <c r="N5442" i="4"/>
  <c r="O5442" i="4"/>
  <c r="P5442" i="4"/>
  <c r="Q5442" i="4"/>
  <c r="R5442" i="4"/>
  <c r="L5447" i="4"/>
  <c r="M5447" i="4"/>
  <c r="N5447" i="4"/>
  <c r="O5447" i="4"/>
  <c r="P5447" i="4"/>
  <c r="Q5447" i="4"/>
  <c r="R5447" i="4"/>
  <c r="L5452" i="4"/>
  <c r="M5452" i="4"/>
  <c r="N5452" i="4"/>
  <c r="O5452" i="4"/>
  <c r="P5452" i="4"/>
  <c r="Q5452" i="4"/>
  <c r="R5452" i="4"/>
  <c r="L5457" i="4"/>
  <c r="M5457" i="4"/>
  <c r="N5457" i="4"/>
  <c r="O5457" i="4"/>
  <c r="P5457" i="4"/>
  <c r="Q5457" i="4"/>
  <c r="R5457" i="4"/>
  <c r="L5462" i="4"/>
  <c r="M5462" i="4"/>
  <c r="N5462" i="4"/>
  <c r="O5462" i="4"/>
  <c r="P5462" i="4"/>
  <c r="Q5462" i="4"/>
  <c r="R5462" i="4"/>
  <c r="L5467" i="4"/>
  <c r="M5467" i="4"/>
  <c r="N5467" i="4"/>
  <c r="O5467" i="4"/>
  <c r="P5467" i="4"/>
  <c r="Q5467" i="4"/>
  <c r="R5467" i="4"/>
  <c r="L5472" i="4"/>
  <c r="M5472" i="4"/>
  <c r="N5472" i="4"/>
  <c r="O5472" i="4"/>
  <c r="P5472" i="4"/>
  <c r="Q5472" i="4"/>
  <c r="R5472" i="4"/>
  <c r="L5477" i="4"/>
  <c r="M5477" i="4"/>
  <c r="N5477" i="4"/>
  <c r="O5477" i="4"/>
  <c r="P5477" i="4"/>
  <c r="Q5477" i="4"/>
  <c r="R5477" i="4"/>
  <c r="L5482" i="4"/>
  <c r="M5482" i="4"/>
  <c r="N5482" i="4"/>
  <c r="O5482" i="4"/>
  <c r="P5482" i="4"/>
  <c r="Q5482" i="4"/>
  <c r="R5482" i="4"/>
  <c r="L5487" i="4"/>
  <c r="M5487" i="4"/>
  <c r="N5487" i="4"/>
  <c r="O5487" i="4"/>
  <c r="P5487" i="4"/>
  <c r="Q5487" i="4"/>
  <c r="R5487" i="4"/>
  <c r="L5492" i="4"/>
  <c r="M5492" i="4"/>
  <c r="N5492" i="4"/>
  <c r="O5492" i="4"/>
  <c r="P5492" i="4"/>
  <c r="Q5492" i="4"/>
  <c r="R5492" i="4"/>
  <c r="L5497" i="4"/>
  <c r="M5497" i="4"/>
  <c r="N5497" i="4"/>
  <c r="O5497" i="4"/>
  <c r="P5497" i="4"/>
  <c r="Q5497" i="4"/>
  <c r="R5497" i="4"/>
  <c r="L5502" i="4"/>
  <c r="M5502" i="4"/>
  <c r="N5502" i="4"/>
  <c r="O5502" i="4"/>
  <c r="P5502" i="4"/>
  <c r="Q5502" i="4"/>
  <c r="R5502" i="4"/>
  <c r="L5507" i="4"/>
  <c r="M5507" i="4"/>
  <c r="N5507" i="4"/>
  <c r="O5507" i="4"/>
  <c r="P5507" i="4"/>
  <c r="Q5507" i="4"/>
  <c r="R5507" i="4"/>
  <c r="L5512" i="4"/>
  <c r="M5512" i="4"/>
  <c r="N5512" i="4"/>
  <c r="O5512" i="4"/>
  <c r="P5512" i="4"/>
  <c r="Q5512" i="4"/>
  <c r="R5512" i="4"/>
  <c r="L5517" i="4"/>
  <c r="M5517" i="4"/>
  <c r="N5517" i="4"/>
  <c r="O5517" i="4"/>
  <c r="P5517" i="4"/>
  <c r="Q5517" i="4"/>
  <c r="R5517" i="4"/>
  <c r="L5522" i="4"/>
  <c r="M5522" i="4"/>
  <c r="N5522" i="4"/>
  <c r="O5522" i="4"/>
  <c r="P5522" i="4"/>
  <c r="Q5522" i="4"/>
  <c r="R5522" i="4"/>
  <c r="L5527" i="4"/>
  <c r="M5527" i="4"/>
  <c r="N5527" i="4"/>
  <c r="O5527" i="4"/>
  <c r="P5527" i="4"/>
  <c r="Q5527" i="4"/>
  <c r="R5527" i="4"/>
  <c r="L5532" i="4"/>
  <c r="M5532" i="4"/>
  <c r="N5532" i="4"/>
  <c r="O5532" i="4"/>
  <c r="P5532" i="4"/>
  <c r="Q5532" i="4"/>
  <c r="R5532" i="4"/>
  <c r="L5537" i="4"/>
  <c r="M5537" i="4"/>
  <c r="N5537" i="4"/>
  <c r="O5537" i="4"/>
  <c r="P5537" i="4"/>
  <c r="Q5537" i="4"/>
  <c r="R5537" i="4"/>
  <c r="L5542" i="4"/>
  <c r="M5542" i="4"/>
  <c r="N5542" i="4"/>
  <c r="O5542" i="4"/>
  <c r="P5542" i="4"/>
  <c r="Q5542" i="4"/>
  <c r="R5542" i="4"/>
  <c r="L5547" i="4"/>
  <c r="M5547" i="4"/>
  <c r="N5547" i="4"/>
  <c r="O5547" i="4"/>
  <c r="P5547" i="4"/>
  <c r="Q5547" i="4"/>
  <c r="R5547" i="4"/>
  <c r="L5552" i="4"/>
  <c r="M5552" i="4"/>
  <c r="N5552" i="4"/>
  <c r="O5552" i="4"/>
  <c r="P5552" i="4"/>
  <c r="Q5552" i="4"/>
  <c r="R5552" i="4"/>
  <c r="L5557" i="4"/>
  <c r="M5557" i="4"/>
  <c r="N5557" i="4"/>
  <c r="O5557" i="4"/>
  <c r="P5557" i="4"/>
  <c r="Q5557" i="4"/>
  <c r="R5557" i="4"/>
  <c r="L5562" i="4"/>
  <c r="M5562" i="4"/>
  <c r="N5562" i="4"/>
  <c r="O5562" i="4"/>
  <c r="P5562" i="4"/>
  <c r="Q5562" i="4"/>
  <c r="R5562" i="4"/>
  <c r="L5567" i="4"/>
  <c r="M5567" i="4"/>
  <c r="N5567" i="4"/>
  <c r="O5567" i="4"/>
  <c r="P5567" i="4"/>
  <c r="Q5567" i="4"/>
  <c r="R5567" i="4"/>
  <c r="L5572" i="4"/>
  <c r="M5572" i="4"/>
  <c r="N5572" i="4"/>
  <c r="O5572" i="4"/>
  <c r="P5572" i="4"/>
  <c r="Q5572" i="4"/>
  <c r="R5572" i="4"/>
  <c r="L5577" i="4"/>
  <c r="M5577" i="4"/>
  <c r="N5577" i="4"/>
  <c r="O5577" i="4"/>
  <c r="P5577" i="4"/>
  <c r="Q5577" i="4"/>
  <c r="R5577" i="4"/>
  <c r="L5582" i="4"/>
  <c r="M5582" i="4"/>
  <c r="N5582" i="4"/>
  <c r="O5582" i="4"/>
  <c r="P5582" i="4"/>
  <c r="Q5582" i="4"/>
  <c r="R5582" i="4"/>
  <c r="L5587" i="4"/>
  <c r="M5587" i="4"/>
  <c r="N5587" i="4"/>
  <c r="O5587" i="4"/>
  <c r="P5587" i="4"/>
  <c r="Q5587" i="4"/>
  <c r="R5587" i="4"/>
  <c r="L5592" i="4"/>
  <c r="M5592" i="4"/>
  <c r="N5592" i="4"/>
  <c r="O5592" i="4"/>
  <c r="P5592" i="4"/>
  <c r="Q5592" i="4"/>
  <c r="R5592" i="4"/>
  <c r="L5597" i="4"/>
  <c r="M5597" i="4"/>
  <c r="N5597" i="4"/>
  <c r="O5597" i="4"/>
  <c r="P5597" i="4"/>
  <c r="Q5597" i="4"/>
  <c r="R5597" i="4"/>
  <c r="L5602" i="4"/>
  <c r="M5602" i="4"/>
  <c r="N5602" i="4"/>
  <c r="O5602" i="4"/>
  <c r="P5602" i="4"/>
  <c r="Q5602" i="4"/>
  <c r="R5602" i="4"/>
  <c r="L5607" i="4"/>
  <c r="M5607" i="4"/>
  <c r="N5607" i="4"/>
  <c r="O5607" i="4"/>
  <c r="P5607" i="4"/>
  <c r="Q5607" i="4"/>
  <c r="R5607" i="4"/>
  <c r="L5612" i="4"/>
  <c r="M5612" i="4"/>
  <c r="N5612" i="4"/>
  <c r="O5612" i="4"/>
  <c r="P5612" i="4"/>
  <c r="Q5612" i="4"/>
  <c r="R5612" i="4"/>
  <c r="L5617" i="4"/>
  <c r="M5617" i="4"/>
  <c r="N5617" i="4"/>
  <c r="O5617" i="4"/>
  <c r="P5617" i="4"/>
  <c r="Q5617" i="4"/>
  <c r="R5617" i="4"/>
  <c r="L5622" i="4"/>
  <c r="M5622" i="4"/>
  <c r="N5622" i="4"/>
  <c r="O5622" i="4"/>
  <c r="P5622" i="4"/>
  <c r="Q5622" i="4"/>
  <c r="R5622" i="4"/>
  <c r="L5627" i="4"/>
  <c r="M5627" i="4"/>
  <c r="N5627" i="4"/>
  <c r="O5627" i="4"/>
  <c r="P5627" i="4"/>
  <c r="Q5627" i="4"/>
  <c r="R5627" i="4"/>
  <c r="L5632" i="4"/>
  <c r="M5632" i="4"/>
  <c r="N5632" i="4"/>
  <c r="O5632" i="4"/>
  <c r="P5632" i="4"/>
  <c r="Q5632" i="4"/>
  <c r="R5632" i="4"/>
  <c r="L5637" i="4"/>
  <c r="M5637" i="4"/>
  <c r="N5637" i="4"/>
  <c r="O5637" i="4"/>
  <c r="P5637" i="4"/>
  <c r="Q5637" i="4"/>
  <c r="R5637" i="4"/>
  <c r="L5642" i="4"/>
  <c r="M5642" i="4"/>
  <c r="N5642" i="4"/>
  <c r="O5642" i="4"/>
  <c r="P5642" i="4"/>
  <c r="Q5642" i="4"/>
  <c r="R5642" i="4"/>
  <c r="L5647" i="4"/>
  <c r="M5647" i="4"/>
  <c r="N5647" i="4"/>
  <c r="O5647" i="4"/>
  <c r="P5647" i="4"/>
  <c r="Q5647" i="4"/>
  <c r="R5647" i="4"/>
  <c r="L5652" i="4"/>
  <c r="M5652" i="4"/>
  <c r="N5652" i="4"/>
  <c r="O5652" i="4"/>
  <c r="P5652" i="4"/>
  <c r="Q5652" i="4"/>
  <c r="R5652" i="4"/>
  <c r="L5657" i="4"/>
  <c r="M5657" i="4"/>
  <c r="N5657" i="4"/>
  <c r="O5657" i="4"/>
  <c r="P5657" i="4"/>
  <c r="Q5657" i="4"/>
  <c r="R5657" i="4"/>
  <c r="L5662" i="4"/>
  <c r="M5662" i="4"/>
  <c r="N5662" i="4"/>
  <c r="O5662" i="4"/>
  <c r="P5662" i="4"/>
  <c r="Q5662" i="4"/>
  <c r="R5662" i="4"/>
  <c r="L5667" i="4"/>
  <c r="M5667" i="4"/>
  <c r="N5667" i="4"/>
  <c r="O5667" i="4"/>
  <c r="P5667" i="4"/>
  <c r="Q5667" i="4"/>
  <c r="R5667" i="4"/>
  <c r="L5672" i="4"/>
  <c r="M5672" i="4"/>
  <c r="N5672" i="4"/>
  <c r="O5672" i="4"/>
  <c r="P5672" i="4"/>
  <c r="Q5672" i="4"/>
  <c r="R5672" i="4"/>
  <c r="L5677" i="4"/>
  <c r="M5677" i="4"/>
  <c r="N5677" i="4"/>
  <c r="O5677" i="4"/>
  <c r="P5677" i="4"/>
  <c r="Q5677" i="4"/>
  <c r="R5677" i="4"/>
  <c r="L5682" i="4"/>
  <c r="M5682" i="4"/>
  <c r="N5682" i="4"/>
  <c r="O5682" i="4"/>
  <c r="P5682" i="4"/>
  <c r="Q5682" i="4"/>
  <c r="R5682" i="4"/>
  <c r="L5687" i="4"/>
  <c r="M5687" i="4"/>
  <c r="N5687" i="4"/>
  <c r="O5687" i="4"/>
  <c r="P5687" i="4"/>
  <c r="Q5687" i="4"/>
  <c r="R5687" i="4"/>
  <c r="L5692" i="4"/>
  <c r="M5692" i="4"/>
  <c r="N5692" i="4"/>
  <c r="O5692" i="4"/>
  <c r="P5692" i="4"/>
  <c r="Q5692" i="4"/>
  <c r="R5692" i="4"/>
  <c r="L5697" i="4"/>
  <c r="M5697" i="4"/>
  <c r="N5697" i="4"/>
  <c r="O5697" i="4"/>
  <c r="P5697" i="4"/>
  <c r="Q5697" i="4"/>
  <c r="R5697" i="4"/>
  <c r="L5702" i="4"/>
  <c r="M5702" i="4"/>
  <c r="N5702" i="4"/>
  <c r="O5702" i="4"/>
  <c r="P5702" i="4"/>
  <c r="Q5702" i="4"/>
  <c r="R5702" i="4"/>
  <c r="L5707" i="4"/>
  <c r="M5707" i="4"/>
  <c r="N5707" i="4"/>
  <c r="O5707" i="4"/>
  <c r="P5707" i="4"/>
  <c r="Q5707" i="4"/>
  <c r="R5707" i="4"/>
  <c r="L5712" i="4"/>
  <c r="M5712" i="4"/>
  <c r="N5712" i="4"/>
  <c r="O5712" i="4"/>
  <c r="P5712" i="4"/>
  <c r="Q5712" i="4"/>
  <c r="R5712" i="4"/>
  <c r="L5717" i="4"/>
  <c r="M5717" i="4"/>
  <c r="N5717" i="4"/>
  <c r="O5717" i="4"/>
  <c r="P5717" i="4"/>
  <c r="Q5717" i="4"/>
  <c r="R5717" i="4"/>
  <c r="L5722" i="4"/>
  <c r="M5722" i="4"/>
  <c r="N5722" i="4"/>
  <c r="O5722" i="4"/>
  <c r="P5722" i="4"/>
  <c r="Q5722" i="4"/>
  <c r="R5722" i="4"/>
  <c r="L5727" i="4"/>
  <c r="M5727" i="4"/>
  <c r="N5727" i="4"/>
  <c r="O5727" i="4"/>
  <c r="P5727" i="4"/>
  <c r="Q5727" i="4"/>
  <c r="R5727" i="4"/>
  <c r="L5732" i="4"/>
  <c r="M5732" i="4"/>
  <c r="N5732" i="4"/>
  <c r="O5732" i="4"/>
  <c r="P5732" i="4"/>
  <c r="Q5732" i="4"/>
  <c r="R5732" i="4"/>
  <c r="L5737" i="4"/>
  <c r="M5737" i="4"/>
  <c r="N5737" i="4"/>
  <c r="O5737" i="4"/>
  <c r="P5737" i="4"/>
  <c r="Q5737" i="4"/>
  <c r="R5737" i="4"/>
  <c r="L5742" i="4"/>
  <c r="M5742" i="4"/>
  <c r="N5742" i="4"/>
  <c r="O5742" i="4"/>
  <c r="P5742" i="4"/>
  <c r="Q5742" i="4"/>
  <c r="R5742" i="4"/>
  <c r="L5747" i="4"/>
  <c r="M5747" i="4"/>
  <c r="N5747" i="4"/>
  <c r="O5747" i="4"/>
  <c r="P5747" i="4"/>
  <c r="Q5747" i="4"/>
  <c r="R5747" i="4"/>
  <c r="L5752" i="4"/>
  <c r="M5752" i="4"/>
  <c r="N5752" i="4"/>
  <c r="O5752" i="4"/>
  <c r="P5752" i="4"/>
  <c r="Q5752" i="4"/>
  <c r="R5752" i="4"/>
  <c r="L5757" i="4"/>
  <c r="M5757" i="4"/>
  <c r="N5757" i="4"/>
  <c r="O5757" i="4"/>
  <c r="P5757" i="4"/>
  <c r="Q5757" i="4"/>
  <c r="R5757" i="4"/>
  <c r="L5762" i="4"/>
  <c r="M5762" i="4"/>
  <c r="N5762" i="4"/>
  <c r="O5762" i="4"/>
  <c r="P5762" i="4"/>
  <c r="Q5762" i="4"/>
  <c r="R5762" i="4"/>
  <c r="L5767" i="4"/>
  <c r="M5767" i="4"/>
  <c r="N5767" i="4"/>
  <c r="O5767" i="4"/>
  <c r="P5767" i="4"/>
  <c r="Q5767" i="4"/>
  <c r="R5767" i="4"/>
  <c r="L5772" i="4"/>
  <c r="M5772" i="4"/>
  <c r="N5772" i="4"/>
  <c r="O5772" i="4"/>
  <c r="P5772" i="4"/>
  <c r="Q5772" i="4"/>
  <c r="R5772" i="4"/>
  <c r="L5777" i="4"/>
  <c r="M5777" i="4"/>
  <c r="N5777" i="4"/>
  <c r="O5777" i="4"/>
  <c r="P5777" i="4"/>
  <c r="Q5777" i="4"/>
  <c r="R5777" i="4"/>
  <c r="L5782" i="4"/>
  <c r="M5782" i="4"/>
  <c r="N5782" i="4"/>
  <c r="O5782" i="4"/>
  <c r="P5782" i="4"/>
  <c r="Q5782" i="4"/>
  <c r="R5782" i="4"/>
  <c r="L5787" i="4"/>
  <c r="M5787" i="4"/>
  <c r="N5787" i="4"/>
  <c r="O5787" i="4"/>
  <c r="P5787" i="4"/>
  <c r="Q5787" i="4"/>
  <c r="R5787" i="4"/>
  <c r="L5792" i="4"/>
  <c r="M5792" i="4"/>
  <c r="N5792" i="4"/>
  <c r="O5792" i="4"/>
  <c r="P5792" i="4"/>
  <c r="Q5792" i="4"/>
  <c r="R5792" i="4"/>
  <c r="L5797" i="4"/>
  <c r="M5797" i="4"/>
  <c r="N5797" i="4"/>
  <c r="O5797" i="4"/>
  <c r="P5797" i="4"/>
  <c r="Q5797" i="4"/>
  <c r="R5797" i="4"/>
  <c r="L5802" i="4"/>
  <c r="M5802" i="4"/>
  <c r="N5802" i="4"/>
  <c r="O5802" i="4"/>
  <c r="P5802" i="4"/>
  <c r="Q5802" i="4"/>
  <c r="R5802" i="4"/>
  <c r="L5807" i="4"/>
  <c r="M5807" i="4"/>
  <c r="N5807" i="4"/>
  <c r="O5807" i="4"/>
  <c r="P5807" i="4"/>
  <c r="Q5807" i="4"/>
  <c r="R5807" i="4"/>
  <c r="L5812" i="4"/>
  <c r="M5812" i="4"/>
  <c r="N5812" i="4"/>
  <c r="O5812" i="4"/>
  <c r="P5812" i="4"/>
  <c r="Q5812" i="4"/>
  <c r="R5812" i="4"/>
  <c r="L5817" i="4"/>
  <c r="M5817" i="4"/>
  <c r="N5817" i="4"/>
  <c r="O5817" i="4"/>
  <c r="P5817" i="4"/>
  <c r="Q5817" i="4"/>
  <c r="R5817" i="4"/>
  <c r="L5822" i="4"/>
  <c r="M5822" i="4"/>
  <c r="N5822" i="4"/>
  <c r="O5822" i="4"/>
  <c r="P5822" i="4"/>
  <c r="Q5822" i="4"/>
  <c r="R5822" i="4"/>
  <c r="L5827" i="4"/>
  <c r="M5827" i="4"/>
  <c r="N5827" i="4"/>
  <c r="O5827" i="4"/>
  <c r="P5827" i="4"/>
  <c r="Q5827" i="4"/>
  <c r="R5827" i="4"/>
  <c r="L5832" i="4"/>
  <c r="M5832" i="4"/>
  <c r="N5832" i="4"/>
  <c r="O5832" i="4"/>
  <c r="P5832" i="4"/>
  <c r="Q5832" i="4"/>
  <c r="R5832" i="4"/>
  <c r="L5837" i="4"/>
  <c r="M5837" i="4"/>
  <c r="N5837" i="4"/>
  <c r="O5837" i="4"/>
  <c r="P5837" i="4"/>
  <c r="Q5837" i="4"/>
  <c r="R5837" i="4"/>
  <c r="L5842" i="4"/>
  <c r="M5842" i="4"/>
  <c r="N5842" i="4"/>
  <c r="O5842" i="4"/>
  <c r="P5842" i="4"/>
  <c r="Q5842" i="4"/>
  <c r="R5842" i="4"/>
  <c r="L5847" i="4"/>
  <c r="M5847" i="4"/>
  <c r="N5847" i="4"/>
  <c r="O5847" i="4"/>
  <c r="P5847" i="4"/>
  <c r="Q5847" i="4"/>
  <c r="R5847" i="4"/>
  <c r="L5852" i="4"/>
  <c r="M5852" i="4"/>
  <c r="N5852" i="4"/>
  <c r="O5852" i="4"/>
  <c r="P5852" i="4"/>
  <c r="Q5852" i="4"/>
  <c r="R5852" i="4"/>
  <c r="L5857" i="4"/>
  <c r="M5857" i="4"/>
  <c r="N5857" i="4"/>
  <c r="O5857" i="4"/>
  <c r="P5857" i="4"/>
  <c r="Q5857" i="4"/>
  <c r="R5857" i="4"/>
  <c r="L5862" i="4"/>
  <c r="M5862" i="4"/>
  <c r="N5862" i="4"/>
  <c r="O5862" i="4"/>
  <c r="P5862" i="4"/>
  <c r="Q5862" i="4"/>
  <c r="R5862" i="4"/>
  <c r="L5867" i="4"/>
  <c r="M5867" i="4"/>
  <c r="N5867" i="4"/>
  <c r="O5867" i="4"/>
  <c r="P5867" i="4"/>
  <c r="Q5867" i="4"/>
  <c r="R5867" i="4"/>
  <c r="L5872" i="4"/>
  <c r="M5872" i="4"/>
  <c r="N5872" i="4"/>
  <c r="O5872" i="4"/>
  <c r="P5872" i="4"/>
  <c r="Q5872" i="4"/>
  <c r="R5872" i="4"/>
  <c r="L5877" i="4"/>
  <c r="M5877" i="4"/>
  <c r="N5877" i="4"/>
  <c r="O5877" i="4"/>
  <c r="P5877" i="4"/>
  <c r="Q5877" i="4"/>
  <c r="R5877" i="4"/>
  <c r="L5882" i="4"/>
  <c r="M5882" i="4"/>
  <c r="N5882" i="4"/>
  <c r="O5882" i="4"/>
  <c r="P5882" i="4"/>
  <c r="Q5882" i="4"/>
  <c r="R5882" i="4"/>
  <c r="L5887" i="4"/>
  <c r="M5887" i="4"/>
  <c r="N5887" i="4"/>
  <c r="O5887" i="4"/>
  <c r="P5887" i="4"/>
  <c r="Q5887" i="4"/>
  <c r="R5887" i="4"/>
  <c r="L5892" i="4"/>
  <c r="M5892" i="4"/>
  <c r="N5892" i="4"/>
  <c r="O5892" i="4"/>
  <c r="P5892" i="4"/>
  <c r="Q5892" i="4"/>
  <c r="R5892" i="4"/>
  <c r="L5897" i="4"/>
  <c r="M5897" i="4"/>
  <c r="N5897" i="4"/>
  <c r="O5897" i="4"/>
  <c r="P5897" i="4"/>
  <c r="Q5897" i="4"/>
  <c r="R5897" i="4"/>
  <c r="L5902" i="4"/>
  <c r="M5902" i="4"/>
  <c r="N5902" i="4"/>
  <c r="O5902" i="4"/>
  <c r="P5902" i="4"/>
  <c r="Q5902" i="4"/>
  <c r="R5902" i="4"/>
  <c r="L5907" i="4"/>
  <c r="M5907" i="4"/>
  <c r="N5907" i="4"/>
  <c r="O5907" i="4"/>
  <c r="P5907" i="4"/>
  <c r="Q5907" i="4"/>
  <c r="R5907" i="4"/>
  <c r="L5912" i="4"/>
  <c r="M5912" i="4"/>
  <c r="N5912" i="4"/>
  <c r="O5912" i="4"/>
  <c r="P5912" i="4"/>
  <c r="Q5912" i="4"/>
  <c r="R5912" i="4"/>
  <c r="L5917" i="4"/>
  <c r="M5917" i="4"/>
  <c r="N5917" i="4"/>
  <c r="O5917" i="4"/>
  <c r="P5917" i="4"/>
  <c r="Q5917" i="4"/>
  <c r="R5917" i="4"/>
  <c r="L5922" i="4"/>
  <c r="M5922" i="4"/>
  <c r="N5922" i="4"/>
  <c r="O5922" i="4"/>
  <c r="P5922" i="4"/>
  <c r="Q5922" i="4"/>
  <c r="R5922" i="4"/>
  <c r="L5927" i="4"/>
  <c r="M5927" i="4"/>
  <c r="N5927" i="4"/>
  <c r="O5927" i="4"/>
  <c r="P5927" i="4"/>
  <c r="Q5927" i="4"/>
  <c r="R5927" i="4"/>
  <c r="L5932" i="4"/>
  <c r="M5932" i="4"/>
  <c r="N5932" i="4"/>
  <c r="O5932" i="4"/>
  <c r="P5932" i="4"/>
  <c r="Q5932" i="4"/>
  <c r="R5932" i="4"/>
  <c r="L5937" i="4"/>
  <c r="M5937" i="4"/>
  <c r="N5937" i="4"/>
  <c r="O5937" i="4"/>
  <c r="P5937" i="4"/>
  <c r="Q5937" i="4"/>
  <c r="R5937" i="4"/>
  <c r="L5942" i="4"/>
  <c r="M5942" i="4"/>
  <c r="N5942" i="4"/>
  <c r="O5942" i="4"/>
  <c r="P5942" i="4"/>
  <c r="Q5942" i="4"/>
  <c r="R5942" i="4"/>
  <c r="L5947" i="4"/>
  <c r="M5947" i="4"/>
  <c r="N5947" i="4"/>
  <c r="O5947" i="4"/>
  <c r="P5947" i="4"/>
  <c r="Q5947" i="4"/>
  <c r="R5947" i="4"/>
  <c r="L5952" i="4"/>
  <c r="M5952" i="4"/>
  <c r="N5952" i="4"/>
  <c r="O5952" i="4"/>
  <c r="P5952" i="4"/>
  <c r="Q5952" i="4"/>
  <c r="R5952" i="4"/>
  <c r="L5957" i="4"/>
  <c r="M5957" i="4"/>
  <c r="N5957" i="4"/>
  <c r="O5957" i="4"/>
  <c r="P5957" i="4"/>
  <c r="Q5957" i="4"/>
  <c r="R5957" i="4"/>
  <c r="L5962" i="4"/>
  <c r="M5962" i="4"/>
  <c r="N5962" i="4"/>
  <c r="O5962" i="4"/>
  <c r="P5962" i="4"/>
  <c r="Q5962" i="4"/>
  <c r="R5962" i="4"/>
  <c r="L5967" i="4"/>
  <c r="M5967" i="4"/>
  <c r="N5967" i="4"/>
  <c r="O5967" i="4"/>
  <c r="P5967" i="4"/>
  <c r="Q5967" i="4"/>
  <c r="R5967" i="4"/>
  <c r="L5972" i="4"/>
  <c r="M5972" i="4"/>
  <c r="N5972" i="4"/>
  <c r="O5972" i="4"/>
  <c r="P5972" i="4"/>
  <c r="Q5972" i="4"/>
  <c r="R5972" i="4"/>
  <c r="L5977" i="4"/>
  <c r="M5977" i="4"/>
  <c r="N5977" i="4"/>
  <c r="O5977" i="4"/>
  <c r="P5977" i="4"/>
  <c r="Q5977" i="4"/>
  <c r="R5977" i="4"/>
  <c r="L5982" i="4"/>
  <c r="M5982" i="4"/>
  <c r="N5982" i="4"/>
  <c r="O5982" i="4"/>
  <c r="P5982" i="4"/>
  <c r="Q5982" i="4"/>
  <c r="R5982" i="4"/>
  <c r="L5987" i="4"/>
  <c r="M5987" i="4"/>
  <c r="N5987" i="4"/>
  <c r="O5987" i="4"/>
  <c r="P5987" i="4"/>
  <c r="Q5987" i="4"/>
  <c r="R5987" i="4"/>
  <c r="L5992" i="4"/>
  <c r="M5992" i="4"/>
  <c r="N5992" i="4"/>
  <c r="O5992" i="4"/>
  <c r="P5992" i="4"/>
  <c r="Q5992" i="4"/>
  <c r="R5992" i="4"/>
  <c r="L5997" i="4"/>
  <c r="M5997" i="4"/>
  <c r="N5997" i="4"/>
  <c r="O5997" i="4"/>
  <c r="P5997" i="4"/>
  <c r="Q5997" i="4"/>
  <c r="R5997" i="4"/>
  <c r="L6002" i="4"/>
  <c r="M6002" i="4"/>
  <c r="N6002" i="4"/>
  <c r="O6002" i="4"/>
  <c r="P6002" i="4"/>
  <c r="Q6002" i="4"/>
  <c r="R6002" i="4"/>
  <c r="L6007" i="4"/>
  <c r="M6007" i="4"/>
  <c r="N6007" i="4"/>
  <c r="O6007" i="4"/>
  <c r="P6007" i="4"/>
  <c r="Q6007" i="4"/>
  <c r="R6007" i="4"/>
  <c r="L6012" i="4"/>
  <c r="M6012" i="4"/>
  <c r="N6012" i="4"/>
  <c r="O6012" i="4"/>
  <c r="P6012" i="4"/>
  <c r="Q6012" i="4"/>
  <c r="R6012" i="4"/>
  <c r="L6017" i="4"/>
  <c r="M6017" i="4"/>
  <c r="N6017" i="4"/>
  <c r="O6017" i="4"/>
  <c r="P6017" i="4"/>
  <c r="Q6017" i="4"/>
  <c r="R6017" i="4"/>
  <c r="L6022" i="4"/>
  <c r="M6022" i="4"/>
  <c r="N6022" i="4"/>
  <c r="O6022" i="4"/>
  <c r="P6022" i="4"/>
  <c r="Q6022" i="4"/>
  <c r="R6022" i="4"/>
  <c r="L6027" i="4"/>
  <c r="M6027" i="4"/>
  <c r="N6027" i="4"/>
  <c r="O6027" i="4"/>
  <c r="P6027" i="4"/>
  <c r="Q6027" i="4"/>
  <c r="R6027" i="4"/>
  <c r="L6032" i="4"/>
  <c r="M6032" i="4"/>
  <c r="N6032" i="4"/>
  <c r="O6032" i="4"/>
  <c r="P6032" i="4"/>
  <c r="Q6032" i="4"/>
  <c r="R6032" i="4"/>
  <c r="L6037" i="4"/>
  <c r="M6037" i="4"/>
  <c r="N6037" i="4"/>
  <c r="O6037" i="4"/>
  <c r="P6037" i="4"/>
  <c r="Q6037" i="4"/>
  <c r="R6037" i="4"/>
  <c r="L6042" i="4"/>
  <c r="M6042" i="4"/>
  <c r="N6042" i="4"/>
  <c r="O6042" i="4"/>
  <c r="P6042" i="4"/>
  <c r="Q6042" i="4"/>
  <c r="R6042" i="4"/>
  <c r="L6047" i="4"/>
  <c r="M6047" i="4"/>
  <c r="N6047" i="4"/>
  <c r="O6047" i="4"/>
  <c r="P6047" i="4"/>
  <c r="Q6047" i="4"/>
  <c r="R6047" i="4"/>
  <c r="L6052" i="4"/>
  <c r="M6052" i="4"/>
  <c r="N6052" i="4"/>
  <c r="O6052" i="4"/>
  <c r="P6052" i="4"/>
  <c r="Q6052" i="4"/>
  <c r="R6052" i="4"/>
  <c r="L6057" i="4"/>
  <c r="M6057" i="4"/>
  <c r="N6057" i="4"/>
  <c r="O6057" i="4"/>
  <c r="P6057" i="4"/>
  <c r="Q6057" i="4"/>
  <c r="R6057" i="4"/>
  <c r="L6062" i="4"/>
  <c r="M6062" i="4"/>
  <c r="N6062" i="4"/>
  <c r="O6062" i="4"/>
  <c r="P6062" i="4"/>
  <c r="Q6062" i="4"/>
  <c r="R6062" i="4"/>
  <c r="L6067" i="4"/>
  <c r="M6067" i="4"/>
  <c r="N6067" i="4"/>
  <c r="O6067" i="4"/>
  <c r="P6067" i="4"/>
  <c r="Q6067" i="4"/>
  <c r="R6067" i="4"/>
  <c r="L6072" i="4"/>
  <c r="M6072" i="4"/>
  <c r="N6072" i="4"/>
  <c r="O6072" i="4"/>
  <c r="P6072" i="4"/>
  <c r="Q6072" i="4"/>
  <c r="R6072" i="4"/>
  <c r="L6077" i="4"/>
  <c r="M6077" i="4"/>
  <c r="N6077" i="4"/>
  <c r="O6077" i="4"/>
  <c r="P6077" i="4"/>
  <c r="Q6077" i="4"/>
  <c r="R6077" i="4"/>
  <c r="L6082" i="4"/>
  <c r="M6082" i="4"/>
  <c r="N6082" i="4"/>
  <c r="O6082" i="4"/>
  <c r="P6082" i="4"/>
  <c r="Q6082" i="4"/>
  <c r="R6082" i="4"/>
  <c r="L6087" i="4"/>
  <c r="M6087" i="4"/>
  <c r="N6087" i="4"/>
  <c r="O6087" i="4"/>
  <c r="P6087" i="4"/>
  <c r="Q6087" i="4"/>
  <c r="R6087" i="4"/>
  <c r="L6092" i="4"/>
  <c r="M6092" i="4"/>
  <c r="N6092" i="4"/>
  <c r="O6092" i="4"/>
  <c r="P6092" i="4"/>
  <c r="Q6092" i="4"/>
  <c r="R6092" i="4"/>
  <c r="L6097" i="4"/>
  <c r="M6097" i="4"/>
  <c r="N6097" i="4"/>
  <c r="O6097" i="4"/>
  <c r="P6097" i="4"/>
  <c r="Q6097" i="4"/>
  <c r="R6097" i="4"/>
  <c r="L6102" i="4"/>
  <c r="M6102" i="4"/>
  <c r="N6102" i="4"/>
  <c r="O6102" i="4"/>
  <c r="P6102" i="4"/>
  <c r="Q6102" i="4"/>
  <c r="R6102" i="4"/>
  <c r="L6107" i="4"/>
  <c r="M6107" i="4"/>
  <c r="N6107" i="4"/>
  <c r="O6107" i="4"/>
  <c r="P6107" i="4"/>
  <c r="Q6107" i="4"/>
  <c r="R6107" i="4"/>
  <c r="L6112" i="4"/>
  <c r="M6112" i="4"/>
  <c r="N6112" i="4"/>
  <c r="O6112" i="4"/>
  <c r="P6112" i="4"/>
  <c r="Q6112" i="4"/>
  <c r="R6112" i="4"/>
  <c r="L6117" i="4"/>
  <c r="M6117" i="4"/>
  <c r="N6117" i="4"/>
  <c r="O6117" i="4"/>
  <c r="P6117" i="4"/>
  <c r="Q6117" i="4"/>
  <c r="R6117" i="4"/>
  <c r="L6122" i="4"/>
  <c r="M6122" i="4"/>
  <c r="N6122" i="4"/>
  <c r="O6122" i="4"/>
  <c r="P6122" i="4"/>
  <c r="Q6122" i="4"/>
  <c r="R6122" i="4"/>
  <c r="L6127" i="4"/>
  <c r="M6127" i="4"/>
  <c r="N6127" i="4"/>
  <c r="O6127" i="4"/>
  <c r="P6127" i="4"/>
  <c r="Q6127" i="4"/>
  <c r="R6127" i="4"/>
  <c r="L6132" i="4"/>
  <c r="M6132" i="4"/>
  <c r="N6132" i="4"/>
  <c r="O6132" i="4"/>
  <c r="P6132" i="4"/>
  <c r="Q6132" i="4"/>
  <c r="R6132" i="4"/>
  <c r="L6137" i="4"/>
  <c r="M6137" i="4"/>
  <c r="N6137" i="4"/>
  <c r="O6137" i="4"/>
  <c r="P6137" i="4"/>
  <c r="Q6137" i="4"/>
  <c r="R6137" i="4"/>
  <c r="L6142" i="4"/>
  <c r="M6142" i="4"/>
  <c r="N6142" i="4"/>
  <c r="O6142" i="4"/>
  <c r="P6142" i="4"/>
  <c r="Q6142" i="4"/>
  <c r="R6142" i="4"/>
  <c r="L6147" i="4"/>
  <c r="M6147" i="4"/>
  <c r="N6147" i="4"/>
  <c r="O6147" i="4"/>
  <c r="P6147" i="4"/>
  <c r="Q6147" i="4"/>
  <c r="R6147" i="4"/>
  <c r="L6152" i="4"/>
  <c r="M6152" i="4"/>
  <c r="N6152" i="4"/>
  <c r="O6152" i="4"/>
  <c r="P6152" i="4"/>
  <c r="Q6152" i="4"/>
  <c r="R6152" i="4"/>
  <c r="L6157" i="4"/>
  <c r="M6157" i="4"/>
  <c r="N6157" i="4"/>
  <c r="O6157" i="4"/>
  <c r="P6157" i="4"/>
  <c r="Q6157" i="4"/>
  <c r="R6157" i="4"/>
  <c r="L6162" i="4"/>
  <c r="M6162" i="4"/>
  <c r="N6162" i="4"/>
  <c r="O6162" i="4"/>
  <c r="P6162" i="4"/>
  <c r="Q6162" i="4"/>
  <c r="R6162" i="4"/>
  <c r="L6167" i="4"/>
  <c r="M6167" i="4"/>
  <c r="N6167" i="4"/>
  <c r="O6167" i="4"/>
  <c r="P6167" i="4"/>
  <c r="Q6167" i="4"/>
  <c r="R6167" i="4"/>
  <c r="L6172" i="4"/>
  <c r="M6172" i="4"/>
  <c r="N6172" i="4"/>
  <c r="O6172" i="4"/>
  <c r="P6172" i="4"/>
  <c r="Q6172" i="4"/>
  <c r="R6172" i="4"/>
  <c r="L6177" i="4"/>
  <c r="M6177" i="4"/>
  <c r="N6177" i="4"/>
  <c r="O6177" i="4"/>
  <c r="P6177" i="4"/>
  <c r="Q6177" i="4"/>
  <c r="R6177" i="4"/>
  <c r="L6182" i="4"/>
  <c r="M6182" i="4"/>
  <c r="N6182" i="4"/>
  <c r="O6182" i="4"/>
  <c r="P6182" i="4"/>
  <c r="Q6182" i="4"/>
  <c r="R6182" i="4"/>
  <c r="L6187" i="4"/>
  <c r="M6187" i="4"/>
  <c r="N6187" i="4"/>
  <c r="O6187" i="4"/>
  <c r="P6187" i="4"/>
  <c r="Q6187" i="4"/>
  <c r="R6187" i="4"/>
  <c r="L6192" i="4"/>
  <c r="M6192" i="4"/>
  <c r="N6192" i="4"/>
  <c r="O6192" i="4"/>
  <c r="P6192" i="4"/>
  <c r="Q6192" i="4"/>
  <c r="R6192" i="4"/>
  <c r="L6197" i="4"/>
  <c r="M6197" i="4"/>
  <c r="N6197" i="4"/>
  <c r="O6197" i="4"/>
  <c r="P6197" i="4"/>
  <c r="Q6197" i="4"/>
  <c r="R6197" i="4"/>
  <c r="L6202" i="4"/>
  <c r="M6202" i="4"/>
  <c r="N6202" i="4"/>
  <c r="O6202" i="4"/>
  <c r="P6202" i="4"/>
  <c r="Q6202" i="4"/>
  <c r="R6202" i="4"/>
  <c r="L6207" i="4"/>
  <c r="M6207" i="4"/>
  <c r="N6207" i="4"/>
  <c r="O6207" i="4"/>
  <c r="P6207" i="4"/>
  <c r="Q6207" i="4"/>
  <c r="R6207" i="4"/>
  <c r="L6212" i="4"/>
  <c r="M6212" i="4"/>
  <c r="N6212" i="4"/>
  <c r="O6212" i="4"/>
  <c r="P6212" i="4"/>
  <c r="Q6212" i="4"/>
  <c r="R6212" i="4"/>
  <c r="L6217" i="4"/>
  <c r="M6217" i="4"/>
  <c r="N6217" i="4"/>
  <c r="O6217" i="4"/>
  <c r="P6217" i="4"/>
  <c r="Q6217" i="4"/>
  <c r="R6217" i="4"/>
  <c r="L6222" i="4"/>
  <c r="M6222" i="4"/>
  <c r="N6222" i="4"/>
  <c r="O6222" i="4"/>
  <c r="P6222" i="4"/>
  <c r="Q6222" i="4"/>
  <c r="R6222" i="4"/>
  <c r="L6227" i="4"/>
  <c r="M6227" i="4"/>
  <c r="N6227" i="4"/>
  <c r="O6227" i="4"/>
  <c r="P6227" i="4"/>
  <c r="Q6227" i="4"/>
  <c r="R6227" i="4"/>
  <c r="L6232" i="4"/>
  <c r="M6232" i="4"/>
  <c r="N6232" i="4"/>
  <c r="O6232" i="4"/>
  <c r="P6232" i="4"/>
  <c r="Q6232" i="4"/>
  <c r="R6232" i="4"/>
  <c r="L6237" i="4"/>
  <c r="M6237" i="4"/>
  <c r="N6237" i="4"/>
  <c r="O6237" i="4"/>
  <c r="P6237" i="4"/>
  <c r="Q6237" i="4"/>
  <c r="R6237" i="4"/>
  <c r="L6242" i="4"/>
  <c r="M6242" i="4"/>
  <c r="N6242" i="4"/>
  <c r="O6242" i="4"/>
  <c r="P6242" i="4"/>
  <c r="Q6242" i="4"/>
  <c r="R6242" i="4"/>
  <c r="L6247" i="4"/>
  <c r="M6247" i="4"/>
  <c r="N6247" i="4"/>
  <c r="O6247" i="4"/>
  <c r="P6247" i="4"/>
  <c r="Q6247" i="4"/>
  <c r="R6247" i="4"/>
  <c r="L6252" i="4"/>
  <c r="M6252" i="4"/>
  <c r="N6252" i="4"/>
  <c r="O6252" i="4"/>
  <c r="P6252" i="4"/>
  <c r="Q6252" i="4"/>
  <c r="R6252" i="4"/>
  <c r="L6257" i="4"/>
  <c r="M6257" i="4"/>
  <c r="N6257" i="4"/>
  <c r="O6257" i="4"/>
  <c r="P6257" i="4"/>
  <c r="Q6257" i="4"/>
  <c r="R6257" i="4"/>
  <c r="L6262" i="4"/>
  <c r="M6262" i="4"/>
  <c r="N6262" i="4"/>
  <c r="O6262" i="4"/>
  <c r="P6262" i="4"/>
  <c r="Q6262" i="4"/>
  <c r="R6262" i="4"/>
  <c r="L6267" i="4"/>
  <c r="M6267" i="4"/>
  <c r="N6267" i="4"/>
  <c r="O6267" i="4"/>
  <c r="P6267" i="4"/>
  <c r="Q6267" i="4"/>
  <c r="R6267" i="4"/>
  <c r="L6272" i="4"/>
  <c r="M6272" i="4"/>
  <c r="N6272" i="4"/>
  <c r="O6272" i="4"/>
  <c r="P6272" i="4"/>
  <c r="Q6272" i="4"/>
  <c r="R6272" i="4"/>
  <c r="L6277" i="4"/>
  <c r="M6277" i="4"/>
  <c r="N6277" i="4"/>
  <c r="O6277" i="4"/>
  <c r="P6277" i="4"/>
  <c r="Q6277" i="4"/>
  <c r="R6277" i="4"/>
  <c r="L6282" i="4"/>
  <c r="M6282" i="4"/>
  <c r="N6282" i="4"/>
  <c r="O6282" i="4"/>
  <c r="P6282" i="4"/>
  <c r="Q6282" i="4"/>
  <c r="R6282" i="4"/>
  <c r="L6287" i="4"/>
  <c r="M6287" i="4"/>
  <c r="N6287" i="4"/>
  <c r="O6287" i="4"/>
  <c r="P6287" i="4"/>
  <c r="Q6287" i="4"/>
  <c r="R6287" i="4"/>
  <c r="L6292" i="4"/>
  <c r="M6292" i="4"/>
  <c r="N6292" i="4"/>
  <c r="O6292" i="4"/>
  <c r="P6292" i="4"/>
  <c r="Q6292" i="4"/>
  <c r="R6292" i="4"/>
  <c r="L6297" i="4"/>
  <c r="M6297" i="4"/>
  <c r="N6297" i="4"/>
  <c r="O6297" i="4"/>
  <c r="P6297" i="4"/>
  <c r="Q6297" i="4"/>
  <c r="R6297" i="4"/>
  <c r="L6302" i="4"/>
  <c r="M6302" i="4"/>
  <c r="N6302" i="4"/>
  <c r="O6302" i="4"/>
  <c r="P6302" i="4"/>
  <c r="Q6302" i="4"/>
  <c r="R6302" i="4"/>
  <c r="L6307" i="4"/>
  <c r="M6307" i="4"/>
  <c r="N6307" i="4"/>
  <c r="O6307" i="4"/>
  <c r="P6307" i="4"/>
  <c r="Q6307" i="4"/>
  <c r="R6307" i="4"/>
  <c r="L6312" i="4"/>
  <c r="M6312" i="4"/>
  <c r="N6312" i="4"/>
  <c r="O6312" i="4"/>
  <c r="P6312" i="4"/>
  <c r="Q6312" i="4"/>
  <c r="R6312" i="4"/>
  <c r="L6317" i="4"/>
  <c r="M6317" i="4"/>
  <c r="N6317" i="4"/>
  <c r="O6317" i="4"/>
  <c r="P6317" i="4"/>
  <c r="Q6317" i="4"/>
  <c r="R6317" i="4"/>
  <c r="L6322" i="4"/>
  <c r="M6322" i="4"/>
  <c r="N6322" i="4"/>
  <c r="O6322" i="4"/>
  <c r="P6322" i="4"/>
  <c r="Q6322" i="4"/>
  <c r="R6322" i="4"/>
  <c r="L6327" i="4"/>
  <c r="M6327" i="4"/>
  <c r="N6327" i="4"/>
  <c r="O6327" i="4"/>
  <c r="P6327" i="4"/>
  <c r="Q6327" i="4"/>
  <c r="R6327" i="4"/>
  <c r="L6332" i="4"/>
  <c r="M6332" i="4"/>
  <c r="N6332" i="4"/>
  <c r="O6332" i="4"/>
  <c r="P6332" i="4"/>
  <c r="Q6332" i="4"/>
  <c r="R6332" i="4"/>
  <c r="L6337" i="4"/>
  <c r="M6337" i="4"/>
  <c r="N6337" i="4"/>
  <c r="O6337" i="4"/>
  <c r="P6337" i="4"/>
  <c r="Q6337" i="4"/>
  <c r="R6337" i="4"/>
  <c r="L6342" i="4"/>
  <c r="M6342" i="4"/>
  <c r="N6342" i="4"/>
  <c r="O6342" i="4"/>
  <c r="P6342" i="4"/>
  <c r="Q6342" i="4"/>
  <c r="R6342" i="4"/>
  <c r="L6347" i="4"/>
  <c r="M6347" i="4"/>
  <c r="N6347" i="4"/>
  <c r="O6347" i="4"/>
  <c r="P6347" i="4"/>
  <c r="Q6347" i="4"/>
  <c r="R6347" i="4"/>
  <c r="L6352" i="4"/>
  <c r="M6352" i="4"/>
  <c r="N6352" i="4"/>
  <c r="O6352" i="4"/>
  <c r="P6352" i="4"/>
  <c r="Q6352" i="4"/>
  <c r="R6352" i="4"/>
  <c r="L6357" i="4"/>
  <c r="M6357" i="4"/>
  <c r="N6357" i="4"/>
  <c r="O6357" i="4"/>
  <c r="P6357" i="4"/>
  <c r="Q6357" i="4"/>
  <c r="R6357" i="4"/>
  <c r="L6362" i="4"/>
  <c r="M6362" i="4"/>
  <c r="N6362" i="4"/>
  <c r="O6362" i="4"/>
  <c r="P6362" i="4"/>
  <c r="Q6362" i="4"/>
  <c r="R6362" i="4"/>
  <c r="L6367" i="4"/>
  <c r="M6367" i="4"/>
  <c r="N6367" i="4"/>
  <c r="O6367" i="4"/>
  <c r="P6367" i="4"/>
  <c r="Q6367" i="4"/>
  <c r="R6367" i="4"/>
  <c r="L6372" i="4"/>
  <c r="M6372" i="4"/>
  <c r="N6372" i="4"/>
  <c r="O6372" i="4"/>
  <c r="P6372" i="4"/>
  <c r="Q6372" i="4"/>
  <c r="R6372" i="4"/>
  <c r="L6377" i="4"/>
  <c r="M6377" i="4"/>
  <c r="N6377" i="4"/>
  <c r="O6377" i="4"/>
  <c r="P6377" i="4"/>
  <c r="Q6377" i="4"/>
  <c r="R6377" i="4"/>
  <c r="L6382" i="4"/>
  <c r="M6382" i="4"/>
  <c r="N6382" i="4"/>
  <c r="O6382" i="4"/>
  <c r="P6382" i="4"/>
  <c r="Q6382" i="4"/>
  <c r="R6382" i="4"/>
  <c r="L6387" i="4"/>
  <c r="M6387" i="4"/>
  <c r="N6387" i="4"/>
  <c r="O6387" i="4"/>
  <c r="P6387" i="4"/>
  <c r="Q6387" i="4"/>
  <c r="R6387" i="4"/>
  <c r="L6392" i="4"/>
  <c r="M6392" i="4"/>
  <c r="N6392" i="4"/>
  <c r="O6392" i="4"/>
  <c r="P6392" i="4"/>
  <c r="Q6392" i="4"/>
  <c r="R6392" i="4"/>
  <c r="L6397" i="4"/>
  <c r="M6397" i="4"/>
  <c r="N6397" i="4"/>
  <c r="O6397" i="4"/>
  <c r="P6397" i="4"/>
  <c r="Q6397" i="4"/>
  <c r="R6397" i="4"/>
  <c r="L6402" i="4"/>
  <c r="M6402" i="4"/>
  <c r="N6402" i="4"/>
  <c r="O6402" i="4"/>
  <c r="P6402" i="4"/>
  <c r="Q6402" i="4"/>
  <c r="R6402" i="4"/>
  <c r="L6407" i="4"/>
  <c r="M6407" i="4"/>
  <c r="N6407" i="4"/>
  <c r="O6407" i="4"/>
  <c r="P6407" i="4"/>
  <c r="Q6407" i="4"/>
  <c r="R6407" i="4"/>
  <c r="L6412" i="4"/>
  <c r="M6412" i="4"/>
  <c r="N6412" i="4"/>
  <c r="O6412" i="4"/>
  <c r="P6412" i="4"/>
  <c r="Q6412" i="4"/>
  <c r="R6412" i="4"/>
  <c r="L6417" i="4"/>
  <c r="M6417" i="4"/>
  <c r="N6417" i="4"/>
  <c r="O6417" i="4"/>
  <c r="P6417" i="4"/>
  <c r="Q6417" i="4"/>
  <c r="R6417" i="4"/>
  <c r="L6422" i="4"/>
  <c r="M6422" i="4"/>
  <c r="N6422" i="4"/>
  <c r="O6422" i="4"/>
  <c r="P6422" i="4"/>
  <c r="Q6422" i="4"/>
  <c r="R6422" i="4"/>
  <c r="L6427" i="4"/>
  <c r="M6427" i="4"/>
  <c r="N6427" i="4"/>
  <c r="O6427" i="4"/>
  <c r="P6427" i="4"/>
  <c r="Q6427" i="4"/>
  <c r="R6427" i="4"/>
  <c r="L6432" i="4"/>
  <c r="M6432" i="4"/>
  <c r="N6432" i="4"/>
  <c r="O6432" i="4"/>
  <c r="P6432" i="4"/>
  <c r="Q6432" i="4"/>
  <c r="R6432" i="4"/>
  <c r="L6437" i="4"/>
  <c r="M6437" i="4"/>
  <c r="N6437" i="4"/>
  <c r="O6437" i="4"/>
  <c r="P6437" i="4"/>
  <c r="Q6437" i="4"/>
  <c r="R6437" i="4"/>
  <c r="L6442" i="4"/>
  <c r="M6442" i="4"/>
  <c r="N6442" i="4"/>
  <c r="O6442" i="4"/>
  <c r="P6442" i="4"/>
  <c r="Q6442" i="4"/>
  <c r="R6442" i="4"/>
  <c r="L6447" i="4"/>
  <c r="M6447" i="4"/>
  <c r="N6447" i="4"/>
  <c r="O6447" i="4"/>
  <c r="P6447" i="4"/>
  <c r="Q6447" i="4"/>
  <c r="R6447" i="4"/>
  <c r="L6452" i="4"/>
  <c r="M6452" i="4"/>
  <c r="N6452" i="4"/>
  <c r="O6452" i="4"/>
  <c r="P6452" i="4"/>
  <c r="Q6452" i="4"/>
  <c r="R6452" i="4"/>
  <c r="L6457" i="4"/>
  <c r="M6457" i="4"/>
  <c r="N6457" i="4"/>
  <c r="O6457" i="4"/>
  <c r="P6457" i="4"/>
  <c r="Q6457" i="4"/>
  <c r="R6457" i="4"/>
  <c r="L6462" i="4"/>
  <c r="M6462" i="4"/>
  <c r="N6462" i="4"/>
  <c r="O6462" i="4"/>
  <c r="P6462" i="4"/>
  <c r="Q6462" i="4"/>
  <c r="R6462" i="4"/>
  <c r="L6467" i="4"/>
  <c r="M6467" i="4"/>
  <c r="N6467" i="4"/>
  <c r="O6467" i="4"/>
  <c r="P6467" i="4"/>
  <c r="Q6467" i="4"/>
  <c r="R6467" i="4"/>
  <c r="L6472" i="4"/>
  <c r="M6472" i="4"/>
  <c r="N6472" i="4"/>
  <c r="O6472" i="4"/>
  <c r="P6472" i="4"/>
  <c r="Q6472" i="4"/>
  <c r="R6472" i="4"/>
  <c r="L6477" i="4"/>
  <c r="M6477" i="4"/>
  <c r="N6477" i="4"/>
  <c r="O6477" i="4"/>
  <c r="P6477" i="4"/>
  <c r="Q6477" i="4"/>
  <c r="R6477" i="4"/>
  <c r="L6482" i="4"/>
  <c r="M6482" i="4"/>
  <c r="N6482" i="4"/>
  <c r="O6482" i="4"/>
  <c r="P6482" i="4"/>
  <c r="Q6482" i="4"/>
  <c r="R6482" i="4"/>
  <c r="L6487" i="4"/>
  <c r="M6487" i="4"/>
  <c r="N6487" i="4"/>
  <c r="O6487" i="4"/>
  <c r="P6487" i="4"/>
  <c r="Q6487" i="4"/>
  <c r="R6487" i="4"/>
  <c r="L6492" i="4"/>
  <c r="M6492" i="4"/>
  <c r="N6492" i="4"/>
  <c r="O6492" i="4"/>
  <c r="P6492" i="4"/>
  <c r="Q6492" i="4"/>
  <c r="R6492" i="4"/>
  <c r="L6497" i="4"/>
  <c r="M6497" i="4"/>
  <c r="N6497" i="4"/>
  <c r="O6497" i="4"/>
  <c r="P6497" i="4"/>
  <c r="Q6497" i="4"/>
  <c r="R6497" i="4"/>
  <c r="L6502" i="4"/>
  <c r="M6502" i="4"/>
  <c r="N6502" i="4"/>
  <c r="O6502" i="4"/>
  <c r="P6502" i="4"/>
  <c r="Q6502" i="4"/>
  <c r="R6502" i="4"/>
  <c r="L6507" i="4"/>
  <c r="M6507" i="4"/>
  <c r="N6507" i="4"/>
  <c r="O6507" i="4"/>
  <c r="P6507" i="4"/>
  <c r="Q6507" i="4"/>
  <c r="R6507" i="4"/>
  <c r="L6512" i="4"/>
  <c r="M6512" i="4"/>
  <c r="N6512" i="4"/>
  <c r="O6512" i="4"/>
  <c r="P6512" i="4"/>
  <c r="Q6512" i="4"/>
  <c r="R6512" i="4"/>
  <c r="L6517" i="4"/>
  <c r="M6517" i="4"/>
  <c r="N6517" i="4"/>
  <c r="O6517" i="4"/>
  <c r="P6517" i="4"/>
  <c r="Q6517" i="4"/>
  <c r="R6517" i="4"/>
  <c r="L6522" i="4"/>
  <c r="M6522" i="4"/>
  <c r="N6522" i="4"/>
  <c r="O6522" i="4"/>
  <c r="P6522" i="4"/>
  <c r="Q6522" i="4"/>
  <c r="R6522" i="4"/>
  <c r="L6527" i="4"/>
  <c r="M6527" i="4"/>
  <c r="N6527" i="4"/>
  <c r="O6527" i="4"/>
  <c r="P6527" i="4"/>
  <c r="Q6527" i="4"/>
  <c r="R6527" i="4"/>
  <c r="L6532" i="4"/>
  <c r="M6532" i="4"/>
  <c r="N6532" i="4"/>
  <c r="O6532" i="4"/>
  <c r="P6532" i="4"/>
  <c r="Q6532" i="4"/>
  <c r="R6532" i="4"/>
  <c r="L6537" i="4"/>
  <c r="M6537" i="4"/>
  <c r="N6537" i="4"/>
  <c r="O6537" i="4"/>
  <c r="P6537" i="4"/>
  <c r="Q6537" i="4"/>
  <c r="R6537" i="4"/>
  <c r="L6542" i="4"/>
  <c r="M6542" i="4"/>
  <c r="N6542" i="4"/>
  <c r="O6542" i="4"/>
  <c r="P6542" i="4"/>
  <c r="Q6542" i="4"/>
  <c r="R6542" i="4"/>
  <c r="L6547" i="4"/>
  <c r="M6547" i="4"/>
  <c r="N6547" i="4"/>
  <c r="O6547" i="4"/>
  <c r="P6547" i="4"/>
  <c r="Q6547" i="4"/>
  <c r="R6547" i="4"/>
  <c r="L6552" i="4"/>
  <c r="M6552" i="4"/>
  <c r="N6552" i="4"/>
  <c r="O6552" i="4"/>
  <c r="P6552" i="4"/>
  <c r="Q6552" i="4"/>
  <c r="R6552" i="4"/>
  <c r="L6557" i="4"/>
  <c r="M6557" i="4"/>
  <c r="N6557" i="4"/>
  <c r="O6557" i="4"/>
  <c r="P6557" i="4"/>
  <c r="Q6557" i="4"/>
  <c r="R6557" i="4"/>
  <c r="L6562" i="4"/>
  <c r="M6562" i="4"/>
  <c r="N6562" i="4"/>
  <c r="O6562" i="4"/>
  <c r="P6562" i="4"/>
  <c r="Q6562" i="4"/>
  <c r="R6562" i="4"/>
  <c r="L6567" i="4"/>
  <c r="M6567" i="4"/>
  <c r="N6567" i="4"/>
  <c r="O6567" i="4"/>
  <c r="P6567" i="4"/>
  <c r="Q6567" i="4"/>
  <c r="R6567" i="4"/>
  <c r="L6572" i="4"/>
  <c r="M6572" i="4"/>
  <c r="N6572" i="4"/>
  <c r="O6572" i="4"/>
  <c r="P6572" i="4"/>
  <c r="Q6572" i="4"/>
  <c r="R6572" i="4"/>
  <c r="L6577" i="4"/>
  <c r="M6577" i="4"/>
  <c r="N6577" i="4"/>
  <c r="O6577" i="4"/>
  <c r="P6577" i="4"/>
  <c r="Q6577" i="4"/>
  <c r="R6577" i="4"/>
  <c r="L6582" i="4"/>
  <c r="M6582" i="4"/>
  <c r="N6582" i="4"/>
  <c r="O6582" i="4"/>
  <c r="P6582" i="4"/>
  <c r="Q6582" i="4"/>
  <c r="R6582" i="4"/>
  <c r="L6587" i="4"/>
  <c r="M6587" i="4"/>
  <c r="N6587" i="4"/>
  <c r="O6587" i="4"/>
  <c r="P6587" i="4"/>
  <c r="Q6587" i="4"/>
  <c r="R6587" i="4"/>
  <c r="L6592" i="4"/>
  <c r="M6592" i="4"/>
  <c r="N6592" i="4"/>
  <c r="O6592" i="4"/>
  <c r="P6592" i="4"/>
  <c r="Q6592" i="4"/>
  <c r="R6592" i="4"/>
  <c r="L6597" i="4"/>
  <c r="M6597" i="4"/>
  <c r="N6597" i="4"/>
  <c r="O6597" i="4"/>
  <c r="P6597" i="4"/>
  <c r="Q6597" i="4"/>
  <c r="R6597" i="4"/>
  <c r="L6602" i="4"/>
  <c r="M6602" i="4"/>
  <c r="N6602" i="4"/>
  <c r="O6602" i="4"/>
  <c r="P6602" i="4"/>
  <c r="Q6602" i="4"/>
  <c r="R6602" i="4"/>
  <c r="L6607" i="4"/>
  <c r="M6607" i="4"/>
  <c r="N6607" i="4"/>
  <c r="O6607" i="4"/>
  <c r="P6607" i="4"/>
  <c r="Q6607" i="4"/>
  <c r="R6607" i="4"/>
  <c r="L6612" i="4"/>
  <c r="M6612" i="4"/>
  <c r="N6612" i="4"/>
  <c r="O6612" i="4"/>
  <c r="P6612" i="4"/>
  <c r="Q6612" i="4"/>
  <c r="R6612" i="4"/>
  <c r="L6617" i="4"/>
  <c r="M6617" i="4"/>
  <c r="N6617" i="4"/>
  <c r="O6617" i="4"/>
  <c r="P6617" i="4"/>
  <c r="Q6617" i="4"/>
  <c r="R6617" i="4"/>
  <c r="L6622" i="4"/>
  <c r="M6622" i="4"/>
  <c r="N6622" i="4"/>
  <c r="O6622" i="4"/>
  <c r="P6622" i="4"/>
  <c r="Q6622" i="4"/>
  <c r="R6622" i="4"/>
  <c r="L6627" i="4"/>
  <c r="M6627" i="4"/>
  <c r="N6627" i="4"/>
  <c r="O6627" i="4"/>
  <c r="P6627" i="4"/>
  <c r="Q6627" i="4"/>
  <c r="R6627" i="4"/>
  <c r="L6632" i="4"/>
  <c r="M6632" i="4"/>
  <c r="N6632" i="4"/>
  <c r="O6632" i="4"/>
  <c r="P6632" i="4"/>
  <c r="Q6632" i="4"/>
  <c r="R6632" i="4"/>
  <c r="L6637" i="4"/>
  <c r="M6637" i="4"/>
  <c r="N6637" i="4"/>
  <c r="O6637" i="4"/>
  <c r="P6637" i="4"/>
  <c r="Q6637" i="4"/>
  <c r="R6637" i="4"/>
  <c r="L6642" i="4"/>
  <c r="M6642" i="4"/>
  <c r="N6642" i="4"/>
  <c r="O6642" i="4"/>
  <c r="P6642" i="4"/>
  <c r="Q6642" i="4"/>
  <c r="R6642" i="4"/>
  <c r="L6647" i="4"/>
  <c r="M6647" i="4"/>
  <c r="N6647" i="4"/>
  <c r="O6647" i="4"/>
  <c r="P6647" i="4"/>
  <c r="Q6647" i="4"/>
  <c r="R6647" i="4"/>
  <c r="L6652" i="4"/>
  <c r="M6652" i="4"/>
  <c r="N6652" i="4"/>
  <c r="O6652" i="4"/>
  <c r="P6652" i="4"/>
  <c r="Q6652" i="4"/>
  <c r="R6652" i="4"/>
  <c r="L6657" i="4"/>
  <c r="M6657" i="4"/>
  <c r="N6657" i="4"/>
  <c r="O6657" i="4"/>
  <c r="P6657" i="4"/>
  <c r="Q6657" i="4"/>
  <c r="R6657" i="4"/>
  <c r="L6662" i="4"/>
  <c r="M6662" i="4"/>
  <c r="N6662" i="4"/>
  <c r="O6662" i="4"/>
  <c r="P6662" i="4"/>
  <c r="Q6662" i="4"/>
  <c r="R6662" i="4"/>
  <c r="L6667" i="4"/>
  <c r="M6667" i="4"/>
  <c r="N6667" i="4"/>
  <c r="O6667" i="4"/>
  <c r="P6667" i="4"/>
  <c r="Q6667" i="4"/>
  <c r="R6667" i="4"/>
  <c r="L6672" i="4"/>
  <c r="M6672" i="4"/>
  <c r="N6672" i="4"/>
  <c r="O6672" i="4"/>
  <c r="P6672" i="4"/>
  <c r="Q6672" i="4"/>
  <c r="R6672" i="4"/>
  <c r="L6677" i="4"/>
  <c r="M6677" i="4"/>
  <c r="N6677" i="4"/>
  <c r="O6677" i="4"/>
  <c r="P6677" i="4"/>
  <c r="Q6677" i="4"/>
  <c r="R6677" i="4"/>
  <c r="L6682" i="4"/>
  <c r="M6682" i="4"/>
  <c r="N6682" i="4"/>
  <c r="O6682" i="4"/>
  <c r="P6682" i="4"/>
  <c r="Q6682" i="4"/>
  <c r="R6682" i="4"/>
  <c r="L6687" i="4"/>
  <c r="M6687" i="4"/>
  <c r="N6687" i="4"/>
  <c r="O6687" i="4"/>
  <c r="P6687" i="4"/>
  <c r="Q6687" i="4"/>
  <c r="R6687" i="4"/>
  <c r="L6692" i="4"/>
  <c r="M6692" i="4"/>
  <c r="N6692" i="4"/>
  <c r="O6692" i="4"/>
  <c r="P6692" i="4"/>
  <c r="Q6692" i="4"/>
  <c r="R6692" i="4"/>
  <c r="L6697" i="4"/>
  <c r="M6697" i="4"/>
  <c r="N6697" i="4"/>
  <c r="O6697" i="4"/>
  <c r="P6697" i="4"/>
  <c r="Q6697" i="4"/>
  <c r="R6697" i="4"/>
  <c r="L6702" i="4"/>
  <c r="M6702" i="4"/>
  <c r="N6702" i="4"/>
  <c r="O6702" i="4"/>
  <c r="P6702" i="4"/>
  <c r="Q6702" i="4"/>
  <c r="R6702" i="4"/>
  <c r="L6707" i="4"/>
  <c r="M6707" i="4"/>
  <c r="N6707" i="4"/>
  <c r="O6707" i="4"/>
  <c r="P6707" i="4"/>
  <c r="Q6707" i="4"/>
  <c r="R6707" i="4"/>
  <c r="L6712" i="4"/>
  <c r="M6712" i="4"/>
  <c r="N6712" i="4"/>
  <c r="O6712" i="4"/>
  <c r="P6712" i="4"/>
  <c r="Q6712" i="4"/>
  <c r="R6712" i="4"/>
  <c r="L6717" i="4"/>
  <c r="M6717" i="4"/>
  <c r="N6717" i="4"/>
  <c r="O6717" i="4"/>
  <c r="P6717" i="4"/>
  <c r="Q6717" i="4"/>
  <c r="R6717" i="4"/>
  <c r="L6722" i="4"/>
  <c r="M6722" i="4"/>
  <c r="N6722" i="4"/>
  <c r="O6722" i="4"/>
  <c r="P6722" i="4"/>
  <c r="Q6722" i="4"/>
  <c r="R6722" i="4"/>
  <c r="L6727" i="4"/>
  <c r="M6727" i="4"/>
  <c r="N6727" i="4"/>
  <c r="O6727" i="4"/>
  <c r="P6727" i="4"/>
  <c r="Q6727" i="4"/>
  <c r="R6727" i="4"/>
  <c r="L6732" i="4"/>
  <c r="M6732" i="4"/>
  <c r="N6732" i="4"/>
  <c r="O6732" i="4"/>
  <c r="P6732" i="4"/>
  <c r="Q6732" i="4"/>
  <c r="R6732" i="4"/>
  <c r="L6737" i="4"/>
  <c r="M6737" i="4"/>
  <c r="N6737" i="4"/>
  <c r="O6737" i="4"/>
  <c r="P6737" i="4"/>
  <c r="Q6737" i="4"/>
  <c r="R6737" i="4"/>
  <c r="L6742" i="4"/>
  <c r="M6742" i="4"/>
  <c r="N6742" i="4"/>
  <c r="O6742" i="4"/>
  <c r="P6742" i="4"/>
  <c r="Q6742" i="4"/>
  <c r="R6742" i="4"/>
  <c r="L6747" i="4"/>
  <c r="M6747" i="4"/>
  <c r="N6747" i="4"/>
  <c r="O6747" i="4"/>
  <c r="P6747" i="4"/>
  <c r="Q6747" i="4"/>
  <c r="R6747" i="4"/>
  <c r="L6752" i="4"/>
  <c r="M6752" i="4"/>
  <c r="N6752" i="4"/>
  <c r="O6752" i="4"/>
  <c r="P6752" i="4"/>
  <c r="Q6752" i="4"/>
  <c r="R6752" i="4"/>
  <c r="L6757" i="4"/>
  <c r="M6757" i="4"/>
  <c r="N6757" i="4"/>
  <c r="O6757" i="4"/>
  <c r="P6757" i="4"/>
  <c r="Q6757" i="4"/>
  <c r="R6757" i="4"/>
  <c r="L6762" i="4"/>
  <c r="M6762" i="4"/>
  <c r="N6762" i="4"/>
  <c r="O6762" i="4"/>
  <c r="P6762" i="4"/>
  <c r="Q6762" i="4"/>
  <c r="R6762" i="4"/>
  <c r="L6767" i="4"/>
  <c r="M6767" i="4"/>
  <c r="N6767" i="4"/>
  <c r="O6767" i="4"/>
  <c r="P6767" i="4"/>
  <c r="Q6767" i="4"/>
  <c r="R6767" i="4"/>
  <c r="L6772" i="4"/>
  <c r="M6772" i="4"/>
  <c r="N6772" i="4"/>
  <c r="O6772" i="4"/>
  <c r="P6772" i="4"/>
  <c r="Q6772" i="4"/>
  <c r="R6772" i="4"/>
  <c r="L6777" i="4"/>
  <c r="M6777" i="4"/>
  <c r="N6777" i="4"/>
  <c r="O6777" i="4"/>
  <c r="P6777" i="4"/>
  <c r="Q6777" i="4"/>
  <c r="R6777" i="4"/>
  <c r="L6782" i="4"/>
  <c r="M6782" i="4"/>
  <c r="N6782" i="4"/>
  <c r="O6782" i="4"/>
  <c r="P6782" i="4"/>
  <c r="Q6782" i="4"/>
  <c r="R6782" i="4"/>
  <c r="L6787" i="4"/>
  <c r="M6787" i="4"/>
  <c r="N6787" i="4"/>
  <c r="O6787" i="4"/>
  <c r="P6787" i="4"/>
  <c r="Q6787" i="4"/>
  <c r="R6787" i="4"/>
  <c r="L6792" i="4"/>
  <c r="M6792" i="4"/>
  <c r="N6792" i="4"/>
  <c r="O6792" i="4"/>
  <c r="P6792" i="4"/>
  <c r="Q6792" i="4"/>
  <c r="R6792" i="4"/>
  <c r="L6797" i="4"/>
  <c r="M6797" i="4"/>
  <c r="N6797" i="4"/>
  <c r="O6797" i="4"/>
  <c r="P6797" i="4"/>
  <c r="Q6797" i="4"/>
  <c r="R6797" i="4"/>
  <c r="L6802" i="4"/>
  <c r="M6802" i="4"/>
  <c r="N6802" i="4"/>
  <c r="O6802" i="4"/>
  <c r="P6802" i="4"/>
  <c r="Q6802" i="4"/>
  <c r="R6802" i="4"/>
  <c r="L6807" i="4"/>
  <c r="M6807" i="4"/>
  <c r="N6807" i="4"/>
  <c r="O6807" i="4"/>
  <c r="P6807" i="4"/>
  <c r="Q6807" i="4"/>
  <c r="R6807" i="4"/>
  <c r="L6812" i="4"/>
  <c r="M6812" i="4"/>
  <c r="N6812" i="4"/>
  <c r="O6812" i="4"/>
  <c r="P6812" i="4"/>
  <c r="Q6812" i="4"/>
  <c r="R6812" i="4"/>
  <c r="L6817" i="4"/>
  <c r="M6817" i="4"/>
  <c r="N6817" i="4"/>
  <c r="O6817" i="4"/>
  <c r="P6817" i="4"/>
  <c r="Q6817" i="4"/>
  <c r="R6817" i="4"/>
  <c r="L6822" i="4"/>
  <c r="M6822" i="4"/>
  <c r="N6822" i="4"/>
  <c r="O6822" i="4"/>
  <c r="P6822" i="4"/>
  <c r="Q6822" i="4"/>
  <c r="R6822" i="4"/>
  <c r="L6827" i="4"/>
  <c r="M6827" i="4"/>
  <c r="N6827" i="4"/>
  <c r="O6827" i="4"/>
  <c r="P6827" i="4"/>
  <c r="Q6827" i="4"/>
  <c r="R6827" i="4"/>
  <c r="L6832" i="4"/>
  <c r="M6832" i="4"/>
  <c r="N6832" i="4"/>
  <c r="O6832" i="4"/>
  <c r="P6832" i="4"/>
  <c r="Q6832" i="4"/>
  <c r="R6832" i="4"/>
  <c r="L6837" i="4"/>
  <c r="M6837" i="4"/>
  <c r="N6837" i="4"/>
  <c r="O6837" i="4"/>
  <c r="P6837" i="4"/>
  <c r="Q6837" i="4"/>
  <c r="R6837" i="4"/>
  <c r="L6842" i="4"/>
  <c r="M6842" i="4"/>
  <c r="N6842" i="4"/>
  <c r="O6842" i="4"/>
  <c r="P6842" i="4"/>
  <c r="Q6842" i="4"/>
  <c r="R6842" i="4"/>
  <c r="L6847" i="4"/>
  <c r="M6847" i="4"/>
  <c r="N6847" i="4"/>
  <c r="O6847" i="4"/>
  <c r="P6847" i="4"/>
  <c r="Q6847" i="4"/>
  <c r="R6847" i="4"/>
  <c r="L6852" i="4"/>
  <c r="M6852" i="4"/>
  <c r="N6852" i="4"/>
  <c r="O6852" i="4"/>
  <c r="P6852" i="4"/>
  <c r="Q6852" i="4"/>
  <c r="R6852" i="4"/>
  <c r="L6857" i="4"/>
  <c r="M6857" i="4"/>
  <c r="N6857" i="4"/>
  <c r="O6857" i="4"/>
  <c r="P6857" i="4"/>
  <c r="Q6857" i="4"/>
  <c r="R6857" i="4"/>
  <c r="L6862" i="4"/>
  <c r="M6862" i="4"/>
  <c r="N6862" i="4"/>
  <c r="O6862" i="4"/>
  <c r="P6862" i="4"/>
  <c r="Q6862" i="4"/>
  <c r="R6862" i="4"/>
  <c r="L6867" i="4"/>
  <c r="M6867" i="4"/>
  <c r="N6867" i="4"/>
  <c r="O6867" i="4"/>
  <c r="P6867" i="4"/>
  <c r="Q6867" i="4"/>
  <c r="R6867" i="4"/>
  <c r="L6872" i="4"/>
  <c r="M6872" i="4"/>
  <c r="N6872" i="4"/>
  <c r="O6872" i="4"/>
  <c r="P6872" i="4"/>
  <c r="Q6872" i="4"/>
  <c r="R6872" i="4"/>
  <c r="L6877" i="4"/>
  <c r="M6877" i="4"/>
  <c r="N6877" i="4"/>
  <c r="O6877" i="4"/>
  <c r="P6877" i="4"/>
  <c r="Q6877" i="4"/>
  <c r="R6877" i="4"/>
  <c r="L6882" i="4"/>
  <c r="M6882" i="4"/>
  <c r="N6882" i="4"/>
  <c r="O6882" i="4"/>
  <c r="P6882" i="4"/>
  <c r="Q6882" i="4"/>
  <c r="R6882" i="4"/>
  <c r="L6887" i="4"/>
  <c r="M6887" i="4"/>
  <c r="N6887" i="4"/>
  <c r="O6887" i="4"/>
  <c r="P6887" i="4"/>
  <c r="Q6887" i="4"/>
  <c r="R6887" i="4"/>
  <c r="L6892" i="4"/>
  <c r="M6892" i="4"/>
  <c r="N6892" i="4"/>
  <c r="O6892" i="4"/>
  <c r="P6892" i="4"/>
  <c r="Q6892" i="4"/>
  <c r="R6892" i="4"/>
  <c r="L6897" i="4"/>
  <c r="M6897" i="4"/>
  <c r="N6897" i="4"/>
  <c r="O6897" i="4"/>
  <c r="P6897" i="4"/>
  <c r="Q6897" i="4"/>
  <c r="R6897" i="4"/>
  <c r="L6902" i="4"/>
  <c r="M6902" i="4"/>
  <c r="N6902" i="4"/>
  <c r="O6902" i="4"/>
  <c r="P6902" i="4"/>
  <c r="Q6902" i="4"/>
  <c r="R6902" i="4"/>
  <c r="L6907" i="4"/>
  <c r="M6907" i="4"/>
  <c r="N6907" i="4"/>
  <c r="O6907" i="4"/>
  <c r="P6907" i="4"/>
  <c r="Q6907" i="4"/>
  <c r="R6907" i="4"/>
  <c r="L6912" i="4"/>
  <c r="M6912" i="4"/>
  <c r="N6912" i="4"/>
  <c r="O6912" i="4"/>
  <c r="P6912" i="4"/>
  <c r="Q6912" i="4"/>
  <c r="R6912" i="4"/>
  <c r="L6917" i="4"/>
  <c r="M6917" i="4"/>
  <c r="N6917" i="4"/>
  <c r="O6917" i="4"/>
  <c r="P6917" i="4"/>
  <c r="Q6917" i="4"/>
  <c r="R6917" i="4"/>
  <c r="L6922" i="4"/>
  <c r="M6922" i="4"/>
  <c r="N6922" i="4"/>
  <c r="O6922" i="4"/>
  <c r="P6922" i="4"/>
  <c r="Q6922" i="4"/>
  <c r="R6922" i="4"/>
  <c r="L6927" i="4"/>
  <c r="M6927" i="4"/>
  <c r="N6927" i="4"/>
  <c r="O6927" i="4"/>
  <c r="P6927" i="4"/>
  <c r="Q6927" i="4"/>
  <c r="R6927" i="4"/>
  <c r="L6932" i="4"/>
  <c r="M6932" i="4"/>
  <c r="N6932" i="4"/>
  <c r="O6932" i="4"/>
  <c r="P6932" i="4"/>
  <c r="Q6932" i="4"/>
  <c r="R6932" i="4"/>
  <c r="L6937" i="4"/>
  <c r="M6937" i="4"/>
  <c r="N6937" i="4"/>
  <c r="O6937" i="4"/>
  <c r="P6937" i="4"/>
  <c r="Q6937" i="4"/>
  <c r="R6937" i="4"/>
  <c r="L6942" i="4"/>
  <c r="M6942" i="4"/>
  <c r="N6942" i="4"/>
  <c r="O6942" i="4"/>
  <c r="P6942" i="4"/>
  <c r="Q6942" i="4"/>
  <c r="R6942" i="4"/>
  <c r="L6947" i="4"/>
  <c r="M6947" i="4"/>
  <c r="N6947" i="4"/>
  <c r="O6947" i="4"/>
  <c r="P6947" i="4"/>
  <c r="Q6947" i="4"/>
  <c r="R6947" i="4"/>
  <c r="L6952" i="4"/>
  <c r="M6952" i="4"/>
  <c r="N6952" i="4"/>
  <c r="O6952" i="4"/>
  <c r="P6952" i="4"/>
  <c r="Q6952" i="4"/>
  <c r="R6952" i="4"/>
  <c r="L6957" i="4"/>
  <c r="M6957" i="4"/>
  <c r="N6957" i="4"/>
  <c r="O6957" i="4"/>
  <c r="P6957" i="4"/>
  <c r="Q6957" i="4"/>
  <c r="R6957" i="4"/>
  <c r="L6962" i="4"/>
  <c r="M6962" i="4"/>
  <c r="N6962" i="4"/>
  <c r="O6962" i="4"/>
  <c r="P6962" i="4"/>
  <c r="Q6962" i="4"/>
  <c r="R6962" i="4"/>
  <c r="L6967" i="4"/>
  <c r="M6967" i="4"/>
  <c r="N6967" i="4"/>
  <c r="O6967" i="4"/>
  <c r="P6967" i="4"/>
  <c r="Q6967" i="4"/>
  <c r="R6967" i="4"/>
  <c r="L6972" i="4"/>
  <c r="M6972" i="4"/>
  <c r="N6972" i="4"/>
  <c r="O6972" i="4"/>
  <c r="P6972" i="4"/>
  <c r="Q6972" i="4"/>
  <c r="R6972" i="4"/>
  <c r="L6977" i="4"/>
  <c r="M6977" i="4"/>
  <c r="N6977" i="4"/>
  <c r="O6977" i="4"/>
  <c r="P6977" i="4"/>
  <c r="Q6977" i="4"/>
  <c r="R6977" i="4"/>
  <c r="L6982" i="4"/>
  <c r="M6982" i="4"/>
  <c r="N6982" i="4"/>
  <c r="O6982" i="4"/>
  <c r="P6982" i="4"/>
  <c r="Q6982" i="4"/>
  <c r="R6982" i="4"/>
  <c r="L6987" i="4"/>
  <c r="M6987" i="4"/>
  <c r="N6987" i="4"/>
  <c r="O6987" i="4"/>
  <c r="P6987" i="4"/>
  <c r="Q6987" i="4"/>
  <c r="R6987" i="4"/>
  <c r="L6992" i="4"/>
  <c r="M6992" i="4"/>
  <c r="N6992" i="4"/>
  <c r="O6992" i="4"/>
  <c r="P6992" i="4"/>
  <c r="Q6992" i="4"/>
  <c r="R6992" i="4"/>
  <c r="L6997" i="4"/>
  <c r="M6997" i="4"/>
  <c r="N6997" i="4"/>
  <c r="O6997" i="4"/>
  <c r="P6997" i="4"/>
  <c r="Q6997" i="4"/>
  <c r="R6997" i="4"/>
  <c r="L7002" i="4"/>
  <c r="M7002" i="4"/>
  <c r="N7002" i="4"/>
  <c r="O7002" i="4"/>
  <c r="P7002" i="4"/>
  <c r="Q7002" i="4"/>
  <c r="R7002" i="4"/>
  <c r="L7007" i="4"/>
  <c r="M7007" i="4"/>
  <c r="N7007" i="4"/>
  <c r="O7007" i="4"/>
  <c r="P7007" i="4"/>
  <c r="Q7007" i="4"/>
  <c r="R7007" i="4"/>
  <c r="L7012" i="4"/>
  <c r="M7012" i="4"/>
  <c r="N7012" i="4"/>
  <c r="O7012" i="4"/>
  <c r="P7012" i="4"/>
  <c r="Q7012" i="4"/>
  <c r="R7012" i="4"/>
  <c r="L7017" i="4"/>
  <c r="M7017" i="4"/>
  <c r="N7017" i="4"/>
  <c r="O7017" i="4"/>
  <c r="P7017" i="4"/>
  <c r="Q7017" i="4"/>
  <c r="R7017" i="4"/>
  <c r="L7022" i="4"/>
  <c r="M7022" i="4"/>
  <c r="N7022" i="4"/>
  <c r="O7022" i="4"/>
  <c r="P7022" i="4"/>
  <c r="Q7022" i="4"/>
  <c r="R7022" i="4"/>
  <c r="L7027" i="4"/>
  <c r="M7027" i="4"/>
  <c r="N7027" i="4"/>
  <c r="O7027" i="4"/>
  <c r="P7027" i="4"/>
  <c r="Q7027" i="4"/>
  <c r="R7027" i="4"/>
  <c r="L7032" i="4"/>
  <c r="M7032" i="4"/>
  <c r="N7032" i="4"/>
  <c r="O7032" i="4"/>
  <c r="P7032" i="4"/>
  <c r="Q7032" i="4"/>
  <c r="R7032" i="4"/>
  <c r="L7037" i="4"/>
  <c r="M7037" i="4"/>
  <c r="N7037" i="4"/>
  <c r="O7037" i="4"/>
  <c r="P7037" i="4"/>
  <c r="Q7037" i="4"/>
  <c r="R7037" i="4"/>
  <c r="L7042" i="4"/>
  <c r="M7042" i="4"/>
  <c r="N7042" i="4"/>
  <c r="O7042" i="4"/>
  <c r="P7042" i="4"/>
  <c r="Q7042" i="4"/>
  <c r="R7042" i="4"/>
  <c r="L7047" i="4"/>
  <c r="M7047" i="4"/>
  <c r="N7047" i="4"/>
  <c r="O7047" i="4"/>
  <c r="P7047" i="4"/>
  <c r="Q7047" i="4"/>
  <c r="R7047" i="4"/>
  <c r="L7052" i="4"/>
  <c r="M7052" i="4"/>
  <c r="N7052" i="4"/>
  <c r="O7052" i="4"/>
  <c r="P7052" i="4"/>
  <c r="Q7052" i="4"/>
  <c r="R7052" i="4"/>
  <c r="L7057" i="4"/>
  <c r="M7057" i="4"/>
  <c r="N7057" i="4"/>
  <c r="O7057" i="4"/>
  <c r="P7057" i="4"/>
  <c r="Q7057" i="4"/>
  <c r="R7057" i="4"/>
  <c r="L7062" i="4"/>
  <c r="M7062" i="4"/>
  <c r="N7062" i="4"/>
  <c r="O7062" i="4"/>
  <c r="P7062" i="4"/>
  <c r="Q7062" i="4"/>
  <c r="R7062" i="4"/>
  <c r="L7067" i="4"/>
  <c r="M7067" i="4"/>
  <c r="N7067" i="4"/>
  <c r="O7067" i="4"/>
  <c r="P7067" i="4"/>
  <c r="Q7067" i="4"/>
  <c r="R7067" i="4"/>
  <c r="L7072" i="4"/>
  <c r="M7072" i="4"/>
  <c r="N7072" i="4"/>
  <c r="O7072" i="4"/>
  <c r="P7072" i="4"/>
  <c r="Q7072" i="4"/>
  <c r="R7072" i="4"/>
  <c r="L7077" i="4"/>
  <c r="M7077" i="4"/>
  <c r="N7077" i="4"/>
  <c r="O7077" i="4"/>
  <c r="P7077" i="4"/>
  <c r="Q7077" i="4"/>
  <c r="R7077" i="4"/>
  <c r="L7082" i="4"/>
  <c r="M7082" i="4"/>
  <c r="N7082" i="4"/>
  <c r="O7082" i="4"/>
  <c r="P7082" i="4"/>
  <c r="Q7082" i="4"/>
  <c r="R7082" i="4"/>
  <c r="L7087" i="4"/>
  <c r="M7087" i="4"/>
  <c r="N7087" i="4"/>
  <c r="O7087" i="4"/>
  <c r="P7087" i="4"/>
  <c r="Q7087" i="4"/>
  <c r="R7087" i="4"/>
  <c r="L7092" i="4"/>
  <c r="M7092" i="4"/>
  <c r="N7092" i="4"/>
  <c r="O7092" i="4"/>
  <c r="P7092" i="4"/>
  <c r="Q7092" i="4"/>
  <c r="R7092" i="4"/>
  <c r="L7097" i="4"/>
  <c r="M7097" i="4"/>
  <c r="N7097" i="4"/>
  <c r="O7097" i="4"/>
  <c r="P7097" i="4"/>
  <c r="Q7097" i="4"/>
  <c r="R7097" i="4"/>
  <c r="L7102" i="4"/>
  <c r="M7102" i="4"/>
  <c r="N7102" i="4"/>
  <c r="O7102" i="4"/>
  <c r="P7102" i="4"/>
  <c r="Q7102" i="4"/>
  <c r="R7102" i="4"/>
  <c r="L7107" i="4"/>
  <c r="M7107" i="4"/>
  <c r="N7107" i="4"/>
  <c r="O7107" i="4"/>
  <c r="P7107" i="4"/>
  <c r="Q7107" i="4"/>
  <c r="R7107" i="4"/>
  <c r="L7112" i="4"/>
  <c r="M7112" i="4"/>
  <c r="N7112" i="4"/>
  <c r="O7112" i="4"/>
  <c r="P7112" i="4"/>
  <c r="Q7112" i="4"/>
  <c r="R7112" i="4"/>
  <c r="L7117" i="4"/>
  <c r="M7117" i="4"/>
  <c r="N7117" i="4"/>
  <c r="O7117" i="4"/>
  <c r="P7117" i="4"/>
  <c r="Q7117" i="4"/>
  <c r="R7117" i="4"/>
  <c r="L7122" i="4"/>
  <c r="M7122" i="4"/>
  <c r="N7122" i="4"/>
  <c r="O7122" i="4"/>
  <c r="P7122" i="4"/>
  <c r="Q7122" i="4"/>
  <c r="R7122" i="4"/>
  <c r="L7127" i="4"/>
  <c r="M7127" i="4"/>
  <c r="N7127" i="4"/>
  <c r="O7127" i="4"/>
  <c r="P7127" i="4"/>
  <c r="Q7127" i="4"/>
  <c r="R7127" i="4"/>
  <c r="L7132" i="4"/>
  <c r="M7132" i="4"/>
  <c r="N7132" i="4"/>
  <c r="O7132" i="4"/>
  <c r="P7132" i="4"/>
  <c r="Q7132" i="4"/>
  <c r="R7132" i="4"/>
  <c r="L7137" i="4"/>
  <c r="M7137" i="4"/>
  <c r="N7137" i="4"/>
  <c r="O7137" i="4"/>
  <c r="P7137" i="4"/>
  <c r="Q7137" i="4"/>
  <c r="R7137" i="4"/>
  <c r="L7142" i="4"/>
  <c r="M7142" i="4"/>
  <c r="N7142" i="4"/>
  <c r="O7142" i="4"/>
  <c r="P7142" i="4"/>
  <c r="Q7142" i="4"/>
  <c r="R7142" i="4"/>
  <c r="L7147" i="4"/>
  <c r="M7147" i="4"/>
  <c r="N7147" i="4"/>
  <c r="O7147" i="4"/>
  <c r="P7147" i="4"/>
  <c r="Q7147" i="4"/>
  <c r="R7147" i="4"/>
  <c r="L7152" i="4"/>
  <c r="M7152" i="4"/>
  <c r="N7152" i="4"/>
  <c r="O7152" i="4"/>
  <c r="P7152" i="4"/>
  <c r="Q7152" i="4"/>
  <c r="R7152" i="4"/>
  <c r="L7157" i="4"/>
  <c r="M7157" i="4"/>
  <c r="N7157" i="4"/>
  <c r="O7157" i="4"/>
  <c r="P7157" i="4"/>
  <c r="Q7157" i="4"/>
  <c r="R7157" i="4"/>
  <c r="L7162" i="4"/>
  <c r="M7162" i="4"/>
  <c r="N7162" i="4"/>
  <c r="O7162" i="4"/>
  <c r="P7162" i="4"/>
  <c r="Q7162" i="4"/>
  <c r="R7162" i="4"/>
  <c r="L7167" i="4"/>
  <c r="M7167" i="4"/>
  <c r="N7167" i="4"/>
  <c r="O7167" i="4"/>
  <c r="P7167" i="4"/>
  <c r="Q7167" i="4"/>
  <c r="R7167" i="4"/>
  <c r="L7172" i="4"/>
  <c r="M7172" i="4"/>
  <c r="N7172" i="4"/>
  <c r="O7172" i="4"/>
  <c r="P7172" i="4"/>
  <c r="Q7172" i="4"/>
  <c r="R7172" i="4"/>
  <c r="L7177" i="4"/>
  <c r="M7177" i="4"/>
  <c r="N7177" i="4"/>
  <c r="O7177" i="4"/>
  <c r="P7177" i="4"/>
  <c r="Q7177" i="4"/>
  <c r="R7177" i="4"/>
  <c r="L7182" i="4"/>
  <c r="M7182" i="4"/>
  <c r="N7182" i="4"/>
  <c r="O7182" i="4"/>
  <c r="P7182" i="4"/>
  <c r="Q7182" i="4"/>
  <c r="R7182" i="4"/>
  <c r="L7187" i="4"/>
  <c r="M7187" i="4"/>
  <c r="N7187" i="4"/>
  <c r="O7187" i="4"/>
  <c r="P7187" i="4"/>
  <c r="Q7187" i="4"/>
  <c r="R7187" i="4"/>
  <c r="L7192" i="4"/>
  <c r="M7192" i="4"/>
  <c r="N7192" i="4"/>
  <c r="O7192" i="4"/>
  <c r="P7192" i="4"/>
  <c r="Q7192" i="4"/>
  <c r="R7192" i="4"/>
  <c r="L7197" i="4"/>
  <c r="M7197" i="4"/>
  <c r="N7197" i="4"/>
  <c r="O7197" i="4"/>
  <c r="P7197" i="4"/>
  <c r="Q7197" i="4"/>
  <c r="R7197" i="4"/>
  <c r="L7202" i="4"/>
  <c r="M7202" i="4"/>
  <c r="N7202" i="4"/>
  <c r="O7202" i="4"/>
  <c r="P7202" i="4"/>
  <c r="Q7202" i="4"/>
  <c r="R7202" i="4"/>
  <c r="L7207" i="4"/>
  <c r="M7207" i="4"/>
  <c r="N7207" i="4"/>
  <c r="O7207" i="4"/>
  <c r="P7207" i="4"/>
  <c r="Q7207" i="4"/>
  <c r="R7207" i="4"/>
  <c r="L7212" i="4"/>
  <c r="M7212" i="4"/>
  <c r="N7212" i="4"/>
  <c r="O7212" i="4"/>
  <c r="P7212" i="4"/>
  <c r="Q7212" i="4"/>
  <c r="R7212" i="4"/>
  <c r="L7217" i="4"/>
  <c r="M7217" i="4"/>
  <c r="N7217" i="4"/>
  <c r="O7217" i="4"/>
  <c r="P7217" i="4"/>
  <c r="Q7217" i="4"/>
  <c r="R7217" i="4"/>
  <c r="L7222" i="4"/>
  <c r="M7222" i="4"/>
  <c r="N7222" i="4"/>
  <c r="O7222" i="4"/>
  <c r="P7222" i="4"/>
  <c r="Q7222" i="4"/>
  <c r="R7222" i="4"/>
  <c r="L7227" i="4"/>
  <c r="M7227" i="4"/>
  <c r="N7227" i="4"/>
  <c r="O7227" i="4"/>
  <c r="P7227" i="4"/>
  <c r="Q7227" i="4"/>
  <c r="R7227" i="4"/>
  <c r="L7232" i="4"/>
  <c r="M7232" i="4"/>
  <c r="N7232" i="4"/>
  <c r="O7232" i="4"/>
  <c r="P7232" i="4"/>
  <c r="Q7232" i="4"/>
  <c r="R7232" i="4"/>
  <c r="L7237" i="4"/>
  <c r="M7237" i="4"/>
  <c r="N7237" i="4"/>
  <c r="O7237" i="4"/>
  <c r="P7237" i="4"/>
  <c r="Q7237" i="4"/>
  <c r="R7237" i="4"/>
  <c r="L7242" i="4"/>
  <c r="M7242" i="4"/>
  <c r="N7242" i="4"/>
  <c r="O7242" i="4"/>
  <c r="P7242" i="4"/>
  <c r="Q7242" i="4"/>
  <c r="R7242" i="4"/>
  <c r="L7247" i="4"/>
  <c r="M7247" i="4"/>
  <c r="N7247" i="4"/>
  <c r="O7247" i="4"/>
  <c r="P7247" i="4"/>
  <c r="Q7247" i="4"/>
  <c r="R7247" i="4"/>
  <c r="L7252" i="4"/>
  <c r="M7252" i="4"/>
  <c r="N7252" i="4"/>
  <c r="O7252" i="4"/>
  <c r="P7252" i="4"/>
  <c r="Q7252" i="4"/>
  <c r="R7252" i="4"/>
  <c r="L7257" i="4"/>
  <c r="M7257" i="4"/>
  <c r="N7257" i="4"/>
  <c r="O7257" i="4"/>
  <c r="P7257" i="4"/>
  <c r="Q7257" i="4"/>
  <c r="R7257" i="4"/>
  <c r="L7262" i="4"/>
  <c r="M7262" i="4"/>
  <c r="N7262" i="4"/>
  <c r="O7262" i="4"/>
  <c r="P7262" i="4"/>
  <c r="Q7262" i="4"/>
  <c r="R7262" i="4"/>
  <c r="L7267" i="4"/>
  <c r="M7267" i="4"/>
  <c r="N7267" i="4"/>
  <c r="O7267" i="4"/>
  <c r="P7267" i="4"/>
  <c r="Q7267" i="4"/>
  <c r="R7267" i="4"/>
  <c r="L7272" i="4"/>
  <c r="M7272" i="4"/>
  <c r="N7272" i="4"/>
  <c r="O7272" i="4"/>
  <c r="P7272" i="4"/>
  <c r="Q7272" i="4"/>
  <c r="R7272" i="4"/>
  <c r="L7277" i="4"/>
  <c r="M7277" i="4"/>
  <c r="N7277" i="4"/>
  <c r="O7277" i="4"/>
  <c r="P7277" i="4"/>
  <c r="Q7277" i="4"/>
  <c r="R7277" i="4"/>
  <c r="L7282" i="4"/>
  <c r="M7282" i="4"/>
  <c r="N7282" i="4"/>
  <c r="O7282" i="4"/>
  <c r="P7282" i="4"/>
  <c r="Q7282" i="4"/>
  <c r="R7282" i="4"/>
  <c r="L7287" i="4"/>
  <c r="M7287" i="4"/>
  <c r="N7287" i="4"/>
  <c r="O7287" i="4"/>
  <c r="P7287" i="4"/>
  <c r="Q7287" i="4"/>
  <c r="R7287" i="4"/>
  <c r="L7292" i="4"/>
  <c r="M7292" i="4"/>
  <c r="N7292" i="4"/>
  <c r="O7292" i="4"/>
  <c r="P7292" i="4"/>
  <c r="Q7292" i="4"/>
  <c r="R7292" i="4"/>
  <c r="L7297" i="4"/>
  <c r="M7297" i="4"/>
  <c r="N7297" i="4"/>
  <c r="O7297" i="4"/>
  <c r="P7297" i="4"/>
  <c r="Q7297" i="4"/>
  <c r="R7297" i="4"/>
  <c r="L7302" i="4"/>
  <c r="M7302" i="4"/>
  <c r="N7302" i="4"/>
  <c r="O7302" i="4"/>
  <c r="P7302" i="4"/>
  <c r="Q7302" i="4"/>
  <c r="R7302" i="4"/>
  <c r="L7307" i="4"/>
  <c r="M7307" i="4"/>
  <c r="N7307" i="4"/>
  <c r="O7307" i="4"/>
  <c r="P7307" i="4"/>
  <c r="Q7307" i="4"/>
  <c r="R7307" i="4"/>
  <c r="L7312" i="4"/>
  <c r="M7312" i="4"/>
  <c r="N7312" i="4"/>
  <c r="O7312" i="4"/>
  <c r="P7312" i="4"/>
  <c r="Q7312" i="4"/>
  <c r="R7312" i="4"/>
  <c r="L7317" i="4"/>
  <c r="M7317" i="4"/>
  <c r="N7317" i="4"/>
  <c r="O7317" i="4"/>
  <c r="P7317" i="4"/>
  <c r="Q7317" i="4"/>
  <c r="R7317" i="4"/>
  <c r="L7322" i="4"/>
  <c r="M7322" i="4"/>
  <c r="N7322" i="4"/>
  <c r="O7322" i="4"/>
  <c r="P7322" i="4"/>
  <c r="Q7322" i="4"/>
  <c r="R7322" i="4"/>
  <c r="L7327" i="4"/>
  <c r="M7327" i="4"/>
  <c r="N7327" i="4"/>
  <c r="O7327" i="4"/>
  <c r="P7327" i="4"/>
  <c r="Q7327" i="4"/>
  <c r="R7327" i="4"/>
  <c r="L7332" i="4"/>
  <c r="M7332" i="4"/>
  <c r="N7332" i="4"/>
  <c r="O7332" i="4"/>
  <c r="P7332" i="4"/>
  <c r="Q7332" i="4"/>
  <c r="R7332" i="4"/>
  <c r="L7337" i="4"/>
  <c r="M7337" i="4"/>
  <c r="N7337" i="4"/>
  <c r="O7337" i="4"/>
  <c r="P7337" i="4"/>
  <c r="Q7337" i="4"/>
  <c r="R7337" i="4"/>
  <c r="L7342" i="4"/>
  <c r="M7342" i="4"/>
  <c r="N7342" i="4"/>
  <c r="O7342" i="4"/>
  <c r="P7342" i="4"/>
  <c r="Q7342" i="4"/>
  <c r="R7342" i="4"/>
  <c r="L7347" i="4"/>
  <c r="M7347" i="4"/>
  <c r="N7347" i="4"/>
  <c r="O7347" i="4"/>
  <c r="P7347" i="4"/>
  <c r="Q7347" i="4"/>
  <c r="R7347" i="4"/>
  <c r="L7352" i="4"/>
  <c r="M7352" i="4"/>
  <c r="N7352" i="4"/>
  <c r="O7352" i="4"/>
  <c r="P7352" i="4"/>
  <c r="Q7352" i="4"/>
  <c r="R7352" i="4"/>
  <c r="L7357" i="4"/>
  <c r="M7357" i="4"/>
  <c r="N7357" i="4"/>
  <c r="O7357" i="4"/>
  <c r="P7357" i="4"/>
  <c r="Q7357" i="4"/>
  <c r="R7357" i="4"/>
  <c r="L7362" i="4"/>
  <c r="M7362" i="4"/>
  <c r="N7362" i="4"/>
  <c r="O7362" i="4"/>
  <c r="P7362" i="4"/>
  <c r="Q7362" i="4"/>
  <c r="R7362" i="4"/>
  <c r="L7367" i="4"/>
  <c r="M7367" i="4"/>
  <c r="N7367" i="4"/>
  <c r="O7367" i="4"/>
  <c r="P7367" i="4"/>
  <c r="Q7367" i="4"/>
  <c r="R7367" i="4"/>
  <c r="L7372" i="4"/>
  <c r="M7372" i="4"/>
  <c r="N7372" i="4"/>
  <c r="O7372" i="4"/>
  <c r="P7372" i="4"/>
  <c r="Q7372" i="4"/>
  <c r="R7372" i="4"/>
  <c r="L7377" i="4"/>
  <c r="M7377" i="4"/>
  <c r="N7377" i="4"/>
  <c r="O7377" i="4"/>
  <c r="P7377" i="4"/>
  <c r="Q7377" i="4"/>
  <c r="R7377" i="4"/>
  <c r="L7382" i="4"/>
  <c r="M7382" i="4"/>
  <c r="N7382" i="4"/>
  <c r="O7382" i="4"/>
  <c r="P7382" i="4"/>
  <c r="Q7382" i="4"/>
  <c r="R7382" i="4"/>
  <c r="L7387" i="4"/>
  <c r="M7387" i="4"/>
  <c r="N7387" i="4"/>
  <c r="O7387" i="4"/>
  <c r="P7387" i="4"/>
  <c r="Q7387" i="4"/>
  <c r="R7387" i="4"/>
  <c r="L7392" i="4"/>
  <c r="M7392" i="4"/>
  <c r="N7392" i="4"/>
  <c r="O7392" i="4"/>
  <c r="P7392" i="4"/>
  <c r="Q7392" i="4"/>
  <c r="R7392" i="4"/>
  <c r="L7397" i="4"/>
  <c r="M7397" i="4"/>
  <c r="N7397" i="4"/>
  <c r="O7397" i="4"/>
  <c r="P7397" i="4"/>
  <c r="Q7397" i="4"/>
  <c r="R7397" i="4"/>
  <c r="L7402" i="4"/>
  <c r="M7402" i="4"/>
  <c r="N7402" i="4"/>
  <c r="O7402" i="4"/>
  <c r="P7402" i="4"/>
  <c r="Q7402" i="4"/>
  <c r="R7402" i="4"/>
  <c r="L7407" i="4"/>
  <c r="M7407" i="4"/>
  <c r="N7407" i="4"/>
  <c r="O7407" i="4"/>
  <c r="P7407" i="4"/>
  <c r="Q7407" i="4"/>
  <c r="R7407" i="4"/>
  <c r="L7412" i="4"/>
  <c r="M7412" i="4"/>
  <c r="N7412" i="4"/>
  <c r="O7412" i="4"/>
  <c r="P7412" i="4"/>
  <c r="Q7412" i="4"/>
  <c r="R7412" i="4"/>
  <c r="L7417" i="4"/>
  <c r="M7417" i="4"/>
  <c r="N7417" i="4"/>
  <c r="O7417" i="4"/>
  <c r="P7417" i="4"/>
  <c r="Q7417" i="4"/>
  <c r="R7417" i="4"/>
  <c r="L7422" i="4"/>
  <c r="M7422" i="4"/>
  <c r="N7422" i="4"/>
  <c r="O7422" i="4"/>
  <c r="P7422" i="4"/>
  <c r="Q7422" i="4"/>
  <c r="R7422" i="4"/>
  <c r="L7427" i="4"/>
  <c r="M7427" i="4"/>
  <c r="N7427" i="4"/>
  <c r="O7427" i="4"/>
  <c r="P7427" i="4"/>
  <c r="Q7427" i="4"/>
  <c r="R7427" i="4"/>
  <c r="L7432" i="4"/>
  <c r="M7432" i="4"/>
  <c r="N7432" i="4"/>
  <c r="O7432" i="4"/>
  <c r="P7432" i="4"/>
  <c r="Q7432" i="4"/>
  <c r="R7432" i="4"/>
  <c r="L7437" i="4"/>
  <c r="M7437" i="4"/>
  <c r="N7437" i="4"/>
  <c r="O7437" i="4"/>
  <c r="P7437" i="4"/>
  <c r="Q7437" i="4"/>
  <c r="R7437" i="4"/>
  <c r="L7442" i="4"/>
  <c r="M7442" i="4"/>
  <c r="N7442" i="4"/>
  <c r="O7442" i="4"/>
  <c r="P7442" i="4"/>
  <c r="Q7442" i="4"/>
  <c r="R7442" i="4"/>
  <c r="L7447" i="4"/>
  <c r="M7447" i="4"/>
  <c r="N7447" i="4"/>
  <c r="O7447" i="4"/>
  <c r="P7447" i="4"/>
  <c r="Q7447" i="4"/>
  <c r="R7447" i="4"/>
  <c r="L7452" i="4"/>
  <c r="M7452" i="4"/>
  <c r="N7452" i="4"/>
  <c r="O7452" i="4"/>
  <c r="P7452" i="4"/>
  <c r="Q7452" i="4"/>
  <c r="R7452" i="4"/>
  <c r="L7457" i="4"/>
  <c r="M7457" i="4"/>
  <c r="N7457" i="4"/>
  <c r="O7457" i="4"/>
  <c r="P7457" i="4"/>
  <c r="Q7457" i="4"/>
  <c r="R7457" i="4"/>
  <c r="L7462" i="4"/>
  <c r="M7462" i="4"/>
  <c r="N7462" i="4"/>
  <c r="O7462" i="4"/>
  <c r="P7462" i="4"/>
  <c r="Q7462" i="4"/>
  <c r="R7462" i="4"/>
  <c r="L7467" i="4"/>
  <c r="M7467" i="4"/>
  <c r="N7467" i="4"/>
  <c r="O7467" i="4"/>
  <c r="P7467" i="4"/>
  <c r="Q7467" i="4"/>
  <c r="R7467" i="4"/>
  <c r="L7472" i="4"/>
  <c r="M7472" i="4"/>
  <c r="N7472" i="4"/>
  <c r="O7472" i="4"/>
  <c r="P7472" i="4"/>
  <c r="Q7472" i="4"/>
  <c r="R7472" i="4"/>
  <c r="L7477" i="4"/>
  <c r="M7477" i="4"/>
  <c r="N7477" i="4"/>
  <c r="O7477" i="4"/>
  <c r="P7477" i="4"/>
  <c r="Q7477" i="4"/>
  <c r="R7477" i="4"/>
  <c r="L7482" i="4"/>
  <c r="M7482" i="4"/>
  <c r="N7482" i="4"/>
  <c r="O7482" i="4"/>
  <c r="P7482" i="4"/>
  <c r="Q7482" i="4"/>
  <c r="R7482" i="4"/>
  <c r="L7487" i="4"/>
  <c r="M7487" i="4"/>
  <c r="N7487" i="4"/>
  <c r="O7487" i="4"/>
  <c r="P7487" i="4"/>
  <c r="Q7487" i="4"/>
  <c r="R7487" i="4"/>
  <c r="L7492" i="4"/>
  <c r="M7492" i="4"/>
  <c r="N7492" i="4"/>
  <c r="O7492" i="4"/>
  <c r="P7492" i="4"/>
  <c r="Q7492" i="4"/>
  <c r="R7492" i="4"/>
  <c r="L7497" i="4"/>
  <c r="M7497" i="4"/>
  <c r="N7497" i="4"/>
  <c r="O7497" i="4"/>
  <c r="P7497" i="4"/>
  <c r="Q7497" i="4"/>
  <c r="R7497" i="4"/>
  <c r="L7502" i="4"/>
  <c r="M7502" i="4"/>
  <c r="N7502" i="4"/>
  <c r="O7502" i="4"/>
  <c r="P7502" i="4"/>
  <c r="Q7502" i="4"/>
  <c r="R7502" i="4"/>
  <c r="L7507" i="4"/>
  <c r="M7507" i="4"/>
  <c r="N7507" i="4"/>
  <c r="O7507" i="4"/>
  <c r="P7507" i="4"/>
  <c r="Q7507" i="4"/>
  <c r="R7507" i="4"/>
  <c r="L7512" i="4"/>
  <c r="M7512" i="4"/>
  <c r="N7512" i="4"/>
  <c r="O7512" i="4"/>
  <c r="P7512" i="4"/>
  <c r="Q7512" i="4"/>
  <c r="R7512" i="4"/>
  <c r="L7517" i="4"/>
  <c r="M7517" i="4"/>
  <c r="N7517" i="4"/>
  <c r="O7517" i="4"/>
  <c r="P7517" i="4"/>
  <c r="Q7517" i="4"/>
  <c r="R7517" i="4"/>
  <c r="L7522" i="4"/>
  <c r="M7522" i="4"/>
  <c r="N7522" i="4"/>
  <c r="O7522" i="4"/>
  <c r="P7522" i="4"/>
  <c r="Q7522" i="4"/>
  <c r="R7522" i="4"/>
  <c r="L7527" i="4"/>
  <c r="M7527" i="4"/>
  <c r="N7527" i="4"/>
  <c r="O7527" i="4"/>
  <c r="P7527" i="4"/>
  <c r="Q7527" i="4"/>
  <c r="R7527" i="4"/>
  <c r="L7532" i="4"/>
  <c r="M7532" i="4"/>
  <c r="N7532" i="4"/>
  <c r="O7532" i="4"/>
  <c r="P7532" i="4"/>
  <c r="Q7532" i="4"/>
  <c r="R7532" i="4"/>
  <c r="L7537" i="4"/>
  <c r="M7537" i="4"/>
  <c r="N7537" i="4"/>
  <c r="O7537" i="4"/>
  <c r="P7537" i="4"/>
  <c r="Q7537" i="4"/>
  <c r="R7537" i="4"/>
  <c r="L7542" i="4"/>
  <c r="M7542" i="4"/>
  <c r="N7542" i="4"/>
  <c r="O7542" i="4"/>
  <c r="P7542" i="4"/>
  <c r="Q7542" i="4"/>
  <c r="R7542" i="4"/>
  <c r="L7547" i="4"/>
  <c r="M7547" i="4"/>
  <c r="N7547" i="4"/>
  <c r="O7547" i="4"/>
  <c r="P7547" i="4"/>
  <c r="Q7547" i="4"/>
  <c r="R7547" i="4"/>
  <c r="L7552" i="4"/>
  <c r="M7552" i="4"/>
  <c r="N7552" i="4"/>
  <c r="O7552" i="4"/>
  <c r="P7552" i="4"/>
  <c r="Q7552" i="4"/>
  <c r="R7552" i="4"/>
  <c r="L7557" i="4"/>
  <c r="M7557" i="4"/>
  <c r="N7557" i="4"/>
  <c r="O7557" i="4"/>
  <c r="P7557" i="4"/>
  <c r="Q7557" i="4"/>
  <c r="R7557" i="4"/>
  <c r="L7562" i="4"/>
  <c r="M7562" i="4"/>
  <c r="N7562" i="4"/>
  <c r="O7562" i="4"/>
  <c r="P7562" i="4"/>
  <c r="Q7562" i="4"/>
  <c r="R7562" i="4"/>
  <c r="L7567" i="4"/>
  <c r="M7567" i="4"/>
  <c r="N7567" i="4"/>
  <c r="O7567" i="4"/>
  <c r="P7567" i="4"/>
  <c r="Q7567" i="4"/>
  <c r="R7567" i="4"/>
  <c r="L7572" i="4"/>
  <c r="M7572" i="4"/>
  <c r="N7572" i="4"/>
  <c r="O7572" i="4"/>
  <c r="P7572" i="4"/>
  <c r="Q7572" i="4"/>
  <c r="R7572" i="4"/>
  <c r="L7577" i="4"/>
  <c r="M7577" i="4"/>
  <c r="N7577" i="4"/>
  <c r="O7577" i="4"/>
  <c r="P7577" i="4"/>
  <c r="Q7577" i="4"/>
  <c r="R7577" i="4"/>
  <c r="L7582" i="4"/>
  <c r="M7582" i="4"/>
  <c r="N7582" i="4"/>
  <c r="O7582" i="4"/>
  <c r="P7582" i="4"/>
  <c r="Q7582" i="4"/>
  <c r="R7582" i="4"/>
  <c r="L7587" i="4"/>
  <c r="M7587" i="4"/>
  <c r="N7587" i="4"/>
  <c r="O7587" i="4"/>
  <c r="P7587" i="4"/>
  <c r="Q7587" i="4"/>
  <c r="R7587" i="4"/>
  <c r="L7592" i="4"/>
  <c r="M7592" i="4"/>
  <c r="N7592" i="4"/>
  <c r="O7592" i="4"/>
  <c r="P7592" i="4"/>
  <c r="Q7592" i="4"/>
  <c r="R7592" i="4"/>
  <c r="L7597" i="4"/>
  <c r="M7597" i="4"/>
  <c r="N7597" i="4"/>
  <c r="O7597" i="4"/>
  <c r="P7597" i="4"/>
  <c r="Q7597" i="4"/>
  <c r="R7597" i="4"/>
  <c r="L7602" i="4"/>
  <c r="M7602" i="4"/>
  <c r="N7602" i="4"/>
  <c r="O7602" i="4"/>
  <c r="P7602" i="4"/>
  <c r="Q7602" i="4"/>
  <c r="R7602" i="4"/>
  <c r="L7607" i="4"/>
  <c r="M7607" i="4"/>
  <c r="N7607" i="4"/>
  <c r="O7607" i="4"/>
  <c r="P7607" i="4"/>
  <c r="Q7607" i="4"/>
  <c r="R7607" i="4"/>
  <c r="L7612" i="4"/>
  <c r="M7612" i="4"/>
  <c r="N7612" i="4"/>
  <c r="O7612" i="4"/>
  <c r="P7612" i="4"/>
  <c r="Q7612" i="4"/>
  <c r="R7612" i="4"/>
  <c r="L7617" i="4"/>
  <c r="M7617" i="4"/>
  <c r="N7617" i="4"/>
  <c r="O7617" i="4"/>
  <c r="P7617" i="4"/>
  <c r="Q7617" i="4"/>
  <c r="R7617" i="4"/>
  <c r="L7622" i="4"/>
  <c r="M7622" i="4"/>
  <c r="N7622" i="4"/>
  <c r="O7622" i="4"/>
  <c r="P7622" i="4"/>
  <c r="Q7622" i="4"/>
  <c r="R7622" i="4"/>
  <c r="L7627" i="4"/>
  <c r="M7627" i="4"/>
  <c r="N7627" i="4"/>
  <c r="O7627" i="4"/>
  <c r="P7627" i="4"/>
  <c r="Q7627" i="4"/>
  <c r="R7627" i="4"/>
  <c r="L7632" i="4"/>
  <c r="M7632" i="4"/>
  <c r="N7632" i="4"/>
  <c r="O7632" i="4"/>
  <c r="P7632" i="4"/>
  <c r="Q7632" i="4"/>
  <c r="R7632" i="4"/>
  <c r="L7637" i="4"/>
  <c r="M7637" i="4"/>
  <c r="N7637" i="4"/>
  <c r="O7637" i="4"/>
  <c r="P7637" i="4"/>
  <c r="Q7637" i="4"/>
  <c r="R7637" i="4"/>
  <c r="L7642" i="4"/>
  <c r="M7642" i="4"/>
  <c r="N7642" i="4"/>
  <c r="O7642" i="4"/>
  <c r="P7642" i="4"/>
  <c r="Q7642" i="4"/>
  <c r="R7642" i="4"/>
  <c r="L7647" i="4"/>
  <c r="M7647" i="4"/>
  <c r="N7647" i="4"/>
  <c r="O7647" i="4"/>
  <c r="P7647" i="4"/>
  <c r="Q7647" i="4"/>
  <c r="R7647" i="4"/>
  <c r="L7652" i="4"/>
  <c r="M7652" i="4"/>
  <c r="N7652" i="4"/>
  <c r="O7652" i="4"/>
  <c r="P7652" i="4"/>
  <c r="Q7652" i="4"/>
  <c r="R7652" i="4"/>
  <c r="L7657" i="4"/>
  <c r="M7657" i="4"/>
  <c r="N7657" i="4"/>
  <c r="O7657" i="4"/>
  <c r="P7657" i="4"/>
  <c r="Q7657" i="4"/>
  <c r="R7657" i="4"/>
  <c r="L7662" i="4"/>
  <c r="M7662" i="4"/>
  <c r="N7662" i="4"/>
  <c r="O7662" i="4"/>
  <c r="P7662" i="4"/>
  <c r="Q7662" i="4"/>
  <c r="R7662" i="4"/>
  <c r="L7667" i="4"/>
  <c r="M7667" i="4"/>
  <c r="N7667" i="4"/>
  <c r="O7667" i="4"/>
  <c r="P7667" i="4"/>
  <c r="Q7667" i="4"/>
  <c r="R7667" i="4"/>
  <c r="L7672" i="4"/>
  <c r="M7672" i="4"/>
  <c r="N7672" i="4"/>
  <c r="O7672" i="4"/>
  <c r="P7672" i="4"/>
  <c r="Q7672" i="4"/>
  <c r="R7672" i="4"/>
  <c r="L7677" i="4"/>
  <c r="M7677" i="4"/>
  <c r="N7677" i="4"/>
  <c r="O7677" i="4"/>
  <c r="P7677" i="4"/>
  <c r="Q7677" i="4"/>
  <c r="R7677" i="4"/>
  <c r="L7682" i="4"/>
  <c r="M7682" i="4"/>
  <c r="N7682" i="4"/>
  <c r="O7682" i="4"/>
  <c r="P7682" i="4"/>
  <c r="Q7682" i="4"/>
  <c r="R7682" i="4"/>
  <c r="L7687" i="4"/>
  <c r="M7687" i="4"/>
  <c r="N7687" i="4"/>
  <c r="O7687" i="4"/>
  <c r="P7687" i="4"/>
  <c r="Q7687" i="4"/>
  <c r="R7687" i="4"/>
  <c r="L7692" i="4"/>
  <c r="M7692" i="4"/>
  <c r="N7692" i="4"/>
  <c r="O7692" i="4"/>
  <c r="P7692" i="4"/>
  <c r="Q7692" i="4"/>
  <c r="R7692" i="4"/>
  <c r="L7697" i="4"/>
  <c r="M7697" i="4"/>
  <c r="N7697" i="4"/>
  <c r="O7697" i="4"/>
  <c r="P7697" i="4"/>
  <c r="Q7697" i="4"/>
  <c r="R7697" i="4"/>
  <c r="L7702" i="4"/>
  <c r="M7702" i="4"/>
  <c r="N7702" i="4"/>
  <c r="O7702" i="4"/>
  <c r="P7702" i="4"/>
  <c r="Q7702" i="4"/>
  <c r="R7702" i="4"/>
  <c r="L7707" i="4"/>
  <c r="M7707" i="4"/>
  <c r="N7707" i="4"/>
  <c r="O7707" i="4"/>
  <c r="P7707" i="4"/>
  <c r="Q7707" i="4"/>
  <c r="R7707" i="4"/>
  <c r="L7712" i="4"/>
  <c r="M7712" i="4"/>
  <c r="N7712" i="4"/>
  <c r="O7712" i="4"/>
  <c r="P7712" i="4"/>
  <c r="Q7712" i="4"/>
  <c r="R7712" i="4"/>
  <c r="L7717" i="4"/>
  <c r="M7717" i="4"/>
  <c r="N7717" i="4"/>
  <c r="O7717" i="4"/>
  <c r="P7717" i="4"/>
  <c r="Q7717" i="4"/>
  <c r="R7717" i="4"/>
  <c r="L7722" i="4"/>
  <c r="M7722" i="4"/>
  <c r="N7722" i="4"/>
  <c r="O7722" i="4"/>
  <c r="P7722" i="4"/>
  <c r="Q7722" i="4"/>
  <c r="R7722" i="4"/>
  <c r="L7727" i="4"/>
  <c r="M7727" i="4"/>
  <c r="N7727" i="4"/>
  <c r="O7727" i="4"/>
  <c r="P7727" i="4"/>
  <c r="Q7727" i="4"/>
  <c r="R7727" i="4"/>
  <c r="L7732" i="4"/>
  <c r="M7732" i="4"/>
  <c r="N7732" i="4"/>
  <c r="O7732" i="4"/>
  <c r="P7732" i="4"/>
  <c r="Q7732" i="4"/>
  <c r="R7732" i="4"/>
  <c r="L7737" i="4"/>
  <c r="M7737" i="4"/>
  <c r="N7737" i="4"/>
  <c r="O7737" i="4"/>
  <c r="P7737" i="4"/>
  <c r="Q7737" i="4"/>
  <c r="R7737" i="4"/>
  <c r="L7742" i="4"/>
  <c r="M7742" i="4"/>
  <c r="N7742" i="4"/>
  <c r="O7742" i="4"/>
  <c r="P7742" i="4"/>
  <c r="Q7742" i="4"/>
  <c r="R7742" i="4"/>
  <c r="L7747" i="4"/>
  <c r="M7747" i="4"/>
  <c r="N7747" i="4"/>
  <c r="O7747" i="4"/>
  <c r="P7747" i="4"/>
  <c r="Q7747" i="4"/>
  <c r="R7747" i="4"/>
  <c r="L7752" i="4"/>
  <c r="M7752" i="4"/>
  <c r="N7752" i="4"/>
  <c r="O7752" i="4"/>
  <c r="P7752" i="4"/>
  <c r="Q7752" i="4"/>
  <c r="R7752" i="4"/>
  <c r="L7757" i="4"/>
  <c r="M7757" i="4"/>
  <c r="N7757" i="4"/>
  <c r="O7757" i="4"/>
  <c r="P7757" i="4"/>
  <c r="Q7757" i="4"/>
  <c r="R7757" i="4"/>
  <c r="L7762" i="4"/>
  <c r="M7762" i="4"/>
  <c r="N7762" i="4"/>
  <c r="O7762" i="4"/>
  <c r="P7762" i="4"/>
  <c r="Q7762" i="4"/>
  <c r="R7762" i="4"/>
  <c r="L7767" i="4"/>
  <c r="M7767" i="4"/>
  <c r="N7767" i="4"/>
  <c r="O7767" i="4"/>
  <c r="P7767" i="4"/>
  <c r="Q7767" i="4"/>
  <c r="R7767" i="4"/>
  <c r="L7772" i="4"/>
  <c r="M7772" i="4"/>
  <c r="N7772" i="4"/>
  <c r="O7772" i="4"/>
  <c r="P7772" i="4"/>
  <c r="Q7772" i="4"/>
  <c r="R7772" i="4"/>
  <c r="L7777" i="4"/>
  <c r="M7777" i="4"/>
  <c r="N7777" i="4"/>
  <c r="O7777" i="4"/>
  <c r="P7777" i="4"/>
  <c r="Q7777" i="4"/>
  <c r="R7777" i="4"/>
  <c r="L7782" i="4"/>
  <c r="M7782" i="4"/>
  <c r="N7782" i="4"/>
  <c r="O7782" i="4"/>
  <c r="P7782" i="4"/>
  <c r="Q7782" i="4"/>
  <c r="R7782" i="4"/>
  <c r="L7787" i="4"/>
  <c r="M7787" i="4"/>
  <c r="N7787" i="4"/>
  <c r="O7787" i="4"/>
  <c r="P7787" i="4"/>
  <c r="Q7787" i="4"/>
  <c r="R7787" i="4"/>
  <c r="L7792" i="4"/>
  <c r="M7792" i="4"/>
  <c r="N7792" i="4"/>
  <c r="O7792" i="4"/>
  <c r="P7792" i="4"/>
  <c r="Q7792" i="4"/>
  <c r="R7792" i="4"/>
  <c r="L7797" i="4"/>
  <c r="M7797" i="4"/>
  <c r="N7797" i="4"/>
  <c r="O7797" i="4"/>
  <c r="P7797" i="4"/>
  <c r="Q7797" i="4"/>
  <c r="R7797" i="4"/>
  <c r="L7802" i="4"/>
  <c r="M7802" i="4"/>
  <c r="N7802" i="4"/>
  <c r="O7802" i="4"/>
  <c r="P7802" i="4"/>
  <c r="Q7802" i="4"/>
  <c r="R7802" i="4"/>
  <c r="L7807" i="4"/>
  <c r="M7807" i="4"/>
  <c r="N7807" i="4"/>
  <c r="O7807" i="4"/>
  <c r="P7807" i="4"/>
  <c r="Q7807" i="4"/>
  <c r="R7807" i="4"/>
  <c r="L7812" i="4"/>
  <c r="M7812" i="4"/>
  <c r="N7812" i="4"/>
  <c r="O7812" i="4"/>
  <c r="P7812" i="4"/>
  <c r="Q7812" i="4"/>
  <c r="R7812" i="4"/>
  <c r="L7817" i="4"/>
  <c r="M7817" i="4"/>
  <c r="N7817" i="4"/>
  <c r="O7817" i="4"/>
  <c r="P7817" i="4"/>
  <c r="Q7817" i="4"/>
  <c r="R7817" i="4"/>
  <c r="L7822" i="4"/>
  <c r="M7822" i="4"/>
  <c r="N7822" i="4"/>
  <c r="O7822" i="4"/>
  <c r="P7822" i="4"/>
  <c r="Q7822" i="4"/>
  <c r="R7822" i="4"/>
  <c r="L7827" i="4"/>
  <c r="M7827" i="4"/>
  <c r="N7827" i="4"/>
  <c r="O7827" i="4"/>
  <c r="P7827" i="4"/>
  <c r="Q7827" i="4"/>
  <c r="R7827" i="4"/>
  <c r="L7832" i="4"/>
  <c r="M7832" i="4"/>
  <c r="N7832" i="4"/>
  <c r="O7832" i="4"/>
  <c r="P7832" i="4"/>
  <c r="Q7832" i="4"/>
  <c r="R7832" i="4"/>
  <c r="L7837" i="4"/>
  <c r="M7837" i="4"/>
  <c r="N7837" i="4"/>
  <c r="O7837" i="4"/>
  <c r="P7837" i="4"/>
  <c r="Q7837" i="4"/>
  <c r="R7837" i="4"/>
  <c r="L7842" i="4"/>
  <c r="M7842" i="4"/>
  <c r="N7842" i="4"/>
  <c r="O7842" i="4"/>
  <c r="P7842" i="4"/>
  <c r="Q7842" i="4"/>
  <c r="R7842" i="4"/>
  <c r="L7847" i="4"/>
  <c r="M7847" i="4"/>
  <c r="N7847" i="4"/>
  <c r="O7847" i="4"/>
  <c r="P7847" i="4"/>
  <c r="Q7847" i="4"/>
  <c r="R7847" i="4"/>
  <c r="L7852" i="4"/>
  <c r="M7852" i="4"/>
  <c r="N7852" i="4"/>
  <c r="O7852" i="4"/>
  <c r="P7852" i="4"/>
  <c r="Q7852" i="4"/>
  <c r="R7852" i="4"/>
  <c r="L7857" i="4"/>
  <c r="M7857" i="4"/>
  <c r="N7857" i="4"/>
  <c r="O7857" i="4"/>
  <c r="P7857" i="4"/>
  <c r="Q7857" i="4"/>
  <c r="R7857" i="4"/>
  <c r="L7862" i="4"/>
  <c r="M7862" i="4"/>
  <c r="N7862" i="4"/>
  <c r="O7862" i="4"/>
  <c r="P7862" i="4"/>
  <c r="Q7862" i="4"/>
  <c r="R7862" i="4"/>
  <c r="L7867" i="4"/>
  <c r="M7867" i="4"/>
  <c r="N7867" i="4"/>
  <c r="O7867" i="4"/>
  <c r="P7867" i="4"/>
  <c r="Q7867" i="4"/>
  <c r="R7867" i="4"/>
  <c r="L7872" i="4"/>
  <c r="M7872" i="4"/>
  <c r="N7872" i="4"/>
  <c r="O7872" i="4"/>
  <c r="P7872" i="4"/>
  <c r="Q7872" i="4"/>
  <c r="R7872" i="4"/>
  <c r="L7877" i="4"/>
  <c r="M7877" i="4"/>
  <c r="N7877" i="4"/>
  <c r="O7877" i="4"/>
  <c r="P7877" i="4"/>
  <c r="Q7877" i="4"/>
  <c r="R7877" i="4"/>
  <c r="L7882" i="4"/>
  <c r="M7882" i="4"/>
  <c r="N7882" i="4"/>
  <c r="O7882" i="4"/>
  <c r="P7882" i="4"/>
  <c r="Q7882" i="4"/>
  <c r="R7882" i="4"/>
  <c r="L7887" i="4"/>
  <c r="M7887" i="4"/>
  <c r="N7887" i="4"/>
  <c r="O7887" i="4"/>
  <c r="P7887" i="4"/>
  <c r="Q7887" i="4"/>
  <c r="R7887" i="4"/>
  <c r="L7892" i="4"/>
  <c r="M7892" i="4"/>
  <c r="N7892" i="4"/>
  <c r="O7892" i="4"/>
  <c r="P7892" i="4"/>
  <c r="Q7892" i="4"/>
  <c r="R7892" i="4"/>
  <c r="L7897" i="4"/>
  <c r="M7897" i="4"/>
  <c r="N7897" i="4"/>
  <c r="O7897" i="4"/>
  <c r="P7897" i="4"/>
  <c r="Q7897" i="4"/>
  <c r="R7897" i="4"/>
  <c r="L7902" i="4"/>
  <c r="M7902" i="4"/>
  <c r="N7902" i="4"/>
  <c r="O7902" i="4"/>
  <c r="P7902" i="4"/>
  <c r="Q7902" i="4"/>
  <c r="R7902" i="4"/>
  <c r="L7907" i="4"/>
  <c r="M7907" i="4"/>
  <c r="N7907" i="4"/>
  <c r="O7907" i="4"/>
  <c r="P7907" i="4"/>
  <c r="Q7907" i="4"/>
  <c r="R7907" i="4"/>
  <c r="L7912" i="4"/>
  <c r="M7912" i="4"/>
  <c r="N7912" i="4"/>
  <c r="O7912" i="4"/>
  <c r="P7912" i="4"/>
  <c r="Q7912" i="4"/>
  <c r="R7912" i="4"/>
  <c r="L7917" i="4"/>
  <c r="M7917" i="4"/>
  <c r="N7917" i="4"/>
  <c r="O7917" i="4"/>
  <c r="P7917" i="4"/>
  <c r="Q7917" i="4"/>
  <c r="R7917" i="4"/>
  <c r="L7922" i="4"/>
  <c r="M7922" i="4"/>
  <c r="N7922" i="4"/>
  <c r="O7922" i="4"/>
  <c r="P7922" i="4"/>
  <c r="Q7922" i="4"/>
  <c r="R7922" i="4"/>
  <c r="L7927" i="4"/>
  <c r="M7927" i="4"/>
  <c r="N7927" i="4"/>
  <c r="O7927" i="4"/>
  <c r="P7927" i="4"/>
  <c r="Q7927" i="4"/>
  <c r="R7927" i="4"/>
  <c r="L7932" i="4"/>
  <c r="M7932" i="4"/>
  <c r="N7932" i="4"/>
  <c r="O7932" i="4"/>
  <c r="P7932" i="4"/>
  <c r="Q7932" i="4"/>
  <c r="R7932" i="4"/>
  <c r="L7937" i="4"/>
  <c r="M7937" i="4"/>
  <c r="N7937" i="4"/>
  <c r="O7937" i="4"/>
  <c r="P7937" i="4"/>
  <c r="Q7937" i="4"/>
  <c r="R7937" i="4"/>
  <c r="L502" i="4"/>
  <c r="M502" i="4"/>
  <c r="N502" i="4"/>
  <c r="O502" i="4"/>
  <c r="P502" i="4"/>
  <c r="Q502" i="4"/>
  <c r="R502" i="4"/>
  <c r="L507" i="4"/>
  <c r="M507" i="4"/>
  <c r="N507" i="4"/>
  <c r="O507" i="4"/>
  <c r="P507" i="4"/>
  <c r="Q507" i="4"/>
  <c r="R507" i="4"/>
  <c r="L512" i="4"/>
  <c r="M512" i="4"/>
  <c r="N512" i="4"/>
  <c r="O512" i="4"/>
  <c r="P512" i="4"/>
  <c r="Q512" i="4"/>
  <c r="R512" i="4"/>
  <c r="L82" i="4"/>
  <c r="M82" i="4"/>
  <c r="N82" i="4"/>
  <c r="O82" i="4"/>
  <c r="P82" i="4"/>
  <c r="Q82" i="4"/>
  <c r="R82" i="4"/>
  <c r="L87" i="4"/>
  <c r="M87" i="4"/>
  <c r="N87" i="4"/>
  <c r="O87" i="4"/>
  <c r="P87" i="4"/>
  <c r="Q87" i="4"/>
  <c r="R87" i="4"/>
  <c r="L92" i="4"/>
  <c r="M92" i="4"/>
  <c r="N92" i="4"/>
  <c r="O92" i="4"/>
  <c r="P92" i="4"/>
  <c r="Q92" i="4"/>
  <c r="R92" i="4"/>
  <c r="L97" i="4"/>
  <c r="M97" i="4"/>
  <c r="N97" i="4"/>
  <c r="O97" i="4"/>
  <c r="P97" i="4"/>
  <c r="Q97" i="4"/>
  <c r="R97" i="4"/>
  <c r="L102" i="4"/>
  <c r="M102" i="4"/>
  <c r="N102" i="4"/>
  <c r="O102" i="4"/>
  <c r="P102" i="4"/>
  <c r="Q102" i="4"/>
  <c r="R102" i="4"/>
  <c r="L107" i="4"/>
  <c r="M107" i="4"/>
  <c r="N107" i="4"/>
  <c r="O107" i="4"/>
  <c r="P107" i="4"/>
  <c r="Q107" i="4"/>
  <c r="R107" i="4"/>
  <c r="L112" i="4"/>
  <c r="M112" i="4"/>
  <c r="N112" i="4"/>
  <c r="O112" i="4"/>
  <c r="P112" i="4"/>
  <c r="Q112" i="4"/>
  <c r="R112" i="4"/>
  <c r="L117" i="4"/>
  <c r="M117" i="4"/>
  <c r="N117" i="4"/>
  <c r="O117" i="4"/>
  <c r="P117" i="4"/>
  <c r="Q117" i="4"/>
  <c r="R117" i="4"/>
  <c r="L122" i="4"/>
  <c r="M122" i="4"/>
  <c r="N122" i="4"/>
  <c r="O122" i="4"/>
  <c r="P122" i="4"/>
  <c r="Q122" i="4"/>
  <c r="R122" i="4"/>
  <c r="L127" i="4"/>
  <c r="M127" i="4"/>
  <c r="N127" i="4"/>
  <c r="O127" i="4"/>
  <c r="P127" i="4"/>
  <c r="Q127" i="4"/>
  <c r="R127" i="4"/>
  <c r="L132" i="4"/>
  <c r="M132" i="4"/>
  <c r="N132" i="4"/>
  <c r="O132" i="4"/>
  <c r="P132" i="4"/>
  <c r="Q132" i="4"/>
  <c r="R132" i="4"/>
  <c r="L137" i="4"/>
  <c r="M137" i="4"/>
  <c r="N137" i="4"/>
  <c r="O137" i="4"/>
  <c r="P137" i="4"/>
  <c r="Q137" i="4"/>
  <c r="R137" i="4"/>
  <c r="L142" i="4"/>
  <c r="M142" i="4"/>
  <c r="N142" i="4"/>
  <c r="O142" i="4"/>
  <c r="P142" i="4"/>
  <c r="Q142" i="4"/>
  <c r="R142" i="4"/>
  <c r="L147" i="4"/>
  <c r="M147" i="4"/>
  <c r="N147" i="4"/>
  <c r="O147" i="4"/>
  <c r="P147" i="4"/>
  <c r="Q147" i="4"/>
  <c r="R147" i="4"/>
  <c r="L152" i="4"/>
  <c r="M152" i="4"/>
  <c r="N152" i="4"/>
  <c r="O152" i="4"/>
  <c r="P152" i="4"/>
  <c r="Q152" i="4"/>
  <c r="R152" i="4"/>
  <c r="L157" i="4"/>
  <c r="M157" i="4"/>
  <c r="N157" i="4"/>
  <c r="O157" i="4"/>
  <c r="P157" i="4"/>
  <c r="Q157" i="4"/>
  <c r="R157" i="4"/>
  <c r="L162" i="4"/>
  <c r="M162" i="4"/>
  <c r="N162" i="4"/>
  <c r="O162" i="4"/>
  <c r="P162" i="4"/>
  <c r="Q162" i="4"/>
  <c r="R162" i="4"/>
  <c r="L167" i="4"/>
  <c r="M167" i="4"/>
  <c r="N167" i="4"/>
  <c r="O167" i="4"/>
  <c r="P167" i="4"/>
  <c r="Q167" i="4"/>
  <c r="R167" i="4"/>
  <c r="L172" i="4"/>
  <c r="M172" i="4"/>
  <c r="N172" i="4"/>
  <c r="O172" i="4"/>
  <c r="P172" i="4"/>
  <c r="Q172" i="4"/>
  <c r="R172" i="4"/>
  <c r="L177" i="4"/>
  <c r="M177" i="4"/>
  <c r="N177" i="4"/>
  <c r="O177" i="4"/>
  <c r="P177" i="4"/>
  <c r="Q177" i="4"/>
  <c r="R177" i="4"/>
  <c r="L182" i="4"/>
  <c r="M182" i="4"/>
  <c r="N182" i="4"/>
  <c r="O182" i="4"/>
  <c r="P182" i="4"/>
  <c r="Q182" i="4"/>
  <c r="R182" i="4"/>
  <c r="L187" i="4"/>
  <c r="M187" i="4"/>
  <c r="N187" i="4"/>
  <c r="O187" i="4"/>
  <c r="P187" i="4"/>
  <c r="Q187" i="4"/>
  <c r="R187" i="4"/>
  <c r="L192" i="4"/>
  <c r="M192" i="4"/>
  <c r="N192" i="4"/>
  <c r="O192" i="4"/>
  <c r="P192" i="4"/>
  <c r="Q192" i="4"/>
  <c r="R192" i="4"/>
  <c r="L197" i="4"/>
  <c r="M197" i="4"/>
  <c r="N197" i="4"/>
  <c r="O197" i="4"/>
  <c r="P197" i="4"/>
  <c r="Q197" i="4"/>
  <c r="R197" i="4"/>
  <c r="L202" i="4"/>
  <c r="M202" i="4"/>
  <c r="N202" i="4"/>
  <c r="O202" i="4"/>
  <c r="P202" i="4"/>
  <c r="Q202" i="4"/>
  <c r="R202" i="4"/>
  <c r="L207" i="4"/>
  <c r="M207" i="4"/>
  <c r="N207" i="4"/>
  <c r="O207" i="4"/>
  <c r="P207" i="4"/>
  <c r="Q207" i="4"/>
  <c r="R207" i="4"/>
  <c r="L212" i="4"/>
  <c r="M212" i="4"/>
  <c r="N212" i="4"/>
  <c r="O212" i="4"/>
  <c r="P212" i="4"/>
  <c r="Q212" i="4"/>
  <c r="R212" i="4"/>
  <c r="L217" i="4"/>
  <c r="M217" i="4"/>
  <c r="N217" i="4"/>
  <c r="O217" i="4"/>
  <c r="P217" i="4"/>
  <c r="Q217" i="4"/>
  <c r="R217" i="4"/>
  <c r="L222" i="4"/>
  <c r="M222" i="4"/>
  <c r="N222" i="4"/>
  <c r="O222" i="4"/>
  <c r="P222" i="4"/>
  <c r="Q222" i="4"/>
  <c r="R222" i="4"/>
  <c r="L227" i="4"/>
  <c r="M227" i="4"/>
  <c r="N227" i="4"/>
  <c r="O227" i="4"/>
  <c r="P227" i="4"/>
  <c r="Q227" i="4"/>
  <c r="R227" i="4"/>
  <c r="L232" i="4"/>
  <c r="M232" i="4"/>
  <c r="N232" i="4"/>
  <c r="O232" i="4"/>
  <c r="P232" i="4"/>
  <c r="Q232" i="4"/>
  <c r="R232" i="4"/>
  <c r="L237" i="4"/>
  <c r="M237" i="4"/>
  <c r="N237" i="4"/>
  <c r="O237" i="4"/>
  <c r="P237" i="4"/>
  <c r="Q237" i="4"/>
  <c r="R237" i="4"/>
  <c r="L242" i="4"/>
  <c r="M242" i="4"/>
  <c r="N242" i="4"/>
  <c r="O242" i="4"/>
  <c r="P242" i="4"/>
  <c r="Q242" i="4"/>
  <c r="R242" i="4"/>
  <c r="L247" i="4"/>
  <c r="M247" i="4"/>
  <c r="N247" i="4"/>
  <c r="O247" i="4"/>
  <c r="P247" i="4"/>
  <c r="Q247" i="4"/>
  <c r="R247" i="4"/>
  <c r="L252" i="4"/>
  <c r="M252" i="4"/>
  <c r="N252" i="4"/>
  <c r="O252" i="4"/>
  <c r="P252" i="4"/>
  <c r="Q252" i="4"/>
  <c r="R252" i="4"/>
  <c r="L257" i="4"/>
  <c r="M257" i="4"/>
  <c r="N257" i="4"/>
  <c r="O257" i="4"/>
  <c r="P257" i="4"/>
  <c r="Q257" i="4"/>
  <c r="R257" i="4"/>
  <c r="L262" i="4"/>
  <c r="M262" i="4"/>
  <c r="N262" i="4"/>
  <c r="O262" i="4"/>
  <c r="P262" i="4"/>
  <c r="Q262" i="4"/>
  <c r="R262" i="4"/>
  <c r="L267" i="4"/>
  <c r="M267" i="4"/>
  <c r="N267" i="4"/>
  <c r="O267" i="4"/>
  <c r="P267" i="4"/>
  <c r="Q267" i="4"/>
  <c r="R267" i="4"/>
  <c r="L272" i="4"/>
  <c r="M272" i="4"/>
  <c r="N272" i="4"/>
  <c r="O272" i="4"/>
  <c r="P272" i="4"/>
  <c r="Q272" i="4"/>
  <c r="R272" i="4"/>
  <c r="L277" i="4"/>
  <c r="M277" i="4"/>
  <c r="N277" i="4"/>
  <c r="O277" i="4"/>
  <c r="P277" i="4"/>
  <c r="Q277" i="4"/>
  <c r="R277" i="4"/>
  <c r="L282" i="4"/>
  <c r="M282" i="4"/>
  <c r="N282" i="4"/>
  <c r="O282" i="4"/>
  <c r="P282" i="4"/>
  <c r="Q282" i="4"/>
  <c r="R282" i="4"/>
  <c r="L287" i="4"/>
  <c r="M287" i="4"/>
  <c r="N287" i="4"/>
  <c r="O287" i="4"/>
  <c r="P287" i="4"/>
  <c r="Q287" i="4"/>
  <c r="R287" i="4"/>
  <c r="L292" i="4"/>
  <c r="M292" i="4"/>
  <c r="N292" i="4"/>
  <c r="O292" i="4"/>
  <c r="P292" i="4"/>
  <c r="Q292" i="4"/>
  <c r="R292" i="4"/>
  <c r="L297" i="4"/>
  <c r="M297" i="4"/>
  <c r="N297" i="4"/>
  <c r="O297" i="4"/>
  <c r="P297" i="4"/>
  <c r="Q297" i="4"/>
  <c r="R297" i="4"/>
  <c r="L302" i="4"/>
  <c r="M302" i="4"/>
  <c r="N302" i="4"/>
  <c r="O302" i="4"/>
  <c r="P302" i="4"/>
  <c r="Q302" i="4"/>
  <c r="R302" i="4"/>
  <c r="L307" i="4"/>
  <c r="M307" i="4"/>
  <c r="N307" i="4"/>
  <c r="O307" i="4"/>
  <c r="P307" i="4"/>
  <c r="Q307" i="4"/>
  <c r="R307" i="4"/>
  <c r="L312" i="4"/>
  <c r="M312" i="4"/>
  <c r="N312" i="4"/>
  <c r="O312" i="4"/>
  <c r="P312" i="4"/>
  <c r="Q312" i="4"/>
  <c r="R312" i="4"/>
  <c r="L317" i="4"/>
  <c r="M317" i="4"/>
  <c r="N317" i="4"/>
  <c r="O317" i="4"/>
  <c r="P317" i="4"/>
  <c r="Q317" i="4"/>
  <c r="R317" i="4"/>
  <c r="L322" i="4"/>
  <c r="M322" i="4"/>
  <c r="N322" i="4"/>
  <c r="O322" i="4"/>
  <c r="P322" i="4"/>
  <c r="Q322" i="4"/>
  <c r="R322" i="4"/>
  <c r="L327" i="4"/>
  <c r="M327" i="4"/>
  <c r="N327" i="4"/>
  <c r="O327" i="4"/>
  <c r="P327" i="4"/>
  <c r="Q327" i="4"/>
  <c r="R327" i="4"/>
  <c r="L332" i="4"/>
  <c r="M332" i="4"/>
  <c r="N332" i="4"/>
  <c r="O332" i="4"/>
  <c r="P332" i="4"/>
  <c r="Q332" i="4"/>
  <c r="R332" i="4"/>
  <c r="L337" i="4"/>
  <c r="M337" i="4"/>
  <c r="N337" i="4"/>
  <c r="O337" i="4"/>
  <c r="P337" i="4"/>
  <c r="Q337" i="4"/>
  <c r="R337" i="4"/>
  <c r="L342" i="4"/>
  <c r="M342" i="4"/>
  <c r="N342" i="4"/>
  <c r="O342" i="4"/>
  <c r="P342" i="4"/>
  <c r="Q342" i="4"/>
  <c r="R342" i="4"/>
  <c r="L347" i="4"/>
  <c r="M347" i="4"/>
  <c r="N347" i="4"/>
  <c r="O347" i="4"/>
  <c r="P347" i="4"/>
  <c r="Q347" i="4"/>
  <c r="R347" i="4"/>
  <c r="L352" i="4"/>
  <c r="M352" i="4"/>
  <c r="N352" i="4"/>
  <c r="O352" i="4"/>
  <c r="P352" i="4"/>
  <c r="Q352" i="4"/>
  <c r="R352" i="4"/>
  <c r="L357" i="4"/>
  <c r="M357" i="4"/>
  <c r="N357" i="4"/>
  <c r="O357" i="4"/>
  <c r="P357" i="4"/>
  <c r="Q357" i="4"/>
  <c r="R357" i="4"/>
  <c r="L362" i="4"/>
  <c r="M362" i="4"/>
  <c r="N362" i="4"/>
  <c r="O362" i="4"/>
  <c r="P362" i="4"/>
  <c r="Q362" i="4"/>
  <c r="R362" i="4"/>
  <c r="L367" i="4"/>
  <c r="M367" i="4"/>
  <c r="N367" i="4"/>
  <c r="O367" i="4"/>
  <c r="P367" i="4"/>
  <c r="Q367" i="4"/>
  <c r="R367" i="4"/>
  <c r="L372" i="4"/>
  <c r="M372" i="4"/>
  <c r="N372" i="4"/>
  <c r="O372" i="4"/>
  <c r="P372" i="4"/>
  <c r="Q372" i="4"/>
  <c r="R372" i="4"/>
  <c r="L377" i="4"/>
  <c r="M377" i="4"/>
  <c r="N377" i="4"/>
  <c r="O377" i="4"/>
  <c r="P377" i="4"/>
  <c r="Q377" i="4"/>
  <c r="R377" i="4"/>
  <c r="L382" i="4"/>
  <c r="M382" i="4"/>
  <c r="N382" i="4"/>
  <c r="O382" i="4"/>
  <c r="P382" i="4"/>
  <c r="Q382" i="4"/>
  <c r="R382" i="4"/>
  <c r="L387" i="4"/>
  <c r="M387" i="4"/>
  <c r="N387" i="4"/>
  <c r="O387" i="4"/>
  <c r="P387" i="4"/>
  <c r="Q387" i="4"/>
  <c r="R387" i="4"/>
  <c r="L392" i="4"/>
  <c r="M392" i="4"/>
  <c r="N392" i="4"/>
  <c r="O392" i="4"/>
  <c r="P392" i="4"/>
  <c r="Q392" i="4"/>
  <c r="R392" i="4"/>
  <c r="L397" i="4"/>
  <c r="M397" i="4"/>
  <c r="N397" i="4"/>
  <c r="O397" i="4"/>
  <c r="P397" i="4"/>
  <c r="Q397" i="4"/>
  <c r="R397" i="4"/>
  <c r="L402" i="4"/>
  <c r="M402" i="4"/>
  <c r="N402" i="4"/>
  <c r="O402" i="4"/>
  <c r="P402" i="4"/>
  <c r="Q402" i="4"/>
  <c r="R402" i="4"/>
  <c r="L407" i="4"/>
  <c r="M407" i="4"/>
  <c r="N407" i="4"/>
  <c r="O407" i="4"/>
  <c r="P407" i="4"/>
  <c r="Q407" i="4"/>
  <c r="R407" i="4"/>
  <c r="L412" i="4"/>
  <c r="M412" i="4"/>
  <c r="N412" i="4"/>
  <c r="O412" i="4"/>
  <c r="P412" i="4"/>
  <c r="Q412" i="4"/>
  <c r="R412" i="4"/>
  <c r="L417" i="4"/>
  <c r="M417" i="4"/>
  <c r="N417" i="4"/>
  <c r="O417" i="4"/>
  <c r="P417" i="4"/>
  <c r="Q417" i="4"/>
  <c r="R417" i="4"/>
  <c r="L422" i="4"/>
  <c r="M422" i="4"/>
  <c r="N422" i="4"/>
  <c r="O422" i="4"/>
  <c r="P422" i="4"/>
  <c r="Q422" i="4"/>
  <c r="R422" i="4"/>
  <c r="L427" i="4"/>
  <c r="M427" i="4"/>
  <c r="N427" i="4"/>
  <c r="O427" i="4"/>
  <c r="P427" i="4"/>
  <c r="Q427" i="4"/>
  <c r="R427" i="4"/>
  <c r="L432" i="4"/>
  <c r="M432" i="4"/>
  <c r="N432" i="4"/>
  <c r="O432" i="4"/>
  <c r="P432" i="4"/>
  <c r="Q432" i="4"/>
  <c r="R432" i="4"/>
  <c r="L437" i="4"/>
  <c r="M437" i="4"/>
  <c r="N437" i="4"/>
  <c r="O437" i="4"/>
  <c r="P437" i="4"/>
  <c r="Q437" i="4"/>
  <c r="R437" i="4"/>
  <c r="L442" i="4"/>
  <c r="M442" i="4"/>
  <c r="N442" i="4"/>
  <c r="O442" i="4"/>
  <c r="P442" i="4"/>
  <c r="Q442" i="4"/>
  <c r="R442" i="4"/>
  <c r="L447" i="4"/>
  <c r="M447" i="4"/>
  <c r="N447" i="4"/>
  <c r="O447" i="4"/>
  <c r="P447" i="4"/>
  <c r="Q447" i="4"/>
  <c r="R447" i="4"/>
  <c r="L452" i="4"/>
  <c r="M452" i="4"/>
  <c r="N452" i="4"/>
  <c r="O452" i="4"/>
  <c r="P452" i="4"/>
  <c r="Q452" i="4"/>
  <c r="R452" i="4"/>
  <c r="L457" i="4"/>
  <c r="M457" i="4"/>
  <c r="N457" i="4"/>
  <c r="O457" i="4"/>
  <c r="P457" i="4"/>
  <c r="Q457" i="4"/>
  <c r="R457" i="4"/>
  <c r="L462" i="4"/>
  <c r="M462" i="4"/>
  <c r="N462" i="4"/>
  <c r="O462" i="4"/>
  <c r="P462" i="4"/>
  <c r="Q462" i="4"/>
  <c r="R462" i="4"/>
  <c r="L467" i="4"/>
  <c r="M467" i="4"/>
  <c r="N467" i="4"/>
  <c r="O467" i="4"/>
  <c r="P467" i="4"/>
  <c r="Q467" i="4"/>
  <c r="R467" i="4"/>
  <c r="L472" i="4"/>
  <c r="M472" i="4"/>
  <c r="N472" i="4"/>
  <c r="O472" i="4"/>
  <c r="P472" i="4"/>
  <c r="Q472" i="4"/>
  <c r="R472" i="4"/>
  <c r="L477" i="4"/>
  <c r="M477" i="4"/>
  <c r="N477" i="4"/>
  <c r="O477" i="4"/>
  <c r="P477" i="4"/>
  <c r="Q477" i="4"/>
  <c r="R477" i="4"/>
  <c r="L482" i="4"/>
  <c r="M482" i="4"/>
  <c r="N482" i="4"/>
  <c r="O482" i="4"/>
  <c r="P482" i="4"/>
  <c r="Q482" i="4"/>
  <c r="R482" i="4"/>
  <c r="L487" i="4"/>
  <c r="M487" i="4"/>
  <c r="N487" i="4"/>
  <c r="O487" i="4"/>
  <c r="P487" i="4"/>
  <c r="Q487" i="4"/>
  <c r="R487" i="4"/>
  <c r="L492" i="4"/>
  <c r="M492" i="4"/>
  <c r="N492" i="4"/>
  <c r="O492" i="4"/>
  <c r="P492" i="4"/>
  <c r="Q492" i="4"/>
  <c r="R492" i="4"/>
  <c r="L497" i="4"/>
  <c r="M497" i="4"/>
  <c r="N497" i="4"/>
  <c r="O497" i="4"/>
  <c r="P497" i="4"/>
  <c r="Q497" i="4"/>
  <c r="R497" i="4"/>
  <c r="R77" i="4"/>
  <c r="Q77" i="4"/>
  <c r="P77" i="4"/>
  <c r="O77" i="4"/>
  <c r="N77" i="4"/>
  <c r="M77" i="4"/>
  <c r="L77" i="4"/>
  <c r="R72" i="4"/>
  <c r="Q72" i="4"/>
  <c r="P72" i="4"/>
  <c r="O72" i="4"/>
  <c r="N72" i="4"/>
  <c r="M72" i="4"/>
  <c r="L72" i="4"/>
  <c r="R67" i="4"/>
  <c r="Q67" i="4"/>
  <c r="P67" i="4"/>
  <c r="O67" i="4"/>
  <c r="N67" i="4"/>
  <c r="M67" i="4"/>
  <c r="L67" i="4"/>
  <c r="R62" i="4"/>
  <c r="Q62" i="4"/>
  <c r="P62" i="4"/>
  <c r="O62" i="4"/>
  <c r="N62" i="4"/>
  <c r="M62" i="4"/>
  <c r="L62" i="4"/>
  <c r="R57" i="4"/>
  <c r="Q57" i="4"/>
  <c r="P57" i="4"/>
  <c r="O57" i="4"/>
  <c r="N57" i="4"/>
  <c r="M57" i="4"/>
  <c r="L57" i="4"/>
  <c r="R52" i="4"/>
  <c r="Q52" i="4"/>
  <c r="P52" i="4"/>
  <c r="O52" i="4"/>
  <c r="N52" i="4"/>
  <c r="M52" i="4"/>
  <c r="L52" i="4"/>
  <c r="R47" i="4"/>
  <c r="Q47" i="4"/>
  <c r="P47" i="4"/>
  <c r="O47" i="4"/>
  <c r="N47" i="4"/>
  <c r="M47" i="4"/>
  <c r="L47" i="4"/>
  <c r="R42" i="4"/>
  <c r="Q42" i="4"/>
  <c r="P42" i="4"/>
  <c r="O42" i="4"/>
  <c r="N42" i="4"/>
  <c r="M42" i="4"/>
  <c r="L42" i="4"/>
  <c r="R37" i="4"/>
  <c r="Q37" i="4"/>
  <c r="P37" i="4"/>
  <c r="O37" i="4"/>
  <c r="N37" i="4"/>
  <c r="M37" i="4"/>
  <c r="L37" i="4"/>
  <c r="R32" i="4"/>
  <c r="Q32" i="4"/>
  <c r="P32" i="4"/>
  <c r="O32" i="4"/>
  <c r="N32" i="4"/>
  <c r="M32" i="4"/>
  <c r="L32" i="4"/>
  <c r="R27" i="4"/>
  <c r="Q27" i="4"/>
  <c r="P27" i="4"/>
  <c r="O27" i="4"/>
  <c r="N27" i="4"/>
  <c r="M27" i="4"/>
  <c r="L27" i="4"/>
  <c r="R22" i="4"/>
  <c r="Q22" i="4"/>
  <c r="P22" i="4"/>
  <c r="O22" i="4"/>
  <c r="N22" i="4"/>
  <c r="M22" i="4"/>
  <c r="L22" i="4"/>
  <c r="R17" i="4"/>
  <c r="Q17" i="4"/>
  <c r="P17" i="4"/>
  <c r="O17" i="4"/>
  <c r="N17" i="4"/>
  <c r="M17" i="4"/>
  <c r="L17" i="4"/>
  <c r="R12" i="4"/>
  <c r="Q12" i="4"/>
  <c r="P12" i="4"/>
  <c r="O12" i="4"/>
  <c r="N12" i="4"/>
  <c r="M12" i="4"/>
  <c r="L12" i="4"/>
  <c r="R7" i="4"/>
  <c r="Q7" i="4"/>
  <c r="P7" i="4"/>
  <c r="O7" i="4"/>
  <c r="N7" i="4"/>
  <c r="M7" i="4"/>
  <c r="L7" i="4"/>
  <c r="O2" i="4"/>
  <c r="P2" i="4"/>
  <c r="Q2" i="4"/>
  <c r="R2" i="4"/>
  <c r="N2" i="4"/>
  <c r="M2" i="4"/>
  <c r="L2" i="4"/>
  <c r="D1613" i="7" l="1"/>
  <c r="D1623" i="7"/>
  <c r="K34" i="17"/>
  <c r="K52" i="17"/>
  <c r="L34" i="17"/>
  <c r="L52" i="17"/>
  <c r="K64" i="17"/>
  <c r="L64" i="17"/>
  <c r="K44" i="17"/>
  <c r="L44" i="17"/>
  <c r="D1624" i="7"/>
  <c r="E1624" i="7" s="1"/>
  <c r="D1622" i="7"/>
  <c r="E1622" i="7" s="1"/>
  <c r="D1621" i="7"/>
  <c r="E1621" i="7" s="1"/>
  <c r="D1620" i="7"/>
  <c r="E1620" i="7" s="1"/>
  <c r="D1619" i="7"/>
  <c r="E1619" i="7" s="1"/>
  <c r="D1618" i="7"/>
  <c r="E1618" i="7" s="1"/>
  <c r="D1617" i="7"/>
  <c r="E1617" i="7" s="1"/>
  <c r="D1616" i="7"/>
  <c r="E1616" i="7" s="1"/>
  <c r="D1615" i="7"/>
  <c r="E1615" i="7" s="1"/>
  <c r="D1614" i="7"/>
  <c r="E1614" i="7" s="1"/>
  <c r="D1625" i="7"/>
  <c r="E1623" i="7"/>
  <c r="K1608" i="7"/>
  <c r="L1608" i="7"/>
  <c r="D1627" i="7" l="1"/>
  <c r="E1625" i="7"/>
  <c r="E1613" i="7"/>
  <c r="E1627" i="7" l="1"/>
</calcChain>
</file>

<file path=xl/sharedStrings.xml><?xml version="1.0" encoding="utf-8"?>
<sst xmlns="http://schemas.openxmlformats.org/spreadsheetml/2006/main" count="57745" uniqueCount="8481">
  <si>
    <t>Home page / Archives</t>
  </si>
  <si>
    <t>http://nigmabox.wordpress.com/</t>
  </si>
  <si>
    <t>Student Transfer</t>
  </si>
  <si>
    <t>https://natalie.tf/student-transfer/</t>
  </si>
  <si>
    <t>Press-Switch</t>
  </si>
  <si>
    <t>https://natalie.tf/press-switch/</t>
  </si>
  <si>
    <t>Student Transfer Version 7.0 Review</t>
  </si>
  <si>
    <t>https://natalie.tf/2022/12/01/student-transfer-version-7-0-review/</t>
  </si>
  <si>
    <t>Student Transfer Version 8.0 Review</t>
  </si>
  <si>
    <t>https://natalie.tf/2024/07/05/student-transfer-version-8-0-review/</t>
  </si>
  <si>
    <t>Rundown (3/05/2023) Natalie Remembered SapphireFoxx</t>
  </si>
  <si>
    <t>https://natalie.tf/2023/03/05/rundown-3-05-2023-natalie-remembered-that-sapphirefoxx-is-a-thing/</t>
  </si>
  <si>
    <t>Press-Switch Version 0.6a Review</t>
  </si>
  <si>
    <t>https://natalie.tf/2022/10/31/press-switch-version-0-6a-review/</t>
  </si>
  <si>
    <t>Class of ‘09: The Re-Up Review</t>
  </si>
  <si>
    <t>https://natalie.tf/2023/06/07/class-of-09-the-re-up-review/</t>
  </si>
  <si>
    <t>Press-Switch Version 0.6b Review</t>
  </si>
  <si>
    <t>https://natalie.tf/2024/06/07/press-switch-version-0-6b-review/</t>
  </si>
  <si>
    <t>Natalie Rambles About Metamorphosis</t>
  </si>
  <si>
    <t>https://natalie.tf/2020/07/29/natalie-rambles-about-metamorphosis/</t>
  </si>
  <si>
    <t>Class of ‘09 Review</t>
  </si>
  <si>
    <t>https://natalie.tf/2021/06/30/class-of-09-review/</t>
  </si>
  <si>
    <t>Eman Looc's Possession Scroll - Student Transfer Scenario Review</t>
  </si>
  <si>
    <t>https://natalie.tf/2023/09/06/eman-loocs-possession-scroll-student-transfer-scenario-review/</t>
  </si>
  <si>
    <t>Student Transfer Scenario Reviews - Part 1</t>
  </si>
  <si>
    <t>https://natalie.tf/2019/06/12/student-transfer-scenarios-review-part-1/</t>
  </si>
  <si>
    <t>Rundown (4/28/2024) The Masturbation Conundrum</t>
  </si>
  <si>
    <t>https://natalie.tf/2024/04/28/rundown-4-28-2024-the-masturbation-conundrum/</t>
  </si>
  <si>
    <t>Student Transfer Scenario Reviews – Part 7</t>
  </si>
  <si>
    <t>https://natalie.tf/2021/03/24/student-transfer-scenario-reviews-part-7/</t>
  </si>
  <si>
    <t>Student Transfer Scenario Reviews - Part 8</t>
  </si>
  <si>
    <t>https://natalie.tf/2021/05/17/student-transfer-scenario-reviews-part-8/</t>
  </si>
  <si>
    <t>re:Dreamer Version 0.18.1 Review</t>
  </si>
  <si>
    <t>https://natalie.tf/2024/06/03/redreamer-version-0-18-1-review/</t>
  </si>
  <si>
    <t>Mice Tea Review</t>
  </si>
  <si>
    <t>https://natalie.tf/2023/05/10/mice-tea-review/</t>
  </si>
  <si>
    <t>Student Transfer Scenario Reviews - Part 6</t>
  </si>
  <si>
    <t>https://natalie.tf/2020/10/07/student-transfer-scenario-reviews-part-6/</t>
  </si>
  <si>
    <t>re:Dreamer Version 0.15.0 Review</t>
  </si>
  <si>
    <t>https://natalie.tf/2023/06/03/redreamer-version-0-15-0-review/</t>
  </si>
  <si>
    <t>Student Transfer Version 6.0 Review</t>
  </si>
  <si>
    <t>https://natalie.tf/2021/07/12/student-transfer-version-6-0-review/</t>
  </si>
  <si>
    <t>Murder Mystery Legacy Route - Student Transfer Scenario Review</t>
  </si>
  <si>
    <t>https://natalie.tf/2024/07/24/murder-mystery-legacy-route-student-transfer-scenario-review/</t>
  </si>
  <si>
    <t>TSF Showcase - 2023 Compilation Part 2</t>
  </si>
  <si>
    <t>https://natalie.tf/2024/01/02/tsf-showcase-2023-compilation-part-2/</t>
  </si>
  <si>
    <t>Under Control - Student Transfer Scenario Review</t>
  </si>
  <si>
    <t>https://natalie.tf/2023/06/28/under-control-student-transfer-scenario-review/</t>
  </si>
  <si>
    <t>A New Life - Student Transfer Scenario Review</t>
  </si>
  <si>
    <t>https://natalie.tf/2021/09/01/st-scenario-review-a-new-life/</t>
  </si>
  <si>
    <t>Remote Possibilities - Student Transfer Scenario Review</t>
  </si>
  <si>
    <t>https://natalie.tf/2023/05/12/remote-possibilities-student-transfer-scenario-review/</t>
  </si>
  <si>
    <t>TSF Showcase – Q1 2024 Compilation</t>
  </si>
  <si>
    <t>https://natalie.tf/2024/04/01/tsf-showcase-q1-2024-compilation/</t>
  </si>
  <si>
    <t>TSF Showcase - 2023 Compilation Part 3</t>
  </si>
  <si>
    <t>https://natalie.tf/2024/01/03/tsf-showcase-2023-compilation-part-3/</t>
  </si>
  <si>
    <t>Illia's Mansion Version 1.0 Review</t>
  </si>
  <si>
    <t>https://natalie.tf/2021/04/12/illias-mansion-version-1-0-review/</t>
  </si>
  <si>
    <t>About</t>
  </si>
  <si>
    <t>https://natalie.tf/about/</t>
  </si>
  <si>
    <t>Magical Harem Plan DX - Student Transfer Scenario Review</t>
  </si>
  <si>
    <t>https://natalie.tf/2023/06/21/magical-harem-plan-dx-student-transfer-scenario-review/</t>
  </si>
  <si>
    <t>Student Transfer Scenario Reviews - Part 2</t>
  </si>
  <si>
    <t>https://natalie.tf/2019/07/24/student-transfer-scenarios-review-part-2/</t>
  </si>
  <si>
    <t>TSF Showcase - 2023 Compilation Part 1</t>
  </si>
  <si>
    <t>https://natalie.tf/2024/01/01/tsf-showcase-2023-compilation-part-1/</t>
  </si>
  <si>
    <t>Under the Skin - Student Transfer Scenario Review</t>
  </si>
  <si>
    <t>https://natalie.tf/2022/05/31/under-the-skin-student-transfer-scenario-review/</t>
  </si>
  <si>
    <t>Natalie Rambles About TSF</t>
  </si>
  <si>
    <t>https://natalie.tf/2022/05/25/natalie-rambles-about-tsf/</t>
  </si>
  <si>
    <t>Student Transfer Scenario Reviews - Part 5</t>
  </si>
  <si>
    <t>https://natalie.tf/2020/04/08/student-transfer-scenario-reviews-part-5/</t>
  </si>
  <si>
    <t>TSF Showcase 2024-30: Changed Into A High School Girl</t>
  </si>
  <si>
    <t>https://natalie.tf/2024/07/23/tsf-showcase-2024-30-changed-into-a-high-school-girl/</t>
  </si>
  <si>
    <t>Student Transfer Version 5.0 Review</t>
  </si>
  <si>
    <t>https://natalie.tf/2020/11/25/student-transfer-version-5-0-review/</t>
  </si>
  <si>
    <t>The Press-Switch Controversy of December 2023</t>
  </si>
  <si>
    <t>https://natalie.tf/2023/12/09/the-press-switch-controversy-of-december-2023/</t>
  </si>
  <si>
    <t>Student Transfer Scenario Reviews - Part 4</t>
  </si>
  <si>
    <t>https://natalie.tf/2020/01/15/student-transfer-scenarios-review-part-4/</t>
  </si>
  <si>
    <t>Detachment - Student Transfer Scenario Review</t>
  </si>
  <si>
    <t>https://natalie.tf/2023/04/29/detachment-student-transfer-scenario-review/</t>
  </si>
  <si>
    <t>Natalie Rambles About TSF Comics</t>
  </si>
  <si>
    <t>https://natalie.tf/2022/05/25/natalie-rambles-about-tsf-comics/</t>
  </si>
  <si>
    <t>Student Transfer Scenario Reviews - Part 3</t>
  </si>
  <si>
    <t>https://natalie.tf/2019/10/16/student-transfer-scenarios-review-part-3/</t>
  </si>
  <si>
    <t>TSF Showcase 2024-33: Pokémon TSF Series (Season 1 - 2.5)</t>
  </si>
  <si>
    <t>https://natalie.tf/2024/08/13/tsf-showcase-2024-33-pokemon-tsf-series-season-1-2-5/</t>
  </si>
  <si>
    <t>Palladium Version 0.0.4 Review</t>
  </si>
  <si>
    <t>https://natalie.tf/2023/06/14/palladium-version-0-0-4-review/</t>
  </si>
  <si>
    <t>Rundown (3/26/2023) One Year After Body Swap Terrorism Incident is DOPE!</t>
  </si>
  <si>
    <t>https://natalie.tf/2023/03/26/rundown-3-26-2023-one-year-after-body-swap-terrorism-incident-is-dope/</t>
  </si>
  <si>
    <t>COWA, The Change One Word App - Student Transfer Scenario Review</t>
  </si>
  <si>
    <t>https://natalie.tf/2022/04/22/cowa-the-change-one-word-app-student-transfer-scenario-review/</t>
  </si>
  <si>
    <t>When I Woke Up, I Became A Bagel Girl Review</t>
  </si>
  <si>
    <t>https://natalie.tf/2021/01/06/when-i-woke-up-i-became-a-bagel-girl-review/</t>
  </si>
  <si>
    <t>My Mad Scientist Roommate Turned Me Into Her Personal Robotic Battle Maiden?!? Review</t>
  </si>
  <si>
    <t>https://natalie.tf/2023/12/14/my-mad-scientist-roommate-turned-me-into-her-personal-robotic-battle-maiden-review/</t>
  </si>
  <si>
    <t>Valentine's Lies - Student Transfer Scenario Review</t>
  </si>
  <si>
    <t>https://natalie.tf/2023/04/28/valentines-lies-student-transfer-scenario-review/</t>
  </si>
  <si>
    <t>Class of ‘09: The Flip Side Review</t>
  </si>
  <si>
    <t>https://natalie.tf/2024/10/24/class-of-09-the-flip-side-review/</t>
  </si>
  <si>
    <t>Rundown (9/25-10/01) Dope Skinsuit Comic. BIG Inspiration. Inferior Official Distribution.</t>
  </si>
  <si>
    <t>https://natalie.tf/2022/10/02/rundown-9-25-10-01-dope-skinsuit-comic-big-inspiration-inferior-official-distribution/</t>
  </si>
  <si>
    <t>Reality Warp - Student Transfer Scenario Review</t>
  </si>
  <si>
    <t>https://natalie.tf/2021/09/08/st-scenario-review-reality-warp/</t>
  </si>
  <si>
    <t>TSF Showcase 2024-34: Pokémon TSF Series (Season 3 - 4)</t>
  </si>
  <si>
    <t>https://natalie.tf/2024/08/20/tsf-showcase-2024-34-pokemon-tsf-series-season-3-4/</t>
  </si>
  <si>
    <t>Rundown (7/07/2024) Student Transfer Ad Infinitum</t>
  </si>
  <si>
    <t>https://natalie.tf/2024/07/07/rundown-7-07-2024-student-transfer-ad-infinitum/</t>
  </si>
  <si>
    <t>Student Transfer Version 4.2 Review</t>
  </si>
  <si>
    <t>https://natalie.tf/2019/03/20/student-transfer-version-4-2-review/</t>
  </si>
  <si>
    <t>Elfen Lied Review</t>
  </si>
  <si>
    <t>https://natalie.tf/2019/10/30/elfen-lied-anime-review/</t>
  </si>
  <si>
    <t>TSF Showcase 2024-28: Requited Change</t>
  </si>
  <si>
    <t>https://natalie.tf/2024/07/09/tsf-showcase-2024-28-requited-change/</t>
  </si>
  <si>
    <t>Axiomatic - Student Transfer Scenario Review</t>
  </si>
  <si>
    <t>https://natalie.tf/2023/05/01/axiomatic-student-transfer-scenario-review/</t>
  </si>
  <si>
    <t>TSF Showcase 2024-36 Kouji X Amulai Sweets Factory Hero Comics</t>
  </si>
  <si>
    <t>https://natalie.tf/2024/09/03/tsf-showcase-2024-36-kouji-x-amulai-sweets-factory-hero-comics/</t>
  </si>
  <si>
    <t>Rundown (8/04/2024) Swap Bodies and Have Sex While I Watch</t>
  </si>
  <si>
    <t>https://natalie.tf/2024/08/04/rundown-8-04-2024-swap-bodies-and-have-sex-while-i-watch/</t>
  </si>
  <si>
    <t>TSF Showcase - Q2 2024 Compilation Part 1</t>
  </si>
  <si>
    <t>https://natalie.tf/2024/07/01/tsf-showcase-q2-2024-part-1-compilation/</t>
  </si>
  <si>
    <t>Rundown (5/12/2024) Sprite Smarter, Sprite Sharder</t>
  </si>
  <si>
    <t>https://natalie.tf/2024/05/12/rundown-5-12-2024-sprite-smarter-sprite-sharder/</t>
  </si>
  <si>
    <t>TSF Showcase 2024-27: Two Beauties for Takeout</t>
  </si>
  <si>
    <t>https://natalie.tf/2024/07/02/tsf-showcase-2024-27-two-beauties-for-takeout/</t>
  </si>
  <si>
    <t>Year of the Fox – Student Transfer Scenario Review</t>
  </si>
  <si>
    <t>https://natalie.tf/2022/01/19/year-of-the-fox-student-transfer-scenario-review/</t>
  </si>
  <si>
    <t>TSF Showcase - Q2 2024 Compilation Part 2</t>
  </si>
  <si>
    <t>https://natalie.tf/2024/07/01/tsf-showcase-q2-2024-part-2-compilation/</t>
  </si>
  <si>
    <t>Yui-nduction - Student Transfer Scenario Review</t>
  </si>
  <si>
    <t>https://natalie.tf/2021/11/24/yui-nduction-student-transfer-scenario-review/</t>
  </si>
  <si>
    <t>P.D.A. - Personal Data Altercator Version 0.1 Review</t>
  </si>
  <si>
    <t>https://natalie.tf/2020/11/04/pda-personal-data-altercator-version-0-1-review/</t>
  </si>
  <si>
    <t>Press-Switch v0.5c Review</t>
  </si>
  <si>
    <t>https://natalie.tf/2019/05/15/press-switch-version-0-5c-review/</t>
  </si>
  <si>
    <t>TSF Showcase 2024-44 Lady Valiant</t>
  </si>
  <si>
    <t>https://natalie.tf/2024/11/12/tsf-showcase-2024-44-lady-valiant/</t>
  </si>
  <si>
    <t>Natalie Rambles About TG</t>
  </si>
  <si>
    <t>https://natalie.tf/2019/01/30/natalie-rambles-about-tg/</t>
  </si>
  <si>
    <t>Rundown (1/14/2024) Natalie's Sexual Binary</t>
  </si>
  <si>
    <t>https://natalie.tf/2024/01/14/rundown-1-14-2024-natalies-sexual-binary/</t>
  </si>
  <si>
    <t>Spirit Hymn - Student Transfer Scenario Review</t>
  </si>
  <si>
    <t>https://natalie.tf/2021/12/15/spirit-hymn-student-transfer-scenario-review/</t>
  </si>
  <si>
    <t>Saya No Uta ~ The Song of Saya Review</t>
  </si>
  <si>
    <t>https://natalie.tf/2017/12/13/saya-no-uta-the-song-of-saya-review/</t>
  </si>
  <si>
    <t>TSF Showcase 2024-37 Kämpfer (Manga)</t>
  </si>
  <si>
    <t>https://natalie.tf/2024/09/17/tsf-showcase-2024-37-kampfer-manga/</t>
  </si>
  <si>
    <t>Student Transfer Version 3.0 Review</t>
  </si>
  <si>
    <t>https://natalie.tf/2018/02/14/student-transfer-version-3-0-review/</t>
  </si>
  <si>
    <t>Max's Big Bust 2 - Max's Bigger Bust Review</t>
  </si>
  <si>
    <t>https://natalie.tf/2022/03/31/maxs-big-bust-2-maxs-bigger-bust-review/</t>
  </si>
  <si>
    <t>Curiosity - Student Transfer Scenario Review</t>
  </si>
  <si>
    <t>https://natalie.tf/2021/08/25/st-scenario-review-curiosity/</t>
  </si>
  <si>
    <t>re:Dreamer Version 0.10.5 Review</t>
  </si>
  <si>
    <t>https://natalie.tf/2022/06/03/redreamer-version-0-10-5-review/</t>
  </si>
  <si>
    <t>Rundown (5/19/2024) re:CPE:Dreamer</t>
  </si>
  <si>
    <t>https://natalie.tf/2024/05/19/rundown-5-19-2024-recpedreamer/</t>
  </si>
  <si>
    <t>Riley Does Not Dream of Bunny Girl Assistant - Student Transfer Scenario Review</t>
  </si>
  <si>
    <t>https://natalie.tf/2021/09/15/st-scenario-review-riley-does-not-dream-of-bunny-girl-assistant/</t>
  </si>
  <si>
    <t>Student Transfer Version 2.0 Review</t>
  </si>
  <si>
    <t>https://natalie.tf/2017/01/11/student-transfer-2-0-review/</t>
  </si>
  <si>
    <t>Natalie Neumann's Novels</t>
  </si>
  <si>
    <t>https://natalie.tf/novels/</t>
  </si>
  <si>
    <t>TSF Showcase 2024-31: The Origins of The Great Shift</t>
  </si>
  <si>
    <t>https://natalie.tf/2024/07/30/tsf-showcase-2024-31-the-origins-of-the-great-shift/</t>
  </si>
  <si>
    <t>Chromo XY Review</t>
  </si>
  <si>
    <t>https://natalie.tf/2021/01/27/chromo-xy-review/</t>
  </si>
  <si>
    <t>Rundown (6/02/2024) It's Gonna Be A Bangin' TSF Summer!</t>
  </si>
  <si>
    <t>https://natalie.tf/2024/06/02/rundown-6-02-2024-its-gonna-be-a-bangin-tsf-summer/</t>
  </si>
  <si>
    <t>Rundown (6/23/2024) Pride Month and Transition Reflections</t>
  </si>
  <si>
    <t>https://natalie.tf/2024/06/23/rundown-6-23-2024-pride-month-and-transition-reflections/</t>
  </si>
  <si>
    <t>TSF Showcase 2024-40 It's What's Inside</t>
  </si>
  <si>
    <t>https://natalie.tf/2024/10/15/tsf-showcase-2024-40-its-whats-inside/</t>
  </si>
  <si>
    <t>Rundown (3/12/2023) Natalie Reviews The First "REAL TSF Manga"</t>
  </si>
  <si>
    <t>https://natalie.tf/2023/03/12/rundown-3-12-2023-natalie-reviews-the-first-real-tsf-manga/</t>
  </si>
  <si>
    <t>Student Transfer Version 1.4 Review</t>
  </si>
  <si>
    <t>https://natalie.tf/2015/12/01/student-transfer-version-1-4-review/</t>
  </si>
  <si>
    <t>Cellular Shift Version 0.6.6 Review</t>
  </si>
  <si>
    <t>https://natalie.tf/2023/02/10/cellular-shift-version-0-6-6-review/</t>
  </si>
  <si>
    <t>Rundown (8/28-9/03) Cute Oppressed Lady Of Uniquely Remedial Styles</t>
  </si>
  <si>
    <t>https://natalie.tf/2022/09/04/rundown-8-28-9-03-cute-oppressed-lady-of-uniquely-remedial-styles/</t>
  </si>
  <si>
    <t>Rundown (7/23/2023) Dude, Whatever, It's Summer!</t>
  </si>
  <si>
    <t>https://natalie.tf/2023/07/23/rundown-7-23-2023-dude-whatever-its-summer/</t>
  </si>
  <si>
    <t>Rundown (6/25/2023) A Gray Day Is DOPE!</t>
  </si>
  <si>
    <t>https://natalie.tf/2023/06/25/rundown-6-25-2023-a-gray-day-is-dope/</t>
  </si>
  <si>
    <t>Natalie &amp; Cassie Ramble About The Entire Pokémon Movie Series</t>
  </si>
  <si>
    <t>https://natalie.tf/2023/08/16/natalie-cassie-ramble-about-the-entire-pokemon-movie-series/</t>
  </si>
  <si>
    <t>Palladium Version 0.0.3 Review</t>
  </si>
  <si>
    <t>https://natalie.tf/2022/06/29/palladium-version-0-0-3-review/</t>
  </si>
  <si>
    <t>Zenless Zone Zero Review</t>
  </si>
  <si>
    <t>https://natalie.tf/2024/07/17/zenless-zone-zero-review/</t>
  </si>
  <si>
    <t>TSF Showcase 2024-47 Mayonaka no X Giten</t>
  </si>
  <si>
    <t>https://natalie.tf/2024/12/03/tsf-showcase-2024-47-mayonaka-no-x-giten/</t>
  </si>
  <si>
    <t>TSF Showcase 2024-29: Come to Girl Land</t>
  </si>
  <si>
    <t>https://natalie.tf/2024/07/16/tsf-showcase-2024-29-come-to-girl-land/</t>
  </si>
  <si>
    <t>Press-Switch v0.5b Review</t>
  </si>
  <si>
    <t>https://natalie.tf/2018/08/22/press-switch-v0-5b-review/</t>
  </si>
  <si>
    <t>TSF Showcase 2024-35: Akane-Chan Overdrive</t>
  </si>
  <si>
    <t>https://natalie.tf/2024/08/27/tsf-showcase-2024-35-akane-chan-overdrive/</t>
  </si>
  <si>
    <t>Rundown (10/08/2023) If You Don't Like 'Em, Kill 'Em!</t>
  </si>
  <si>
    <t>https://natalie.tf/2023/10/08/rundown-10-08-2023-if-you-dont-like-em-kill-em/</t>
  </si>
  <si>
    <t>Tax Heaven 3000 Review</t>
  </si>
  <si>
    <t>https://natalie.tf/2023/04/01/tax-heaven-3000-review/</t>
  </si>
  <si>
    <t>Press-Switch v0.5a Review</t>
  </si>
  <si>
    <t>https://natalie.tf/2018/03/14/press-switch-v0-5a-review/</t>
  </si>
  <si>
    <t>Rundown (4/21/2024) Always Four Years Behind…</t>
  </si>
  <si>
    <t>https://natalie.tf/2024/04/21/rundown-4-21-2024-always-four-years-behind/</t>
  </si>
  <si>
    <t>re:Dreamer Version 0.8.1 Review</t>
  </si>
  <si>
    <t>https://natalie.tf/2021/06/03/redreamer-version-0-8-1-review/</t>
  </si>
  <si>
    <t>Rundown (1/28/2024) Palling Around in Palworld</t>
  </si>
  <si>
    <t>https://natalie.tf/2024/01/28/rundown-1-28-2024-palling-around-in-palworld/</t>
  </si>
  <si>
    <t>Rundown (5/05/2024) Natalie &amp; Cassie Preserved An Anime Soundtrack!</t>
  </si>
  <si>
    <t>https://natalie.tf/2024/05/05/rundown-5-05-2024-natalie-cassie-preserved-an-anime-soundtrack/</t>
  </si>
  <si>
    <t>TSF Showcase 2024-32: The Great Shift: Kiyomi's Tale</t>
  </si>
  <si>
    <t>https://natalie.tf/2024/08/06/tsf-showcase-2024-32-the-great-shift-kiyomis-tale/</t>
  </si>
  <si>
    <t>Mega Man X DiVE Offline Review</t>
  </si>
  <si>
    <t>https://natalie.tf/2023/10/11/mega-man-x-dive-offline-review/</t>
  </si>
  <si>
    <t>TSF Showcase 2024-42 Final Girl</t>
  </si>
  <si>
    <t>https://natalie.tf/2024/10/29/tsf-showcase-2024-42-final-girl/</t>
  </si>
  <si>
    <t>Rundown (1/15/2023) MILK TIME IS ALL TIME!!!</t>
  </si>
  <si>
    <t>https://natalie.tf/2023/01/15/rundown-1-15-2023-milk-time-is-all-time/</t>
  </si>
  <si>
    <t>Rundown (4/14/2024) The Enigmatic Children</t>
  </si>
  <si>
    <t>https://natalie.tf/2024/04/14/rundown-4-14-2024-the-enigmatic-children/</t>
  </si>
  <si>
    <t>TSF Showcase 2024-43 Shoujo Nyuumon</t>
  </si>
  <si>
    <t>https://natalie.tf/2024/11/05/tsf-showcase-2024-43-shoujo-nyuumon/</t>
  </si>
  <si>
    <t>Doki Doki Literature Club Review</t>
  </si>
  <si>
    <t>https://natalie.tf/2017/11/01/doki-doki-literature-club-review/</t>
  </si>
  <si>
    <t>Rundown (5/26/2024) I Got Robbed!!!</t>
  </si>
  <si>
    <t>https://natalie.tf/2024/05/26/rundown-5-26-2024-i-got-robbed/</t>
  </si>
  <si>
    <t>Rundown (12/31/2023) Christmas with Judas</t>
  </si>
  <si>
    <t>https://natalie.tf/2023/12/31/rundown-12-31-2023-christmas-with-judas/</t>
  </si>
  <si>
    <t>Rundown (4/07/2024) Artificially Difficult Taxation</t>
  </si>
  <si>
    <t>https://natalie.tf/2024/04/07/rundown-4-07-2024-artificially-difficult-taxation/</t>
  </si>
  <si>
    <t>Mysterious Girlfriend X Review</t>
  </si>
  <si>
    <t>https://natalie.tf/2012/11/22/mysterious-girlfriend-x-review/</t>
  </si>
  <si>
    <t>Verde's Doohickey</t>
  </si>
  <si>
    <t>https://natalie.tf/verdes-doohickey/</t>
  </si>
  <si>
    <t>TSF Showcase 2024-38 Waratte Yurushite</t>
  </si>
  <si>
    <t>https://natalie.tf/2024/10/01/tsf-showcase-2024-38-waratte-yurushite/</t>
  </si>
  <si>
    <t>Gender Bender DNA Twister Extreme Review</t>
  </si>
  <si>
    <t>https://natalie.tf/2017/04/12/gender-bender-dna-twister-extreme-review/</t>
  </si>
  <si>
    <t>Rundown (12/01/2024) TG and Turn Into A Girl</t>
  </si>
  <si>
    <t>https://natalie.tf/2024/12/01/rundown-12-01-2024-tg-and-turn-into-a-girl/</t>
  </si>
  <si>
    <t>Rundown (9/17/2023) Natalie is a TOS Violation</t>
  </si>
  <si>
    <t>https://natalie.tf/2023/09/17/rundown-9-17-2023-natalie-is-a-tos-violation/</t>
  </si>
  <si>
    <t>TSF Showcase 2024-46 Out of Body</t>
  </si>
  <si>
    <t>https://natalie.tf/2024/11/26/tsf-showcase-2024-46-out-of-body/</t>
  </si>
  <si>
    <t>Rundown (2/18/2024) Xbox Is Not Dead, Y'All Lied To Me!</t>
  </si>
  <si>
    <t>https://natalie.tf/2024/02/18/rundown-2-18-2024-xbox-is-not-dead-yall-lied-to-me/</t>
  </si>
  <si>
    <t>Rundown (3/03/2024) Life Might Be a Waste of Time but It’s Nice!</t>
  </si>
  <si>
    <t>https://natalie.tf/2024/03/03/rundown-3-03-2024-life-might-be-a-waste-of-time-but-its-nice/</t>
  </si>
  <si>
    <t>Glory of the Self-Styled Diehard Girl Review</t>
  </si>
  <si>
    <t>https://natalie.tf/2018/06/13/glory-of-the-self-styled-diehard-girl/</t>
  </si>
  <si>
    <t>Rundown (6/09/2024) Natalie Got A New Shower!</t>
  </si>
  <si>
    <t>https://natalie.tf/2024/06/09/rundown-6-09-2024-natalie-got-a-new-shower/</t>
  </si>
  <si>
    <t>Rundown (11/05/2023) re:Dreamer Isekai Ver. Alternative/If…</t>
  </si>
  <si>
    <t>https://natalie.tf/2023/11/05/rundown-11-05-2023-redreamer-isekai-ver-alternative-if/</t>
  </si>
  <si>
    <t>Rundown (4/30/2023) TSF Visual Novel Fiesta!</t>
  </si>
  <si>
    <t>https://natalie.tf/2023/04/30/rundown-4-30-2023-tsf-visual-novel-fiesta/</t>
  </si>
  <si>
    <t>Rundown (10/31-11/06) Definitional Dilemma</t>
  </si>
  <si>
    <t>https://natalie.tf/2021/11/07/rundown-10-31-11-06-definitional-dilemma/</t>
  </si>
  <si>
    <t>TSF Showcase 2024-48 The Wotch (Season 1)</t>
  </si>
  <si>
    <t>https://natalie.tf/2024/12/10/tsf-showcase-2024-48-the-wotch-season-1/</t>
  </si>
  <si>
    <t>Rundown (10/01/2023) How Are 'Real' Video Games Profitable?</t>
  </si>
  <si>
    <t>https://natalie.tf/2023/10/01/rundown-10-01-2023-how-are-real-video-games-profitable/</t>
  </si>
  <si>
    <t>Verde's Doohickey 2.0: Sensational Summer Romp</t>
  </si>
  <si>
    <t>https://natalie.tf/verdes-doohickey-2-0-sensational-summer-romp/</t>
  </si>
  <si>
    <t>Rundown (1/21/2024) Natalie the Pokémaniac is Hungry for Souls!</t>
  </si>
  <si>
    <t>https://natalie.tf/2024/01/21/rundown-1-21-2024-natalie-the-pokemaniac-is-hungry-for-souls/</t>
  </si>
  <si>
    <t>Dragalia Lost V3 Re;Works - A Mock Design Document</t>
  </si>
  <si>
    <t>https://natalie.tf/2023/11/30/dragalia-lost-v3-reworks-a-mock-design-document/</t>
  </si>
  <si>
    <t>TSF Showcase 2024-41 The Thing on the Doorstep</t>
  </si>
  <si>
    <t>https://natalie.tf/2024/10/22/tsf-showcase-2024-41-the-thing-on-the-doorstep/</t>
  </si>
  <si>
    <t>https://natalie.tf/2017/03/22/maxs-big-bust-a-captain-nekorai-tale-review/</t>
  </si>
  <si>
    <t>Rundown (1/07/2024) The Co-Op Conundrum</t>
  </si>
  <si>
    <t>https://natalie.tf/2024/01/07/rundown-1-07-2024-the-co-op-conundrum/</t>
  </si>
  <si>
    <t>The Dominance of Abigale Quinlan</t>
  </si>
  <si>
    <t>https://natalie.tf/the-dominance-of-abigale-quinlan/</t>
  </si>
  <si>
    <t>Highschool Possession Review</t>
  </si>
  <si>
    <t>https://natalie.tf/2019/01/02/highschool-possession-review/</t>
  </si>
  <si>
    <t>TSF Showcase 2024-45 Birdy The Mighty (OVA Series)</t>
  </si>
  <si>
    <t>https://natalie.tf/2024/11/19/tsf-showcase-2024-45-birdy-the-mighty-ova-series/</t>
  </si>
  <si>
    <t>Rundown (2/11/2024) The Alleged End of Xbox</t>
  </si>
  <si>
    <t>https://natalie.tf/2024/02/11/rundown-2-11-2024-the-alleged-end-of-xbox/</t>
  </si>
  <si>
    <t>Rundown (8/13/2023) Enrolled Agent of Chaos</t>
  </si>
  <si>
    <t>https://natalie.tf/2023/08/13/rundown-8-13-2023-enrolled-agent-of-chaos/</t>
  </si>
  <si>
    <t>Rundown (6/30/2024) Psycho Shatter The Psycho Bullet</t>
  </si>
  <si>
    <t>https://natalie.tf/2024/06/30/rundown-6-30-2024-psycho-shatter-the-psycho-bullet/</t>
  </si>
  <si>
    <t>Rundown (3/10/2024) Wack-Ass Work Shifts</t>
  </si>
  <si>
    <t>https://natalie.tf/2024/03/10/rundown-03-10-2024-wack-ass-work-shifts/</t>
  </si>
  <si>
    <t>Natalie Rambles About 2023</t>
  </si>
  <si>
    <t>https://natalie.tf/2023/12/27/natalie-rambles-about-2023/</t>
  </si>
  <si>
    <t>Rundown (2/20-2/26) The TSF Well Is Deep, Dank, and Viscous</t>
  </si>
  <si>
    <t>https://natalie.tf/2022/02/27/rundown-2-20-2-26-the-tsf-well-is-deep-dank-and-viscous/</t>
  </si>
  <si>
    <t>Highschool Romance: Magi Trials Review</t>
  </si>
  <si>
    <t>https://natalie.tf/2019/03/06/highschool-romance-magi-trials-review/</t>
  </si>
  <si>
    <t>Rundown (10/13/2024) Akumu Kojou: Tax Tax Panic! - The Lost Levels</t>
  </si>
  <si>
    <t>https://natalie.tf/2024/10/13/rundown-10-13-2024-akumu-kojou-tax-tax-panic-the-lost-levels/</t>
  </si>
  <si>
    <t>Rundown (2/25/2024) First Place, Second Place, Third Place, THE VOID!!!</t>
  </si>
  <si>
    <t>https://natalie.tf/2024/02/25/rundown-2-25-2024-first-place-second-place-third-place-the-void/</t>
  </si>
  <si>
    <t>Highschool Romance Review</t>
  </si>
  <si>
    <t>https://natalie.tf/2019/02/06/highschool-romance-review/</t>
  </si>
  <si>
    <t>Rundown (2/04/2024) Verde's Doohickey 2.0 Is Delayed Again!</t>
  </si>
  <si>
    <t>https://natalie.tf/2024/02/04/rundown-2-04-2024-verdes-doohickey-2-0-is-delayed-again/</t>
  </si>
  <si>
    <t>Celeste Review</t>
  </si>
  <si>
    <t>https://natalie.tf/2023/07/19/celeste-review/</t>
  </si>
  <si>
    <t>Rundown (3/17/2024) Fatigue Leaves The Body Erotic</t>
  </si>
  <si>
    <t>https://natalie.tf/2024/03/17/rundown-3-17-2024-fatigue-leaves-the-body-erotic/</t>
  </si>
  <si>
    <t>Rundown (10/06/2024) Natalie Vs The Medical-Industrial Complex</t>
  </si>
  <si>
    <t>https://natalie.tf/2024/10/06/rundown-10-06-2024-natalie-vs-the-medical-industrial-complex/</t>
  </si>
  <si>
    <t>Natalie Rambles About Sonic</t>
  </si>
  <si>
    <t>https://natalie.tf/2019/06/26/natalie-rambles-about-sonic/</t>
  </si>
  <si>
    <t>Rundown (3/24/2024) Verde's Doohickey 2.0 Has Been Drafted!</t>
  </si>
  <si>
    <t>https://natalie.tf/2024/03/24/rundown-3-24-2024-verdes-doohickey-2-0-has-been-drafted/</t>
  </si>
  <si>
    <t>re:Dreamer Version 0.3.5 Review</t>
  </si>
  <si>
    <t>https://natalie.tf/2020/06/03/redreamer-version-0-3-5-review/</t>
  </si>
  <si>
    <t>Rundown (8/25/2024) Return to Inefficient Labor</t>
  </si>
  <si>
    <t>https://natalie.tf/2024/08/25/rundown-8-25-2024-return-to-inefficient-labor/</t>
  </si>
  <si>
    <t>Sonic The Hedgehog 4: Episode I Review</t>
  </si>
  <si>
    <t>https://natalie.tf/2017/08/08/sonic-the-hedgehog-4-episode-i-review/</t>
  </si>
  <si>
    <t>Rundown (6/16/2024) S3 2024 is Done and Dusted</t>
  </si>
  <si>
    <t>https://natalie.tf/2024/06/16/rundown-6-16-2024-s3-2024-is-done-and-dusted/</t>
  </si>
  <si>
    <t>Sonic Adventure DX: Director’s Cut Review</t>
  </si>
  <si>
    <t>https://natalie.tf/2019/02/13/sonic-adventure-dx-directors-cut-review/</t>
  </si>
  <si>
    <t>TSF Showcase 2024-39 Dansei Shikkaku [No Longer Male]</t>
  </si>
  <si>
    <t>https://natalie.tf/2024/10/08/tsf-showcase-2024-39-dansei-shikkaku-no-longer-male/</t>
  </si>
  <si>
    <t>Rundown (4/02/2023) Darcy's Transformation Nightmare</t>
  </si>
  <si>
    <t>https://natalie.tf/2023/04/02/rundown-4-02-2023-darcys-transformation-nightmare/</t>
  </si>
  <si>
    <t>Rundown (11/26/2023) The Quest for a Dream TF Metroidvania</t>
  </si>
  <si>
    <t>https://natalie.tf/2023/11/26/rundown-11-26-2023-the-quest-for-a-dream-tf-metroidvania/</t>
  </si>
  <si>
    <t>TSF Series #018: Dæmon;Heäd</t>
  </si>
  <si>
    <t>https://natalie.tf/2023/11/18/tsf-series-018-daemonhead/</t>
  </si>
  <si>
    <t>Corpse Party: Book of Shadows Review</t>
  </si>
  <si>
    <t>https://natalie.tf/2019/10/23/corpse-party-book-of-shadows-review/</t>
  </si>
  <si>
    <t>Dimension of Monster Girls Review</t>
  </si>
  <si>
    <t>https://natalie.tf/2019/08/14/dimension-of-monster-girls-review/</t>
  </si>
  <si>
    <t>Rundown (10/16-10/22) Press-Switch v0.6a Is Out &amp; Student Transfer v7.0 Is Coming Next Month</t>
  </si>
  <si>
    <t>https://natalie.tf/2022/10/23/rundown-10-16-10-22-press-switch-v0-6a-is-out-student-transfer-v7-0-is-coming-next-month/</t>
  </si>
  <si>
    <t>TSF Series #017: Cassandra - The Cuddly Demon Empress</t>
  </si>
  <si>
    <t>https://natalie.tf/2023/09/27/tsf-series-017-cassandra-the-cuddly-demon-empress/</t>
  </si>
  <si>
    <t>Rundown (9/08/2024) Compulsory Game Design</t>
  </si>
  <si>
    <t>https://natalie.tf/2024/09/08/rundown-9-08-2024-compulsory-game-design/</t>
  </si>
  <si>
    <t>Rundown (3/31/2024) Revenge of Editing Hell</t>
  </si>
  <si>
    <t>https://natalie.tf/2024/03/31/rundown-03-31-2024-revenge-of-editing-hell/</t>
  </si>
  <si>
    <t>Rundown (11/10/2024) Humanity Has Declined</t>
  </si>
  <si>
    <t>https://natalie.tf/2024/11/10/rundown-11-10-2024-humanity-has-declined/</t>
  </si>
  <si>
    <t>Rundown (12/13-12/19) A Bedtime Masturbation Story</t>
  </si>
  <si>
    <t>https://natalie.tf/2020/12/20/rundown-12-13-12-19-a-bedtime-masturbation-story/</t>
  </si>
  <si>
    <t>Rundown (11/12/2023) Dragalia Lost V3 Re;Works is Done!</t>
  </si>
  <si>
    <t>https://natalie.tf/2023/11/12/rundown-11-12-2023-dragalia-lost-v3-reworks-is-done/</t>
  </si>
  <si>
    <t>The Malice of Abigale Quinlan</t>
  </si>
  <si>
    <t>https://natalie.tf/the-malice-of-abigale-quinlan/</t>
  </si>
  <si>
    <t>TSF Series #001: Grandpappy Pyrie</t>
  </si>
  <si>
    <t>https://natalie.tf/2019/05/31/random-001-grandpappy-pyra/</t>
  </si>
  <si>
    <t>Saints Row: The Third Review</t>
  </si>
  <si>
    <t>https://natalie.tf/2014/09/18/jason/</t>
  </si>
  <si>
    <t>Palladium Version 0.0.1 Review</t>
  </si>
  <si>
    <t>https://natalie.tf/2021/04/07/palladium-version-0-0-1-review/</t>
  </si>
  <si>
    <t>Rundown (2/19/2023) Natalie Continues Reading TSF History</t>
  </si>
  <si>
    <t>https://natalie.tf/2023/02/19/rundown-2-19-2023-natalie-continues-reading-tsf-history/</t>
  </si>
  <si>
    <t>Rundown (7/21/2024) Prepping for Four Months of Agony…</t>
  </si>
  <si>
    <t>https://natalie.tf/2024/07/21/rundown-7-21-2024-prepping-for-four-months-of-agony/</t>
  </si>
  <si>
    <t>Rundown (7/28/2024) Update to Devastation</t>
  </si>
  <si>
    <t>https://natalie.tf/2024/07/28/rundown-7-28-2024-update-to-devastation/</t>
  </si>
  <si>
    <t>Master of Martial Hearts Review</t>
  </si>
  <si>
    <t>https://natalie.tf/2018/12/25/the-master-of-martial-hearts-review/</t>
  </si>
  <si>
    <t>Verde's Doohickey 2.0: Sensational Summer Romp - May 16th</t>
  </si>
  <si>
    <t>https://natalie.tf/2024/05/16/verdes-doohickey-2-0-may-16/</t>
  </si>
  <si>
    <t>The Saga of Vincent Dawn</t>
  </si>
  <si>
    <t>https://natalie.tf/the-saga-of-vincent-dawn/</t>
  </si>
  <si>
    <t>Natalie Rambles About Being Trans, Autistic, and Weird</t>
  </si>
  <si>
    <t>https://natalie.tf/2019/08/28/natalie-rambles-about-being-trans-and-autistic-and-weird/</t>
  </si>
  <si>
    <t>Rundown (2/26/2023) Natalie Talks About Some TSF Critiques</t>
  </si>
  <si>
    <t>https://natalie.tf/2023/02/26/rundown-2-26-2023-natalie-talk-about-some-tsf-critiques/</t>
  </si>
  <si>
    <t>TSF Series #013: Delusion Kamera - Poolside Switching</t>
  </si>
  <si>
    <t>https://natalie.tf/2022/03/02/tsf-series-013-delusion-kamera-poolside-switching/</t>
  </si>
  <si>
    <t>TSF Series #009: That Time I Became a Cactus Waifu</t>
  </si>
  <si>
    <t>https://natalie.tf/2020/05/13/random-009-that-time-i-became-a-cactus-waifu/</t>
  </si>
  <si>
    <t>Rundown (12/24/2023) How to Do Time Management?!?</t>
  </si>
  <si>
    <t>https://natalie.tf/2023/12/24/rundown-12-24-2023-how-to-do-time-management/</t>
  </si>
  <si>
    <t>Panzermadels: Tank Dating Simulator Review</t>
  </si>
  <si>
    <t>https://natalie.tf/2017/09/13/panzermadels-tank-dating-simulator-review/</t>
  </si>
  <si>
    <t>Reasons Why Natalie Neumann is a Furry</t>
  </si>
  <si>
    <t>https://natalie.tf/2023/05/10/reasons-why-natalie-neumann-is-a-furry/</t>
  </si>
  <si>
    <t>Love At First Sight Review</t>
  </si>
  <si>
    <t>https://natalie.tf/2016/07/13/love-at-first-sight-review/</t>
  </si>
  <si>
    <t>TSF Showcase 2024-49 The Wotch (Season 2)</t>
  </si>
  <si>
    <t>https://natalie.tf/2024/12/17/tsf-showcase-2024-49-the-wotch-season-2/</t>
  </si>
  <si>
    <t>Rundown (9/03/2023) Let's Imagine… TSF Mecca</t>
  </si>
  <si>
    <t>https://natalie.tf/2023/09/03/rundown-9-03-2023-lets-imagine-tsf-mecca/</t>
  </si>
  <si>
    <t>Nigma Box Is Now Natalie.TF</t>
  </si>
  <si>
    <t>https://natalie.tf/2022/11/30/nigma-box-is-now-natalie-tf/</t>
  </si>
  <si>
    <t>Rundown (9/22/2024) An Impromptu Vita Retrospective</t>
  </si>
  <si>
    <t>https://natalie.tf/2024/09/22/rundown-9-22-2024-an-impromptu-vita-retrospective/</t>
  </si>
  <si>
    <t>Rundown (5/31-6/06) The Japanese Localization Building-School</t>
  </si>
  <si>
    <t>https://natalie.tf/2015/06/07/rundown-5-31-6-06-the-japanese-localization-building-school/</t>
  </si>
  <si>
    <t>Sonic Unleashed Review</t>
  </si>
  <si>
    <t>https://natalie.tf/2018/02/28/sonic-unleashed-review/</t>
  </si>
  <si>
    <t>Rundown (3/19/2023) Natalie Watched A "TSF Playlist  "</t>
  </si>
  <si>
    <t>https://natalie.tf/2023/03/19/rundown-3-19-2023-natalie-watched-a-tsf-playlist/</t>
  </si>
  <si>
    <t>Yin-Yang: X-Change Alternative Review</t>
  </si>
  <si>
    <t>https://natalie.tf/2014/11/06/yin-yang-x-change-alternative-review/</t>
  </si>
  <si>
    <t>Sonic Adventure 2 Battle Review</t>
  </si>
  <si>
    <t>https://natalie.tf/2019/03/13/sonic-adventure-2-battle-review/</t>
  </si>
  <si>
    <t>Rundown (10/15/2023) Akumu Kojou: Tax Tax Panic!</t>
  </si>
  <si>
    <t>https://natalie.tf/2023/10/15/rundown-10-15-2023-akumu-kojou-tax-tax-panic/</t>
  </si>
  <si>
    <t>Fan Fiction Funsies: Pokémon Mystery Dungeon - Rescue Team HOT MILK</t>
  </si>
  <si>
    <t>https://natalie.tf/2020/06/10/fan-fiction-funsies-pokemon-mystery-dungeon-rescue-team-hot-milk/</t>
  </si>
  <si>
    <t>Verde's Doohickey - Session 01</t>
  </si>
  <si>
    <t>https://natalie.tf/2020/01/21/verdes-doohickey-session-01/</t>
  </si>
  <si>
    <t>Natalie Rambles About Dragalia Lost: THE FINAL</t>
  </si>
  <si>
    <t>https://natalie.tf/2022/11/30/natalie-rambles-about-dragalia-lost-the-final/</t>
  </si>
  <si>
    <t>Rundown (7/14/2024) Go Rush, Get Flow!</t>
  </si>
  <si>
    <t>https://natalie.tf/2024/07/14/rundown-7-14-2024-go-rush-get-flow/</t>
  </si>
  <si>
    <t>Little Noah: Scion of Paradise Review</t>
  </si>
  <si>
    <t>https://natalie.tf/2023/05/24/little-noah-scion-of-paradise-review/</t>
  </si>
  <si>
    <t>Princess Connect! Re:Dive Review</t>
  </si>
  <si>
    <t>https://natalie.tf/2021/02/03/princess-connect-redive-review/</t>
  </si>
  <si>
    <t>Rundown (9/01/2024) Nina Tendo Brain Problems</t>
  </si>
  <si>
    <t>https://natalie.tf/2024/09/01/rundown-9-01-2024-nina-tendo-brain-problems/</t>
  </si>
  <si>
    <t>The World Ends With You: The Animation Review</t>
  </si>
  <si>
    <t>https://natalie.tf/2021/07/21/the-world-ends-with-you-the-animation-review/</t>
  </si>
  <si>
    <t>Rundown (9/18-9/24) Race Change Confessions</t>
  </si>
  <si>
    <t>https://natalie.tf/2022/09/25/rundown-9-18-9-24-race-change-confessions/</t>
  </si>
  <si>
    <t>Higurashi: When They Cry Hou Chapter 8 – Matsuribayashi Review</t>
  </si>
  <si>
    <t>https://natalie.tf/2020/12/16/higurashi-when-they-cry-hou-chapter-8-matsuribayashi-review/</t>
  </si>
  <si>
    <t>Rundown (8/11/2024) Natalie &amp; Cassie Do Chicago!</t>
  </si>
  <si>
    <t>https://natalie.tf/2024/08/11/rundown-8-11-2024-natalie-cassie-do-chicago/</t>
  </si>
  <si>
    <t>Rundown (10/20/2024) Natalie Needs a NAS</t>
  </si>
  <si>
    <t>https://natalie.tf/2024/10/20/rundown-10-20-2024-natalie-needs-a-nas/</t>
  </si>
  <si>
    <t>TSF Series #005-3: Ghost Milky in… The White Terror</t>
  </si>
  <si>
    <t>https://natalie.tf/2023/06/23/tsf-series-005-3-ghost-milky-in-the-white-terror/</t>
  </si>
  <si>
    <t>Psycho Bullet Festival 2222</t>
  </si>
  <si>
    <t>https://natalie.tf/psycho-bullet-festival-2222/</t>
  </si>
  <si>
    <t>Rundown (8/18/2024) Welcome to Chicago (Duck Motherfucker)</t>
  </si>
  <si>
    <t>https://natalie.tf/2024/08/18/rundown-8-18-2024-welcome-to-chicago-duck-motherfucker/</t>
  </si>
  <si>
    <t>Palworld Review</t>
  </si>
  <si>
    <t>https://natalie.tf/2024/02/28/palworld-early-access-review/</t>
  </si>
  <si>
    <t>Panty And Stocking With Garterbelt Review</t>
  </si>
  <si>
    <t>https://natalie.tf/2012/08/05/pantry-snuking-phi-aight/</t>
  </si>
  <si>
    <t>Rundown (11/20-11/26) Student Transfer Version 7.0 is Out!!!</t>
  </si>
  <si>
    <t>https://natalie.tf/2022/11/27/rundown-11-20-11-26-student-transfer-version-7-0-is-out/</t>
  </si>
  <si>
    <t>Rundown (10/29/2023) Horror Is Not Niche!</t>
  </si>
  <si>
    <t>https://natalie.tf/2023/10/29/rundown-10-29-2023-horror-is-not-niche/</t>
  </si>
  <si>
    <t>Rundown (11/03/2024) Natalie Rambles About Psycho Shatter 1988</t>
  </si>
  <si>
    <t>https://natalie.tf/2024/11/03/rundown-11-03-2024-natalie-rambles-about-psycho-shatter-1988/</t>
  </si>
  <si>
    <t>Rundown (11/17/2024) Natalie Has Become a Witch!</t>
  </si>
  <si>
    <t>https://natalie.tf/2024/11/17/rundown-11-17-2024-natalie-has-become-a-witch/</t>
  </si>
  <si>
    <t>Rundown (12/15/2024) Natalie Mustn't Become Fatalie</t>
  </si>
  <si>
    <t>https://natalie.tf/2024/12/15/rundown-12-15-2024-natalie-mustnt-become-fatalie/</t>
  </si>
  <si>
    <t>Misao: Definitive Edition Review</t>
  </si>
  <si>
    <t>https://natalie.tf/2018/06/20/misao-definitive-edition-review/</t>
  </si>
  <si>
    <t>Rundown (12/08/2024) I Want to Do Everything!</t>
  </si>
  <si>
    <t>https://natalie.tf/2024/12/08/rundown-12-08-2024-i-want-to-do-everything/</t>
  </si>
  <si>
    <t>Rundown (11/28-12/04) Passionless Pits of Pseudo-Pleasure</t>
  </si>
  <si>
    <t>https://natalie.tf/2021/12/05/rundown-11-28-12-04-passionless-pits-of-pseudo-pleasure/</t>
  </si>
  <si>
    <t>Muv-Luv Extra Review</t>
  </si>
  <si>
    <t>https://natalie.tf/2017/11/15/muv-luv-extra-review/</t>
  </si>
  <si>
    <t>AI: The Somnium Files - nirvanA Initiative Review</t>
  </si>
  <si>
    <t>https://natalie.tf/2022/07/06/ai-the-somnium-files-nirvana-initiative-review/</t>
  </si>
  <si>
    <t>Rundown (9/24/2023) Ai's Time Warp and Premise Predicament</t>
  </si>
  <si>
    <t>https://natalie.tf/2023/09/24/rundown-9-24-2023-ais-time-warp-and-premise-predicament/</t>
  </si>
  <si>
    <t>Rundown (2/12/2023) Natalie Reviews Rintarou Panic! (And Other Assorted Treats)</t>
  </si>
  <si>
    <t>https://natalie.tf/2023/02/12/rundown-2-12-2023-natalie-reviews-rintarou-panic-and-other-assorted-treats/</t>
  </si>
  <si>
    <t>Fan Fiction Funsies: Steins;Gate - A Kurisu Christmas</t>
  </si>
  <si>
    <t>https://natalie.tf/2020/04/01/fan-fiction-funsies-steinsgate-a-kurisu-christmas/</t>
  </si>
  <si>
    <t>Verde's Doohickey 2.0: Sensational Summer Romp - May 29th</t>
  </si>
  <si>
    <t>https://natalie.tf/2024/05/29/verdes-doohickey-2-0-may-29/</t>
  </si>
  <si>
    <t>BTOOOM! Season One Review</t>
  </si>
  <si>
    <t>https://natalie.tf/2013/01/10/ka-mutha-effin-blam/</t>
  </si>
  <si>
    <t>Verde's Doohickey - Session Extra.2</t>
  </si>
  <si>
    <t>https://natalie.tf/2022/09/07/verdes-doohickey-session-extra-2/</t>
  </si>
  <si>
    <t>Sword Art Online Review</t>
  </si>
  <si>
    <t>https://natalie.tf/2013/01/28/sword-art-online-review/</t>
  </si>
  <si>
    <t>TSF Series #012: Boxfort - An Escapist Transsexual Fantasy</t>
  </si>
  <si>
    <t>https://natalie.tf/2021/12/22/tsf-series-012-boxfort-an-escapist-transexual-fantasy/</t>
  </si>
  <si>
    <t>Rundown (7/20-7/26) Press-Switch</t>
  </si>
  <si>
    <t>https://natalie.tf/2014/07/27/death-2-credibility/</t>
  </si>
  <si>
    <t>Rundown (6/04-6/10) PRE3 2017: Lower Your Expectations for Maximum Happiness!</t>
  </si>
  <si>
    <t>https://natalie.tf/2017/06/10/nigmabox-rundown-604-610-pre3-2017-lower-your-expectations-for-maximum-happiness/</t>
  </si>
  <si>
    <t>Psycho Shatter 1985: Black Vice Re;Birth</t>
  </si>
  <si>
    <t>https://natalie.tf/psycho-shatter-1985-black-vice-rebirth/</t>
  </si>
  <si>
    <t>Shadow The Hedgehog Review</t>
  </si>
  <si>
    <t>https://natalie.tf/2016/11/15/shadow-the-hedgehog-review/</t>
  </si>
  <si>
    <t>Danganronpa 3: The End of Hope's Peak High School Review</t>
  </si>
  <si>
    <t>https://natalie.tf/2016/11/24/danganronpa-3-the-end-of-hopes-peak-high-school-review/</t>
  </si>
  <si>
    <t>Rundown (9/15/2024) How Are 'Real' Video Games Profitable? Mk2</t>
  </si>
  <si>
    <t>https://natalie.tf/2024/09/15/rundown-9-15-2024-how-are-real-video-games-profitable-mk2/</t>
  </si>
  <si>
    <t>Natalie &amp; Cassie Ramble About The Star Wars Nonology</t>
  </si>
  <si>
    <t>https://natalie.tf/2023/12/20/natalie-cassie-ramble-about-the-star-wars-nonology/</t>
  </si>
  <si>
    <t>Sonic Adventure 2 Review</t>
  </si>
  <si>
    <t>https://natalie.tf/2014/11/27/sanik-da-herghawj/</t>
  </si>
  <si>
    <t>Rundown (9/29/2024) Acknowledge ALL of Gaming History!</t>
  </si>
  <si>
    <t>https://natalie.tf/2024/09/29/rundown-9-29-2024-acknowledge-all-of-gaming-history/</t>
  </si>
  <si>
    <t>https://natalie.tf/2022/06/23/tsf-series-006-3-oppai-3-lets-go-to-hell/</t>
  </si>
  <si>
    <t>TSF Series #004-1: Gacha My Soul for an SSR Waifu</t>
  </si>
  <si>
    <t>https://natalie.tf/2019/10/25/random-004-gacha-my-soul-for-an-ssr-waifu/</t>
  </si>
  <si>
    <t>Lily’s Night Off Review</t>
  </si>
  <si>
    <t>https://natalie.tf/2018/11/14/lilys-night-off-review/</t>
  </si>
  <si>
    <t>TSF Series #016: Darling Lust</t>
  </si>
  <si>
    <t>https://natalie.tf/2023/02/06/tsf-series-016-darling-lust/</t>
  </si>
  <si>
    <t>Rundown (5/21/2023) My re:Dreamer Panic Attack</t>
  </si>
  <si>
    <t>https://natalie.tf/2023/05/21/rundown-5-21-2023-redreamer-panic-attack/</t>
  </si>
  <si>
    <t>Natalie &amp; Cassie Ramble About The Jurassic Park Hexalogy</t>
  </si>
  <si>
    <t>https://natalie.tf/2023/10/31/natalie-cassie-ramble-about-the-jurassic-park-hexalogy/</t>
  </si>
  <si>
    <t>Rundown (12/25/2022) Boy Functions Terminated - Intersex State Achieved</t>
  </si>
  <si>
    <t>https://natalie.tf/2022/12/25/rundown-12-25-2022-boy-functions-terminated-intersex-state-achieved/</t>
  </si>
  <si>
    <t>Super Metroid Review</t>
  </si>
  <si>
    <t>https://natalie.tf/2020/02/05/super-metroid-review/</t>
  </si>
  <si>
    <t>Rundown (12/19-12/25) Decentralize the W3.B Into the Metaverse for Phat Dochy</t>
  </si>
  <si>
    <t>https://natalie.tf/2021/12/26/rundown-12-19-12-25-decentralize-the-w3-b-into-the-metaverse-for-phat-dochy/</t>
  </si>
  <si>
    <t>Rundown (12/04/2022) Hello and Welcome to Natalie Dot TF</t>
  </si>
  <si>
    <t>https://natalie.tf/2022/12/04/rundown-12-04-2022-hello-and-welcome-to-natalie-dot-tf/</t>
  </si>
  <si>
    <t>TSF Series #015: JK no Sarariman - A Turnabout of Despair!</t>
  </si>
  <si>
    <t>https://natalie.tf/2022/11/18/tsf-series-015-jk-no-sarariman-a-turnabout-of-despair/</t>
  </si>
  <si>
    <t>Sonic Heroes Review</t>
  </si>
  <si>
    <t>https://natalie.tf/2016/11/02/sonic-heroes-review/</t>
  </si>
  <si>
    <t>Muv-Luv Alternative Review</t>
  </si>
  <si>
    <t>https://natalie.tf/2019/06/05/muv-luv-alternative-review/</t>
  </si>
  <si>
    <t>Rundown (10/27/2024) Rushing to Completion!</t>
  </si>
  <si>
    <t>https://natalie.tf/2024/10/27/rundown-10-27-2024-rushing-to-completion/</t>
  </si>
  <si>
    <t>TSF Series #011-1: My Master; My Suiter</t>
  </si>
  <si>
    <t>https://natalie.tf/2020/10/14/random-011-1-my-master-my-suiter/</t>
  </si>
  <si>
    <t>Stay! Stay! Democratic People’s Republic of Korea Review</t>
  </si>
  <si>
    <t>https://natalie.tf/2018/01/24/stay-stay-democratic-peoples-republic-of-korea-review/</t>
  </si>
  <si>
    <t>TSF Series #006-1: Office Party Panic - Amorous Indulgence</t>
  </si>
  <si>
    <t>https://natalie.tf/2020/01/08/random-006-office-party-panic-amorous-indulgence/</t>
  </si>
  <si>
    <t>Portal 2 Review</t>
  </si>
  <si>
    <t>https://natalie.tf/2015/06/05/portal-2-review/</t>
  </si>
  <si>
    <t>Verde's Doohickey 2.0: Sensational Summer Romp - May 30th</t>
  </si>
  <si>
    <t>https://natalie.tf/2024/05/30/verdes-doohickey-2-0-may-30/</t>
  </si>
  <si>
    <t>The House in Fata Morgana Review</t>
  </si>
  <si>
    <t>https://natalie.tf/2020/01/22/the-house-in-fata-morgana-review/</t>
  </si>
  <si>
    <t>Sweetest Monster Review</t>
  </si>
  <si>
    <t>https://natalie.tf/2018/02/21/sweetest-monster-review/</t>
  </si>
  <si>
    <t>Rundown (5/07/2023) The Mice Are Nice</t>
  </si>
  <si>
    <t>https://natalie.tf/2023/05/07/rundown-5-07-2023-the-mice-are-nice/</t>
  </si>
  <si>
    <t>Rundown (6/12-6/15) The Rubbish That Remains</t>
  </si>
  <si>
    <t>https://natalie.tf/2019/06/16/rundown-6-12-6-15-the-rubbish-that-remains/</t>
  </si>
  <si>
    <t>Yume Nikki Review</t>
  </si>
  <si>
    <t>https://natalie.tf/2018/01/31/yume-nikki-review/</t>
  </si>
  <si>
    <t>Metroid: Zero Mission Review</t>
  </si>
  <si>
    <t>https://natalie.tf/2020/07/22/metroid-zero-mission-review/</t>
  </si>
  <si>
    <t>Verde's Doohickey 2.0: Sensational Summer Romp - May 31st</t>
  </si>
  <si>
    <t>https://natalie.tf/2024/05/31/verdes-doohickey-2-0-may-31/</t>
  </si>
  <si>
    <t>TSF Showcase 2024-50 The Wotch (Season 3)</t>
  </si>
  <si>
    <t>https://natalie.tf/2024/12/24/tsf-showcase-2024-50-the-wotch-season-3/</t>
  </si>
  <si>
    <t>Sonic The Hedgehog 3 &amp; Knuckles Review</t>
  </si>
  <si>
    <t>https://natalie.tf/2016/10/19/sonic-3-knuckles-review/</t>
  </si>
  <si>
    <t>Wonder Boy in Monster World Review</t>
  </si>
  <si>
    <t>https://natalie.tf/2019/04/03/wonder-boy-in-monster-world-review/</t>
  </si>
  <si>
    <t>Rundown (11/19/2023) So Long Old Home! + The Big Verde's Doohickey 2.0 Update</t>
  </si>
  <si>
    <t>https://natalie.tf/2023/11/19/rundown-11-19-2023-so-long-old-home-the-big-verdes-doohickey-2-0-update/</t>
  </si>
  <si>
    <t>Rundown (7/17-7/23) Conceptually Rich and Executionally Poor</t>
  </si>
  <si>
    <t>https://natalie.tf/2022/07/24/rundown-7-17-7-23-conceptually-rich-and-executionally-poor/</t>
  </si>
  <si>
    <t>Corpse Party: Blood Covered Review</t>
  </si>
  <si>
    <t>https://natalie.tf/2018/12/19/corpse-party-blood-covered-review/</t>
  </si>
  <si>
    <t>Rundown (2/28-3/06) Boy Functions Terminated</t>
  </si>
  <si>
    <t>https://natalie.tf/2021/03/07/rundown-2-28-3-06-boy-functions-terminated/</t>
  </si>
  <si>
    <t>Verde's Doohickey 2.0: Sensational Summer Romp - June 3th</t>
  </si>
  <si>
    <t>https://natalie.tf/2024/06/03/verdes-doohickey-2-0-june-03/</t>
  </si>
  <si>
    <t>Rundown (11/24/2024) How Natalie Would 'Wreck' The American Tax System!</t>
  </si>
  <si>
    <t>https://natalie.tf/2024/11/24/rundown-11-24-2024-how-natalie-would-wreck-the-american-tax-system/</t>
  </si>
  <si>
    <t>Rundown (6/01-6/08) E3... and Butts... I'm Tired!</t>
  </si>
  <si>
    <t>https://natalie.tf/2014/06/08/rundown-6-01-6-08-e3-and-butts-im-tired/</t>
  </si>
  <si>
    <t>Psycho Bullet Festival: The Odyssey of Abigale Quinlan</t>
  </si>
  <si>
    <t>https://natalie.tf/psycho-bullet-festival-the-odyssey-of-abigale-quinlan/</t>
  </si>
  <si>
    <t>Rundown (12/10/2023) Good Night Gamindustri, See Ya Next Year!</t>
  </si>
  <si>
    <t>https://natalie.tf/2023/12/10/rundown-12-10-2023-good-night-gamindustri-see-ya-next-year/</t>
  </si>
  <si>
    <t>Bludgeoning Angel Dokuro-Chan Review</t>
  </si>
  <si>
    <t>https://natalie.tf/2012/09/07/why-the-chan/</t>
  </si>
  <si>
    <t>Go! Go! Nippon! ~My First Trip to Japan~ 2016 Version Review</t>
  </si>
  <si>
    <t>https://natalie.tf/2018/01/11/go-go-nippon-my-first-trip-to-japan-2016-version-review/</t>
  </si>
  <si>
    <t>Weiss Vice: Glory Unto Genocide</t>
  </si>
  <si>
    <t>https://natalie.tf/2022/04/01/weiss-vice-glory-unto-genocide/</t>
  </si>
  <si>
    <t>Rundown (9/10/2023) Money! Money! Money! Is What I Need!</t>
  </si>
  <si>
    <t>https://natalie.tf/2023/09/10/rundown-9-10-2023-money-money-money-is-what-i-need/</t>
  </si>
  <si>
    <t>Verde's Doohickey - Session 02</t>
  </si>
  <si>
    <t>https://natalie.tf/2020/01/24/verdes-doohickey-session-02/</t>
  </si>
  <si>
    <t>DNA² Review</t>
  </si>
  <si>
    <t>https://natalie.tf/2013/03/01/my-life-is-shining-like-its-poo/</t>
  </si>
  <si>
    <t>Rundown (8/20/2023) The Quest for Quantified Quality</t>
  </si>
  <si>
    <t>https://natalie.tf/2023/08/20/rundown-8-20-2023-the-quest-for-quantified-quality/</t>
  </si>
  <si>
    <t>Rundown (8/27/2023) Trust The Rippers, Not The Crackers</t>
  </si>
  <si>
    <t>https://natalie.tf/2023/08/27/rundown-8-27-2023-trust-the-rippers-not-the-crackers/</t>
  </si>
  <si>
    <t>Natalie Rambles About Anime</t>
  </si>
  <si>
    <t>https://natalie.tf/2020/02/26/natalie-rambles-about-anime/</t>
  </si>
  <si>
    <t>Rundown (12/17/2023) Year-End Hustle &amp; Bustle</t>
  </si>
  <si>
    <t>https://natalie.tf/2023/12/17/rundown-12-17-2023-year-end-hustle-bustle/</t>
  </si>
  <si>
    <t>TSF Series #004-2: It’s a VoRE Christmas</t>
  </si>
  <si>
    <t>https://natalie.tf/2020/12/23/random-004-2-its-a-vore-christmas/</t>
  </si>
  <si>
    <t>Verde's Doohickey - Session Extra.1</t>
  </si>
  <si>
    <t>https://natalie.tf/2022/09/06/verdes-doohickey-session-extra-1/</t>
  </si>
  <si>
    <t>Rundown (12/22/2024) Fatalie's Festive Feast</t>
  </si>
  <si>
    <t>https://natalie.tf/2024/12/22/rundown-12-22-2024-fatalies-festive-feast/</t>
  </si>
  <si>
    <t>428: Shibuya Scramble Review</t>
  </si>
  <si>
    <t>https://natalie.tf/2020/09/02/428-shibuya-scramble-review/</t>
  </si>
  <si>
    <t>Natalie Rambles About the Sexualization of Minors in Media</t>
  </si>
  <si>
    <t>https://natalie.tf/2019/04/24/natalie-rambles-about-the-sexualization-of-minors-in-media/</t>
  </si>
  <si>
    <t>Verde's Doohickey 2.0: Sensational Summer Romp - June 29th</t>
  </si>
  <si>
    <t>https://natalie.tf/2024/06/29/verdes-doohickey-2-0-june-29/</t>
  </si>
  <si>
    <t>TSF Showcase</t>
  </si>
  <si>
    <t>https://natalie.tf/tsf-showcase/</t>
  </si>
  <si>
    <t>TSF Series #014: Satanica Intervention - What's Yours Is Mine</t>
  </si>
  <si>
    <t>https://natalie.tf/2022/07/13/tsf-series-014-satanica-intervention-whats-yours-is-mine/</t>
  </si>
  <si>
    <t>Verde's Doohickey - Session 04</t>
  </si>
  <si>
    <t>https://natalie.tf/2020/01/31/verdes-doohickey-session-04/</t>
  </si>
  <si>
    <t>Verde's Doohickey - Session 08</t>
  </si>
  <si>
    <t>https://natalie.tf/2020/02/14/verdes-doohickey-session-08/</t>
  </si>
  <si>
    <t>Verde's Doohickey 2.0: Sensational Summer Romp - June 1st</t>
  </si>
  <si>
    <t>https://natalie.tf/2024/06/01/verdes-doohickey-2-0-june-01/</t>
  </si>
  <si>
    <t>Lamunation! -international- Review</t>
  </si>
  <si>
    <t>https://natalie.tf/2020/04/22/lamunation-international-review/</t>
  </si>
  <si>
    <t>Verde's Doohickey - Session 07</t>
  </si>
  <si>
    <t>https://natalie.tf/2020/02/11/verdes-doohickey-session-07/</t>
  </si>
  <si>
    <t>Crimson Gray Review</t>
  </si>
  <si>
    <t>https://natalie.tf/2018/04/11/crimson-gray-review/</t>
  </si>
  <si>
    <t>Pokémon Platinum Review</t>
  </si>
  <si>
    <t>https://natalie.tf/2019/10/02/pokemon-platinum-review/</t>
  </si>
  <si>
    <t>Monster World IV Review</t>
  </si>
  <si>
    <t>https://natalie.tf/2019/05/22/monster-world-iv-review/</t>
  </si>
  <si>
    <t>Natalie Rambles About 2022</t>
  </si>
  <si>
    <t>https://natalie.tf/2022/12/28/natalie-rambles-about-2022/</t>
  </si>
  <si>
    <t>Verde's Doohickey 2.0: Sensational Summer Romp - June 7th</t>
  </si>
  <si>
    <t>https://natalie.tf/2024/06/07/verdes-doohickey-2-0-june-07/</t>
  </si>
  <si>
    <t>Danganronpa: Trigger Happy Havoc Review</t>
  </si>
  <si>
    <t>https://natalie.tf/2014/09/09/rap/</t>
  </si>
  <si>
    <t>TSF Series #003: J.J.’s Transformation Dysphoria</t>
  </si>
  <si>
    <t>https://natalie.tf/2019/08/30/random-003-j-j-s-tsf-dysphoria/</t>
  </si>
  <si>
    <t>Sickness Review</t>
  </si>
  <si>
    <t>https://natalie.tf/2018/04/25/sickness-review/</t>
  </si>
  <si>
    <t>Higurashi: When They Cry Chapter 1 - Onikakushi Review</t>
  </si>
  <si>
    <t>https://natalie.tf/2015/08/23/demoned-away-like-in-one-of-my-japanese-anni-maiyes/</t>
  </si>
  <si>
    <t>1 SAO Pervert Sex Rape Purple Slug 6</t>
  </si>
  <si>
    <t>http://natalie.tf/wp-content/uploads/2016/02/1-sao-pervert-sex-rape-purple-slug-6.png</t>
  </si>
  <si>
    <t>Verde's Doohickey - Session 06</t>
  </si>
  <si>
    <t>https://natalie.tf/2020/02/07/verdes-doohickey-session-06/</t>
  </si>
  <si>
    <t>Metroid Dread Review</t>
  </si>
  <si>
    <t>https://natalie.tf/2021/11/17/metroid-dread-review/</t>
  </si>
  <si>
    <t>Rundown (10/22/2023) Natalie is a Homeowner</t>
  </si>
  <si>
    <t>https://natalie.tf/2023/10/22/rundown-10-22-2023-natalie-is-a-homeowner/</t>
  </si>
  <si>
    <t>Remember, Remember Review</t>
  </si>
  <si>
    <t>https://natalie.tf/2017/07/26/remember-remember-review/</t>
  </si>
  <si>
    <t>Rundown (10/8-10/14) The Return of Press-Switch!</t>
  </si>
  <si>
    <t>https://natalie.tf/2017/10/15/nigmabox-rundown-108-1014-the-return-of-press-switch/</t>
  </si>
  <si>
    <t>Rundown (2/05/2023) Incest Infinitum</t>
  </si>
  <si>
    <t>https://natalie.tf/2023/02/05/rundown-2-05-2023-incest-infinitum/</t>
  </si>
  <si>
    <t>Higurashi: When They Cry Chapter 2 - Watanagashi Review</t>
  </si>
  <si>
    <t>https://natalie.tf/2016/02/17/higurashi-when-they-cry-chapter-2-watanagashi-review/</t>
  </si>
  <si>
    <t>Rundown (5/15-5/21) Press T Switch</t>
  </si>
  <si>
    <t>https://natalie.tf/2016/05/22/6114/</t>
  </si>
  <si>
    <t>Verde's Doohickey 2.0: Sensational Summer Romp - June 4th</t>
  </si>
  <si>
    <t>https://natalie.tf/2024/06/04/verdes-doohickey-2-0-june-04/</t>
  </si>
  <si>
    <t>Pokémon Brilliant Diamond Review</t>
  </si>
  <si>
    <t>https://natalie.tf/2021/12/08/pokemon-brilliant-diamond-review/</t>
  </si>
  <si>
    <t>Metal Gear Solid: Twin Snakes Review</t>
  </si>
  <si>
    <t>https://natalie.tf/2013/02/11/metal-gear-solid-twin-snakes-review/</t>
  </si>
  <si>
    <t>Verde's Doohickey 2.0: Sensational Summer Romp - June 21st</t>
  </si>
  <si>
    <t>https://natalie.tf/2024/06/21/verdes-doohickey-2-0-june-21/</t>
  </si>
  <si>
    <t>Rundown (4/04-4/10) Press-Switch is Back… Again!</t>
  </si>
  <si>
    <t>https://natalie.tf/2021/04/11/rundown-4-04-4-10-press-switch-is-back-again/</t>
  </si>
  <si>
    <t>Fan Fiction Funsies: Dragalia Lost - Chapter 14a: True and Terrible Pleasure</t>
  </si>
  <si>
    <t>https://natalie.tf/2020/09/09/fan-fiction-funsies-dragalia-lost-chapter-14a-true-and-terrible-pleasure/</t>
  </si>
  <si>
    <t>NEO: The World Ends With You Review</t>
  </si>
  <si>
    <t>https://natalie.tf/2021/08/18/neo-the-world-ends-with-you-review/</t>
  </si>
  <si>
    <t>The Malice of Abigale Quinlan - Encounter 01</t>
  </si>
  <si>
    <t>https://natalie.tf/2020/03/27/the-malice-of-abigale-quinlan-encounter-01/</t>
  </si>
  <si>
    <t>Higurashi: When They Cry Hou Chapter 6 – Tsumihoroboshi Review</t>
  </si>
  <si>
    <t>https://natalie.tf/2018/08/08/higurashi-when-they-cry-kai-chapter-6-tsumihoroboshi-review/</t>
  </si>
  <si>
    <t>Higurashi: When They Cry Hou Chapter 7 – Minagoroshi Review</t>
  </si>
  <si>
    <t>https://natalie.tf/2019/11/13/higurashi-when-they-cry-hou-chapter-7-minagoroshi-review/</t>
  </si>
  <si>
    <t>Rundown (11/03-11/10) Natalie’s Not With It!</t>
  </si>
  <si>
    <t>https://natalie.tf/2018/11/11/nigmabox-rundown-11-03-11-10-natalies-not-with-it/</t>
  </si>
  <si>
    <t>Pokémon Violet Review</t>
  </si>
  <si>
    <t>https://natalie.tf/2023/01/04/pokemon-violet-review/</t>
  </si>
  <si>
    <t>Psycho Shatter 1988: Black Vice X Weiss Vice - Atrocity 02</t>
  </si>
  <si>
    <t>https://natalie.tf/2024/11/06/psycho-shatter-1988-black-vice-x-weiss-vice-atrocity-02/</t>
  </si>
  <si>
    <t>Sonic Mania Review</t>
  </si>
  <si>
    <t>https://natalie.tf/2019/01/23/sonic-mania-review/</t>
  </si>
  <si>
    <t>TSF Series #005-2: Ghost Milky in… Genocide the G.O.D.S.</t>
  </si>
  <si>
    <t>https://natalie.tf/2022/12/21/tsf-series-005-2-ghost-milky-in-genocide-the-g-o-d-s/</t>
  </si>
  <si>
    <t>Rundown (12/25-12/31) The Year of the Sexually Dynamic Homunculus</t>
  </si>
  <si>
    <t>https://natalie.tf/2017/01/01/nigmabox-rundown-1225-1231-the-year-of-the-sexually-dynamic-homunculus/</t>
  </si>
  <si>
    <t>Muv-Luv photonflowers* Review</t>
  </si>
  <si>
    <t>https://natalie.tf/2020/05/20/muv-luv-photonflowers-review/</t>
  </si>
  <si>
    <t>Epic Battle Fantasy 4 Review</t>
  </si>
  <si>
    <t>https://natalie.tf/2015/07/17/2008-gag-titles-are-bad/</t>
  </si>
  <si>
    <t>Verde's Doohickey 2.0: Sensational Summer Romp - June 5th</t>
  </si>
  <si>
    <t>https://natalie.tf/2024/06/05/verdes-doohickey-2-0-june-05/</t>
  </si>
  <si>
    <t>Main Character Simulator Review</t>
  </si>
  <si>
    <t>https://natalie.tf/2019/04/10/main-character-simulator-review/</t>
  </si>
  <si>
    <t>Verde's Doohickey - Session 03</t>
  </si>
  <si>
    <t>https://natalie.tf/2020/01/28/verdes-doohickey-session-03/</t>
  </si>
  <si>
    <t>Rundown (9/16-9/22) I Welcome Our New Koopa Queen Overlord</t>
  </si>
  <si>
    <t>https://natalie.tf/2018/09/23/nigmabox-rundown-9-16-9-22-welcome-our-new-koopa-queen-overlord/</t>
  </si>
  <si>
    <t>The Malice of Abigale Quinlan - Encounter 00</t>
  </si>
  <si>
    <t>https://natalie.tf/2020/03/20/the-malice-of-abigale-quinlan-encounter-00/</t>
  </si>
  <si>
    <t>Super Danganronpa 2: Goodbye Despair Review</t>
  </si>
  <si>
    <t>https://natalie.tf/2014/10/05/11037/</t>
  </si>
  <si>
    <t>https://natalie.tf/2012/12/24/master-of-martial-hearts-review/</t>
  </si>
  <si>
    <t>Verde's Doohickey 2.0: Sensational Summer Romp - June 6th</t>
  </si>
  <si>
    <t>https://natalie.tf/2024/06/06/verdes-doohickey-2-0-june-06/</t>
  </si>
  <si>
    <t>Verde's Doohickey 2.0: Sensational Summer Romp - June 24th</t>
  </si>
  <si>
    <t>https://natalie.tf/2024/06/24/verdes-doohickey-2-0-june-24/</t>
  </si>
  <si>
    <t>Verde's Doohickey 2.0: Sensational Summer Romp - June 25th</t>
  </si>
  <si>
    <t>https://natalie.tf/2024/06/25/verdes-doohickey-2-0-june-25/</t>
  </si>
  <si>
    <t>Pokémon Mystery Dungeon Rescue Team DX Review</t>
  </si>
  <si>
    <t>https://natalie.tf/2020/06/17/pokemon-mystery-dungeon-rescue-team-dx-review/</t>
  </si>
  <si>
    <t>Vividred Operation Review</t>
  </si>
  <si>
    <t>https://natalie.tf/2013/04/27/vivi-dread-evacuation/</t>
  </si>
  <si>
    <t>Rundown (9/04-9/10) The Eaters of Gods Love Vore</t>
  </si>
  <si>
    <t>https://natalie.tf/2016/09/11/nigmabox-rundown-94-910-the-eaters-of-gods-love-vore/</t>
  </si>
  <si>
    <t>Alice Madness Returns Review</t>
  </si>
  <si>
    <t>https://natalie.tf/2014/02/12/nite-of-the-wind/</t>
  </si>
  <si>
    <t>Pokémon Legends: Arceus Review</t>
  </si>
  <si>
    <t>https://natalie.tf/2022/02/23/pokemon-legends-arceus-review/</t>
  </si>
  <si>
    <t>Rundown (11/06-11/12) My First Exposure to Trans Characters Was Family Compo</t>
  </si>
  <si>
    <t>https://natalie.tf/2022/11/13/rundown-11-06-11-12-my-first-exposure-to-trans-characters-was-family-compo/</t>
  </si>
  <si>
    <t>The Pet Girl of Sakurasou Review</t>
  </si>
  <si>
    <t>https://natalie.tf/2013/04/18/go-watch-some-tome-on-newgrounds/</t>
  </si>
  <si>
    <t>Natalie Rambles About Verde's Doohickey</t>
  </si>
  <si>
    <t>https://natalie.tf/2020/03/25/natalie-rambles-about-verdes-doohickey/</t>
  </si>
  <si>
    <t>Legend of Zelda: A Link Between Worlds Review</t>
  </si>
  <si>
    <t>https://natalie.tf/2013/12/03/legend-of-zelda-a-link-between-worlds-review/</t>
  </si>
  <si>
    <t>Verde's Doohickey 2.0: Sensational Summer Romp - June 8th</t>
  </si>
  <si>
    <t>https://natalie.tf/2024/06/08/verdes-doohickey-2-0-june-08/</t>
  </si>
  <si>
    <t>Verde's Doohickey 2.0: Sensational Summer Romp - June 11th</t>
  </si>
  <si>
    <t>https://natalie.tf/2024/06/11/verdes-doohickey-2-0-june-11/</t>
  </si>
  <si>
    <t>Gokudo Review</t>
  </si>
  <si>
    <t>https://natalie.tf/2012/07/29/what-kind-of-name-is-yuccot/</t>
  </si>
  <si>
    <t>Higurashi: When They Cry Hou Chapter 5 – Meakashi Review</t>
  </si>
  <si>
    <t>https://natalie.tf/2017/05/31/higurashi-when-they-cry-kai-chapter-5-meakashi-review/</t>
  </si>
  <si>
    <t>Nigma Box Adventures with Pokemon Fusion Generation and Miscellaneous</t>
  </si>
  <si>
    <t>https://natalie.tf/2014/03/27/fart-face-killa/</t>
  </si>
  <si>
    <t>TSF Series #002: Doctor Decagon - Deep Diver</t>
  </si>
  <si>
    <t>https://natalie.tf/2019/07/26/random-002-doctor-decagon-deep-diver/</t>
  </si>
  <si>
    <t>Rundown (8/16-8/22) Patron of the Perverse</t>
  </si>
  <si>
    <t>https://natalie.tf/2020/08/23/rundown-8-16-8-22-patron-of-the-perverse/</t>
  </si>
  <si>
    <t>Natalie Rambles About Her Childhood Fan Fiction</t>
  </si>
  <si>
    <t>https://natalie.tf/2020/10/21/natalie-rambles-about-her-childhood-fan-fiction/</t>
  </si>
  <si>
    <t>HuniePop Review</t>
  </si>
  <si>
    <t>https://natalie.tf/2015/01/29/pop-a-puzzle-in-my-p-bt-h/</t>
  </si>
  <si>
    <t>Rundown (7/16/2023) Falling Down The Helly Tree!</t>
  </si>
  <si>
    <t>https://natalie.tf/2023/07/16/rundown-07-16-2023-falling-down-the-helly-tree/</t>
  </si>
  <si>
    <t>Puella Magi Madoka Magica Review</t>
  </si>
  <si>
    <t>https://natalie.tf/2012/11/29/threeweeksinthewaiting/</t>
  </si>
  <si>
    <t>Verde's Doohickey 2.0: Sensational Summer Romp - June 9th</t>
  </si>
  <si>
    <t>https://natalie.tf/2024/06/09/verdes-doohickey-2-0-june-09/</t>
  </si>
  <si>
    <t>Verde's Doohickey 2.0: Sensational Summer Romp - June 22nd</t>
  </si>
  <si>
    <t>https://natalie.tf/2024/06/22/verdes-doohickey-2-0-june-22/</t>
  </si>
  <si>
    <t>Psycho Shatter 1988: Black Vice X Weiss Vice</t>
  </si>
  <si>
    <t>https://natalie.tf/psycho-shatter-1988-black-vice-x-weiss-vice/</t>
  </si>
  <si>
    <t>Rundown (12/03/2023) Yo! NTF Cribz</t>
  </si>
  <si>
    <t>https://natalie.tf/2023/12/03/rundown-12-03-2023-yo-ntf-cribz/</t>
  </si>
  <si>
    <t>Natalie Rambles About 2020</t>
  </si>
  <si>
    <t>https://natalie.tf/2020/12/30/natalie-rambles-about-2020/</t>
  </si>
  <si>
    <t>Verde's Doohickey - Session 05</t>
  </si>
  <si>
    <t>https://natalie.tf/2020/02/04/verdes-doohickey-session-05/</t>
  </si>
  <si>
    <t>The Hex Review</t>
  </si>
  <si>
    <t>https://natalie.tf/2019/12/18/the-hex-review/</t>
  </si>
  <si>
    <t>Higurashi: When They Cry Chapter 3 – Tatarigoroshi Review</t>
  </si>
  <si>
    <t>https://natalie.tf/2017/01/25/higurashi-when-they-cry-chapter-3-tatarigoroshi-review/</t>
  </si>
  <si>
    <t>Rundown (8/18-8/24) Dude Whatever It's Summer</t>
  </si>
  <si>
    <t>https://natalie.tf/2019/08/25/rundown-8-18-8-24-dude-whatever-its-summer/</t>
  </si>
  <si>
    <t>Verde's Doohickey 2.0: Sensational Summer Romp - June 13th</t>
  </si>
  <si>
    <t>https://natalie.tf/2024/06/13/verdes-doohickey-2-0-june-13/</t>
  </si>
  <si>
    <t>Verde's Doohickey 2.0: Sensational Summer Romp - June 14th</t>
  </si>
  <si>
    <t>https://natalie.tf/2024/06/14/verdes-doohickey-2-0-june-14/</t>
  </si>
  <si>
    <t>Verde's Doohickey 2.0: Sensational Summer Romp - June 20th</t>
  </si>
  <si>
    <t>https://natalie.tf/2024/06/20/verdes-doohickey-2-0-june-20/</t>
  </si>
  <si>
    <t>Katamari Damacy REROLL Review</t>
  </si>
  <si>
    <t>https://natalie.tf/2020/12/09/katamari-damacy-reroll-review/</t>
  </si>
  <si>
    <t>Steins;Gate Review</t>
  </si>
  <si>
    <t>https://natalie.tf/2018/07/04/steinsgate-review/</t>
  </si>
  <si>
    <t>Super Neptunia RPG Review</t>
  </si>
  <si>
    <t>https://natalie.tf/2020/08/05/super-neptunia-rpg-review/</t>
  </si>
  <si>
    <t>Rundown (7/19-7/25) Saturday Morning Lewds</t>
  </si>
  <si>
    <t>https://natalie.tf/2020/07/26/rundown-7-19-7-25-saturday-morning-lewds/</t>
  </si>
  <si>
    <t>AI: The Somnium Files Review</t>
  </si>
  <si>
    <t>https://natalie.tf/2020/02/19/ai-the-somnium-files-review/</t>
  </si>
  <si>
    <t>SINoALICE Review</t>
  </si>
  <si>
    <t>https://natalie.tf/2020/07/15/sinoalice-review/</t>
  </si>
  <si>
    <t>Rundown (5/14-5/20) Oops! I Accidentally Ripped-Off an Erotic Manga</t>
  </si>
  <si>
    <t>https://natalie.tf/2017/05/21/nigmabox-rundown-514-520-oops-i-accidentally-ripped-off-an-erotic-manga/</t>
  </si>
  <si>
    <t>7 Trans VS Rule 63 by Cuisine</t>
  </si>
  <si>
    <t>http://natalie.tf/wp-content/uploads/2016/04/7-trans-vs-rule-63-by-cuisine.png</t>
  </si>
  <si>
    <t>Kill La Kill Review</t>
  </si>
  <si>
    <t>https://natalie.tf/2014/03/29/badical-2-badical/</t>
  </si>
  <si>
    <t>God Eater 2: Rage Burst Review</t>
  </si>
  <si>
    <t>https://natalie.tf/2017/07/12/god-eater-2-rage-burst-review/</t>
  </si>
  <si>
    <t>Crimson Gray: Dusk and Dawn Review</t>
  </si>
  <si>
    <t>https://natalie.tf/2018/10/24/crimson-gray-dusk-and-dawn-review/</t>
  </si>
  <si>
    <t>Rundown (10/30-11/05) Trash the Twitter</t>
  </si>
  <si>
    <t>https://natalie.tf/2022/11/06/rundown-10-30-11-05-trash-the-twitter/</t>
  </si>
  <si>
    <t>Rundown (10/18-10/24) The Super Sexual Anthropomorphized Doughnut BBW Fart Queen</t>
  </si>
  <si>
    <t>https://natalie.tf/2015/10/25/nigmabox-rundown-1810-2410-the-super-sexual-anthropomorphized-doughnut-bbw-fart-queen/</t>
  </si>
  <si>
    <t>Chibi-Robo! Review</t>
  </si>
  <si>
    <t>https://natalie.tf/2014/02/26/chibi-robo-review/</t>
  </si>
  <si>
    <t>Rundown (3/04-3/10) Stop Everything! Press-Switch is Out!</t>
  </si>
  <si>
    <t>https://natalie.tf/2018/03/11/nigmabox-rundown-3-04-3-10-stop-everything-press-switch-is-out/</t>
  </si>
  <si>
    <t>Verde's Doohickey 2.0: Sensational Summer Romp - June 10th</t>
  </si>
  <si>
    <t>https://natalie.tf/2024/06/10/verdes-doohickey-2-0-june-10/</t>
  </si>
  <si>
    <t>Verde's Doohickey 2.0: Sensational Summer Romp - June 23rd</t>
  </si>
  <si>
    <t>https://natalie.tf/2024/06/23/verdes-doohickey-2-0-june-23/</t>
  </si>
  <si>
    <t>Rundown (7/30/2023) Hoarding Games I'll Never Play!</t>
  </si>
  <si>
    <t>https://natalie.tf/2023/07/30/rundown-7-30-2023-hoarding-games-ill-never-play/</t>
  </si>
  <si>
    <t>Steins;Gate 0 Review</t>
  </si>
  <si>
    <t>https://natalie.tf/2020/03/18/steinsgate-0-review/</t>
  </si>
  <si>
    <t>Kirby and the Forgotten Land Review</t>
  </si>
  <si>
    <t>https://natalie.tf/2022/05/24/kirby-and-the-forgotten-land-review/</t>
  </si>
  <si>
    <t>TSF Series #008: Project F - Final Chapter</t>
  </si>
  <si>
    <t>https://natalie.tf/2020/03/11/random-008-project-f-final-chapter/</t>
  </si>
  <si>
    <t>Rundown (8/29-9/04) Efu Efu Eclair III Lives Rent-Free In My Mind</t>
  </si>
  <si>
    <t>https://natalie.tf/2021/09/05/rundown-8-29-9-04-efu-efu-eclair-iii-lives-rent-free-in-my-mind/</t>
  </si>
  <si>
    <t>Sonic CD Review</t>
  </si>
  <si>
    <t>https://natalie.tf/2016/09/21/sonic-cd-review/</t>
  </si>
  <si>
    <t>Verde's Doohickey - Session 17</t>
  </si>
  <si>
    <t>https://natalie.tf/2020/03/17/verdes-doohickey-session-17/</t>
  </si>
  <si>
    <t>Higurashi: When They Cry Chapter 4 – Himatsubushi Review</t>
  </si>
  <si>
    <t>https://natalie.tf/2017/02/08/higurashi-when-they-cry-chapter-4-himatsubushi-review/</t>
  </si>
  <si>
    <t>Natalie Rambles About Gacha Games</t>
  </si>
  <si>
    <t>https://natalie.tf/2019/09/25/natalie-rambles-about-gacha-games/</t>
  </si>
  <si>
    <t>Verde's Doohickey 2.0: Sensational Summer Romp - June 16th</t>
  </si>
  <si>
    <t>https://natalie.tf/2024/06/16/verdes-doohickey-2-0-june-16/</t>
  </si>
  <si>
    <t>Genshin Impact Review</t>
  </si>
  <si>
    <t>https://natalie.tf/2021/01/13/genshin-impact-review/</t>
  </si>
  <si>
    <t>Danganronpa: Another Episode - Ultra Despair Girls Review</t>
  </si>
  <si>
    <t>https://natalie.tf/2015/09/12/absolute-despair-girls-better-than-ultra-despair-girls/</t>
  </si>
  <si>
    <t>Rundown (1/22/2023) DRM Has Ruined Books</t>
  </si>
  <si>
    <t>https://natalie.tf/2023/01/22/rundown-1-22-2023-drm-has-ruined-books/</t>
  </si>
  <si>
    <t>Mad Father Review</t>
  </si>
  <si>
    <t>https://natalie.tf/2017/04/05/mad-father-review/</t>
  </si>
  <si>
    <t>TSF Series #005-1: Ghost Milky in… The Cookie Crumbles</t>
  </si>
  <si>
    <t>https://natalie.tf/2019/12/28/random-005-ghost-milky-in-the-cookie-crumbles/</t>
  </si>
  <si>
    <t>Rundown (9/04-9/10) We Mustn't Let Dragalia Be Lost!</t>
  </si>
  <si>
    <t>https://natalie.tf/2022/09/11/rundown-9-04-9-10-we-mustnt-let-dragalia-be-lost/</t>
  </si>
  <si>
    <t>Rundown (12/10-12/16) Let the Hiatus Begin!</t>
  </si>
  <si>
    <t>https://natalie.tf/2017/12/17/nigmabox-rundown-12-10-12-16-let-the-hiatus-begin/</t>
  </si>
  <si>
    <t>Natalie Rambles About Visual Novels</t>
  </si>
  <si>
    <t>https://natalie.tf/2020/05/27/natalie-rambles-about-visual-novels/</t>
  </si>
  <si>
    <t>Verde's Doohickey 2.0: Sensational Summer Romp - June 2nd</t>
  </si>
  <si>
    <t>https://natalie.tf/2024/06/02/verdes-doohickey-2-0-june-02/</t>
  </si>
  <si>
    <t>1BitHeart Review</t>
  </si>
  <si>
    <t>https://natalie.tf/2018/09/05/1bitheart-review/</t>
  </si>
  <si>
    <t>Rundown (6/04/2023) Natalie Needs to Sell Her Old Game Collection</t>
  </si>
  <si>
    <t>https://natalie.tf/2023/06/04/rundown-6-04-2023-natalie-needs-to-sell-her-old-game-collection/</t>
  </si>
  <si>
    <t>Verde's Doohickey - Session 16</t>
  </si>
  <si>
    <t>https://natalie.tf/2020/03/13/verdes-doohickey-session-16/</t>
  </si>
  <si>
    <t>Rayman Legends Review</t>
  </si>
  <si>
    <t>https://natalie.tf/2017/09/06/rayman-legends-review-2/</t>
  </si>
  <si>
    <t>Natalie Rambles About Dragalia Lost: 2021 Remix - Ch 5: Petty Quibbles and Miscellaneous Desires</t>
  </si>
  <si>
    <t>https://natalie.tf/2021/10/29/natalie-rambles-about-dragalia-lost-2021-remix-ch-5-petty-quibbles-and-miscellaneous-desires/</t>
  </si>
  <si>
    <t>Verde's Doohickey 2.0: Sensational Summer Romp - June 26th</t>
  </si>
  <si>
    <t>https://natalie.tf/2024/06/26/verdes-doohickey-2-0-june-26/</t>
  </si>
  <si>
    <t>Rundown (6/27-7/03) Abyssal Depths of the Human Imagination</t>
  </si>
  <si>
    <t>https://natalie.tf/2021/07/04/rundown-6-27-7-03-abyssal-depths-of-the-human-imagination/</t>
  </si>
  <si>
    <t>TSF Series #010: The Island of Doctor Bitz - Chapter 1</t>
  </si>
  <si>
    <t>https://natalie.tf/2020/07/07/random-010-the-island-of-doctor-bitz-chapter-1/</t>
  </si>
  <si>
    <t>Rundown (12/11/2022) Hormonal Hiatus</t>
  </si>
  <si>
    <t>https://natalie.tf/2022/12/11/rundown-12-11-2022-hormonal-hiatus/</t>
  </si>
  <si>
    <t>Rundown (9/23-9/29) No One Can Stop The Koopa Queen!</t>
  </si>
  <si>
    <t>https://natalie.tf/2018/09/30/nigmabox-rundown-9-23-9-29-no-one-can-stop-the-koopa-queen/</t>
  </si>
  <si>
    <t>Oxenfree Review</t>
  </si>
  <si>
    <t>https://natalie.tf/2017/03/29/oxenfree-review/</t>
  </si>
  <si>
    <t>Ys Seven Review</t>
  </si>
  <si>
    <t>https://natalie.tf/2020/05/06/ys-seven-review/</t>
  </si>
  <si>
    <t>Rundown (3/31-4/06) Natalie Got Her Gacha Fix!</t>
  </si>
  <si>
    <t>https://natalie.tf/2019/04/07/rundown-3-31-4-06-natalie-got-her-gacha-fix/</t>
  </si>
  <si>
    <t>Natalie Rambles About The Malice of Abigale Quinlan</t>
  </si>
  <si>
    <t>https://natalie.tf/2020/08/26/natalie-rambles-about-the-malice-of-abigale-quinlan/</t>
  </si>
  <si>
    <t>Sonic Forces Review</t>
  </si>
  <si>
    <t>https://natalie.tf/2018/07/11/sonic-forces-review/</t>
  </si>
  <si>
    <t>The Malice of Abigale Quinlan - Encounter 19</t>
  </si>
  <si>
    <t>https://natalie.tf/2020/07/31/the-malice-of-abigale-quinlan-encounter-19/</t>
  </si>
  <si>
    <t>Crystal City Review</t>
  </si>
  <si>
    <t>https://natalie.tf/2018/05/23/crystal-city-review/</t>
  </si>
  <si>
    <t>Kirby Super Star Ultra Review</t>
  </si>
  <si>
    <t>https://natalie.tf/2016/08/24/kirby-super-star-ultra-review/</t>
  </si>
  <si>
    <t>Sonic The Hedgehog 4: Episode II Review</t>
  </si>
  <si>
    <t>https://natalie.tf/2017/08/10/sonic-the-hedgehog-4-episode-ii-review/</t>
  </si>
  <si>
    <t>Verde's Doohickey 2.0: Sensational Summer Romp - June 27th</t>
  </si>
  <si>
    <t>https://natalie.tf/2024/06/27/verdes-doohickey-2-0-june-27/</t>
  </si>
  <si>
    <t>Rundown (3/21-3/27) No Pleasure for the Children</t>
  </si>
  <si>
    <t>https://natalie.tf/2021/03/28/rundown-3-21-3-27-no-pleasure-for-the-children/</t>
  </si>
  <si>
    <t>The Dominance of Abigale Quinlan - Shard 00</t>
  </si>
  <si>
    <t>https://natalie.tf/2022/08/15/the-dominance-of-abigale-quinlan-shard-00/</t>
  </si>
  <si>
    <t>TSF Series #007: Nana and the Nomap</t>
  </si>
  <si>
    <t>https://natalie.tf/2020/02/12/random-007-nana-and-the-nomap/</t>
  </si>
  <si>
    <t>Natalie Rambles About Dragalia Lost: 2021 Remix - Ch 1: Story and Aesthetics</t>
  </si>
  <si>
    <t>https://natalie.tf/2021/10/25/natalie-rambles-about-dragalia-lost-2021-remix-ch-1-story-and-aesthetics/</t>
  </si>
  <si>
    <t>Rundown (5/22-5/28) Here’s to Ten More Years!</t>
  </si>
  <si>
    <t>https://natalie.tf/2022/05/29/rundown-5-22-5-28-heres-to-ten-more-years/</t>
  </si>
  <si>
    <t>Saints Row 2 Review</t>
  </si>
  <si>
    <t>https://natalie.tf/2013/12/25/love-letter-christmas/</t>
  </si>
  <si>
    <t>Verde's Doohickey - Session Extra.4</t>
  </si>
  <si>
    <t>https://natalie.tf/2022/09/09/verdes-doohickey-session-extra-4/</t>
  </si>
  <si>
    <t>Muramasa Rebirth Review</t>
  </si>
  <si>
    <t>https://natalie.tf/2014/06/16/bitch/</t>
  </si>
  <si>
    <t>Rundown (5/29-6/04) Natalie Indulges Even More Personal Details!</t>
  </si>
  <si>
    <t>https://natalie.tf/2022/06/05/rundown-5-29-6-04-natalie-indulgences-even-more-personal-details/</t>
  </si>
  <si>
    <t>Natalie Rambles About Psycho Shatter 1985: Black Vice Re;Birth</t>
  </si>
  <si>
    <t>https://natalie.tf/2021/12/01/natalie-rambles-about-psycho-shatter-1985-black-vice-rebirth/</t>
  </si>
  <si>
    <t>Danganronpa V3: Killing Harmony Review</t>
  </si>
  <si>
    <t>https://natalie.tf/2017/10/18/danganronpa-v3-killing-harmony-review/</t>
  </si>
  <si>
    <t>Rundown (10/23-10/29) Erotic Conundrum - 50 Days Remaining</t>
  </si>
  <si>
    <t>https://natalie.tf/2022/10/30/rundown-10-23-10-29-erotic-conundrum-50-days-remaining/</t>
  </si>
  <si>
    <t>Rundown (6/11) E3 2019: Hyper Bursting!</t>
  </si>
  <si>
    <t>https://natalie.tf/2019/06/12/rundown-6-11-e3-2019-hyper-bursting/</t>
  </si>
  <si>
    <t>Natalie Rambles About Sex and the Sexual</t>
  </si>
  <si>
    <t>https://natalie.tf/2020/04/29/natalie-rambles-about-sex-and-the-sexual/</t>
  </si>
  <si>
    <t>Natalie Rambles About The Saga of Vincent Dawn</t>
  </si>
  <si>
    <t>https://natalie.tf/2021/06/23/natalie-rambles-about-the-saga-of-vincent-dawn/</t>
  </si>
  <si>
    <t>Verde's Doohickey - Session 14</t>
  </si>
  <si>
    <t>https://natalie.tf/2020/03/06/verdes-doohickey-session-14/</t>
  </si>
  <si>
    <t>Angels With Scaly Wings Review</t>
  </si>
  <si>
    <t>https://natalie.tf/2017/03/01/angels-with-scaly-wings-review/</t>
  </si>
  <si>
    <t>Verde's Doohickey 2.0: Sensational Summer Romp - June 28th</t>
  </si>
  <si>
    <t>https://natalie.tf/2024/06/28/verdes-doohickey-2-0-june-28/</t>
  </si>
  <si>
    <t>Alicemare Review</t>
  </si>
  <si>
    <t>https://natalie.tf/2018/06/27/alicemare-review/</t>
  </si>
  <si>
    <t>Verde's Doohickey - Session 13</t>
  </si>
  <si>
    <t>https://natalie.tf/2020/03/03/verdes-doohickey-session-13/</t>
  </si>
  <si>
    <t>Rundown (1/29/2023) Dragalia Lives</t>
  </si>
  <si>
    <t>https://natalie.tf/2023/01/29/rundown-1-29-2023-dragalia-lives/</t>
  </si>
  <si>
    <t>Zero Escape: Zero Time Dilemma Review</t>
  </si>
  <si>
    <t>https://natalie.tf/2016/07/05/zero-escape-zero-time-dilemma-review/</t>
  </si>
  <si>
    <t>Lily’s Day Off Review</t>
  </si>
  <si>
    <t>https://natalie.tf/2017/08/16/lilys-day-off-review/</t>
  </si>
  <si>
    <t>The Malice of Abigale Quinlan - Encounter 03</t>
  </si>
  <si>
    <t>https://natalie.tf/2020/04/10/the-malice-of-abigale-quinlan-encounter-03/</t>
  </si>
  <si>
    <t>Metroid Fusion Review</t>
  </si>
  <si>
    <t>https://natalie.tf/2020/04/15/metroid-fusion-review/</t>
  </si>
  <si>
    <t>Metal Gear Solid 2: Sons of Liberty HD Review</t>
  </si>
  <si>
    <t>https://natalie.tf/2013/03/13/metal-gear-solid-2-sons-of-liberty-hd-review/</t>
  </si>
  <si>
    <t>Ben-to Review</t>
  </si>
  <si>
    <t>https://natalie.tf/2014/02/27/ben-to-review/</t>
  </si>
  <si>
    <t>WORLD END ECONOMiCA episode.01 Review</t>
  </si>
  <si>
    <t>https://natalie.tf/2017/08/30/world-end-economica-episode-01-review/</t>
  </si>
  <si>
    <t>Kokoro Connect Review</t>
  </si>
  <si>
    <t>https://natalie.tf/2013/06/09/balls/</t>
  </si>
  <si>
    <t>Metroid: Samus Returns Review</t>
  </si>
  <si>
    <t>https://natalie.tf/2020/11/11/metroid-samus-returns-review-2/</t>
  </si>
  <si>
    <t>Pokémon Let’s Go Eevee Review</t>
  </si>
  <si>
    <t>https://natalie.tf/2018/12/05/pokemon-lets-go-eevee-review/</t>
  </si>
  <si>
    <t>Girls und Panzer Review</t>
  </si>
  <si>
    <t>https://natalie.tf/2013/06/25/here-you-go-you-f/</t>
  </si>
  <si>
    <t>https://natalie.tf/2020/09/21/natalie-rambles-about-dragalia-lost-chapter-1-story-and-aesthetics/</t>
  </si>
  <si>
    <t>Rundown (11/01-11/07) Get Hyped for Student Transfer Version 5!</t>
  </si>
  <si>
    <t>https://natalie.tf/2020/11/08/rundown-11-01-11-07-get-hyped-for-student-transfer-version-5/</t>
  </si>
  <si>
    <t>Sonic Generations Review</t>
  </si>
  <si>
    <t>https://natalie.tf/2019/06/19/sonic-generations-review/</t>
  </si>
  <si>
    <t>Rundown (6/16) E3 2015: It's Over and I'm Not Particularly Happy...</t>
  </si>
  <si>
    <t>https://natalie.tf/2015/06/16/rundown-6-16-e3-2015-its-over-and-im-not-particularly-happy/</t>
  </si>
  <si>
    <t>The Malice of Abigale Quinlan - Encounter 08</t>
  </si>
  <si>
    <t>https://natalie.tf/2020/05/15/the-malice-of-abigale-quinlan-encounter-08/</t>
  </si>
  <si>
    <t>Verde's Doohickey - Session 10</t>
  </si>
  <si>
    <t>https://natalie.tf/2020/02/21/verdes-doohickey-session-10/</t>
  </si>
  <si>
    <t>Verde's Doohickey 2.0: Sensational Summer Romp - June 17th</t>
  </si>
  <si>
    <t>https://natalie.tf/2024/06/17/verdes-doohickey-2-0-june-17/</t>
  </si>
  <si>
    <t>#315 (not found)</t>
  </si>
  <si>
    <t>https://natalie.tf/2014/01/05/nigmabox-rundown-2212-041-pounding-into-that-there-20-14/</t>
  </si>
  <si>
    <t>Rundown (12/22-1/04) Pounding Into That There 20-14</t>
  </si>
  <si>
    <t>https://natalie.tf/2020/11/18/random-011-2-my-master-my-suitor/</t>
  </si>
  <si>
    <t>TSF Series #011-2 My Master; My Suitor</t>
  </si>
  <si>
    <t>https://natalie.tf/2014/02/16/nigmabox-rundown-092-152-i-care-a-hair-puffs-cig/</t>
  </si>
  <si>
    <t>Rundown (2/09-2/15) I Don't Care a Hair</t>
  </si>
  <si>
    <t>https://natalie.tf/2016/06/08/cat-girl-without-salad-amuse-bouche-review/</t>
  </si>
  <si>
    <t>Cat Girl Without Salad ~Amuse-Bouche~ Review</t>
  </si>
  <si>
    <t>https://natalie.tf/2021/11/14/rundown-11-07-11-13-dreadful-diamond-disaster-deluxe/</t>
  </si>
  <si>
    <t>Rundown (11/07-11/13) Dreadful Diamond - Disaster Deluxe</t>
  </si>
  <si>
    <t>https://natalie.tf/2022/10/16/rundown-10-09-10-15-tax-hell-covid/</t>
  </si>
  <si>
    <t>Rundown (10/09-10/15) Tax Hell + COVID</t>
  </si>
  <si>
    <t>https://natalie.tf/2021/02/28/rundown-2-21-2-27-bloody-balls-and-ridiculous-reconciliations/</t>
  </si>
  <si>
    <t>Rundown (2/21-2/27) Bloody Balls and Ridiculous Reconciliations</t>
  </si>
  <si>
    <t>https://natalie.tf/2023/08/06/rundown-8-06-2023-nothing-like-the-first-time/</t>
  </si>
  <si>
    <t>Rundown (8/06/2023) Nothing Like the First Time</t>
  </si>
  <si>
    <t>https://natalie.tf/2013/02/25/already-forgot-about-this-and-wrote-another/</t>
  </si>
  <si>
    <t>Code:Breaker Review</t>
  </si>
  <si>
    <t>https://natalie.tf/2013/09/29/freaking-mein-kraft/</t>
  </si>
  <si>
    <t>Rundown (9/22-9/28) Steam Powered Planets and Stinky Terrorists</t>
  </si>
  <si>
    <t>https://natalie.tf/2013/09/03/dat-sign-mother-dat-sign/</t>
  </si>
  <si>
    <t>Amnesia: The Dark Descent Review</t>
  </si>
  <si>
    <t>#2102 (not found)</t>
  </si>
  <si>
    <t>https://natalie.tf/2012/12/30/ko-beast-review/</t>
  </si>
  <si>
    <t>KO Beast Review</t>
  </si>
  <si>
    <t>https://natalie.tf/2013/08/04/nigmabox-rundown-287-038-what-the-blazes-is-a-chic/</t>
  </si>
  <si>
    <t>Rundown (7/28-8/03) What The Blazes is A Chic?</t>
  </si>
  <si>
    <t>https://natalie.tf/2014/12/31/murder-miss-2014-plz/</t>
  </si>
  <si>
    <t>The End Of 2014 Post</t>
  </si>
  <si>
    <t>https://natalie.tf/2016/12/29/oneshot-review/</t>
  </si>
  <si>
    <t>OneShot Review</t>
  </si>
  <si>
    <t>https://natalie.tf/2021/07/18/rundown-7-11-7-17-theres-a-problem-with-my-microsoft/</t>
  </si>
  <si>
    <t>Rundown (7/11-7/17) “There’s A Problem With My Microsoft”</t>
  </si>
  <si>
    <t>https://natalie.tf/2014/04/15/weabro/</t>
  </si>
  <si>
    <t>Go! Go! Nippon ~My First Trip To Japan~ Review</t>
  </si>
  <si>
    <t>#986 (not found)</t>
  </si>
  <si>
    <t>https://natalie.tf/2018/08/19/nigmabox-rundown-8-12-8-18-p-s-st-forever/</t>
  </si>
  <si>
    <t>Rundown (8/12-8/18) P-S &amp; ST Forever!</t>
  </si>
  <si>
    <t>#1037 (not found)</t>
  </si>
  <si>
    <t>https://natalie.tf/2018/07/25/four-horsemen-review/</t>
  </si>
  <si>
    <t>Four Horsemen Review</t>
  </si>
  <si>
    <t>https://natalie.tf/2013/04/14/nigmabox-rundown-074-134-the-biggest-stick-to-go-into-a-girls-bum/</t>
  </si>
  <si>
    <t>Rundown (4/07-4/13) The Biggest Stick to Go Into a Girl's Bum</t>
  </si>
  <si>
    <t>https://natalie.tf/2020/02/16/rundown-2-09-2-15-the-review-conundrum/</t>
  </si>
  <si>
    <t>Rundown (2/09-2/15) The Review Conundrum</t>
  </si>
  <si>
    <t>https://natalie.tf/2020/01/19/rundown-1-12-1-18-editing-nightmares/</t>
  </si>
  <si>
    <t>Rundown (1/12-1/18) Editing Nightmares</t>
  </si>
  <si>
    <t>https://natalie.tf/2019/09/11/pokemon-masters-review/</t>
  </si>
  <si>
    <t>Pokémon Masters Review</t>
  </si>
  <si>
    <t>https://natalie.tf/2015/02/22/w338/</t>
  </si>
  <si>
    <t>Rundown (2/15-2/21) Some Variant of Weaboo</t>
  </si>
  <si>
    <t>https://natalie.tf/2016/04/23/danganronpa-2-goodbye-despair-review/</t>
  </si>
  <si>
    <t>Danganronpa 2: Goodbye Despair Review</t>
  </si>
  <si>
    <t>https://natalie.tf/2013/04/28/crude-stew-do-you-fear-it-chainsaw/</t>
  </si>
  <si>
    <t>Rundown (4/21-4/27) Those Delightful Diamond Dog Days</t>
  </si>
  <si>
    <t>https://natalie.tf/2016/03/10/lieat-review/</t>
  </si>
  <si>
    <t>LiEat Review</t>
  </si>
  <si>
    <t>https://natalie.tf/2013/04/01/tors-world-he-is-the-man/</t>
  </si>
  <si>
    <t>Rundown (3/27-3/31) Miniature Space Horses To The Sexy Pickle</t>
  </si>
  <si>
    <t>https://natalie.tf/2021/05/23/rundown-5-16-5-22-crash-and-die/</t>
  </si>
  <si>
    <t>Rundown (5/16-5/22) Crash and Die</t>
  </si>
  <si>
    <t>https://natalie.tf/2013/06/02/arcoss-the-wall-feeling-so-damn-small-team-teamwork/</t>
  </si>
  <si>
    <t>Rundown (5/26-6/01) I'm Gonna Be Missing All of Those Sex Children</t>
  </si>
  <si>
    <t>https://natalie.tf/2012/08/19/roughly-means-noise/</t>
  </si>
  <si>
    <t>Baccano! Review</t>
  </si>
  <si>
    <t>https://natalie.tf/2014/08/17/rundown-8-10-8-16-school-gamescom-the-circus-of-ultimax-values/</t>
  </si>
  <si>
    <t>Rundown (8/10-8/16) School &amp; Gamescom: The Circus of Ultimax Values</t>
  </si>
  <si>
    <t>https://natalie.tf/2019/09/04/the-vagrant-review/</t>
  </si>
  <si>
    <t>The Vagrant Review</t>
  </si>
  <si>
    <t>https://natalie.tf/2020/11/01/rundown-10-25-10-31-doomsday-looming/</t>
  </si>
  <si>
    <t>Rundown (10/25-10/31) Doomsday Looming</t>
  </si>
  <si>
    <t>https://natalie.tf/2020/10/09/psycho-bullet-festival-the-odyssey-of-abigale-quinlan-episode-09/</t>
  </si>
  <si>
    <t>Psycho Bullet Festival: The Odyssey of Abigale Quinlan - Episode 09</t>
  </si>
  <si>
    <t>#416 (not found)</t>
  </si>
  <si>
    <t>https://natalie.tf/2023/05/28/rundown-5-28-2023-the-6-month-post-surgery-update/</t>
  </si>
  <si>
    <t>Rundown (5/28/2023) The 6 Month Post-Surgery Update</t>
  </si>
  <si>
    <t>https://natalie.tf/2013/09/01/living-on-the-wall-of-penis/</t>
  </si>
  <si>
    <t>Rundown (8/25-8/31) This Is PAX Week And Jack Came From It</t>
  </si>
  <si>
    <t>https://natalie.tf/2013/09/06/bioshock-infinite-review/</t>
  </si>
  <si>
    <t>Bioshock Infinite Review</t>
  </si>
  <si>
    <t>https://natalie.tf/2012/09/14/get-those-beats-wet-like-an-angel-hymen/</t>
  </si>
  <si>
    <t>Angel Beats! Review</t>
  </si>
  <si>
    <t>https://natalie.tf/2019/04/17/cyberdimension-neptunia-4-goddesses-online-review/</t>
  </si>
  <si>
    <t>Cyberdimension Neptunia: 4 Goddesses Online Review</t>
  </si>
  <si>
    <t>https://natalie.tf/2012/09/24/and-it-teaches-squat-as-well/</t>
  </si>
  <si>
    <t>Moyashimon: Tales of Agriculture Review</t>
  </si>
  <si>
    <t>https://natalie.tf/2013/05/05/nigmabox-rundown-284-045-im-allergic-to-your-very-soul-vidja-glums/</t>
  </si>
  <si>
    <t>Rundown (4/28-5/04) I'm Allergic to Your Very Soul Vidja Glums!</t>
  </si>
  <si>
    <t>https://natalie.tf/2014/09/21/rundown-9-14-9-20-id-like-some-more-game-news-from-japan-sir/</t>
  </si>
  <si>
    <t>Rundown (9/14-9/20) I'd like Some More Game News from Japan, Sir</t>
  </si>
  <si>
    <t>https://natalie.tf/2013/03/25/golden-sun-dark-dawn-review-of-the-first-20-hours/</t>
  </si>
  <si>
    <t>Golden Sun: Dark Dawn Review (of the first 20 hours)</t>
  </si>
  <si>
    <t>https://natalie.tf/2014/09/07/gbdnate-is-awful/</t>
  </si>
  <si>
    <t>Rundown (8/31-9/06) TGS Was About Two Hours Long</t>
  </si>
  <si>
    <t>https://natalie.tf/2013/09/08/nigmabox-rundown-19-79-i-really-needta-watch-more-animes/</t>
  </si>
  <si>
    <t>Rundown (9/01-9/07) I Really Needta Watch More Animes</t>
  </si>
  <si>
    <t>https://natalie.tf/2013/03/17/nws-103-163-a-circus-of-mostly-japanese-origins-featuring-saints-row/</t>
  </si>
  <si>
    <t>NWS (3/10-3/16) A Circus of Mostly Japanese Origins! Featuring Saints Row</t>
  </si>
  <si>
    <t>https://natalie.tf/2019/09/18/dragalia-lost-review/</t>
  </si>
  <si>
    <t>Dragalia Lost Review</t>
  </si>
  <si>
    <t>https://natalie.tf/2021/10/10/rundown-10-03-10-09-minor-tangents-of-the-mature-variety/</t>
  </si>
  <si>
    <t>Rundown (10/03-10/09) Minor Tangents of the Mature Variety</t>
  </si>
  <si>
    <t>https://natalie.tf/2014/01/12/nigmabox-rundown-051-111-break-in-the-fresh-year-sith-fresh-stuff/</t>
  </si>
  <si>
    <t>Rundown (1/05-1/11) Break in the Fresh Year With Fresh… Stuff?</t>
  </si>
  <si>
    <t>https://natalie.tf/2013/07/04/last-on-my-mac/</t>
  </si>
  <si>
    <t>https://natalie.tf/2012/07/16/twgok/</t>
  </si>
  <si>
    <t>The World God Only Knows Season One Review</t>
  </si>
  <si>
    <t>https://natalie.tf/2015/03/08/devils-turd/</t>
  </si>
  <si>
    <t>Rundown (3/01-3/07) ...Yeah, I'm a Bad Person</t>
  </si>
  <si>
    <t>https://natalie.tf/2013/03/31/i-am-so-happy-it-wasnt-a-dream/</t>
  </si>
  <si>
    <t>Metal Gear Solid 3: Snake Eater HD Review</t>
  </si>
  <si>
    <t>https://natalie.tf/2017/01/15/nigmabox-rundown-108-114-switch-it-up-2-the-electric-switcheroo/</t>
  </si>
  <si>
    <t>Rundown (1/08-1/14) Switch It Up 2: The Electric Switcheroo</t>
  </si>
  <si>
    <t>https://natalie.tf/2015/08/16/rundown-8-08-8-15-verdes-doohickey-is-an-act-of-plagiarism-i-think/</t>
  </si>
  <si>
    <t>Rundown (8/08-8/15) Verde's Doohickey Is an Act Of Plagiarism... I Think</t>
  </si>
  <si>
    <t>#3549 (not found)</t>
  </si>
  <si>
    <t>https://natalie.tf/2014/12/07/do-it-in-the-butt/</t>
  </si>
  <si>
    <t>Rundown (11/30-12/06) Make a Wish and It Will Demolish Your Butt!</t>
  </si>
  <si>
    <t>https://natalie.tf/2015/04/30/shantae-and-the-pirates-curse-review/</t>
  </si>
  <si>
    <t>Shantae and the Pirate's Curse Review</t>
  </si>
  <si>
    <t>https://natalie.tf/2016/04/08/huniecam-studio-review/</t>
  </si>
  <si>
    <t>HunieCam Studio Review</t>
  </si>
  <si>
    <t>https://natalie.tf/2013/12/31/my-teen-romantic-comedy-snafu-review/</t>
  </si>
  <si>
    <t>My Teen Romantic Comedy Snafu Review</t>
  </si>
  <si>
    <t>https://natalie.tf/?p=5621</t>
  </si>
  <si>
    <t>https://natalie.tf/2020/05/31/rundown-5-24-5-30-tg-forever/</t>
  </si>
  <si>
    <t>Rundown (5/24-5/30) TG Forever</t>
  </si>
  <si>
    <t>https://natalie.tf/2015/01/25/rundown-1-8-1-24-the-sexually-dynamic-potato-fish/</t>
  </si>
  <si>
    <t>Rundown (1/8-1/24) The Sexually Dynamic Potato-Fish</t>
  </si>
  <si>
    <t>1 Mari Go On toilet fap teenage girl love awkward weird huh what how impossible great amazing</t>
  </si>
  <si>
    <t>https://natalie.tf/2013/05/14/stick-up-kids-you-ni/</t>
  </si>
  <si>
    <t>Red Dead Redemption Review</t>
  </si>
  <si>
    <t>https://natalie.tf/2015/08/30/nigmabox-rundown-238-298-pornography_is_destructive-mp3/</t>
  </si>
  <si>
    <t>Rundown (8/23-8/29) pornography_is_destructive.mp3</t>
  </si>
  <si>
    <t>https://natalie.tf/2018/02/18/nigmabox-rundown-2-11-2-17-gameindustri-is-a-business/</t>
  </si>
  <si>
    <t>Rundown (2/11-2/17) Gameindustri Is a Business!</t>
  </si>
  <si>
    <t>https://natalie.tf/?p=10318</t>
  </si>
  <si>
    <t>4 JoJo nice cool sexy awesome rad dork neato nifty keen</t>
  </si>
  <si>
    <t>https://natalie.tf/2019/07/21/rundown-7-14-7-20-natalie-and-the-computer-generated-flowcharts/</t>
  </si>
  <si>
    <t>Rundown (7/14-7/20) Natalie and the Computer-Generated Flowcharts</t>
  </si>
  <si>
    <t>https://natalie.tf/2013/05/25/haganai-i-dont-have-many-friends-review/</t>
  </si>
  <si>
    <t>Haganai: I Don't Have Many Friends Review</t>
  </si>
  <si>
    <t>https://natalie.tf/2019/12/25/natalie-rambles-about-2019/</t>
  </si>
  <si>
    <t>Natalie Rambles About 2019</t>
  </si>
  <si>
    <t>https://natalie.tf/2013/10/20/nigmabox-rundown-0610-1910-fart-this-ship-im-gonna-play-some-pokemons/</t>
  </si>
  <si>
    <t>(10/06-10/19) Fart This Ship, I'm Gonna Play Some Pokemons</t>
  </si>
  <si>
    <t>https://natalie.tf/2022/03/13/rundown-3-06-3-12-procrastinating-the-busty-police-quest/</t>
  </si>
  <si>
    <t>Rundown (3/06-3/12) Procrastinating the Busty Police Quest</t>
  </si>
  <si>
    <t>https://natalie.tf/2016/04/03/nigmabox-rundown-327-402-like-a-tsundere/</t>
  </si>
  <si>
    <t>Rundown (3/27-4/02) Like A Tsundere... ?</t>
  </si>
  <si>
    <t>https://natalie.tf/2015/10/03/undertale-review/</t>
  </si>
  <si>
    <t>Undertale Review</t>
  </si>
  <si>
    <t>https://natalie.tf/2013/03/03/nws-242-023-bake-the-world-into-an-omelette-and-shove-it-up-your-arse/</t>
  </si>
  <si>
    <t>NWS (2/24-3/02): Bake The World Into an Omelette and Shove it Up Your Arse</t>
  </si>
  <si>
    <t>https://natalie.tf/?p=5041</t>
  </si>
  <si>
    <t>https://natalie.tf/2014/05/22/fuckfuckfuckfuckfuck/</t>
  </si>
  <si>
    <t>95YcH0_Sh4tte!? Alpha</t>
  </si>
  <si>
    <t>https://natalie.tf/2013/02/04/lyncher-2-ass-ass-in-queens/</t>
  </si>
  <si>
    <t>Witcher 2: Assassins of Kings Enhanced Edition Review</t>
  </si>
  <si>
    <t>https://natalie.tf/2012/10/26/kawaii-desu-pickles/</t>
  </si>
  <si>
    <t>Oreimo Review</t>
  </si>
  <si>
    <t>https://natalie.tf/2015/02/08/rundown-2-01-2-07-hyperdimension-neptunia-xtreme-victory-ii-lavindation-of-crystalia/</t>
  </si>
  <si>
    <t>Rundown (2/01-2/07) Hyperdimension Neptunia Xtreme Victory II: Lavindation of Crystalia</t>
  </si>
  <si>
    <t>https://natalie.tf/2021/07/11/welcome-summer-hiatus/</t>
  </si>
  <si>
    <t>Rundown (7/04-7/10) Welcome Summer Hiatus!</t>
  </si>
  <si>
    <t>https://natalie.tf/2015/07/05/rundown-6-28-7-04-many-monobears-masturbating/</t>
  </si>
  <si>
    <t>Rundown (6/28-7/04) Many Monobears Masturbating</t>
  </si>
  <si>
    <t>Rundown (11/12/2023) Dragalia Lost V3 Re;Works is Done!"</t>
  </si>
  <si>
    <t>https://natalie.tf/2013/03/10/pirerupiperupi/</t>
  </si>
  <si>
    <t>NWS (3/03-3/09) And God Said, "Let There Be Flying Piss Stained Panties"</t>
  </si>
  <si>
    <t>https://natalie.tf/2013/09/20/fallout-new-vegas-review/</t>
  </si>
  <si>
    <t>Fallout New Vegas Review</t>
  </si>
  <si>
    <t>https://natalie.tf/2015/06/13/wifey-generation/</t>
  </si>
  <si>
    <t>Hyperdimension Neptunia Re;Birth 2: Sisters Generation Review</t>
  </si>
  <si>
    <t>https://natalie.tf/2015/12/13/ckerz/</t>
  </si>
  <si>
    <t>Rundown (12/06-12/12) A Most Leaky Upset for All the Boys and Girls</t>
  </si>
  <si>
    <t>https://natalie.tf/2019/10/20/rundown-10-13-10-19-screenshot-obsession/</t>
  </si>
  <si>
    <t>Rundown (10/13-10/19) Screenshot Obsession</t>
  </si>
  <si>
    <t>https://natalie.tf/2013/02/07/my-little-monster-season-one-review/</t>
  </si>
  <si>
    <t>My Little Monster Season One Review</t>
  </si>
  <si>
    <t>#1143 (not found)</t>
  </si>
  <si>
    <t>https://natalie.tf/2015/03/29/rundown-3-22-3-28-d-is-for-despair-demise-death-desecration-devastation-etc/</t>
  </si>
  <si>
    <t>Rundown (3/22-3/28) D is for Despair, Demise, Death, Desecration, Devastation, etc.</t>
  </si>
  <si>
    <t>https://natalie.tf/2018/03/07/muv-luv-unlimited-review/</t>
  </si>
  <si>
    <t>Muv-Luv Unlimited Review</t>
  </si>
  <si>
    <t>https://natalie.tf/2019/03/10/rundown-3-03-3-09-natalie-should-read-more-books/</t>
  </si>
  <si>
    <t>Rundown (3/03-3/09) Natalie Should Read More Books!</t>
  </si>
  <si>
    <t>https://natalie.tf/?page_id=1146</t>
  </si>
  <si>
    <t>Miscellaneous</t>
  </si>
  <si>
    <t>https://natalie.tf/2013/04/21/nigmabox-rundown-144-204-a-clever-title-that-was-wasted-on-demon-sharks/</t>
  </si>
  <si>
    <t>Rundown (4/14-4/20) A Clever Title That Was Wasted On Demon Sharks</t>
  </si>
  <si>
    <t>https://natalie.tf/2019/03/24/rundown-3-17-3-23-gaming-distribution-cataclysm/</t>
  </si>
  <si>
    <t>Rundown (3/17-3/23) Gaming Distribution Cataclysm</t>
  </si>
  <si>
    <t>https://natalie.tf/2016/03/27/nigmabox-rundown-320-326-fapsturbate-3-master-class/</t>
  </si>
  <si>
    <t>Rundown 3/20-3/26 Fapsturbate 3: Master Class</t>
  </si>
  <si>
    <t>https://natalie.tf/2014/03/13/living-la-cost-i-forget/</t>
  </si>
  <si>
    <t>Nigma Box Adventures With Pokemon Firered (Nuzlocke-ish), Zeta, and Godra</t>
  </si>
  <si>
    <t>https://natalie.tf/2012/11/08/toilet/</t>
  </si>
  <si>
    <t>Tari Tari Review</t>
  </si>
  <si>
    <t>https://natalie.tf/2012/08/12/de-geso/</t>
  </si>
  <si>
    <t>Squid Girl Season One Review</t>
  </si>
  <si>
    <t>https://natalie.tf/2013/07/18/still-in-that-there-fast-lane/</t>
  </si>
  <si>
    <t>Nyarko-San: Another Crawling Chaos (W) Review</t>
  </si>
  <si>
    <t>https://natalie.tf/2014/10/19/rundown-10-12-10-18-im-a-neet-but-not-really/</t>
  </si>
  <si>
    <t>Rundown (10/12-10/18) I'm a NEET, but Not Really...</t>
  </si>
  <si>
    <t>https://natalie.tf/2014/06/29/nigmabox-rundown-226-286-life-is-a-thing-you-do-before-grand-deities-give-you-cancer/</t>
  </si>
  <si>
    <t>Rundown (6/22-6/28) Life… Is A Thing You Do Before Death</t>
  </si>
  <si>
    <t>https://natalie.tf/2015/06/15/rundown-6-15-e3-2015-im-a-stealthy-little-office-lady/</t>
  </si>
  <si>
    <t>Rundown (6/15) E3 2015: I'm a Stealthy Little Office Lady!</t>
  </si>
  <si>
    <t>https://natalie.tf/2012/09/03/ordinary-is-pretty-boring/</t>
  </si>
  <si>
    <t>Nichijou (My Ordinary Life) Review</t>
  </si>
  <si>
    <t>https://natalie.tf/2013/04/20/enslaved-odyssey-to-the-west-review/</t>
  </si>
  <si>
    <t>Enslaved: Odyssey to the West Review</t>
  </si>
  <si>
    <t>https://natalie.tf/2014/06/10/rundown-6-09-6-10-e3-2014-goodbye-despair-hello-eighth-generation/</t>
  </si>
  <si>
    <t>Rundown (6/09-6/10) E3 2014: Goodbye Despair, Hello Eighth Generation(?)</t>
  </si>
  <si>
    <t>https://natalie.tf/2013/10/06/megas-are-like-sex-dude/</t>
  </si>
  <si>
    <t>Rundown (9/29-10/05) All I Need Is Pokemon</t>
  </si>
  <si>
    <t>https://natalie.tf/2013/08/17/elfen-lied-review/</t>
  </si>
  <si>
    <t>https://natalie.tf/2017/12/31/the-end-of-2017/</t>
  </si>
  <si>
    <t>The End of 2017!</t>
  </si>
  <si>
    <t>https://natalie.tf/2013/09/30/attack-on-titan-review/</t>
  </si>
  <si>
    <t>Attack On Titan Review</t>
  </si>
  <si>
    <t>https://natalie.tf/2013/08/25/nigmabox-rundown-188-248-gamescoms-stealthy-groin-gripper/</t>
  </si>
  <si>
    <t>Rundown (8/18-8/24) Gamescom's Stealthy Groin Gripper</t>
  </si>
  <si>
    <t>https://natalie.tf/2013/03/06/metro-2033-review/</t>
  </si>
  <si>
    <t>Metro 2033 Review</t>
  </si>
  <si>
    <t>https://natalie.tf/2014/01/27/volition-do-what-squeenix-cunt/</t>
  </si>
  <si>
    <t>Just Cause 2 Partway Review</t>
  </si>
  <si>
    <t>https://natalie.tf/2012/10/14/intertoids-tale-three-the-longest-fantastical-star/</t>
  </si>
  <si>
    <t>Intertoids Tale Three: The Longest Fantastical Star</t>
  </si>
  <si>
    <t>https://natalie.tf/2013/02/13/kay-killer-king-oh-bugger-me/</t>
  </si>
  <si>
    <t>K Season One Review</t>
  </si>
  <si>
    <t>https://natalie.tf/?page_id=1580</t>
  </si>
  <si>
    <t>Nigmabox Rundowns</t>
  </si>
  <si>
    <t>https://natalie.tf/2014/11/23/rundown-11-16-11-22-pokemon-is-basically-a-nightmare-furnace/</t>
  </si>
  <si>
    <t>Rundown (11/16-11/22) Pokemon is Basically a Nightmare Furnace</t>
  </si>
  <si>
    <t>https://natalie.tf/2013/07/31/the-devil-is-a-part-timer-review/</t>
  </si>
  <si>
    <t>The Devil is A Part Timer Review</t>
  </si>
  <si>
    <t>https://natalie.tf/2014/01/17/i-couldnt-become-a-hero-so-i-reluctantly-decided-to-get-a-job-review/</t>
  </si>
  <si>
    <t>I Couldn’t Become a Hero, So I Reluctantly Decided to Get a Job Review</t>
  </si>
  <si>
    <t>https://natalie.tf/2018/02/04/nigmabox-rundown-1-28-2-03-flowchart-nightmares-ahead/</t>
  </si>
  <si>
    <t>Rundown (1/28-2/03) Flowchart Nightmares Ahead!</t>
  </si>
  <si>
    <t>https://natalie.tf/2019/02/17/rundown-2-10-2-16-flowchart-nightmares-ahead-2-you-can-not-prepare/</t>
  </si>
  <si>
    <t>Rundown (2/10-2/16) Flowchart Nightmares Ahead 2: You Can (Not) Prepare</t>
  </si>
  <si>
    <t>https://natalie.tf/2013/08/20/adventures-with-tera-rising/</t>
  </si>
  <si>
    <t>Adventures With TERA Rising</t>
  </si>
  <si>
    <t>https://natalie.tf/2014/01/03/darksiders-ii-review/</t>
  </si>
  <si>
    <t>Darksiders II Review</t>
  </si>
  <si>
    <t>https://natalie.tf/2012/10/10/come-and-get-some-pie/</t>
  </si>
  <si>
    <t>YuruYuri Review</t>
  </si>
  <si>
    <t>https://natalie.tf/2015/11/08/rundown-11-01-11-07-fallout-4-coming-2017/</t>
  </si>
  <si>
    <t>Rundown (11/01-11/07) Fallout 4: Coming 2017</t>
  </si>
  <si>
    <t>https://natalie.tf/2015/09/20/nigmabox-rundown-139-199-tgs-2015-edition-darkest-despair/</t>
  </si>
  <si>
    <t>Rundown (9/13-9/19) TGS 2015: Darkest Despair!</t>
  </si>
  <si>
    <t>https://natalie.tf/2013/05/12/stick-up-kids-stick-up-kids/</t>
  </si>
  <si>
    <t>Rundown (5/05-5/11) Obey the Word of God or My Horse Shall Eat You!</t>
  </si>
  <si>
    <t>https://natalie.tf/2013/11/24/nigmabox-rundown-1711-2311-right-right-ill-get-your-sandwich-in-a-minute/</t>
  </si>
  <si>
    <t>Rundown (11/17-11/23) Right, Right, I'll Get Your Sandwich In a Minute</t>
  </si>
  <si>
    <t>https://natalie.tf/2013/05/19/nigmabox-rundown-125-185-are-you-ready-for-the-summer-im-not/</t>
  </si>
  <si>
    <t>Rundown (5/12-5/18) Are You Ready For the Summer? I'm Not!</t>
  </si>
  <si>
    <t>https://natalie.tf/2014/07/13/nigmabox-rundown-067-127-apathetic-cynicism-is-the-baddest-feeling/</t>
  </si>
  <si>
    <t>Rundown (7/06-7/12) Apathetic Cynicism is the Baddest Feeling</t>
  </si>
  <si>
    <t>https://natalie.tf/2013/10/11/watamote-its-you-guys-fault-im-not-popular-review/</t>
  </si>
  <si>
    <t>Watamote: It’s You Guys’ Fault I’m Not Popular Review</t>
  </si>
  <si>
    <t>https://natalie.tf/2013/01/07/chibinoy/</t>
  </si>
  <si>
    <t>Love, Chunibyo &amp; Other Delusions Review</t>
  </si>
  <si>
    <t>https://natalie.tf/2012/11/15/somehow-non-sexy/</t>
  </si>
  <si>
    <t>Nyarko-San: Another Sprawling Chaos Review</t>
  </si>
  <si>
    <t>https://natalie.tf/2015/05/03/hashtag-trans/</t>
  </si>
  <si>
    <t>Rundown (4/26-5/02) Cut Off My Balls, I Don't Need Them</t>
  </si>
  <si>
    <t>https://natalie.tf/2013/11/30/jade-empire-special-edition-partway-review/</t>
  </si>
  <si>
    <t>Jade Empire: Special Edition Partway Review</t>
  </si>
  <si>
    <t>#500 (not found)</t>
  </si>
  <si>
    <t>https://natalie.tf/2013/02/24/pony-waifu/</t>
  </si>
  <si>
    <t>NWS (2/17-2/23) Destined Demo Drops Dumbing Dogs Documented by Cheap Seasonal indies</t>
  </si>
  <si>
    <t>https://natalie.tf/?page_id=1131</t>
  </si>
  <si>
    <t>Game Reviews</t>
  </si>
  <si>
    <t>https://natalie.tf/2013/03/23/nigmabox-rundown173-223-females-lazy-hd-intinct-of-schizophrenia-with-murlin-deryl-and-ieyasu/</t>
  </si>
  <si>
    <t>Rundown (3/17-3/22): Female's Lazy HD Instinct of Schizophrenia With Murlin Deryl and Ieyasu</t>
  </si>
  <si>
    <t>Select All</t>
  </si>
  <si>
    <t>Title Sort ascending.</t>
  </si>
  <si>
    <t>Categories</t>
  </si>
  <si>
    <t>Tags</t>
  </si>
  <si>
    <t>Stats</t>
  </si>
  <si>
    <t>Comments Sort ascending.</t>
  </si>
  <si>
    <t>Word Count Sort ascending.</t>
  </si>
  <si>
    <t>Likes</t>
  </si>
  <si>
    <t>Date</t>
  </si>
  <si>
    <t xml:space="preserve">Select TSF Showcase 2024-51 TS Revolution </t>
  </si>
  <si>
    <t>TSF Showcase 2024-51 TS Revolution — Scheduled</t>
  </si>
  <si>
    <t xml:space="preserve">Edit | </t>
  </si>
  <si>
    <t xml:space="preserve">| Copy </t>
  </si>
  <si>
    <t>| Trash | Preview | Share</t>
  </si>
  <si>
    <t>TSF/TG</t>
  </si>
  <si>
    <t>—No stats</t>
  </si>
  <si>
    <t>—No comments</t>
  </si>
  <si>
    <t>Scheduled</t>
  </si>
  <si>
    <t>2024/12/31 at 8:00 am</t>
  </si>
  <si>
    <t xml:space="preserve">Select TSF Showcase 2024-50 The Wotch (Season 3) </t>
  </si>
  <si>
    <t>| Trash | View | Promote with Blaze | Share</t>
  </si>
  <si>
    <t>Body Swap, TSF/TG</t>
  </si>
  <si>
    <t>66 comments</t>
  </si>
  <si>
    <t>Published</t>
  </si>
  <si>
    <t>2024/12/24 at 8:00 am</t>
  </si>
  <si>
    <t xml:space="preserve">Select Rundown (12/22/2024) Fatalie’s Festive Feast </t>
  </si>
  <si>
    <t>Rundown (12/22/2024) Fatalie’s Festive Feast</t>
  </si>
  <si>
    <t>Rundowns</t>
  </si>
  <si>
    <t>Falcom, Kadokawa Games, NIS America, Roguelike, Sony, XSEED</t>
  </si>
  <si>
    <t>2024/12/22 at 8:00 am</t>
  </si>
  <si>
    <t xml:space="preserve">Select TSF Showcase 2024-49 The Wotch (Season 2) </t>
  </si>
  <si>
    <t>44 comments</t>
  </si>
  <si>
    <t>2024/12/17 at 8:00 am</t>
  </si>
  <si>
    <t xml:space="preserve">Select Rundown (12/15/2024) Natalie Mustn’t Become Fatalie </t>
  </si>
  <si>
    <t>Rundown (12/15/2024) Natalie Mustn’t Become Fatalie</t>
  </si>
  <si>
    <t>Bandai Namco, Blue Protocol, Elden Ring, Final Fantasy, genDesign, Hazelight, Intergalactic: The Herectic Prophet, Like A Dragon (Yakuza), Ninja Gaiden, Okami, Onimusha, Pac-Man, Project Century, Sonic, Tencent, The Witcher, Turok, Virtua Fighter</t>
  </si>
  <si>
    <t>2024/12/15 at 8:00 am</t>
  </si>
  <si>
    <t xml:space="preserve">Select TSF Showcase 2024-48 The Wotch (Season 1) </t>
  </si>
  <si>
    <t>22 comments</t>
  </si>
  <si>
    <t>2024/12/10 at 8:00 am</t>
  </si>
  <si>
    <t xml:space="preserve">Select Rundown (12/08/2024) I Want to Do Everything! </t>
  </si>
  <si>
    <t>Animal Crossing: Pocket Camp, Politics, Tetris</t>
  </si>
  <si>
    <t>77 comments</t>
  </si>
  <si>
    <t>2024/12/08 at 8:00 am</t>
  </si>
  <si>
    <t xml:space="preserve">Select TSF Showcase 2024-47 Mayonaka no X Giten </t>
  </si>
  <si>
    <t>88 comments</t>
  </si>
  <si>
    <t>2024/12/03 at 8:00 am</t>
  </si>
  <si>
    <t xml:space="preserve">Select Rundown (12/01/2024) TG and Turn Into A Girl </t>
  </si>
  <si>
    <t>Ever17, Never7, PlayStation 5, Politics, TSF/TG, Yu-Gi-Oh!</t>
  </si>
  <si>
    <t>1010 comments</t>
  </si>
  <si>
    <t>2024/12/01 at 8:00 am</t>
  </si>
  <si>
    <t xml:space="preserve">Select TSF Showcase 2024-46 Out of Body </t>
  </si>
  <si>
    <t>55 comments</t>
  </si>
  <si>
    <t>2024/11/26 at 8:00 am</t>
  </si>
  <si>
    <t xml:space="preserve">Select Rundown (11/24/2024) How Natalie Would ‘Wreck’ The American Tax System! </t>
  </si>
  <si>
    <t>Rundown (11/24/2024) How Natalie Would ‘Wreck’ The American Tax System!</t>
  </si>
  <si>
    <t>Final Fantasy XIV, From Software, Kadokawa Games, Sony, Taxes, Tencent</t>
  </si>
  <si>
    <t>2024/11/24 at 8:00 am</t>
  </si>
  <si>
    <t xml:space="preserve">Select Psycho Shatter 1988: Black Vice X Weiss Vice – Atrocity 17 </t>
  </si>
  <si>
    <t>Psycho Shatter 1988: Black Vice X Weiss Vice – Atrocity 17</t>
  </si>
  <si>
    <t>Chapters</t>
  </si>
  <si>
    <t>Psycho Shatter 1988: Black Vice X Weiss Vice, The Saga of Dawn and Dusk</t>
  </si>
  <si>
    <t>2024/11/21 at 8:00 am</t>
  </si>
  <si>
    <t xml:space="preserve">Select Psycho Shatter 1988: Black Vice X Weiss Vice – Atrocity 16 </t>
  </si>
  <si>
    <t>Psycho Shatter 1988: Black Vice X Weiss Vice – Atrocity 16</t>
  </si>
  <si>
    <t>2024/11/20 at 8:00 am</t>
  </si>
  <si>
    <t xml:space="preserve">Select TSF Showcase 2024-45 Birdy The Mighty (OVA Series) </t>
  </si>
  <si>
    <t>2024/11/19 at 8:00 am</t>
  </si>
  <si>
    <t xml:space="preserve">Select Psycho Shatter 1988: Black Vice X Weiss Vice – Atrocity 15 </t>
  </si>
  <si>
    <t>Psycho Shatter 1988: Black Vice X Weiss Vice – Atrocity 15</t>
  </si>
  <si>
    <t>2024/11/19 at 7:00 am</t>
  </si>
  <si>
    <t xml:space="preserve">Select Psycho Shatter 1988: Black Vice X Weiss Vice – Atrocity 14 </t>
  </si>
  <si>
    <t>Psycho Shatter 1988: Black Vice X Weiss Vice – Atrocity 14</t>
  </si>
  <si>
    <t>2024/11/18 at 8:00 am</t>
  </si>
  <si>
    <t xml:space="preserve">Select Rundown (11/17/2024) Natalie Has Become a Witch! </t>
  </si>
  <si>
    <t>Acquisition, Embracer Group, GOG, Lollipop Chainsaw, Miniclip, Palworld, Politics, Shadows of the Damned, Tencent, Tequila Works, The Crew, Warcraft</t>
  </si>
  <si>
    <t>33 comments</t>
  </si>
  <si>
    <t>2024/11/17 at 8:00 am</t>
  </si>
  <si>
    <t xml:space="preserve">Select Psycho Shatter 1988: Black Vice X Weiss Vice – Atrocity 13 </t>
  </si>
  <si>
    <t>Psycho Shatter 1988: Black Vice X Weiss Vice – Atrocity 13</t>
  </si>
  <si>
    <t>2024/11/17 at 7:00 am</t>
  </si>
  <si>
    <t xml:space="preserve">Select Psycho Shatter 1988: Black Vice X Weiss Vice – Atrocity 12 </t>
  </si>
  <si>
    <t>Psycho Shatter 1988: Black Vice X Weiss Vice – Atrocity 12</t>
  </si>
  <si>
    <t>2024/11/16 at 8:00 am</t>
  </si>
  <si>
    <t xml:space="preserve">Select Psycho Shatter 1988: Black Vice X Weiss Vice – Atrocity 11 </t>
  </si>
  <si>
    <t>Psycho Shatter 1988: Black Vice X Weiss Vice – Atrocity 11</t>
  </si>
  <si>
    <t>2024/11/15 at 8:00 am</t>
  </si>
  <si>
    <t xml:space="preserve">Select Psycho Shatter 1988: Black Vice X Weiss Vice – Atrocity 10 </t>
  </si>
  <si>
    <t>Psycho Shatter 1988: Black Vice X Weiss Vice – Atrocity 10</t>
  </si>
  <si>
    <t>2024/11/14 at 8:00 am</t>
  </si>
  <si>
    <t xml:space="preserve">Select Psycho Shatter 1988: Black Vice X Weiss Vice – Atrocity 09 </t>
  </si>
  <si>
    <t>Psycho Shatter 1988: Black Vice X Weiss Vice – Atrocity 09</t>
  </si>
  <si>
    <t>2024/11/13 at 8:00 am</t>
  </si>
  <si>
    <t xml:space="preserve">Select TSF Showcase 2024-44 Lady Valiant </t>
  </si>
  <si>
    <t>99 comments</t>
  </si>
  <si>
    <t>2024/11/12 at 8:00 am</t>
  </si>
  <si>
    <t xml:space="preserve">Select Psycho Shatter 1988: Black Vice X Weiss Vice – Atrocity 08 </t>
  </si>
  <si>
    <t>Psycho Shatter 1988: Black Vice X Weiss Vice – Atrocity 08</t>
  </si>
  <si>
    <t>2024/11/12 at 7:00 am</t>
  </si>
  <si>
    <t xml:space="preserve">Select Psycho Shatter 1988: Black Vice X Weiss Vice – Atrocity 07 </t>
  </si>
  <si>
    <t>Psycho Shatter 1988: Black Vice X Weiss Vice – Atrocity 07</t>
  </si>
  <si>
    <t>2024/11/11 at 8:00 am</t>
  </si>
  <si>
    <t xml:space="preserve">Select Rundown (11/10/2024) Humanity Has Declined </t>
  </si>
  <si>
    <t>Pokémon, Politics, Sega</t>
  </si>
  <si>
    <t>2024/11/10 at 8:00 am</t>
  </si>
  <si>
    <t xml:space="preserve">Select Psycho Shatter 1988: Black Vice X Weiss Vice – Atrocity 06 </t>
  </si>
  <si>
    <t>Psycho Shatter 1988: Black Vice X Weiss Vice – Atrocity 06</t>
  </si>
  <si>
    <t>2024/11/10 at 7:00 am</t>
  </si>
  <si>
    <t xml:space="preserve">Select Psycho Shatter 1988: Black Vice X Weiss Vice – Atrocity 05 </t>
  </si>
  <si>
    <t>Psycho Shatter 1988: Black Vice X Weiss Vice – Atrocity 05</t>
  </si>
  <si>
    <t>2024/11/09 at 8:00 am</t>
  </si>
  <si>
    <t xml:space="preserve">Select Psycho Shatter 1988: Black Vice X Weiss Vice – Atrocity 04 </t>
  </si>
  <si>
    <t>Psycho Shatter 1988: Black Vice X Weiss Vice – Atrocity 04</t>
  </si>
  <si>
    <t>2024/11/08 at 8:00 am</t>
  </si>
  <si>
    <t xml:space="preserve">Select Psycho Shatter 1988: Black Vice X Weiss Vice – Atrocity 03 </t>
  </si>
  <si>
    <t>Psycho Shatter 1988: Black Vice X Weiss Vice – Atrocity 03</t>
  </si>
  <si>
    <t>2024/11/07 at 8:00 am</t>
  </si>
  <si>
    <t xml:space="preserve">Select Psycho Shatter 1988: Black Vice X Weiss Vice – Atrocity 02 </t>
  </si>
  <si>
    <t>Psycho Shatter 1988: Black Vice X Weiss Vice – Atrocity 02</t>
  </si>
  <si>
    <t>2024/11/06 at 8:00 am</t>
  </si>
  <si>
    <t xml:space="preserve">Select Psycho Shatter 1988: Black Vice X Weiss Vice – Atrocity 01 </t>
  </si>
  <si>
    <t>Psycho Shatter 1988: Black Vice X Weiss Vice – Atrocity 01</t>
  </si>
  <si>
    <t>2024/11/05 at 8:00 am</t>
  </si>
  <si>
    <t xml:space="preserve">Select TSF Showcase 2024-43 Shoujo Nyuumon </t>
  </si>
  <si>
    <t>2024/11/05 at 7:00 am</t>
  </si>
  <si>
    <t xml:space="preserve">Select Rundown (11/03/2024) Natalie Rambles About Psycho Shatter 1988 </t>
  </si>
  <si>
    <t>Animal Crossing, Concord, Nintendo, Nintendo Switch, Palworld, Re-Whatevers, Sony, Steins;Gate, Xenoblade Chronicles</t>
  </si>
  <si>
    <t>1111 comments</t>
  </si>
  <si>
    <t>2024/11/03 at 8:00 am</t>
  </si>
  <si>
    <t xml:space="preserve">Select TSF Showcase 2024-42 Final Girl </t>
  </si>
  <si>
    <t>2024/10/29 at 8:00 am</t>
  </si>
  <si>
    <t xml:space="preserve">Select Rundown (10/27/2024) Rushing to Completion! </t>
  </si>
  <si>
    <t>Acquire Corporation, Nintendo Switch, Re-Whatevers, Unity</t>
  </si>
  <si>
    <t>2024/10/27 at 8:00 am</t>
  </si>
  <si>
    <t xml:space="preserve">Select Class of ‘09: The Flip Side Review </t>
  </si>
  <si>
    <t>Class of '09, SBN3, Visual Novel</t>
  </si>
  <si>
    <t>2024/10/24 at 8:00 am</t>
  </si>
  <si>
    <t xml:space="preserve">Select TSF Showcase 2024-41 The Thing on the Doorstep </t>
  </si>
  <si>
    <t>2024/10/22 at 8:00 am</t>
  </si>
  <si>
    <t xml:space="preserve">Select Rundown (10/20/2024) Natalie Needs a NAS </t>
  </si>
  <si>
    <t>All in Abyss: Judge the Fake, Game Freak, Pokémon, Tribe Nine, Ys</t>
  </si>
  <si>
    <t>2024/10/20 at 8:00 am</t>
  </si>
  <si>
    <t xml:space="preserve">Select TSF Showcase 2024-40 It’s What’s Inside </t>
  </si>
  <si>
    <t>TSF Showcase 2024-40 It’s What’s Inside</t>
  </si>
  <si>
    <t>2024/10/15 at 8:00 am</t>
  </si>
  <si>
    <t xml:space="preserve">Select Rundown (10/13/2024) Akumu Kojou: Tax Tax Panic! – The Lost Levels </t>
  </si>
  <si>
    <t>Rundown (10/13/2024) Akumu Kojou: Tax Tax Panic! – The Lost Levels</t>
  </si>
  <si>
    <t>Halo, LittleBigPlanet, Nintendo, Red Dead Redemption, Roblox, Silent Hill, Student Transfer, Tomb Raider</t>
  </si>
  <si>
    <t>2024/10/13 at 8:00 am</t>
  </si>
  <si>
    <t xml:space="preserve">Select TSF Showcase 2024-39 Dansei Shikkaku [No Longer Male] </t>
  </si>
  <si>
    <t>2024/10/08 at 8:00 am</t>
  </si>
  <si>
    <t xml:space="preserve">Select Rundown (10/06/2024) Natalie Vs The Medical-Industrial Complex </t>
  </si>
  <si>
    <t>Emulation, Epic Games, Krafton, Nintendo Switch, Palworld, PC, Politics, re:Dreamer, Unreal Engine</t>
  </si>
  <si>
    <t>2024/10/06 at 8:00 am</t>
  </si>
  <si>
    <t xml:space="preserve">Select TSF Showcase 2024-38 Waratte Yurushite </t>
  </si>
  <si>
    <t>2024/10/01 at 8:00 am</t>
  </si>
  <si>
    <t xml:space="preserve">Select Rundown (9/29/2024) Acknowledge ALL of Gaming History! </t>
  </si>
  <si>
    <t>Acquisition, Behavior Interactive, Class of '09, Fantasy Life, Ghost of Tsushima, Holy Horror Mansion, Horizon: Zero Dawn, Inazuma Eleven, Legacy of Kain, Level-5, Lunar, PC Engine, Persona 5, Preservation, Professor Layton, Re-Whatevers, SBN3, Tokyo Game Show, Yo-kai Watch</t>
  </si>
  <si>
    <t>2024/09/29 at 8:00 am</t>
  </si>
  <si>
    <t xml:space="preserve">Select Rundown (9/22/2024) An Impromptu Vita Retrospective </t>
  </si>
  <si>
    <t>Acquisition, Freedom Wars, Live Services, Mobile, Palworld, PlayStation Vita, Pocket Pair, Pokémon, Politics, Xbox Game Pass, Xbox Series X|S</t>
  </si>
  <si>
    <t>2024/09/22 at 8:00 am</t>
  </si>
  <si>
    <t xml:space="preserve">Select TSF Showcase 2024-37 Kämpfer (Manga) </t>
  </si>
  <si>
    <t>2024/09/17 at 8:00 am</t>
  </si>
  <si>
    <t xml:space="preserve">Select Rundown (9/15/2024) How Are ‘Real’ Video Games Profitable? Mk2 </t>
  </si>
  <si>
    <t>Rundown (9/15/2024) How Are ‘Real’ Video Games Profitable? Mk2</t>
  </si>
  <si>
    <t>1000xResist, Annapurna Interactive, PlayStation 5, Roblox, Sunset Visitor, Ubisoft, Unity</t>
  </si>
  <si>
    <t>2024/09/15 at 8:00 am</t>
  </si>
  <si>
    <t xml:space="preserve">Select Rundown (9/08/2024) Compulsory Game Design </t>
  </si>
  <si>
    <t>Astro Bot, Concord, PlayStation, Sony, The Legend of Zelda</t>
  </si>
  <si>
    <t>2024/09/08 at 8:00 am</t>
  </si>
  <si>
    <t xml:space="preserve">Select TSF Showcase 2024-36 Kouji X Amulai Sweets Factory Hero Comics </t>
  </si>
  <si>
    <t>2024/09/03 at 8:00 am</t>
  </si>
  <si>
    <t xml:space="preserve">Select Rundown (9/01/2024) Nina Tendo Brain Problems </t>
  </si>
  <si>
    <t>Argonaut Games, Capcom, Castlevania, Croc, Electronic Arts, Like A Dragon (Yakuza), Live Services, NetEase, Nintendo, Nintendo Switch, Re-Whatevers, Tencent, Tetris, Tokimeki Memorial, Trails/Kiseki, Visions of Mana</t>
  </si>
  <si>
    <t>2024/09/01 at 8:00 am</t>
  </si>
  <si>
    <t xml:space="preserve">Select TSF Showcase 2024-35: Akane-Chan Overdrive </t>
  </si>
  <si>
    <t>2024/08/27 at 8:00 am</t>
  </si>
  <si>
    <t xml:space="preserve">Select Rundown (8/25/2024) Return to Inefficient Labor </t>
  </si>
  <si>
    <t>Animal Crossing, Black Myth: Wukong, Body Swap, Borderlands, Chinese Game Industry, Mafia III, Nintendo, Techland, Tencent, TSF/TG</t>
  </si>
  <si>
    <t>2024/08/25 at 8:00 am</t>
  </si>
  <si>
    <t xml:space="preserve">Select TSF Showcase 2024-34: Pokémon TSF Series (Season 3 – 4) </t>
  </si>
  <si>
    <t>TSF Showcase 2024-34: Pokémon TSF Series (Season 3 – 4)</t>
  </si>
  <si>
    <t>Body Swap, Pokémon, TSF/TG</t>
  </si>
  <si>
    <t>2024/08/20 at 8:00 am</t>
  </si>
  <si>
    <t xml:space="preserve">Select Rundown (8/18/2024) Welcome to Chicago (Duck Motherfucker) </t>
  </si>
  <si>
    <t>Bakeru, Goemon, Good-Feel, Hi-Fi Rush, Krafton, Spike Chunsoft, Tango Gameworks, WayForward</t>
  </si>
  <si>
    <t>2024/08/18 at 8:00 am</t>
  </si>
  <si>
    <t xml:space="preserve">Select TSF Showcase 2024-33: Pokémon TSF Series (Season 1 – 2.5) </t>
  </si>
  <si>
    <t>TSF Showcase 2024-33: Pokémon TSF Series (Season 1 – 2.5)</t>
  </si>
  <si>
    <t>2024/08/13 at 8:00 am</t>
  </si>
  <si>
    <t xml:space="preserve">Select Rundown (8/11/2024) Natalie &amp; Cassie Do Chicago! </t>
  </si>
  <si>
    <t>Fate Stay Night, Ready At Dawn</t>
  </si>
  <si>
    <t>2024/08/11 at 8:00 am</t>
  </si>
  <si>
    <t xml:space="preserve">Select TSF Showcase 2024-32: The Great Shift: Kiyomi’s Tale </t>
  </si>
  <si>
    <t>TSF Showcase 2024-32: The Great Shift: Kiyomi’s Tale</t>
  </si>
  <si>
    <t>2024/08/06 at 8:00 am</t>
  </si>
  <si>
    <t xml:space="preserve">Select Rundown (8/04/2024) Swap Bodies and Have Sex While I Watch </t>
  </si>
  <si>
    <t>Acquisition, Aquaplus, Gacha, Leaf, Politics, ToHeart</t>
  </si>
  <si>
    <t>2024/08/04 at 8:00 am</t>
  </si>
  <si>
    <t xml:space="preserve">Select TSF Showcase 2024-31: The Origins of The Great Shift </t>
  </si>
  <si>
    <t>2024/07/30 at 8:00 am</t>
  </si>
  <si>
    <t xml:space="preserve">Select Rundown (7/28/2024) Update to Devastation </t>
  </si>
  <si>
    <t>Activision Blizzard, Bethesda, Capcom, Humble Bundle, IGN, Microsoft, MultiVersus, SNK Playmore, Warner Brothers</t>
  </si>
  <si>
    <t>2024/07/28 at 8:00 am</t>
  </si>
  <si>
    <t xml:space="preserve">Select Murder Mystery Legacy Route – Student Transfer Scenario Review </t>
  </si>
  <si>
    <t>Murder Mystery Legacy Route – Student Transfer Scenario Review</t>
  </si>
  <si>
    <t>Student Transfer, TSF/TG, Visual Novel</t>
  </si>
  <si>
    <t>2024/07/24 at 8:00 am</t>
  </si>
  <si>
    <t xml:space="preserve">Select TSF Showcase 2024-30: Changed Into A High School Girl </t>
  </si>
  <si>
    <t>Bodysuit, TSF/TG</t>
  </si>
  <si>
    <t>2024/07/23 at 8:00 am</t>
  </si>
  <si>
    <t xml:space="preserve">Select Rundown (7/21/2024) Prepping for Four Months of Agony… </t>
  </si>
  <si>
    <t>Disney, Famicom Detective Club, Politics, Ranma1/2</t>
  </si>
  <si>
    <t>2024/07/21 at 8:00 am</t>
  </si>
  <si>
    <t xml:space="preserve">Select Zenless Zone Zero Review </t>
  </si>
  <si>
    <t>Action RPG, Gacha, Live Services, miHoYo, Zenless Zone Zero</t>
  </si>
  <si>
    <t>2024/07/17 at 8:00 am</t>
  </si>
  <si>
    <t xml:space="preserve">Select TSF Showcase 2024-29: Come to Girl Land </t>
  </si>
  <si>
    <t>2024/07/16 at 8:00 am</t>
  </si>
  <si>
    <t xml:space="preserve">Select Rundown (7/14/2024) Go Rush, Get Flow! </t>
  </si>
  <si>
    <t>Bloober Team, Class of '09, Double Dragon, Microsoft, Natsu-Mon! 20th Century Summer Vacation, Palworld, Piranha Bytes, SBN3, Xbox Game Pass</t>
  </si>
  <si>
    <t>2024/07/14 at 8:00 am</t>
  </si>
  <si>
    <t xml:space="preserve">Select TSF Showcase 2024-28: Requited Change </t>
  </si>
  <si>
    <t>2024/07/09 at 8:00 am</t>
  </si>
  <si>
    <t xml:space="preserve">Select Rundown (7/07/2024) Student Transfer Ad Infinitum </t>
  </si>
  <si>
    <t>Acquisition, Dead Rising, Keywords Studios, Lost Planet, Re-Whatevers, Student Transfer</t>
  </si>
  <si>
    <t>2024/07/07 at 8:00 am</t>
  </si>
  <si>
    <t xml:space="preserve">Select Student Transfer Version 8.0 Review </t>
  </si>
  <si>
    <t>Body Swap, Student Transfer, TSF/TG, Visual Novel</t>
  </si>
  <si>
    <t>2121 comments</t>
  </si>
  <si>
    <t>2024/07/05 at 8:00 am</t>
  </si>
  <si>
    <t xml:space="preserve">Select TSF Showcase 2024-27: Two Beauties for Takeout </t>
  </si>
  <si>
    <t>Possession, TSF/TG</t>
  </si>
  <si>
    <t>2024/07/02 at 8:00 am</t>
  </si>
  <si>
    <t xml:space="preserve">Select TSF Showcase – Q2 2024 Compilation Part 2 </t>
  </si>
  <si>
    <t>TSF Showcase – Q2 2024 Compilation Part 2</t>
  </si>
  <si>
    <t>2024/07/01 at 8:00 pm</t>
  </si>
  <si>
    <t xml:space="preserve">Select TSF Showcase – Q2 2024 Compilation Part 1 </t>
  </si>
  <si>
    <t>TSF Showcase – Q2 2024 Compilation Part 1</t>
  </si>
  <si>
    <t>2024/07/01 at 8:00 am</t>
  </si>
  <si>
    <t xml:space="preserve">Select Rundown (6/30/2024) Psycho Shatter The Psycho Bullet </t>
  </si>
  <si>
    <t>Acquisition, Atari, Cygames, Dead Rising, Nitroplus, Ranma1/2, Resident Evil, Steam, TinyBuild, TSF/TG, Uma Musume Pretty Derby</t>
  </si>
  <si>
    <t>2024/06/30 at 8:00 am</t>
  </si>
  <si>
    <t xml:space="preserve">Select Verde’s Doohickey 2.0: Sensational Summer Romp – June 29th </t>
  </si>
  <si>
    <t>Verde’s Doohickey 2.0: Sensational Summer Romp – June 29th</t>
  </si>
  <si>
    <t>Body Swap, The Saga of Dawn and Dusk, TSF/TG, Verde’s Doohickey 2.0: Sensational Summer Romp</t>
  </si>
  <si>
    <t>2024/06/29 at 8:23 am</t>
  </si>
  <si>
    <t xml:space="preserve">Select Verde’s Doohickey 2.0: Sensational Summer Romp – June 28th </t>
  </si>
  <si>
    <t>Verde’s Doohickey 2.0: Sensational Summer Romp – June 28th</t>
  </si>
  <si>
    <t>2024/06/28 at 10:10 am</t>
  </si>
  <si>
    <t xml:space="preserve">Select Verde’s Doohickey 2.0: Sensational Summer Romp – June 27th </t>
  </si>
  <si>
    <t>Verde’s Doohickey 2.0: Sensational Summer Romp – June 27th</t>
  </si>
  <si>
    <t>2024/06/27 at 5:34 pm</t>
  </si>
  <si>
    <t xml:space="preserve">Select Verde’s Doohickey 2.0: Sensational Summer Romp – June 26th </t>
  </si>
  <si>
    <t>Verde’s Doohickey 2.0: Sensational Summer Romp – June 26th</t>
  </si>
  <si>
    <t>2024/06/26 at 5:32 pm</t>
  </si>
  <si>
    <t xml:space="preserve">Select Verde’s Doohickey 2.0: Sensational Summer Romp – June 25th </t>
  </si>
  <si>
    <t>Verde’s Doohickey 2.0: Sensational Summer Romp – June 25th</t>
  </si>
  <si>
    <t>2024/06/25 at 12:42 pm</t>
  </si>
  <si>
    <t xml:space="preserve">Select Verde’s Doohickey 2.0: Sensational Summer Romp – June 24th </t>
  </si>
  <si>
    <t>Verde’s Doohickey 2.0: Sensational Summer Romp – June 24th</t>
  </si>
  <si>
    <t>2024/06/24 at 12:17 pm</t>
  </si>
  <si>
    <t xml:space="preserve">Select Verde’s Doohickey 2.0: Sensational Summer Romp – June 23rd </t>
  </si>
  <si>
    <t>Verde’s Doohickey 2.0: Sensational Summer Romp – June 23rd</t>
  </si>
  <si>
    <t>2024/06/23 at 10:24 am</t>
  </si>
  <si>
    <t xml:space="preserve">Select Rundown (6/23/2024) Pride Month and Transition Reflections </t>
  </si>
  <si>
    <t>Alone in the Dark, Beyond Good and Evil, Body Swap, Bubsy, Denpa Men, Donkey Kong, Dragon Quest, Embracer Group, Fantasian, Farmagia, Fear Effect, Fighting Force, Gex, Limited Run Games, Mario &amp; Luigi, Mario Party, Marvel vs. Capcom, Marvelous Entertainment, Metroid, Nintendo, NIntendo Direct, Phoenix Wright: Ace Attorney, Resident Evil, SaGa, Student Transfer, The Hundred Line: Last Defense Academy, The Legend of Zelda, Tomba!, Too Kyo Games, Tribe Nine, TSF/TG</t>
  </si>
  <si>
    <t>2024/06/23 at 8:00 am</t>
  </si>
  <si>
    <t xml:space="preserve">Select Verde’s Doohickey 2.0: Sensational Summer Romp – June 22nd </t>
  </si>
  <si>
    <t>Verde’s Doohickey 2.0: Sensational Summer Romp – June 22nd</t>
  </si>
  <si>
    <t>2024/06/22 at 7:40 am</t>
  </si>
  <si>
    <t xml:space="preserve">Select Verde’s Doohickey 2.0: Sensational Summer Romp – June 21st </t>
  </si>
  <si>
    <t>Verde’s Doohickey 2.0: Sensational Summer Romp – June 21st</t>
  </si>
  <si>
    <t>2024/06/21 at 8:15 am</t>
  </si>
  <si>
    <t xml:space="preserve">Select Verde’s Doohickey 2.0: Sensational Summer Romp – June 20th </t>
  </si>
  <si>
    <t>Verde’s Doohickey 2.0: Sensational Summer Romp – June 20th</t>
  </si>
  <si>
    <t>2024/06/20 at 8:29 am</t>
  </si>
  <si>
    <t xml:space="preserve">Select Verde’s Doohickey 2.0: Sensational Summer Romp – June 19th </t>
  </si>
  <si>
    <t>Verde’s Doohickey 2.0: Sensational Summer Romp – June 19th</t>
  </si>
  <si>
    <t>2024/06/19 at 6:28 pm</t>
  </si>
  <si>
    <t xml:space="preserve">Select Verde’s Doohickey 2.0: Sensational Summer Romp – June 18th </t>
  </si>
  <si>
    <t>Verde’s Doohickey 2.0: Sensational Summer Romp – June 18th</t>
  </si>
  <si>
    <t>2024/06/18 at 7:31 pm</t>
  </si>
  <si>
    <t xml:space="preserve">Select Verde’s Doohickey 2.0: Sensational Summer Romp – June 17th </t>
  </si>
  <si>
    <t>Verde’s Doohickey 2.0: Sensational Summer Romp – June 17th</t>
  </si>
  <si>
    <t>2024/06/17 at 3:42 pm</t>
  </si>
  <si>
    <t xml:space="preserve">Select Verde’s Doohickey 2.0: Sensational Summer Romp – June 16th </t>
  </si>
  <si>
    <t>Verde’s Doohickey 2.0: Sensational Summer Romp – June 16th</t>
  </si>
  <si>
    <t>2024/06/16 at 2:22 pm</t>
  </si>
  <si>
    <t xml:space="preserve">Select Rundown (6/16/2024) S3 2024 is Done and Dusted </t>
  </si>
  <si>
    <t>Assassin’s Creed, Atomfall, Avowed, Clair Obscur: Expedition 33, Doom, Dragon Age, Epic Games, Fable, Flintlock: The Siege of Dawn, Indiana Jones, Life is Strange, Lollipop Chainsaw, Metal Gear Solid, Perfect Dark, Re-Whatevers, South of Midnight, Star Wars, Starfield, Xbox, Xbox Series X|S</t>
  </si>
  <si>
    <t>2024/06/16 at 8:00 am</t>
  </si>
  <si>
    <t xml:space="preserve">Select Verde’s Doohickey 2.0: Sensational Summer Romp – June 15th </t>
  </si>
  <si>
    <t>Verde’s Doohickey 2.0: Sensational Summer Romp – June 15th</t>
  </si>
  <si>
    <t>2024/06/15 at 9:55 pm</t>
  </si>
  <si>
    <t xml:space="preserve">Select Verde’s Doohickey 2.0: Sensational Summer Romp – June 14th </t>
  </si>
  <si>
    <t>Verde’s Doohickey 2.0: Sensational Summer Romp – June 14th</t>
  </si>
  <si>
    <t>2024/06/14 at 7:37 am</t>
  </si>
  <si>
    <t xml:space="preserve">Select Verde’s Doohickey 2.0: Sensational Summer Romp – June 13th </t>
  </si>
  <si>
    <t>Verde’s Doohickey 2.0: Sensational Summer Romp – June 13th</t>
  </si>
  <si>
    <t>2024/06/13 at 11:49 am</t>
  </si>
  <si>
    <t xml:space="preserve">Select Verde’s Doohickey 2.0: Sensational Summer Romp – June 12th </t>
  </si>
  <si>
    <t>Verde’s Doohickey 2.0: Sensational Summer Romp – June 12th</t>
  </si>
  <si>
    <t>2024/06/12 at 8:02 pm</t>
  </si>
  <si>
    <t xml:space="preserve">Select Verde’s Doohickey 2.0: Sensational Summer Romp – June 11th </t>
  </si>
  <si>
    <t>Verde’s Doohickey 2.0: Sensational Summer Romp – June 11th</t>
  </si>
  <si>
    <t>2024/06/11 at 12:28 pm</t>
  </si>
  <si>
    <t xml:space="preserve">Select Verde’s Doohickey 2.0: Sensational Summer Romp – June 10th </t>
  </si>
  <si>
    <t>Verde’s Doohickey 2.0: Sensational Summer Romp – June 10th</t>
  </si>
  <si>
    <t>2024/06/10 at 6:31 am</t>
  </si>
  <si>
    <t xml:space="preserve">Select Verde’s Doohickey 2.0: Sensational Summer Romp – June 9th </t>
  </si>
  <si>
    <t>Verde’s Doohickey 2.0: Sensational Summer Romp – June 9th</t>
  </si>
  <si>
    <t>2024/06/09 at 12:10 pm</t>
  </si>
  <si>
    <t xml:space="preserve">Select Rundown (6/09/2024) Natalie Got A New Shower! </t>
  </si>
  <si>
    <t>Avalanche Studios, 野狗子: Slitterhead, Horizon: Zero Dawn, Killer Bean, Power Rangers, Private Division, Re-Whatevers, Square Enix, Summer Game Fest, Take Two Interactive, TSF/TG, Unknown 9, Yooka-Laylee</t>
  </si>
  <si>
    <t>2024/06/09 at 8:00 am</t>
  </si>
  <si>
    <t xml:space="preserve">Select Verde’s Doohickey 2.0: Sensational Summer Romp – June 8th </t>
  </si>
  <si>
    <t>Verde’s Doohickey 2.0: Sensational Summer Romp – June 8th</t>
  </si>
  <si>
    <t>2024/06/08 at 8:30 am</t>
  </si>
  <si>
    <t xml:space="preserve">Select Verde’s Doohickey 2.0: Sensational Summer Romp – June 7th </t>
  </si>
  <si>
    <t>Verde’s Doohickey 2.0: Sensational Summer Romp – June 7th</t>
  </si>
  <si>
    <t>2024/06/07 at 8:12 am</t>
  </si>
  <si>
    <t>Select bulk action</t>
  </si>
  <si>
    <t xml:space="preserve">Select Press-Switch Version 0.6b Review </t>
  </si>
  <si>
    <t>Body Swap, Press-Switch, TSF/TG, Visual Novel</t>
  </si>
  <si>
    <t>2024/06/07 at 8:00 am</t>
  </si>
  <si>
    <t xml:space="preserve">Select Verde’s Doohickey 2.0: Sensational Summer Romp – June 6th </t>
  </si>
  <si>
    <t>Verde’s Doohickey 2.0: Sensational Summer Romp – June 6th</t>
  </si>
  <si>
    <t>2024/06/06 at 10:53 am</t>
  </si>
  <si>
    <t xml:space="preserve">Select Verde’s Doohickey 2.0: Sensational Summer Romp – June 5th </t>
  </si>
  <si>
    <t>Verde’s Doohickey 2.0: Sensational Summer Romp – June 5th</t>
  </si>
  <si>
    <t>2024/06/05 at 11:37 am</t>
  </si>
  <si>
    <t xml:space="preserve">Select Verde’s Doohickey 2.0: Sensational Summer Romp – June 4th </t>
  </si>
  <si>
    <t>Verde’s Doohickey 2.0: Sensational Summer Romp – June 4th</t>
  </si>
  <si>
    <t>2024/06/04 at 6:56 am</t>
  </si>
  <si>
    <t xml:space="preserve">Select Verde’s Doohickey 2.0: Sensational Summer Romp – June 3th </t>
  </si>
  <si>
    <t>Verde’s Doohickey 2.0: Sensational Summer Romp – June 3th</t>
  </si>
  <si>
    <t>2024/06/03 at 11:55 am</t>
  </si>
  <si>
    <t xml:space="preserve">Select re:Dreamer Version 0.18.1 Review </t>
  </si>
  <si>
    <t>re:Dreamer, TSF/TG, Visual Novel</t>
  </si>
  <si>
    <t>1212 comments</t>
  </si>
  <si>
    <t>2024/06/03 at 8:00 am</t>
  </si>
  <si>
    <t xml:space="preserve">Select Rundown (6/02/2024) It’s Gonna Be A Bangin’ TSF Summer! </t>
  </si>
  <si>
    <t>Rundown (6/02/2024) It’s Gonna Be A Bangin’ TSF Summer!</t>
  </si>
  <si>
    <t>Dynasty Warriors, God of War, Infinity Nikki, Monster Hunter, PlayStation, PlayStation 5, Press-Switch, re:Dreamer, Sony, Student Transfer, TSF/TG</t>
  </si>
  <si>
    <t>2024/06/02 at 8:00 am</t>
  </si>
  <si>
    <t xml:space="preserve">Select Verde’s Doohickey 2.0: Sensational Summer Romp – June 2nd </t>
  </si>
  <si>
    <t>Verde’s Doohickey 2.0: Sensational Summer Romp – June 2nd</t>
  </si>
  <si>
    <t>2024/06/02 at 7:00 am</t>
  </si>
  <si>
    <t xml:space="preserve">Select Verde’s Doohickey 2.0: Sensational Summer Romp – June 1st </t>
  </si>
  <si>
    <t>Verde’s Doohickey 2.0: Sensational Summer Romp – June 1st</t>
  </si>
  <si>
    <t>2024/06/01 at 11:42 am</t>
  </si>
  <si>
    <t xml:space="preserve">Select Verde’s Doohickey 2.0: Sensational Summer Romp – May 31st </t>
  </si>
  <si>
    <t>Verde’s Doohickey 2.0: Sensational Summer Romp – May 31st</t>
  </si>
  <si>
    <t>2024/05/31 at 12:03 am</t>
  </si>
  <si>
    <t xml:space="preserve">Select Verde’s Doohickey 2.0: Sensational Summer Romp – May 30th </t>
  </si>
  <si>
    <t>Verde’s Doohickey 2.0: Sensational Summer Romp – May 30th</t>
  </si>
  <si>
    <t>2024/05/30 at 10:52 am</t>
  </si>
  <si>
    <t xml:space="preserve">Select Verde’s Doohickey 2.0: Sensational Summer Romp – May 29th </t>
  </si>
  <si>
    <t>Verde’s Doohickey 2.0: Sensational Summer Romp – May 29th</t>
  </si>
  <si>
    <t>2024/05/29 at 4:37 pm</t>
  </si>
  <si>
    <t xml:space="preserve">Select Rundown (5/26/2024) I Got Robbed!!! </t>
  </si>
  <si>
    <t>Acquisition, Atari, Intellivision, Nintendo, Shiver Entertainment, TSF/TG</t>
  </si>
  <si>
    <t>2024/05/26 at 8:00 am</t>
  </si>
  <si>
    <t xml:space="preserve">Select Rundown (5/19/2024) re:CPE:Dreamer </t>
  </si>
  <si>
    <t>Microsoft, TSF/TG, Xbox</t>
  </si>
  <si>
    <t>2024/05/19 at 8:00 am</t>
  </si>
  <si>
    <t xml:space="preserve">Select Verde’s Doohickey 2.0: Sensational Summer Romp – May 16th </t>
  </si>
  <si>
    <t>Verde’s Doohickey 2.0: Sensational Summer Romp – May 16th</t>
  </si>
  <si>
    <t>2024/05/16 at 10:22 pm</t>
  </si>
  <si>
    <t xml:space="preserve">Select Rundown (5/12/2024) Sprite Smarter, Sprite Sharder </t>
  </si>
  <si>
    <t>AI, Arkane, Microsoft, Nintendo, Nintendo Switch, re:Dreamer, Student Transfer, Tango Gameworks, TSF/TG, Visual Novel</t>
  </si>
  <si>
    <t>2024/05/12 at 8:00 am</t>
  </si>
  <si>
    <t xml:space="preserve">Select Rundown (5/05/2024) Natalie &amp; Cassie Preserved An Anime Soundtrack! </t>
  </si>
  <si>
    <t>Sony, Square Enix, TSF/TG</t>
  </si>
  <si>
    <t>2024/05/05 at 8:00 am</t>
  </si>
  <si>
    <t xml:space="preserve">Select Rundown (4/28/2024) The Masturbation Conundrum </t>
  </si>
  <si>
    <t>Atari, Embracer Group, Nintendo, Pokémon, Politics, TSF/TG</t>
  </si>
  <si>
    <t>1919 comments</t>
  </si>
  <si>
    <t>2024/04/28 at 8:00 am</t>
  </si>
  <si>
    <t xml:space="preserve">Select Rundown (4/21/2024) Always Four Years Behind… </t>
  </si>
  <si>
    <t>TSF/TG, Yars Revenge, Yars Rising</t>
  </si>
  <si>
    <t>1515 comments</t>
  </si>
  <si>
    <t>2024/04/21 at 8:00 am</t>
  </si>
  <si>
    <t xml:space="preserve">Select Rundown (4/14/2024) The Enigmatic Children </t>
  </si>
  <si>
    <t>Avalanche Studios, Eman Looc’s Possession Scroll, Student Transfer, TSF/TG</t>
  </si>
  <si>
    <t>1313 comments</t>
  </si>
  <si>
    <t>2024/04/14 at 8:00 am</t>
  </si>
  <si>
    <t xml:space="preserve">Select Rundown (4/07/2024) Artificially Difficult Taxation </t>
  </si>
  <si>
    <t>Apple, Emulation, Gacha, Mice Tea, Palworld, Preservation, Student Transfer, Taxes, TSF/TG, Uma Musume Pretty Derby</t>
  </si>
  <si>
    <t>2024/04/07 at 8:00 am</t>
  </si>
  <si>
    <t xml:space="preserve">Select TSF Showcase – Q1 2024 Compilation </t>
  </si>
  <si>
    <t>2024/04/01 at 8:00 am</t>
  </si>
  <si>
    <t xml:space="preserve">Select Rundown (3/31/2024) Revenge of Editing Hell </t>
  </si>
  <si>
    <t>Embracer Group, Gearbox, Marvel, NetEase, Relic Entertainment, Sega, Sonic The Hedgehog, Take Two Interactive, TSF/TG</t>
  </si>
  <si>
    <t>2024/03/31 at 8:00 am</t>
  </si>
  <si>
    <t xml:space="preserve">Select Rundown (3/24/2024) Verde’s Doohickey 2.0 Has Been Drafted! </t>
  </si>
  <si>
    <t>Rundown (3/24/2024) Verde’s Doohickey 2.0 Has Been Drafted!</t>
  </si>
  <si>
    <t>Pokémon, Star Wars, Star Wars Battlefront, Steam, TSF/TG</t>
  </si>
  <si>
    <t>2024/03/24 at 8:00 am</t>
  </si>
  <si>
    <t xml:space="preserve">Select Rundown (3/17/2024) Fatigue Leaves The Body Erotic </t>
  </si>
  <si>
    <t>FlipWitch: Forbidden Sex Hex, Politics, TSF/TG</t>
  </si>
  <si>
    <t>2024/03/17 at 8:00 am</t>
  </si>
  <si>
    <t xml:space="preserve">Select Rundown (3/10/2024) Wack-Ass Work Shifts </t>
  </si>
  <si>
    <t>Dragon Ball, Dragon Quest, Emulation, Nintendo Switch, Persona, TSF/TG</t>
  </si>
  <si>
    <t>2024/03/10 at 8:00 am</t>
  </si>
  <si>
    <t xml:space="preserve">Select Rundown (3/03/2024) Life Might Be a Waste of Time but It’s Nice! </t>
  </si>
  <si>
    <t>Apple, Electronic Arts, Embracer Group, Emulation, NetEase, Nintendo, Nintendo Switch, Pokémon Legends Z-A, Saber Interactive, Sony, Toys for Bob, TSF/TG</t>
  </si>
  <si>
    <t>2024/03/03 at 8:00 am</t>
  </si>
  <si>
    <t xml:space="preserve">Select Palworld Review </t>
  </si>
  <si>
    <t>Palworld, Pocket Pair, Survival</t>
  </si>
  <si>
    <t>2024/02/28 at 8:00 am</t>
  </si>
  <si>
    <t xml:space="preserve">Select Rundown (2/25/2024) First Place, Second Place, Third Place, THE VOID!!! </t>
  </si>
  <si>
    <t>Disney, Endless Ocean, Monster Hunter, Nintendo, NIntendo Direct, Pokémon, Shin Megami Tensei, Super Monkey Ball, TSF/TG</t>
  </si>
  <si>
    <t>2024/02/25 at 8:00 am</t>
  </si>
  <si>
    <t xml:space="preserve">Select Rundown (2/18/2024) Xbox Is Not Dead, Y’All Lied To Me! </t>
  </si>
  <si>
    <t>Rundown (2/18/2024) Xbox Is Not Dead, Y’All Lied To Me!</t>
  </si>
  <si>
    <t>Gacha, JRPG, Nintendo Switch, TSF/TG, Xbox</t>
  </si>
  <si>
    <t>2024/02/18 at 8:00 am</t>
  </si>
  <si>
    <t xml:space="preserve">Select Rundown (2/11/2024) The Alleged End of Xbox </t>
  </si>
  <si>
    <t>Acquisition, Disney, Epic Games, IGN, Microsoft, Runescape, TSF/TG, Xbox, Yu-Gi-Oh!</t>
  </si>
  <si>
    <t>2024/02/11 at 8:00 am</t>
  </si>
  <si>
    <t xml:space="preserve">Select Rundown (2/04/2024) Verde’s Doohickey 2.0 Is Delayed Again! </t>
  </si>
  <si>
    <t>Rundown (2/04/2024) Verde’s Doohickey 2.0 Is Delayed Again!</t>
  </si>
  <si>
    <t>Death Stranding, Deus Ex, Fate Stay Night, Kojima Productions, Palworld, Sonic, TSF/TG, Until Dawn, Volition</t>
  </si>
  <si>
    <t>2024/02/04 at 8:00 am</t>
  </si>
  <si>
    <t xml:space="preserve">Select Rundown (1/28/2024) Palling Around in Palworld </t>
  </si>
  <si>
    <t>Activision Blizzard, Microsoft, Palworld, TSF/TG, Xbox Series X|S</t>
  </si>
  <si>
    <t>2024/01/28 at 8:00 am</t>
  </si>
  <si>
    <t xml:space="preserve">Select Rundown (1/21/2024) Natalie the Pokémaniac is Hungry for Souls! </t>
  </si>
  <si>
    <t>Indiana Jones, Pokémon, TSF/TG</t>
  </si>
  <si>
    <t>2024/01/21 at 8:00 am</t>
  </si>
  <si>
    <t xml:space="preserve">Select Rundown (1/14/2024) Natalie’s Sexual Binary </t>
  </si>
  <si>
    <t>Rundown (1/14/2024) Natalie’s Sexual Binary</t>
  </si>
  <si>
    <t>Nintendo Switch, Preservation, TSF/TG</t>
  </si>
  <si>
    <t>2024/01/14 at 8:00 am</t>
  </si>
  <si>
    <t xml:space="preserve">Select Rundown (1/07/2024) The Co-Op Conundrum </t>
  </si>
  <si>
    <t>Metroid, PlatinumGames, TSF/TG, World of Demons</t>
  </si>
  <si>
    <t>2024/01/07 at 8:00 am</t>
  </si>
  <si>
    <t xml:space="preserve">Select TSF Showcase – 2023 Compilation Part 3 </t>
  </si>
  <si>
    <t>TSF Showcase – 2023 Compilation Part 3</t>
  </si>
  <si>
    <t>2024/01/03 at 8:00 am</t>
  </si>
  <si>
    <t xml:space="preserve">Select TSF Showcase – 2023 Compilation Part 2 </t>
  </si>
  <si>
    <t>TSF Showcase – 2023 Compilation Part 2</t>
  </si>
  <si>
    <t>2024/01/02 at 8:00 am</t>
  </si>
  <si>
    <t xml:space="preserve">Select TSF Showcase – 2023 Compilation Part 1 </t>
  </si>
  <si>
    <t>TSF Showcase – 2023 Compilation Part 1</t>
  </si>
  <si>
    <t>2024/01/01 at 8:00 am</t>
  </si>
  <si>
    <t xml:space="preserve">Select Rundown (12/31/2023) Christmas with Judas </t>
  </si>
  <si>
    <t>Grand Theft Auto, TSF/TG</t>
  </si>
  <si>
    <t>2023/12/31 at 8:00 am</t>
  </si>
  <si>
    <t xml:space="preserve">Select Natalie Rambles About 2023 </t>
  </si>
  <si>
    <t>Rambles</t>
  </si>
  <si>
    <t>Acquisition, AI, Embracer Group, Emulation, Nintendo, Pokémon, Politics, Tencent</t>
  </si>
  <si>
    <t>2023/12/27 at 8:00 am</t>
  </si>
  <si>
    <t xml:space="preserve">Select Rundown (12/24/2023) How to Do Time Management?!? </t>
  </si>
  <si>
    <t>Insomniac, Spider-Man, Timesplitters, TSF/TG</t>
  </si>
  <si>
    <t>2023/12/24 at 8:00 am</t>
  </si>
  <si>
    <t xml:space="preserve">Select Natalie &amp; Cassie Ramble About The Star Wars Nonology </t>
  </si>
  <si>
    <t>Disney, Star Wars</t>
  </si>
  <si>
    <t>2023/12/20 at 8:00 am</t>
  </si>
  <si>
    <t xml:space="preserve">Select Rundown (12/17/2023) Year-End Hustle &amp; Bustle </t>
  </si>
  <si>
    <t>Politics, The Last of Us, TSF/TG</t>
  </si>
  <si>
    <t>2023/12/17 at 8:00 am</t>
  </si>
  <si>
    <t xml:space="preserve">Select My Mad Scientist Roommate Turned Me Into Her Personal Robotic Battle Maiden?!? Review </t>
  </si>
  <si>
    <t>Lached Up Games, RPG, Simulation, TSF/TG, Visual Novel</t>
  </si>
  <si>
    <t>2023/12/14 at 8:00 am</t>
  </si>
  <si>
    <t xml:space="preserve">Select Rundown (12/10/2023) Good Night Gamindustri, See Ya Next Year! </t>
  </si>
  <si>
    <t>Arkane, Arknights, Brothers: A Tale of Two Sons, Crazy Taxi, Dontnod Entertainment, Dragon Ball, God of War, Golden Axe, Grand Theft Auto, Hello Games, Jet Set Radio, Jurassic Park, Kojima Productions, Life is Strange, Marvel, Monster Hunter, Moon Studios, Nexon, Politics, Sega, Shinobi, Streets of Rage, Tencent, The Game Awards, TSF/TG, Visions of Mana</t>
  </si>
  <si>
    <t>2023/12/10 at 8:00 am</t>
  </si>
  <si>
    <t xml:space="preserve">Select The Press-Switch Controversy of December 2023 </t>
  </si>
  <si>
    <t>Press-Switch, Trigger/Skiegh</t>
  </si>
  <si>
    <t>2023/12/09 at 8:00 am</t>
  </si>
  <si>
    <t xml:space="preserve">Select Rundown (12/03/2023) Yo! NTF Cribz </t>
  </si>
  <si>
    <t>Fan Fiction, Final Fantasy VII, Free Radical, Timesplitters, TSF/TG</t>
  </si>
  <si>
    <t>2023/12/03 at 8:00 am</t>
  </si>
  <si>
    <t xml:space="preserve">Select Dragalia Lost V3 Re;Works – A Mock Design Document </t>
  </si>
  <si>
    <t>Dragalia Lost V3 Re;Works – A Mock Design Document</t>
  </si>
  <si>
    <t>Action RPG, Cygames, Dragalia Lost, Live Services, Nintendo</t>
  </si>
  <si>
    <t>2023/11/30 at 1:00 am</t>
  </si>
  <si>
    <t xml:space="preserve">Select Rundown (11/26/2023) The Quest for a Dream TF Metroidvania </t>
  </si>
  <si>
    <t>Acquisition, Aonic, FlipWitch: Forbidden Sex Hex, Metroidvania, Mojiken, nDreams, Toge Productions, TSF/TG</t>
  </si>
  <si>
    <t>2023/11/26 at 8:00 am</t>
  </si>
  <si>
    <t xml:space="preserve">Select Rundown (11/19/2023) So Long Old Home! + The Big Verde’s Doohickey 2.0 Update </t>
  </si>
  <si>
    <t>Rundown (11/19/2023) So Long Old Home! + The Big Verde’s Doohickey 2.0 Update</t>
  </si>
  <si>
    <t>24 Bit Games, Acquisition, Annapurna Interactive, Class of '09, NetEase, SBN3, The Last of Us, TSF/TG</t>
  </si>
  <si>
    <t>2023/11/19 at 8:00 am</t>
  </si>
  <si>
    <t xml:space="preserve">Select TSF Series #018: Dæmon;Heäd </t>
  </si>
  <si>
    <t>TSF Series</t>
  </si>
  <si>
    <t>2023/11/18 at 8:00 am</t>
  </si>
  <si>
    <t xml:space="preserve">Select Rundown (11/12/2023) Dragalia Lost V3 Re;Works is Done! </t>
  </si>
  <si>
    <t>Dragalia Lost, Grand Theft Auto, Steam Deck, The Legend of Zelda, TSF/TG</t>
  </si>
  <si>
    <t>2023/11/12 at 8:00 am</t>
  </si>
  <si>
    <t xml:space="preserve">Select Rundown (11/05/2023) re:Dreamer Isekai Ver. Alternative/If… </t>
  </si>
  <si>
    <t>Acquisition, Atari, Devolver Digital, Digital Eclipse, NetEase, Pokémon, re:Dreamer, Sonic, TSF/TG</t>
  </si>
  <si>
    <t>2023/11/05 at 8:00 am</t>
  </si>
  <si>
    <t xml:space="preserve">Select Natalie &amp; Cassie Ramble About The Jurassic Park Hexalogy </t>
  </si>
  <si>
    <t>Jurassic Park</t>
  </si>
  <si>
    <t>2023/10/31 at 8:00 am</t>
  </si>
  <si>
    <t xml:space="preserve">Select Rundown (10/29/2023) Horror Is Not Niche! </t>
  </si>
  <si>
    <t>Cinnamon Switch, Coffee Buns, Horror, Pokémon, Pokemon Brilliant Diamond and Shining Pearl, SUNSOFT, TSF/TG, Ufouria</t>
  </si>
  <si>
    <t>2023/10/29 at 8:00 am</t>
  </si>
  <si>
    <t xml:space="preserve">Select Rundown (10/22/2023) Natalie is a Homeowner </t>
  </si>
  <si>
    <t>Body Swap, Pokémon, Pokemon Brilliant Diamond and Shining Pearl, Touch Detective, TSF/TG</t>
  </si>
  <si>
    <t>2023/10/22 at 8:00 am</t>
  </si>
  <si>
    <t xml:space="preserve">Select Rundown (10/15/2023) Akumu Kojou: Tax Tax Panic! </t>
  </si>
  <si>
    <t>Acquisition, Activision Blizzard, Microsoft, PlayStation 5, Politics, TSF/TG, Unity</t>
  </si>
  <si>
    <t>2023/10/15 at 6:00 am</t>
  </si>
  <si>
    <t xml:space="preserve">Select Mega Man X DiVE Offline Review </t>
  </si>
  <si>
    <t>Gacha, Live Services, Mega Man</t>
  </si>
  <si>
    <t>2023/10/11 at 8:00 am</t>
  </si>
  <si>
    <t xml:space="preserve">Select Rundown (10/08/2023) If You Don’t Like ‘Em, Kill ‘Em! </t>
  </si>
  <si>
    <t>Rundown (10/08/2023) If You Don’t Like ‘Em, Kill ‘Em!</t>
  </si>
  <si>
    <t>Cinnamon Switch, Crossed Signals, Epic Games, Politics, TSF/TG, Unreal Engine, Visual Novel</t>
  </si>
  <si>
    <t>2023/10/08 at 8:00 am</t>
  </si>
  <si>
    <t xml:space="preserve">Select Rundown (10/01/2023) How Are ‘Real’ Video Games Profitable? </t>
  </si>
  <si>
    <t>Rundown (10/01/2023) How Are ‘Real’ Video Games Profitable?</t>
  </si>
  <si>
    <t>Bandcamp, Epic Games, Lunar Ray Games, PlatinumGames, PlayStation, Sea of Stars, Sondgtradr, Super Smash Bros. Ultimate, Timespinner, TSF/TG, Video Game Budgets</t>
  </si>
  <si>
    <t>2023/10/01 at 8:00 am</t>
  </si>
  <si>
    <t xml:space="preserve">Select TSF Series #017: Cassandra – The Cuddly Demon Empress </t>
  </si>
  <si>
    <t>TSF Series #017: Cassandra – The Cuddly Demon Empress</t>
  </si>
  <si>
    <t>2023/09/27 at 8:00 am</t>
  </si>
  <si>
    <t xml:space="preserve">Select Rundown (9/24/2023) Ai’s Time Warp and Premise Predicament </t>
  </si>
  <si>
    <t>Rundown (9/24/2023) Ai’s Time Warp and Premise Predicament</t>
  </si>
  <si>
    <t>Bethesda, City Connection, Izuna the Unemployed Ninja, Success Corporation, Tatsujin, Toaplan, TSF/TG, Unity, Xbox, Xbox Series X|S</t>
  </si>
  <si>
    <t>2023/09/24 at 8:00 am</t>
  </si>
  <si>
    <t xml:space="preserve">Select Rundown (9/17/2023) Natalie is a TOS Violation </t>
  </si>
  <si>
    <t>Another Code, Contra, Embracer Group, F-Zero, Final Fantasy VII, Gearbox, Luigi’s Mansion, Mario Kart Tour, Mario vs. Donkey Kong, Moon: RPG Remix Adventure, NIntendo Direct, Onion Games, Paper Mario, SaGa, Shin-Chan, Shiren The Wanderer, Stray Children, Super Mario, Tales of, Tomb Raider, TSF/TG, Unicorn Overlord, Unity, Vanillaware, Wizardry</t>
  </si>
  <si>
    <t>2023/09/17 at 8:00 am</t>
  </si>
  <si>
    <t xml:space="preserve">Select Rundown (9/10/2023) Money! Money! Money! Is What I Need! </t>
  </si>
  <si>
    <t>Acquisition, Midoki, Tencent, TSF/TG, Twitter, Vampire: The Masquerade</t>
  </si>
  <si>
    <t>2023/09/10 at 8:00 am</t>
  </si>
  <si>
    <t xml:space="preserve">Select Eman Looc’s Possession Scroll – Student Transfer Scenario Review </t>
  </si>
  <si>
    <t>Eman Looc’s Possession Scroll – Student Transfer Scenario Review</t>
  </si>
  <si>
    <t>2023/09/06 at 8:00 am</t>
  </si>
  <si>
    <t xml:space="preserve">Select Rundown (9/03/2023) Let’s Imagine… TSF Mecca </t>
  </si>
  <si>
    <t>Rundown (9/03/2023) Let’s Imagine… TSF Mecca</t>
  </si>
  <si>
    <t>Embracer Group, Koikatsu, PlayStation, Ren’py, Sony, Super Mario, Virtual Reality, Volition</t>
  </si>
  <si>
    <t>2023/09/03 at 8:00 am</t>
  </si>
  <si>
    <t xml:space="preserve">Select Rundown (8/27/2023) Trust The Rippers, Not The Crackers </t>
  </si>
  <si>
    <t>Acquisition, Behavior Interactive, BlazBlue, Denuvo, Emulation, Epic Games, Nintendo Switch, Piracy, PlayStation Portal, Preservation, Sony, Super Mario, TSF/TG</t>
  </si>
  <si>
    <t>2023/08/27 at 8:00 am</t>
  </si>
  <si>
    <t xml:space="preserve">Select Rundown (8/20/2023) The Quest for Quantified Quality </t>
  </si>
  <si>
    <t>BlazBlue, Body Swap, Embracer Group, Emulation, Mega Man, NetEase, Preservation, Savvy Games Group, T-Minus Zero, TSF/TG, Xbox 360</t>
  </si>
  <si>
    <t>2023/08/20 at 8:00 am</t>
  </si>
  <si>
    <t xml:space="preserve">Select Natalie &amp; Cassie Ramble About The Entire Pokémon Movie Series </t>
  </si>
  <si>
    <t>Anime, Pokémon</t>
  </si>
  <si>
    <t>2023/08/16 at 8:00 am</t>
  </si>
  <si>
    <t xml:space="preserve">Select Rundown (8/13/2023) Enrolled Agent of Chaos </t>
  </si>
  <si>
    <t>Acquisition, Emulation, Pokemon Scarlet and Violet, Red Dead Redemption, Rockstar Games, Transgender, TSF/TG</t>
  </si>
  <si>
    <t>2023/08/13 at 8:00 am</t>
  </si>
  <si>
    <t xml:space="preserve">Select Rundown (8/06/2023) Nothing Like the First Time </t>
  </si>
  <si>
    <t>Nintendo Switch, Pokémon, The Elder Scrolls, TSF/TG</t>
  </si>
  <si>
    <t>2023/08/06 at 8:00 am</t>
  </si>
  <si>
    <t xml:space="preserve">Select Rundown (7/30/2023) Hoarding Games I’ll Never Play! </t>
  </si>
  <si>
    <t>Rundown (7/30/2023) Hoarding Games I’ll Never Play!</t>
  </si>
  <si>
    <t>Acquisition, Capcom, Double Dragon, Emulation, Key, Piracy, Super Mario, Techland, Tencent, TSF/TG, Twitter, Visual Arts</t>
  </si>
  <si>
    <t>2023/07/30 at 8:00 am</t>
  </si>
  <si>
    <t xml:space="preserve">Select Rundown (7/23/2023) Dude, Whatever, It’s Summer! </t>
  </si>
  <si>
    <t>Rundown (7/23/2023) Dude, Whatever, It’s Summer!</t>
  </si>
  <si>
    <t>Pokémon, Politics, Team Teamwork, Transgender, Translation, TSF/TG, Xbox Game Pass</t>
  </si>
  <si>
    <t>2023/07/23 at 8:00 am</t>
  </si>
  <si>
    <t xml:space="preserve">Select Celeste Review </t>
  </si>
  <si>
    <t>Celeste, Extremely OK Games, Platformer</t>
  </si>
  <si>
    <t>2023/07/19 at 8:00 am</t>
  </si>
  <si>
    <t xml:space="preserve">Select Rundown (7/16/2023) Falling Down The Helly Tree! </t>
  </si>
  <si>
    <t>Acquisition, Activision Blizzard, Arzette: The Jewel of Faramore, Clock Tower, Gex, Koikatsu, Limited Run Games, Microsoft, Preservation, Shantae, Tomba!, Visual Novel</t>
  </si>
  <si>
    <t>2023/07/16 at 8:00 am</t>
  </si>
  <si>
    <t xml:space="preserve">Select Rundown (7/09/2023) Jump! Back! Glock! Cock! Aim! Shoot! </t>
  </si>
  <si>
    <t>Rundown (7/09/2023) Jump! Back! Glock! Cock! Aim! Shoot!</t>
  </si>
  <si>
    <t>Activision Blizzard, Game Freak, Pokémon, Shooter, Tsukihime, Twitter, Yuji Naka</t>
  </si>
  <si>
    <t>2023/07/09 at 8:00 am</t>
  </si>
  <si>
    <t xml:space="preserve">Select Rundown (7/02/2023) Thanks Cap, You Made Me Write a Novel of Lore! </t>
  </si>
  <si>
    <t>Rundown (7/02/2023) Thanks Cap, You Made Me Write a Novel of Lore!</t>
  </si>
  <si>
    <t>Final Fantasy XVI, Nintendo Switch, Pokémon, Red Dead Redemption</t>
  </si>
  <si>
    <t>2023/07/02 at 8:00 am</t>
  </si>
  <si>
    <t xml:space="preserve">Select Under Control – Student Transfer Scenario Review </t>
  </si>
  <si>
    <t>Under Control – Student Transfer Scenario Review</t>
  </si>
  <si>
    <t>2023/06/28 at 8:00 am</t>
  </si>
  <si>
    <t xml:space="preserve">Select Rundown (6/25/2023) A Gray Day Is DOPE! </t>
  </si>
  <si>
    <t>Detective Pikachu, Dragon Quest, Luigi’s Mansion, Metal Gear Solid, Nintendo, Pikmin, Star Ocean, Super Mario, Super Mario RPG, TSF/TG, WarioWare</t>
  </si>
  <si>
    <t>2023/06/25 at 8:00 am</t>
  </si>
  <si>
    <t xml:space="preserve">Select TSF Series #005-3: Ghost Milky in… The White Terror </t>
  </si>
  <si>
    <t>2023/06/23 at 6:00 am</t>
  </si>
  <si>
    <t xml:space="preserve">Select Magical Harem Plan DX – Student Transfer Scenario Review </t>
  </si>
  <si>
    <t>Magical Harem Plan DX – Student Transfer Scenario Review</t>
  </si>
  <si>
    <t>2023/06/21 at 6:00 am</t>
  </si>
  <si>
    <t xml:space="preserve">Select Rundown (6/18/2023) Segmented Summer Showcases (S3) 2023: Later Bitches, I’ll See Ya Next Year! </t>
  </si>
  <si>
    <t>Rundown (6/18/2023) Segmented Summer Showcases (S3) 2023: Later Bitches, I’ll See Ya Next Year!</t>
  </si>
  <si>
    <t>Acquisition, Embracer Group, Grasshopper Manufacture, Lord of the Rings, Shadows of the Damned</t>
  </si>
  <si>
    <t>2023/06/18 at 8:00 am</t>
  </si>
  <si>
    <t xml:space="preserve">Select Palladium Version 0.0.4 Review </t>
  </si>
  <si>
    <t>Body Swap, C.R.E.A.M., TSF/TG, Visual Novel</t>
  </si>
  <si>
    <t>2023/06/14 at 8:00 am</t>
  </si>
  <si>
    <t xml:space="preserve">Select Rundown (6/13/2023) Segmented Summer Showcases (S3) 2023: I’d Rather Be Doing Anything Else! </t>
  </si>
  <si>
    <t>Rundown (6/13/2023) Segmented Summer Showcases (S3) 2023: I’d Rather Be Doing Anything Else!</t>
  </si>
  <si>
    <t>Avowed, Capcom, Fable, inXile Entertainment, Kunitsu-Gami: Path of the Goddess, Like A Dragon (Yakuza), Live Services, Mega Man, Metaphor: ReFantazio, Phoenix Wright: Ace Attorney, Starfield, Ubisoft, Xbox</t>
  </si>
  <si>
    <t>2023/06/13 at 8:00 am</t>
  </si>
  <si>
    <t xml:space="preserve">Select Rundown (6/11/2023) Segmented Summer Showcases (S3) 2023: Let The Festivities Commence! </t>
  </si>
  <si>
    <t>Rundown (6/11/2023) Segmented Summer Showcases (S3) 2023: Let The Festivities Commence!</t>
  </si>
  <si>
    <t>Final Fantasy VII, Persona, Preservation, Prince of Persia, Sand Land, Sonic</t>
  </si>
  <si>
    <t>2023/06/11 at 8:00 am</t>
  </si>
  <si>
    <t xml:space="preserve">Select Class of ‘09: The Re-Up Review </t>
  </si>
  <si>
    <t>Class of '09, SBN3, Visual Novel, Wrath Club</t>
  </si>
  <si>
    <t>2023/06/07 at 8:00 am</t>
  </si>
  <si>
    <t xml:space="preserve">Select Rundown (6/04/2023) Natalie Needs to Sell Her Old Game Collection </t>
  </si>
  <si>
    <t>Aquaplus, Arkane, Leaf, NetEase, Nintendo Switch, Redfall, Vanpool, White Album</t>
  </si>
  <si>
    <t>2023/06/04 at 8:00 am</t>
  </si>
  <si>
    <t xml:space="preserve">Select re:Dreamer Version 0.15.0 Review </t>
  </si>
  <si>
    <t>2023/06/03 at 8:00 am</t>
  </si>
  <si>
    <t xml:space="preserve">Select Rundown (5/28/2023) The 6 Month Post-Surgery Update </t>
  </si>
  <si>
    <t>Dragon’s Dogma, Embracer Group, Metal Gear Solid, NetEase, Nintendo 3DS, PlayStation 5, Transgender</t>
  </si>
  <si>
    <t>2023/05/28 at 8:00 am</t>
  </si>
  <si>
    <t xml:space="preserve">Select Little Noah: Scion of Paradise Review </t>
  </si>
  <si>
    <t>Action RPG, Cygames, Grounding Inc, Little Noah, Roguelike</t>
  </si>
  <si>
    <t>2023/05/24 at 8:00 am</t>
  </si>
  <si>
    <t xml:space="preserve">Select Rundown (5/21/2023) My re:Dreamer Panic Attack </t>
  </si>
  <si>
    <t>Cygames, Mortal Kombat, Overwatch, re:Dreamer, The Legend of Zelda, World Flipper</t>
  </si>
  <si>
    <t>1414 comments</t>
  </si>
  <si>
    <t>2023/05/21 at 8:00 am</t>
  </si>
  <si>
    <t xml:space="preserve">Select Psycho Shatter 1985: Black Vice Re;Birth – The Day After </t>
  </si>
  <si>
    <t>Psycho Shatter 1985: Black Vice Re;Birth – The Day After</t>
  </si>
  <si>
    <t>Psycho Shatter 1985: Black Vice Re;Birth, The Saga of Dawn and Dusk, TSF/TG</t>
  </si>
  <si>
    <t>2023/05/18 at 8:00 am</t>
  </si>
  <si>
    <t xml:space="preserve">Select Rundown (5/14/2023) Transition Speedruns and Slowruns </t>
  </si>
  <si>
    <t>Rundown (5/14/2023) Transition Speedruns and Slowruns</t>
  </si>
  <si>
    <t>Acquisition, Game Freak, Keywords Studios, Private Division, Remote Play, Stadia, Streaming, Tequila Works, Transgender</t>
  </si>
  <si>
    <t>2023/05/14 at 8:00 am</t>
  </si>
  <si>
    <t xml:space="preserve">Select Remote Possibilities – Student Transfer Scenario Review </t>
  </si>
  <si>
    <t>Remote Possibilities – Student Transfer Scenario Review</t>
  </si>
  <si>
    <t>2023/05/12 at 8:00 am</t>
  </si>
  <si>
    <t xml:space="preserve">Select Mice Tea Review </t>
  </si>
  <si>
    <t>Cinnamon Switch, Mice Tea, TSF/TG, Visual Novel</t>
  </si>
  <si>
    <t>2023/05/10 at 8:00 am</t>
  </si>
  <si>
    <t xml:space="preserve">Select Reasons Why Natalie Neumann is a Furry </t>
  </si>
  <si>
    <t>—No tags</t>
  </si>
  <si>
    <t>2023/05/10 at 7:55 am</t>
  </si>
  <si>
    <t xml:space="preserve">Select Rundown (5/07/2023) The Mice Are Nice </t>
  </si>
  <si>
    <t>Deep Silver, Double Dragon, Embracer Group, Genshin Impact, Mice Tea, miHoYo, Plaion, Sony</t>
  </si>
  <si>
    <t>2023/05/07 at 8:00 am</t>
  </si>
  <si>
    <t xml:space="preserve">Select Axiomatic – Student Transfer Scenario Review </t>
  </si>
  <si>
    <t>Axiomatic – Student Transfer Scenario Review</t>
  </si>
  <si>
    <t>2023/05/01 at 8:00 am</t>
  </si>
  <si>
    <t xml:space="preserve">Select Rundown (4/30/2023) TSF Visual Novel Fiesta! </t>
  </si>
  <si>
    <t>Cygames, NetEase, Nintendo, Sega, TSF/TG, Unionization, Visual Novel</t>
  </si>
  <si>
    <t>2023/04/30 at 8:00 am</t>
  </si>
  <si>
    <t xml:space="preserve">Select Detachment – Student Transfer Scenario Review </t>
  </si>
  <si>
    <t>Detachment – Student Transfer Scenario Review</t>
  </si>
  <si>
    <t>2023/04/29 at 8:00 am</t>
  </si>
  <si>
    <t xml:space="preserve">Select Valentine’s Lies – Student Transfer Scenario Review </t>
  </si>
  <si>
    <t>Valentine’s Lies – Student Transfer Scenario Review</t>
  </si>
  <si>
    <t>2023/04/28 at 8:00 am</t>
  </si>
  <si>
    <t xml:space="preserve">Select Psycho Bullet Festival: The Odyssey of Abigale Quinlan – Episode Alternative </t>
  </si>
  <si>
    <t>Psycho Bullet Festival: The Odyssey of Abigale Quinlan – Episode Alternative</t>
  </si>
  <si>
    <t>Psycho Bullet Festival: The Odyssey of Abigale Quinlan, The Saga of Dawn and Dusk</t>
  </si>
  <si>
    <t>2023/04/27 at 8:00 am</t>
  </si>
  <si>
    <t xml:space="preserve">Select Rundown (4/23/2023) Spreadsheets Infinitum </t>
  </si>
  <si>
    <t>Rundown (4/23/2023) Spreadsheets Infinitum</t>
  </si>
  <si>
    <t>Acquisition, Angry Birds, CyberConnect2, Dragalia Lost, Epic Games, Focus Home Interactive, Sega, Sony, Vampire Survivors</t>
  </si>
  <si>
    <t>2023/04/23 at 8:00 am</t>
  </si>
  <si>
    <t xml:space="preserve">Select Rundown (4/16/23) Natalie Complains About Tax Time 2023 </t>
  </si>
  <si>
    <t>Rundown (4/16/23) Natalie Complains About Tax Time 2023</t>
  </si>
  <si>
    <t>Jet Set Radio, Persona, Sega, Taxes, The Legend of Zelda</t>
  </si>
  <si>
    <t>2023/04/16 at 8:00 am</t>
  </si>
  <si>
    <t xml:space="preserve">Select Rundown (4/09/2023) Dragalia Lost V3 Re;Works Resumed </t>
  </si>
  <si>
    <t>Rundown (4/09/2023) Dragalia Lost V3 Re;Works Resumed</t>
  </si>
  <si>
    <t>Acquisition, Devolver Digital, Dragalia Lost, Savvy Games Group</t>
  </si>
  <si>
    <t>2023/04/09 at 8:00 am</t>
  </si>
  <si>
    <t xml:space="preserve">Select Rundown (4/02/2023) Darcy’s Transformation Nightmare </t>
  </si>
  <si>
    <t>Rundown (4/02/2023) Darcy’s Transformation Nightmare</t>
  </si>
  <si>
    <t>E3, Nintendo, Nintendo Switch, Pokémon, Princess Connect Re:Dive, TSF/TG</t>
  </si>
  <si>
    <t>2023/04/02 at 8:00 am</t>
  </si>
  <si>
    <t xml:space="preserve">Select Tax Heaven 3000 Review </t>
  </si>
  <si>
    <t>MSCHF, Taxes, Visual Novel</t>
  </si>
  <si>
    <t>2023/04/01 at 8:00 am</t>
  </si>
  <si>
    <t xml:space="preserve">Select Rundown (3/26/2023) One Year After Body Swap Terrorism Incident is DOPE! </t>
  </si>
  <si>
    <t>Acquisition, AI, Atari, Battlefield, Body Swap, Counter-Strike, Emulation, Hyperdimension Neptunia, Mirror’s Edge: Catalyst, Nightdive, Nintendo, Ranma1/2, Sonic, Taxes, TSF/TG</t>
  </si>
  <si>
    <t>2023/03/26 at 8:00 am</t>
  </si>
  <si>
    <t xml:space="preserve">Select Rundown (3/19/2023) Natalie Watched A “TSF” Playlist   </t>
  </si>
  <si>
    <t>Rundown (3/19/2023) Natalie Watched A “TSF” Playlist  </t>
  </si>
  <si>
    <t>AI, Body Swap, Fortnite, Transgender, TSF/TG</t>
  </si>
  <si>
    <t>2023/03/19 at 8:00 am</t>
  </si>
  <si>
    <t xml:space="preserve">Select Rundown (3/12/2023) Natalie Reviews The First “REAL” TSF Manga </t>
  </si>
  <si>
    <t>Rundown (3/12/2023) Natalie Reviews The First “REAL” TSF Manga</t>
  </si>
  <si>
    <t>Dragon Ball, JRPG, Loot Boxes, TSF/TG</t>
  </si>
  <si>
    <t>2023/03/12 at 8:00 am</t>
  </si>
  <si>
    <t xml:space="preserve">Select Rundown (3/05/2023) Natalie Remembered SapphireFoxx </t>
  </si>
  <si>
    <t>Cryptocurrency, Ever17, Final Fantasy XV, Luminous Productions, Never7, Pokémon, Pokemon Scarlet and Violet, Square Enix, TSF/TG</t>
  </si>
  <si>
    <t>2023/03/05 at 8:00 am</t>
  </si>
  <si>
    <t xml:space="preserve">Select Rundown (2/26/2023) Natalie Talks About Some TSF Critiques </t>
  </si>
  <si>
    <t>Acquisition, Angry Birds, Behavior Interactive, Elden Ring, Pokémon, Tango Gameworks, Thunderful, TSF/TG</t>
  </si>
  <si>
    <t>2023/02/26 at 8:00 am</t>
  </si>
  <si>
    <t xml:space="preserve">Select Rundown (2/19/2023) Natalie Continues Reading TSF History </t>
  </si>
  <si>
    <t>Body Swap, Cellular Shift, Embracer Group, Epic Games, Saints Row, TSF/TG</t>
  </si>
  <si>
    <t>2023/02/19 at 8:00 am</t>
  </si>
  <si>
    <t xml:space="preserve">Select Rundown (2/12/2023) Natalie Reviews Rintarou Panic! (And Other Assorted Treats) </t>
  </si>
  <si>
    <t>Atelier, Baten Kaitos, Body Swap, Boku no Natsuyasumi, DECAPOLICE, Emulation, Etrian Odyssey, Fantasy Life, Ghost Trick, Katamari, Level-5, Metroid, Natsu-Mon! 20th Century Summer Vacation, Nintendo, NIntendo Direct, Nintendo Switch, Pikmin, Professor Layton, Rintarou Panic!, Samba de Amigo, Square Enix, TSF/TG</t>
  </si>
  <si>
    <t>2023/02/12 at 8:00 am</t>
  </si>
  <si>
    <t xml:space="preserve">Select Cellular Shift Version 0.6.6 Review </t>
  </si>
  <si>
    <t>Cellular Shift, Patterns on Pants Games, TSF/TG, Visual Novel</t>
  </si>
  <si>
    <t>2023/02/10 at 8:00 am</t>
  </si>
  <si>
    <t xml:space="preserve">Select TSF Series #016: Darling Lust </t>
  </si>
  <si>
    <t>2023/02/06 at 8:00 am</t>
  </si>
  <si>
    <t xml:space="preserve">Select Rundown (2/05/2023) Incest Infinitum </t>
  </si>
  <si>
    <t>E3, Halo, Titanfall, Xbox 360</t>
  </si>
  <si>
    <t>2023/02/05 at 8:00 am</t>
  </si>
  <si>
    <t xml:space="preserve">Select Rundown (1/29/2023) Dragalia Lives </t>
  </si>
  <si>
    <t>Activision Blizzard, Dragalia Lost, Fire Emblem, Proletariat, Rick and Morty, Tango Gameworks</t>
  </si>
  <si>
    <t>2023/01/29 at 8:00 am</t>
  </si>
  <si>
    <t xml:space="preserve">Select Rundown (1/22/2023) DRM Has Ruined Books </t>
  </si>
  <si>
    <t>Avengers, Dokapon Kingdom, Forspoken, Halo, The Callisto Protocol, The Last of Us, Translation</t>
  </si>
  <si>
    <t>2023/01/22 at 8:00 am</t>
  </si>
  <si>
    <t xml:space="preserve">Select The Malice of Abigale Quinlan – Encounter Unlimited.3 </t>
  </si>
  <si>
    <t>The Malice of Abigale Quinlan – Encounter Unlimited.3</t>
  </si>
  <si>
    <t>Body Swap, The Malice of Abigale Quinlan, The Saga of Dawn and Dusk, TSF/TG</t>
  </si>
  <si>
    <t>2023/01/22 at 6:00 am</t>
  </si>
  <si>
    <t xml:space="preserve">Select The Malice of Abigale Quinlan – Encounter Unlimited.2 </t>
  </si>
  <si>
    <t>The Malice of Abigale Quinlan – Encounter Unlimited.2</t>
  </si>
  <si>
    <t>2023/01/21 at 6:00 am</t>
  </si>
  <si>
    <t xml:space="preserve">Select The Malice of Abigale Quinlan – Encounter Unlimited.1 </t>
  </si>
  <si>
    <t>The Malice of Abigale Quinlan – Encounter Unlimited.1</t>
  </si>
  <si>
    <t>2023/01/20 at 6:00 am</t>
  </si>
  <si>
    <t xml:space="preserve">Select Rundown (1/15/2023) MILK TIME IS ALL TIME!!! </t>
  </si>
  <si>
    <t>Anime, Skull &amp; Bones, TSF/TG</t>
  </si>
  <si>
    <t>2023/01/15 at 6:00 am</t>
  </si>
  <si>
    <t xml:space="preserve">Select Rundown (1/08/2023) Dash &amp; Write! </t>
  </si>
  <si>
    <t>Rundown (1/08/2023) Dash &amp; Write!</t>
  </si>
  <si>
    <t>Accessibility, Acquisition, NetEase, PlayerUnknown’s Battlegrounds, PlayStation 5, SkyBox Labs</t>
  </si>
  <si>
    <t>2023/01/08 at 8:00 am</t>
  </si>
  <si>
    <t xml:space="preserve">Select Pokémon Violet Review </t>
  </si>
  <si>
    <t>Game Freak, JRPG, Nintendo, Nintendo Switch, Pokémon, Pokemon Scarlet and Violet</t>
  </si>
  <si>
    <t>2023/01/04 at 8:00 am</t>
  </si>
  <si>
    <t xml:space="preserve">Select Rundown (1/01/2023) Natalie’s Back Home! </t>
  </si>
  <si>
    <t>Rundown (1/01/2023) Natalie’s Back Home!</t>
  </si>
  <si>
    <t>Activision Blizzard, Mages Inc., Transgender, Unionization</t>
  </si>
  <si>
    <t>2023/01/01 at 8:00 am</t>
  </si>
  <si>
    <t xml:space="preserve">Select Natalie Rambles About 2022 </t>
  </si>
  <si>
    <t>Acquisition, Politics, Science Adventure, Stadia, Steam Deck, Unionization, Yuji Naka</t>
  </si>
  <si>
    <t>2022/12/28 at 8:00 am</t>
  </si>
  <si>
    <t xml:space="preserve">Select Rundown (12/25/2022) Boy Functions Terminated – Intersex State Achieved </t>
  </si>
  <si>
    <t>Rundown (12/25/2022) Boy Functions Terminated – Intersex State Achieved</t>
  </si>
  <si>
    <t>Transgender</t>
  </si>
  <si>
    <t>2022/12/25 at 8:00 am</t>
  </si>
  <si>
    <t xml:space="preserve">Select TSF Series #005-2: Ghost Milky in… Genocide the G.O.D.S. </t>
  </si>
  <si>
    <t>2022/12/21 at 8:00 am</t>
  </si>
  <si>
    <t xml:space="preserve">Select Rundown (12/18/2022) Natalie’s Going In For Bottom Surgery! </t>
  </si>
  <si>
    <t>Rundown (12/18/2022) Natalie’s Going In For Bottom Surgery!</t>
  </si>
  <si>
    <t>Acquisition, Pokémon, Shift Up, Tencent, Tomb Raider, Warner Brothers, Ys</t>
  </si>
  <si>
    <t>2022/12/18 at 8:00 am</t>
  </si>
  <si>
    <t xml:space="preserve">Select Rundown (12/11/2022) Hormonal Hiatus </t>
  </si>
  <si>
    <t>Acquisition, Activision Blizzard, Aquaplus, Armored Core, Bayonetta, Castlevania, Crash Bandicoot, CREST, Dead Cells, Death Stranding, Diablo, Earthblade, Ghost Story Games, Katamari, Microsoft, Supergiant Games, Tales of, The Game Awards, Visual Novel, Yuji Naka</t>
  </si>
  <si>
    <t>2022/12/11 at 8:00 am</t>
  </si>
  <si>
    <t xml:space="preserve">Select Rundown (12/04/2022) Hello and Welcome to Natalie Dot TF </t>
  </si>
  <si>
    <t>Monster Hunter, Super Mario, Visual Novel</t>
  </si>
  <si>
    <t>2022/12/04 at 8:00 am</t>
  </si>
  <si>
    <t xml:space="preserve">Select Student Transfer Version 7.0 Review </t>
  </si>
  <si>
    <t>2022/12/01 at 8:00 am</t>
  </si>
  <si>
    <t xml:space="preserve">Select Nigma Box Is Now Natalie.TF </t>
  </si>
  <si>
    <t>2022/11/30 at 11:49 pm</t>
  </si>
  <si>
    <t xml:space="preserve">Select Natalie Rambles About Dragalia Lost: THE FINAL </t>
  </si>
  <si>
    <t>Action RPG, Cygames, Dragalia Lost, Live Services, Mobile, Nintendo</t>
  </si>
  <si>
    <t>2022/11/30 at 8:00 am</t>
  </si>
  <si>
    <t xml:space="preserve">Select Rundown (11/20-11/26) Student Transfer Version 7.0 is Out!!! </t>
  </si>
  <si>
    <t>Dragalia Lost, E.X. Troopers, Kid Icarus, NetEase, Nintendo Switch, Student Transfer, Translation, TSF/TG</t>
  </si>
  <si>
    <t>2022/11/27 at 8:00 am</t>
  </si>
  <si>
    <t xml:space="preserve">Select Rundown (11/13-11/19) You Kids Have Fun With Your Pokémons </t>
  </si>
  <si>
    <t>Rundown (11/13-11/19) You Kids Have Fun With Your Pokémons</t>
  </si>
  <si>
    <t>Acquisition, Cooking Mama, Pokémon, Pokemon Scarlet and Violet, Thunderful, Yuji Naka</t>
  </si>
  <si>
    <t>2022/11/20 at 8:00 am</t>
  </si>
  <si>
    <t xml:space="preserve">Select TSF Series #015: JK no Sarariman – A Turnabout of Despair! </t>
  </si>
  <si>
    <t>TSF Series #015: JK no Sarariman – A Turnabout of Despair!</t>
  </si>
  <si>
    <t>2022/11/18 at 8:00 am</t>
  </si>
  <si>
    <t xml:space="preserve">Select Rundown (11/06-11/12) My First Exposure to Trans Characters Was Family Compo </t>
  </si>
  <si>
    <t>Acquisition, DeNa, Krafton, Neon Giant, Nintendo, Politics</t>
  </si>
  <si>
    <t>2022/11/13 at 8:00 am</t>
  </si>
  <si>
    <t xml:space="preserve">Select Rundown (10/30-11/05) Trash the Twitter </t>
  </si>
  <si>
    <t>Anime, Complex Games, Embracer Group, Frontier Developments, Ghost Trick, Square Enix, Twitter</t>
  </si>
  <si>
    <t>2022/11/06 at 8:00 am</t>
  </si>
  <si>
    <t xml:space="preserve">Select Press-Switch Version 0.6a Review </t>
  </si>
  <si>
    <t>Body Swap, Press-Switch, Trigger/Skiegh, TSF/TG, Visual Novel</t>
  </si>
  <si>
    <t>2022/10/31 at 8:00 am</t>
  </si>
  <si>
    <t xml:space="preserve">Select Rundown (10/23-10/29) Erotic Conundrum – 50 Days Remaining </t>
  </si>
  <si>
    <t>Rundown (10/23-10/29) Erotic Conundrum – 50 Days Remaining</t>
  </si>
  <si>
    <t>The Witcher 3: WIld Hunt, Transgender</t>
  </si>
  <si>
    <t>2022/10/30 at 8:00 am</t>
  </si>
  <si>
    <t xml:space="preserve">Select Rundown (10/16-10/22) Press-Switch v0.6a Is Out &amp; Student Transfer v7.0 Is Coming Next Month </t>
  </si>
  <si>
    <t>Bayonetta, Dragalia Lost, Press-Switch, Silent Hill, Student Transfer</t>
  </si>
  <si>
    <t>2022/10/23 at 8:00 am</t>
  </si>
  <si>
    <t xml:space="preserve">Select Rundown (10/09-10/15) Tax Hell + COVID </t>
  </si>
  <si>
    <t>Acquisition, Armature, Meta, Twisted Pixel</t>
  </si>
  <si>
    <t>2022/10/16 at 8:00 am</t>
  </si>
  <si>
    <t xml:space="preserve">Select Rundown (10/02-10/08) Little Ado About Horror </t>
  </si>
  <si>
    <t>Rundown (10/02-10/08) Little Ado About Horror</t>
  </si>
  <si>
    <t>Acquisition, CD Projekt Red, Cyberpunk 2077, Disco Elysium, Horror, Overwatch, Pokemon Scarlet and Violet, Science Adventure, Super Mario, The Witcher 3: WIld Hunt</t>
  </si>
  <si>
    <t>2022/10/09 at 8:00 am</t>
  </si>
  <si>
    <t xml:space="preserve">Select Rundown (9/25-10/01) Dope Skinsuit Comic. BIG Inspiration. Inferior Official Distribution. </t>
  </si>
  <si>
    <t>Acquisition, Atlus, Dragalia Lost, E3, Genshin Impact, LittleBigPlanet, Racism, Science Adventure, Shin Megami Tensei, Skull &amp; Bones, Stadia, Wild Hearts</t>
  </si>
  <si>
    <t>2022/10/02 at 8:00 am</t>
  </si>
  <si>
    <t xml:space="preserve">Select Rundown (9/18-9/24) Race Change Confessions </t>
  </si>
  <si>
    <t>Grand Theft Auto, Twitch</t>
  </si>
  <si>
    <t>2022/09/25 at 8:00 am</t>
  </si>
  <si>
    <t xml:space="preserve">Select Rundown (9/11-9/17) Formatting Frustrations 2: Perpetual Aggression </t>
  </si>
  <si>
    <t>Rundown (9/11-9/17) Formatting Frustrations 2: Perpetual Aggression</t>
  </si>
  <si>
    <t>Babylon’s Fall, Dragon Quest, Fatal Frame, Fire Emblem, Fist of the North Star, Front Mission, GoldenEye, Judgment, Kirby, Koei Tecmo, Like A Dragon (Yakuza), Master Detective Archives: Rain Code, NIntendo Direct, Octopath Traveler, Pikmin, PlayStation VR, Rise of the Ronin, Square Enix, Stellar Blade, Story of Seasons, Suikoden, Synduality, Tales of, Tekken, The Legend of Zelda, Theatrhythm</t>
  </si>
  <si>
    <t>2022/09/18 at 8:00 am</t>
  </si>
  <si>
    <t xml:space="preserve">Select Rundown (9/04-9/10) We Mustn’t Let Dragalia Be Lost! </t>
  </si>
  <si>
    <t>Rundown (9/04-9/10) We Mustn’t Let Dragalia Be Lost!</t>
  </si>
  <si>
    <t>Disney, Dragalia Lost, Pokemon Scarlet and Violet, Politics, Transgender, Ubisoft</t>
  </si>
  <si>
    <t>2022/09/11 at 6:00 am</t>
  </si>
  <si>
    <t xml:space="preserve">Select Announcement (9/10/22) Verde’s Doohickey Has Been Re-Re-Remastered! </t>
  </si>
  <si>
    <t>Announcement (9/10/22) Verde’s Doohickey Has Been Re-Re-Remastered!</t>
  </si>
  <si>
    <t>The Saga of Dawn and Dusk, Verde's Doohickey</t>
  </si>
  <si>
    <t>2022/09/10 at 8:00 am</t>
  </si>
  <si>
    <t xml:space="preserve">Select Verde’s Doohickey – Session Extra.4 </t>
  </si>
  <si>
    <t>Verde’s Doohickey – Session Extra.4</t>
  </si>
  <si>
    <t>Body Swap, The Saga of Dawn and Dusk, TSF/TG, Verde's Doohickey</t>
  </si>
  <si>
    <t>2022/09/09 at 8:00 am</t>
  </si>
  <si>
    <t xml:space="preserve">Select Verde’s Doohickey – Session Extra.3 </t>
  </si>
  <si>
    <t>Verde’s Doohickey – Session Extra.3</t>
  </si>
  <si>
    <t>2022/09/08 at 8:00 am</t>
  </si>
  <si>
    <t xml:space="preserve">Select Verde’s Doohickey – Session Extra.2 </t>
  </si>
  <si>
    <t>Verde’s Doohickey – Session Extra.2</t>
  </si>
  <si>
    <t>2022/09/07 at 8:00 am</t>
  </si>
  <si>
    <t xml:space="preserve">Select Verde’s Doohickey – Session Extra.1 </t>
  </si>
  <si>
    <t>Verde’s Doohickey – Session Extra.1</t>
  </si>
  <si>
    <t>2022/09/06 at 8:00 am</t>
  </si>
  <si>
    <t xml:space="preserve">Select Rundown (8/28-9/03) Cute Oppressed Lady Of Uniquely Remedial Styles </t>
  </si>
  <si>
    <t>Acquisition, Corecell, Dragalia Lost, Gacha, Mario Kart Tour, PlayStation, Pokemon Legends Arceus, Pokemon Scarlet and Violet, PQube, Savage Game Studios</t>
  </si>
  <si>
    <t>2022/09/04 at 8:00 am</t>
  </si>
  <si>
    <t xml:space="preserve">Select The Dominance of Abigale Quinlan – Shard 18 </t>
  </si>
  <si>
    <t>The Dominance of Abigale Quinlan – Shard 18</t>
  </si>
  <si>
    <t>The Dominance of Abigale Quinlan, The Saga of Dawn and Dusk, TSF/TG</t>
  </si>
  <si>
    <t>2022/08/31 at 12:00 pm</t>
  </si>
  <si>
    <t xml:space="preserve">Select The Dominance of Abigale Quinlan – Shard 17 </t>
  </si>
  <si>
    <t>The Dominance of Abigale Quinlan – Shard 17</t>
  </si>
  <si>
    <t>2022/08/31 at 6:00 am</t>
  </si>
  <si>
    <t xml:space="preserve">Select The Dominance of Abigale Quinlan – Shard 16 </t>
  </si>
  <si>
    <t>The Dominance of Abigale Quinlan – Shard 16</t>
  </si>
  <si>
    <t>2022/08/30 at 6:00 am</t>
  </si>
  <si>
    <t xml:space="preserve">Select The Dominance of Abigale Quinlan – Shard 15 </t>
  </si>
  <si>
    <t>The Dominance of Abigale Quinlan – Shard 15</t>
  </si>
  <si>
    <t>2022/08/29 at 6:00 am</t>
  </si>
  <si>
    <t xml:space="preserve">Select Rundown (8/21-8/27) Extra Hard &amp; Extra Wet &amp; Extra Ouch </t>
  </si>
  <si>
    <t>Rundown (8/21-8/27) Extra Hard &amp; Extra Wet &amp; Extra Ouch</t>
  </si>
  <si>
    <t>A Space for the Unbound, Acquisition, Atlas Fallen, Fear Effect, Lies of P, Lords of the Fallen, PlayStation 5, Saints Row, TinyBuild</t>
  </si>
  <si>
    <t>2022/08/28 at 8:00 am</t>
  </si>
  <si>
    <t xml:space="preserve">Select The Dominance of Abigale Quinlan – Shard 14 </t>
  </si>
  <si>
    <t>The Dominance of Abigale Quinlan – Shard 14</t>
  </si>
  <si>
    <t>2022/08/28 at 6:00 am</t>
  </si>
  <si>
    <t xml:space="preserve">Select The Dominance of Abigale Quinlan – Shard 13 </t>
  </si>
  <si>
    <t>The Dominance of Abigale Quinlan – Shard 13</t>
  </si>
  <si>
    <t>2022/08/27 at 6:00 am</t>
  </si>
  <si>
    <t xml:space="preserve">Select The Dominance of Abigale Quinlan – Shard 12 </t>
  </si>
  <si>
    <t>The Dominance of Abigale Quinlan – Shard 12</t>
  </si>
  <si>
    <t>2022/08/26 at 6:00 am</t>
  </si>
  <si>
    <t xml:space="preserve">Select The Dominance of Abigale Quinlan – Shard 11 </t>
  </si>
  <si>
    <t>The Dominance of Abigale Quinlan – Shard 11</t>
  </si>
  <si>
    <t>2022/08/25 at 6:00 am</t>
  </si>
  <si>
    <t xml:space="preserve">Select The Dominance of Abigale Quinlan – Shard 10 </t>
  </si>
  <si>
    <t>The Dominance of Abigale Quinlan – Shard 10</t>
  </si>
  <si>
    <t>2022/08/24 at 6:00 am</t>
  </si>
  <si>
    <t xml:space="preserve">Select The Dominance of Abigale Quinlan – Shard 09 </t>
  </si>
  <si>
    <t>The Dominance of Abigale Quinlan – Shard 09</t>
  </si>
  <si>
    <t>2022/08/23 at 6:00 am</t>
  </si>
  <si>
    <t xml:space="preserve">Select The Dominance of Abigale Quinlan – Shard 08 </t>
  </si>
  <si>
    <t>The Dominance of Abigale Quinlan – Shard 08</t>
  </si>
  <si>
    <t>2022/08/22 at 6:00 am</t>
  </si>
  <si>
    <t xml:space="preserve">Select Rundown (8/14-8/20) Natalie’s Changing Her Schedule Again… </t>
  </si>
  <si>
    <t>Rundown (8/14-8/20) Natalie’s Changing Her Schedule Again…</t>
  </si>
  <si>
    <t>Acquisition, Dead Island 2, Embracer Group, Science Adventure, Steam, SUNSOFT, Tencent</t>
  </si>
  <si>
    <t>2022/08/21 at 8:00 am</t>
  </si>
  <si>
    <t xml:space="preserve">Select The Dominance of Abigale Quinlan – Shard 07 </t>
  </si>
  <si>
    <t>The Dominance of Abigale Quinlan – Shard 07</t>
  </si>
  <si>
    <t>2022/08/21 at 6:00 am</t>
  </si>
  <si>
    <t xml:space="preserve">Select The Dominance of Abigale Quinlan – Shard 06 </t>
  </si>
  <si>
    <t>The Dominance of Abigale Quinlan – Shard 06</t>
  </si>
  <si>
    <t>2022/08/20 at 6:00 am</t>
  </si>
  <si>
    <t xml:space="preserve">Select The Dominance of Abigale Quinlan – Shard 05 </t>
  </si>
  <si>
    <t>The Dominance of Abigale Quinlan – Shard 05</t>
  </si>
  <si>
    <t>2022/08/19 at 6:00 am</t>
  </si>
  <si>
    <t xml:space="preserve">Select The Dominance of Abigale Quinlan – Shard 04 </t>
  </si>
  <si>
    <t>The Dominance of Abigale Quinlan – Shard 04</t>
  </si>
  <si>
    <t>2022/08/18 at 6:00 am</t>
  </si>
  <si>
    <t xml:space="preserve">Select TSF Series #004-3: VoRE_EOS </t>
  </si>
  <si>
    <t>TSF Series #004-3: VoRE_EOS</t>
  </si>
  <si>
    <t>2022/08/17 at 8:00 am</t>
  </si>
  <si>
    <t xml:space="preserve">Select The Dominance of Abigale Quinlan – Shard 03 </t>
  </si>
  <si>
    <t>The Dominance of Abigale Quinlan – Shard 03</t>
  </si>
  <si>
    <t>2022/08/17 at 6:00 am</t>
  </si>
  <si>
    <t xml:space="preserve">Select The Dominance of Abigale Quinlan – Shard 02 </t>
  </si>
  <si>
    <t>The Dominance of Abigale Quinlan – Shard 02</t>
  </si>
  <si>
    <t>2022/08/16 at 6:00 am</t>
  </si>
  <si>
    <t xml:space="preserve">Select The Dominance of Abigale Quinlan – Shard 01 </t>
  </si>
  <si>
    <t>The Dominance of Abigale Quinlan – Shard 01</t>
  </si>
  <si>
    <t>2022/08/15 at 12:00 pm</t>
  </si>
  <si>
    <t xml:space="preserve">Select The Dominance of Abigale Quinlan – Shard 00 </t>
  </si>
  <si>
    <t>The Dominance of Abigale Quinlan – Shard 00</t>
  </si>
  <si>
    <t>2022/08/15 at 6:00 am</t>
  </si>
  <si>
    <t xml:space="preserve">Select Rundown (8/07-8/13) Natalie Neumann is a Crypto Scumlord </t>
  </si>
  <si>
    <t>Rundown (8/07-8/13) Natalie Neumann is a Crypto Scumlord</t>
  </si>
  <si>
    <t>Acquisition, Alone in the Dark, Cryptocurrency, Guilty Gear</t>
  </si>
  <si>
    <t>2022/08/14 at 8:00 am</t>
  </si>
  <si>
    <t xml:space="preserve">Select Rundown (7/31-8/06) Blazing Edits! </t>
  </si>
  <si>
    <t>Rundown (7/31-8/06) Blazing Edits!</t>
  </si>
  <si>
    <t>Acquisition, Anime, Bomberman, Crunchyroll, Inti Creates, Koch Media, Plaion, Pokemon Scarlet and Violet, Tactics Ogre, Tencent, Ubisoft</t>
  </si>
  <si>
    <t>2022/08/07 at 8:00 am</t>
  </si>
  <si>
    <t xml:space="preserve">Select Rundown (7/24-7/30) Dragalia is Done </t>
  </si>
  <si>
    <t>Rundown (7/24-7/30) Dragalia is Done</t>
  </si>
  <si>
    <t>Aspyr, Dragalia Lost, Grand Theft Auto, Nier: Automata, Sony, Square Enix, Star Wars</t>
  </si>
  <si>
    <t>2022/07/31 at 8:00 am</t>
  </si>
  <si>
    <t xml:space="preserve">Select Rundown (7/17-7/23) Conceptually Rich and Executionally Poor </t>
  </si>
  <si>
    <t>Acquisition, Activision Blizzard, Genshin Impact, Nintendo, Nintendo 3DS, Sony, Vicarious Visions, Wii U</t>
  </si>
  <si>
    <t>2022/07/24 at 6:00 am</t>
  </si>
  <si>
    <t xml:space="preserve">Select Rundown (7/10-7/16) Nats &amp; Arts &amp; Crafts! </t>
  </si>
  <si>
    <t>Rundown (7/10-7/16) Nats &amp; Arts &amp; Crafts!</t>
  </si>
  <si>
    <t>Acquisition, Assassin’s Creed, Kirby, Lollipop Chainsaw, Nintendo, Nordisk Games, Supermassive Games, Ubisoft</t>
  </si>
  <si>
    <t>2022/07/17 at 8:00 am</t>
  </si>
  <si>
    <t xml:space="preserve">Select TSF Series #014: Satanica Intervention – What’s Yours Is Mine </t>
  </si>
  <si>
    <t>TSF Series #014: Satanica Intervention – What’s Yours Is Mine</t>
  </si>
  <si>
    <t>2022/07/13 at 8:00 am</t>
  </si>
  <si>
    <t xml:space="preserve">Select Rundown (7/03-7/09) I Think Nigma Box Might Be a Slur </t>
  </si>
  <si>
    <t>Rundown (7/03-7/09) I Think Nigma Box Might Be a Slur</t>
  </si>
  <si>
    <t>Anonymous;Code, Inescapable, Lollipop Chainsaw, Panty &amp; Stocking, Politics, Science Adventure, Skull &amp; Bones</t>
  </si>
  <si>
    <t>2022/07/10 at 8:00 am</t>
  </si>
  <si>
    <t xml:space="preserve">Select AI: The Somnium Files – nirvanA Initiative Review </t>
  </si>
  <si>
    <t>AI: The Somnium Files – nirvanA Initiative Review</t>
  </si>
  <si>
    <t>Adventure, AI: The Somnium Files, Kotaro Uchikoshi, Spike Chunsoft, Visual Novel, Zero Escape</t>
  </si>
  <si>
    <t>2022/07/06 at 8:00 am</t>
  </si>
  <si>
    <t xml:space="preserve">Select Rundown (6/26-7/02) More Like Die-mocracy! </t>
  </si>
  <si>
    <t>Rundown (6/26-7/02) More Like Die-mocracy!</t>
  </si>
  <si>
    <t>Acquisition, Activision Blizzard, Atari, Cygames, Dragon Quest, Harvestella, Little Noah, Mega Man, Monster Rancher, Pac-Man, Politics, Shin-Chan, Square Enix</t>
  </si>
  <si>
    <t>2022/07/03 at 6:00 am</t>
  </si>
  <si>
    <t xml:space="preserve">Select Palladium Version 0.0.3 Review </t>
  </si>
  <si>
    <t>2022/06/29 at 8:00 am</t>
  </si>
  <si>
    <t xml:space="preserve">Select Rundown (6/19-6/25) Communally Distant </t>
  </si>
  <si>
    <t>Rundown (6/19-6/25) Communally Distant</t>
  </si>
  <si>
    <t>Diablo, Sonic The Hedgehog, Tony Hawk’s Pro Skater</t>
  </si>
  <si>
    <t>2022/06/26 at 8:00 am</t>
  </si>
  <si>
    <t xml:space="preserve">Select TSF Series #006-3: OPPAI 3 – Let’s Go To Hell! </t>
  </si>
  <si>
    <t>TSF Series #006-3: OPPAI 3 – Let’s Go To Hell!</t>
  </si>
  <si>
    <t>2022/06/23 at 8:00 am</t>
  </si>
  <si>
    <t xml:space="preserve">Select Rundown (6/13-6/18) Segmented Summer Showcases (S3) 2022: Oops! I Wrote a 30,000 Word Novella Again! </t>
  </si>
  <si>
    <t>Rundown (6/13-6/18) Segmented Summer Showcases (S3) 2022: Oops! I Wrote a 30,000 Word Novella Again!</t>
  </si>
  <si>
    <t>Dragon’s Dogma, Final Fantasy VII, Fire Emblem, Jak and Daxter, Lollipop Chainsaw, Persona, Persona 4 Golden, Persona 5, Resident Evil, Tactics Ogre</t>
  </si>
  <si>
    <t>2022/06/19 at 8:00 am</t>
  </si>
  <si>
    <t xml:space="preserve">Select Rundown (6/12) Segmented Summer Showcases (S3) 2022: I’d Rather Be Writing OPPAI 3 Right Now </t>
  </si>
  <si>
    <t>Rundown (6/12) Segmented Summer Showcases (S3) 2022: I’d Rather Be Writing OPPAI 3 Right Now</t>
  </si>
  <si>
    <t>Activision Blizzard, Flintlock: The Siege of Dawn, Hollow Knight, Kojima Productions, Overwatch, Persona, Persona 4 Golden, Persona 5, Riot Games, Starfield, Wo Long: Fallen Dynasty, Xbox Series X|S</t>
  </si>
  <si>
    <t>2022/06/13 at 6:00 am</t>
  </si>
  <si>
    <t xml:space="preserve">Select Rundown (6/05-6/11) Segmented Summer Showcases (S3) 2022: Finding Frustrations </t>
  </si>
  <si>
    <t>Rundown (6/05-6/11) Segmented Summer Showcases (S3) 2022: Finding Frustrations</t>
  </si>
  <si>
    <t>Acquisition, Berserk, Deadly Premonition, Embracer Group, GoldenEye, Limited Run Games, Netflix, Nintendo Switch, Palworld, Preservation, Rare ltd., SNK Playmore, The Last of Us, Xbox Game Pass, xCloud</t>
  </si>
  <si>
    <t>2022/06/12 at 6:00 am</t>
  </si>
  <si>
    <t xml:space="preserve">Select Rundown (5/29-6/04) Natalie Indulges Even More Personal Details! </t>
  </si>
  <si>
    <t>Air Twister, Eternights, Final Fantasy XVI, Ni No Kuni, Pokemon Scarlet and Violet, Resident Evil, SaGa, Sonic, Spider-Man, Street Fighter, Ys Net</t>
  </si>
  <si>
    <t>2022/06/05 at 6:00 am</t>
  </si>
  <si>
    <t xml:space="preserve">Select re:Dreamer Version 0.10.5 Review </t>
  </si>
  <si>
    <t>2022/06/03 at 6:00 am</t>
  </si>
  <si>
    <t xml:space="preserve">Select Under the Skin – Student Transfer Scenario Review </t>
  </si>
  <si>
    <t>Under the Skin – Student Transfer Scenario Review</t>
  </si>
  <si>
    <t>2022/05/31 at 6:00 am</t>
  </si>
  <si>
    <t xml:space="preserve">Select Rundown (5/22-5/28) Here’s to Ten More Years! </t>
  </si>
  <si>
    <t>Activision Blizzard, Politics, Raven Software, Unionization</t>
  </si>
  <si>
    <t>2022/05/29 at 6:00 am</t>
  </si>
  <si>
    <t xml:space="preserve">Select Natalie Rambles About TSF Comics </t>
  </si>
  <si>
    <t>2022/05/25 at 6:30 am</t>
  </si>
  <si>
    <t xml:space="preserve">Select Natalie Rambles About TSF </t>
  </si>
  <si>
    <t>2222 comments</t>
  </si>
  <si>
    <t>2022/05/25 at 6:00 am</t>
  </si>
  <si>
    <t xml:space="preserve">Select Kirby and the Forgotten Land Review </t>
  </si>
  <si>
    <t>Hal Laboratory, Kirby, Nintendo, Nintendo Switch, Platformer</t>
  </si>
  <si>
    <t>2022/05/24 at 6:00 am</t>
  </si>
  <si>
    <t xml:space="preserve">Select Announcement (5/23/2022) Tenth Anniversary Update </t>
  </si>
  <si>
    <t>Announcement (5/23/2022) Tenth Anniversary Update</t>
  </si>
  <si>
    <t>2022/05/23 at 6:00 am</t>
  </si>
  <si>
    <t xml:space="preserve">Select Rundown (5/15-5/21) Outage Outrage (Or Lack Thereof) </t>
  </si>
  <si>
    <t>Rundown (5/15-5/21) Outage Outrage (Or Lack Thereof)</t>
  </si>
  <si>
    <t>Acquisition, Behavior Interactive, Midwinter Entertainment, PlayStation, Silent Hill</t>
  </si>
  <si>
    <t>2022/05/22 at 6:00 am</t>
  </si>
  <si>
    <t xml:space="preserve">Select Rundown (5/08-5/14) Return of the Trash </t>
  </si>
  <si>
    <t>Rundown (5/08-5/14) Return of the Trash</t>
  </si>
  <si>
    <t>Duke Nukem, miHoYo, Zenless Zone Zero</t>
  </si>
  <si>
    <t>2022/05/15 at 6:00 am</t>
  </si>
  <si>
    <t xml:space="preserve">Select Rundown (5/01-5/07) Ret-2-eScape TSF Hell </t>
  </si>
  <si>
    <t>Rundown (5/01-5/07) Ret-2-eScape TSF Hell</t>
  </si>
  <si>
    <t>Acquisition, Crystal Dynamics, Eidos Interactive, Embracer Group, NetEase, Square Enix, Tencent, Zero Escape</t>
  </si>
  <si>
    <t>2022/05/08 at 6:00 am</t>
  </si>
  <si>
    <t xml:space="preserve">Select Rundown (4/24-4/30) Re;Brander Ruminations </t>
  </si>
  <si>
    <t>Rundown (4/24-4/30) Re;Brander Ruminations</t>
  </si>
  <si>
    <t>Balan Wonderworld, Sony, Square Enix, Twitter, Ubisoft, Yuji Naka</t>
  </si>
  <si>
    <t>2022/05/01 at 6:00 am</t>
  </si>
  <si>
    <t xml:space="preserve">Select Rundown (4/17-4/23) Crisis is Ended – Now Work Like a Beeeeee! </t>
  </si>
  <si>
    <t>Rundown (4/17-4/23) Crisis is Ended – Now Work Like a Beeeeee!</t>
  </si>
  <si>
    <t>Acquisition, Bomberman, Crazy Taxi, GameBoy, GameBoy Advance, Gearbox, Jet Set Radio, Nintendo Switch, Sega, Sonic, Xenoblade Chronicles</t>
  </si>
  <si>
    <t>2022/04/24 at 6:00 am</t>
  </si>
  <si>
    <t xml:space="preserve">Select COWA, The Change One Word App – Student Transfer Scenario Review </t>
  </si>
  <si>
    <t>COWA, The Change One Word App – Student Transfer Scenario Review</t>
  </si>
  <si>
    <t>2022/04/22 at 6:00 am</t>
  </si>
  <si>
    <t xml:space="preserve">Select Rundown (4/10-4/16) Taxing Times </t>
  </si>
  <si>
    <t>Rundown (4/10-4/16) Taxing Times</t>
  </si>
  <si>
    <t>Activision Blizzard, Embracer Group, Epic Games, Kingdom Hearts, No More Heroes, Vanillaware</t>
  </si>
  <si>
    <t>2022/04/17 at 6:00 am</t>
  </si>
  <si>
    <t xml:space="preserve">Select Rundown (4/03-4/09) ProSeries by Day, Calibre by Night </t>
  </si>
  <si>
    <t>Rundown (4/03-4/09) ProSeries by Day, Calibre by Night</t>
  </si>
  <si>
    <t>Activision Blizzard, Cryptocurrency, Max Payne, Monkey Island, Ubisoft, Unreal Engine</t>
  </si>
  <si>
    <t>2022/04/10 at 6:00 am</t>
  </si>
  <si>
    <t xml:space="preserve">Select Nigma Box Is Currently Experiencing Technical Difficulties </t>
  </si>
  <si>
    <t>Nigma Box Is Currently Experiencing Technical Difficulties — Private</t>
  </si>
  <si>
    <t>| Trash | View | Share</t>
  </si>
  <si>
    <t>Last Modified</t>
  </si>
  <si>
    <t>2022/04/03 at 6:50 pm</t>
  </si>
  <si>
    <t xml:space="preserve">Select Rundown (3/27-4/02) Oh Snap, Son! It’s Tax Season HARDCORE! </t>
  </si>
  <si>
    <t>Rundown (3/27-4/02) Oh Snap, Son! It’s Tax Season HARDCORE!</t>
  </si>
  <si>
    <t>Dragalia Lost, E3, PlayStation, Princess Connect Re:Dive, The Legend of Zelda: Breath of the Wild</t>
  </si>
  <si>
    <t>2022/04/03 at 6:00 am</t>
  </si>
  <si>
    <t xml:space="preserve">Select Weiss Vice: Glory Unto Genocide </t>
  </si>
  <si>
    <t>The Saga of Dawn and Dusk, TSF/TG</t>
  </si>
  <si>
    <t>2022/04/01 at 6:00 am</t>
  </si>
  <si>
    <t xml:space="preserve">Select Max’s Big Bust 2 – Max’s Bigger Bust Review </t>
  </si>
  <si>
    <t>Max’s Big Bust 2 – Max’s Bigger Bust Review</t>
  </si>
  <si>
    <t>Lached Up Games, Max’s Big Bust: A Captain Nikorai Tale, TSF/TG, Visual Novel</t>
  </si>
  <si>
    <t>2022/03/31 at 6:00 am</t>
  </si>
  <si>
    <t xml:space="preserve">Select Rundown (3/20-3/26) Dragalia is (Almost) Dead </t>
  </si>
  <si>
    <t>Rundown (3/20-3/26) Dragalia is (Almost) Dead</t>
  </si>
  <si>
    <t>Acquisition, CD Projekt Red, Dragalia Lost, Sony</t>
  </si>
  <si>
    <t>2022/03/27 at 6:00 am</t>
  </si>
  <si>
    <t xml:space="preserve">Select Rundown (3/13-3/19) Nigma Box Got A $445.59 Makeover! </t>
  </si>
  <si>
    <t>Rundown (3/13-3/19) Nigma Box Got A $445.59 Makeover!</t>
  </si>
  <si>
    <t>Acquisition, Babylon’s Fall, Ghost Song, Perfect Dark, Tencent, Tequila Works</t>
  </si>
  <si>
    <t>2022/03/20 at 6:00 am</t>
  </si>
  <si>
    <t xml:space="preserve">Select Let Natalie Know Your Thoughts on the Nigma Box Redesign! </t>
  </si>
  <si>
    <t>Let Natalie Know Your Thoughts on the Nigma Box Redesign! — Private</t>
  </si>
  <si>
    <t>2022/03/14 at 12:36 am</t>
  </si>
  <si>
    <t xml:space="preserve">Select Rundown (3/06-3/12) Procrastinating the Busty Police Quest </t>
  </si>
  <si>
    <t>Acquisition, Atari, Choas;Head, Elden Ring, Exoprimal, JoJo's Bizarre Adventure, Lached Up Games, Max’s Big Bust: A Captain Nikorai Tale, MobyGames, Teenage Mutant Ninja Turtles, THe DioField Chronicle, Tokimeki Memorial, Valkyrie Profile</t>
  </si>
  <si>
    <t>2022/03/13 at 6:00 am</t>
  </si>
  <si>
    <t xml:space="preserve">Select Nigma Box is Currently Under Construction!!! </t>
  </si>
  <si>
    <t>Nigma Box is Currently Under Construction!!! — Private</t>
  </si>
  <si>
    <t>2022/03/12 at 12:33 am</t>
  </si>
  <si>
    <t xml:space="preserve">Select Rundown (2/27-3/05) Miserable Suckful CPR </t>
  </si>
  <si>
    <t>Rundown (2/27-3/05) Miserable Suckful CPR</t>
  </si>
  <si>
    <t>Acquisition, Crunchyroll, Epic Games, Funimation, Monster World, Netflix, Pokemon Scarlet and Violet, Politics, Toge Productions, Wonder Boy</t>
  </si>
  <si>
    <t>2022/03/06 at 6:00 am</t>
  </si>
  <si>
    <t xml:space="preserve">Select TSF Series #013: Delusion Kamera – Poolside Switching </t>
  </si>
  <si>
    <t>TSF Series #013: Delusion Kamera – Poolside Switching</t>
  </si>
  <si>
    <t>2022/03/02 at 6:00 am</t>
  </si>
  <si>
    <t xml:space="preserve">Select Announcement (3/1/2022) Plans for the Nigma Box 10th Anniversary </t>
  </si>
  <si>
    <t>Announcement (3/1/2022) Plans for the Nigma Box 10th Anniversary</t>
  </si>
  <si>
    <t>2022/03/01 at 6:00 am</t>
  </si>
  <si>
    <t xml:space="preserve">Select Rundown (2/20-2/26) The TSF Well Is Deep, Dank, and Viscous </t>
  </si>
  <si>
    <t>Acquisition, Capcom, Embracer Group, Monster World, Nintendo, Shin Megami Tensei, Soul Hacker, Street Fighter, Tencent, TSF/TG, Wonder Boy</t>
  </si>
  <si>
    <t>2022/02/27 at 6:00 am</t>
  </si>
  <si>
    <t xml:space="preserve">Select Pokémon Legends: Arceus Review </t>
  </si>
  <si>
    <t>Game Freak, JRPG, Nintendo, Nintendo Switch, Pokémon, Pokemon Legends Arceus</t>
  </si>
  <si>
    <t>2022/02/23 at 6:00 am</t>
  </si>
  <si>
    <t xml:space="preserve">Select Psycho Bullet Festival 2222 – Bout 22 </t>
  </si>
  <si>
    <t>Psycho Bullet Festival 2222 – Bout 22</t>
  </si>
  <si>
    <t>Psycho Bullet Festival 2222, The Saga of Dawn and Dusk</t>
  </si>
  <si>
    <t>2022/02/22 at 4:22 pm</t>
  </si>
  <si>
    <t xml:space="preserve">Select Psycho Bullet Festival 2222 – Bout 21 </t>
  </si>
  <si>
    <t>Psycho Bullet Festival 2222 – Bout 21</t>
  </si>
  <si>
    <t>2022/02/21 at 4:22 pm</t>
  </si>
  <si>
    <t xml:space="preserve">Select Psycho Bullet Festival 2222 – Bout 20 </t>
  </si>
  <si>
    <t>Psycho Bullet Festival 2222 – Bout 20</t>
  </si>
  <si>
    <t>2022/02/20 at 4:22 pm</t>
  </si>
  <si>
    <t xml:space="preserve">Select Rundown (2/13-2/19) Natalie is Full and Content </t>
  </si>
  <si>
    <t>Rundown (2/13-2/19) Natalie is Full and Content</t>
  </si>
  <si>
    <t>Acquisition, Daedalic Entertainment, Focus Home Interactive, Leikir Studio, Nacon, Nintendo, Nintendo 3DS, Pokemon Legends Arceus, Wii U</t>
  </si>
  <si>
    <t>2022/02/20 at 6:00 am</t>
  </si>
  <si>
    <t xml:space="preserve">Select Psycho Bullet Festival 2222 – Bout 19 </t>
  </si>
  <si>
    <t>Psycho Bullet Festival 2222 – Bout 19</t>
  </si>
  <si>
    <t>2022/02/19 at 4:22 pm</t>
  </si>
  <si>
    <t xml:space="preserve">Select Psycho Bullet Festival 2222 – Bout 18 </t>
  </si>
  <si>
    <t>Psycho Bullet Festival 2222 – Bout 18</t>
  </si>
  <si>
    <t>2022/02/18 at 4:22 pm</t>
  </si>
  <si>
    <t xml:space="preserve">Select Psycho Bullet Festival 2222 – Bout 17 </t>
  </si>
  <si>
    <t>Psycho Bullet Festival 2222 – Bout 17</t>
  </si>
  <si>
    <t>2022/02/17 at 4:22 pm</t>
  </si>
  <si>
    <t xml:space="preserve">Select Psycho Bullet Festival 2222 – Bout 16 </t>
  </si>
  <si>
    <t>Psycho Bullet Festival 2222 – Bout 16</t>
  </si>
  <si>
    <t>2022/02/16 at 4:22 pm</t>
  </si>
  <si>
    <t xml:space="preserve">Select Psycho Bullet Festival 2222 – Bout 15 </t>
  </si>
  <si>
    <t>Psycho Bullet Festival 2222 – Bout 15</t>
  </si>
  <si>
    <t>2022/02/15 at 4:22 pm</t>
  </si>
  <si>
    <t xml:space="preserve">Select Psycho Bullet Festival 2222 – Bout 14 </t>
  </si>
  <si>
    <t>Psycho Bullet Festival 2222 – Bout 14</t>
  </si>
  <si>
    <t>2022/02/14 at 4:22 pm</t>
  </si>
  <si>
    <t xml:space="preserve">Select Psycho Bullet Festival 2222 – Bout 13 </t>
  </si>
  <si>
    <t>Psycho Bullet Festival 2222 – Bout 13</t>
  </si>
  <si>
    <t>2022/02/13 at 4:22 pm</t>
  </si>
  <si>
    <t xml:space="preserve">Select Rundown (2/06-2/12) Bluetooth Frustrations </t>
  </si>
  <si>
    <t>Rundown (2/06-2/12) Bluetooth Frustrations</t>
  </si>
  <si>
    <t>Acquisition, Chrono Cross, Earthbound, Fire Emblem, Front Mission, Grand Theft Auto, Kirby, Klonoa, Live A Live, Live Services, Mario Kart 8, Mario Strikers, Metroid, Nacon, Nintendo, Nintendo Switch, Nintendo Switch Sports, No Man’s Sky, PlatinumGames, Xenoblade Chronicles</t>
  </si>
  <si>
    <t>2022/02/13 at 6:00 am</t>
  </si>
  <si>
    <t xml:space="preserve">Select Psycho Bullet Festival 2222 – Bout 12 </t>
  </si>
  <si>
    <t>Psycho Bullet Festival 2222 – Bout 12</t>
  </si>
  <si>
    <t>2022/02/12 at 4:22 pm</t>
  </si>
  <si>
    <t xml:space="preserve">Select Psycho Bullet Festival 2222 – Bout 11 </t>
  </si>
  <si>
    <t>Psycho Bullet Festival 2222 – Bout 11</t>
  </si>
  <si>
    <t>2022/02/11 at 4:22 pm</t>
  </si>
  <si>
    <t xml:space="preserve">Select Psycho Bullet Festival 2222 – Bout 10 </t>
  </si>
  <si>
    <t>Psycho Bullet Festival 2222 – Bout 10</t>
  </si>
  <si>
    <t>2022/02/10 at 4:22 pm</t>
  </si>
  <si>
    <t xml:space="preserve">Select Psycho Bullet Festival 2222 – Bout 09 </t>
  </si>
  <si>
    <t>Psycho Bullet Festival 2222 – Bout 09</t>
  </si>
  <si>
    <t>2022/02/09 at 4:22 pm</t>
  </si>
  <si>
    <t xml:space="preserve">Select Psycho Bullet Festival 2222 – Bout 08 </t>
  </si>
  <si>
    <t>Psycho Bullet Festival 2222 – Bout 08</t>
  </si>
  <si>
    <t>2022/02/08 at 4:22 pm</t>
  </si>
  <si>
    <t xml:space="preserve">Select Psycho Bullet Festival 2222 – Bout 07 </t>
  </si>
  <si>
    <t>Psycho Bullet Festival 2222 – Bout 07</t>
  </si>
  <si>
    <t>2022/02/07 at 4:22 pm</t>
  </si>
  <si>
    <t xml:space="preserve">Select Psycho Bullet Festival 2222 – Bout 06 </t>
  </si>
  <si>
    <t>Psycho Bullet Festival 2222 – Bout 06</t>
  </si>
  <si>
    <t>2022/02/06 at 4:22 pm</t>
  </si>
  <si>
    <t xml:space="preserve">Select Rundown (1/30-2/05) Pokémon Legends: Arceus is Quite Good </t>
  </si>
  <si>
    <t>Rundown (1/30-2/05) Pokémon Legends: Arceus is Quite Good</t>
  </si>
  <si>
    <t>Acquisition, Bungie, Destiny, Nintendo Switch, Pokemon Brilliant Diamond and Shining Pearl, Pokemon Legends Arceus, Stadia, Yacht Club Games</t>
  </si>
  <si>
    <t>2022/02/06 at 6:00 am</t>
  </si>
  <si>
    <t xml:space="preserve">Select Psycho Bullet Festival 2222 – Bout 05 </t>
  </si>
  <si>
    <t>Psycho Bullet Festival 2222 – Bout 05</t>
  </si>
  <si>
    <t>2022/02/05 at 4:22 pm</t>
  </si>
  <si>
    <t xml:space="preserve">Select Psycho Bullet Festival 2222 – Bout 04 </t>
  </si>
  <si>
    <t>Psycho Bullet Festival 2222 – Bout 04</t>
  </si>
  <si>
    <t>2022/02/04 at 4:22 pm</t>
  </si>
  <si>
    <t xml:space="preserve">Select Psycho Bullet Festival 2222 – Bout 03 </t>
  </si>
  <si>
    <t>Psycho Bullet Festival 2222 – Bout 03</t>
  </si>
  <si>
    <t>2022/02/03 at 4:22 pm</t>
  </si>
  <si>
    <t xml:space="preserve">Select Psycho Bullet Festival 2222 – Bout 02 </t>
  </si>
  <si>
    <t>Psycho Bullet Festival 2222 – Bout 02</t>
  </si>
  <si>
    <t>2022/02/02 at 4:22 pm</t>
  </si>
  <si>
    <t xml:space="preserve">Select Psycho Bullet Festival 2222 – Bout 01 </t>
  </si>
  <si>
    <t>Psycho Bullet Festival 2222 – Bout 01</t>
  </si>
  <si>
    <t>2022/02/02 at 6:00 am</t>
  </si>
  <si>
    <t xml:space="preserve">Select Rundown (1/23-1/29) Mostly Full Transparency </t>
  </si>
  <si>
    <t>Rundown (1/23-1/29) Mostly Full Transparency</t>
  </si>
  <si>
    <t>Cryptocurrency, Ubisoft, Yu-Gi-Oh!</t>
  </si>
  <si>
    <t>2022/01/30 at 6:00 am</t>
  </si>
  <si>
    <t xml:space="preserve">Select Rundown (1/16-1/22) Leaky Legends!!! </t>
  </si>
  <si>
    <t>Rundown (1/16-1/22) Leaky Legends!!!</t>
  </si>
  <si>
    <t>Acquisition, Activision Blizzard, E3, Lego, Metaverse, Microsoft, Raven Software, TT Games, Unionization</t>
  </si>
  <si>
    <t>2022/01/23 at 6:00 am</t>
  </si>
  <si>
    <t xml:space="preserve">Select Year of the Fox – Student Transfer Scenario Review </t>
  </si>
  <si>
    <t>2022/01/19 at 6:00 am</t>
  </si>
  <si>
    <t xml:space="preserve">Select Rundown (1/09-1/15) Sayonara Editing Hell~! ♥♥♥ Hello Art Hell~! </t>
  </si>
  <si>
    <t>Rundown (1/09-1/15) Sayonara Editing Hell~! ♥♥♥ Hello Art Hell~!</t>
  </si>
  <si>
    <t>Acquisition, Dying Light, Kirby, Pokemon Legends Arceus, Take Two Interactive, Zynga</t>
  </si>
  <si>
    <t>2022/01/16 at 6:00 am</t>
  </si>
  <si>
    <t xml:space="preserve">Select Rundown (1/02-1/08) The Fallacy of Years </t>
  </si>
  <si>
    <t>Rundown (1/02-1/08) The Fallacy of Years</t>
  </si>
  <si>
    <t>Chinese Game Industry, Cryptocurrency, E3, Genshin Impact, PlayStation VR</t>
  </si>
  <si>
    <t>2022/01/09 at 6:00 am</t>
  </si>
  <si>
    <t xml:space="preserve">Select Rundown (12/26-1/01) Can’t Escape the Kaleido Labyrinth </t>
  </si>
  <si>
    <t>Rundown (12/26-1/01) Can’t Escape the Kaleido Labyrinth</t>
  </si>
  <si>
    <t>Dragalia Lost</t>
  </si>
  <si>
    <t>2022/01/02 at 6:00 am</t>
  </si>
  <si>
    <t xml:space="preserve">Select Natalie Rambles About 2021 </t>
  </si>
  <si>
    <t>Natalie Rambles About 2021</t>
  </si>
  <si>
    <t>2021/12/29 at 6:00 am</t>
  </si>
  <si>
    <t xml:space="preserve">Select Rundown (12/19-12/25) Decentralize the W3.B Into the Metaverse for Phat Dochy </t>
  </si>
  <si>
    <t>Acquisition, Chinese Game Industry, Cryptocurrency, Dragalia Lost, Embracer Group, Metaverse, Steam</t>
  </si>
  <si>
    <t>2021/12/26 at 6:00 am</t>
  </si>
  <si>
    <t xml:space="preserve">Select TSF Series #012: Boxfort – An Escapist Transsexual Fantasy </t>
  </si>
  <si>
    <t>TSF Series #012: Boxfort – An Escapist Transsexual Fantasy</t>
  </si>
  <si>
    <t>2021/12/22 at 6:00 am</t>
  </si>
  <si>
    <t xml:space="preserve">Select Rundown (12/12-12/18) I Need to Edit 139,000 Words in 40 Days… </t>
  </si>
  <si>
    <t>Rundown (12/12-12/18) I Need to Edit 139,000 Words in 40 Days…</t>
  </si>
  <si>
    <t>Chinese Game Industry, Cryptocurrency, Final Fantasy XIV, Tencent, Turtle Rock Studios</t>
  </si>
  <si>
    <t>2021/12/19 at 6:00 am</t>
  </si>
  <si>
    <t xml:space="preserve">Select Spirit Hymn – Student Transfer Scenario Review </t>
  </si>
  <si>
    <t>Spirit Hymn – Student Transfer Scenario Review</t>
  </si>
  <si>
    <t>2021/12/15 at 6:00 am</t>
  </si>
  <si>
    <t xml:space="preserve">Select Rundown (12/05-12/11) Midnight Grillz: Hot Gacha Dailies </t>
  </si>
  <si>
    <t>Rundown (12/05-12/11) Midnight Grillz: Hot Gacha Dailies</t>
  </si>
  <si>
    <t>Alan Wake, Babylon’s Fall, Cryptocurrency, 野狗子: Slitterhead, Final Fantasy VII, Persona, PlayStation, Quantic Dream, Saints Row, Sonic Frontiers, Star Wars, SteelRising, Suicide Squad: Kill the Justice League, Tencent, Ubisoft, Warhammer</t>
  </si>
  <si>
    <t>2021/12/12 at 6:00 am</t>
  </si>
  <si>
    <t xml:space="preserve">Select Pokémon Brilliant Diamond Review </t>
  </si>
  <si>
    <t>Game Freak, ILCA, JRPG, Nintendo, Pokémon, Pokemon Brilliant Diamond and Shining Pearl</t>
  </si>
  <si>
    <t>2021/12/08 at 6:00 am</t>
  </si>
  <si>
    <t xml:space="preserve">Select Rundown (11/28-12/04) Passionless Pits of Pseudo-Pleasure </t>
  </si>
  <si>
    <t>PlayStation, Pokémon, Titanfall, TSF/TG</t>
  </si>
  <si>
    <t>2021/12/05 at 6:00 am</t>
  </si>
  <si>
    <t xml:space="preserve">Select Natalie Rambles About Psycho Shatter 1985: Black Vice Re;Birth </t>
  </si>
  <si>
    <t>Body Swap, Psycho Shatter 1985: Black Vice Re;Birth, The Saga of Dawn and Dusk, TSF/TG</t>
  </si>
  <si>
    <t>2021/12/01 at 6:00 am</t>
  </si>
  <si>
    <t xml:space="preserve">Select Rundown (11/21-11/27) Upgrading to a New Phone Is a Frustration-Riddled Process </t>
  </si>
  <si>
    <t>Rundown (11/21-11/27) Upgrading to a New Phone Is a Frustration-Riddled Process</t>
  </si>
  <si>
    <t>Epic Games, Harmonix, Hyperdimension Neptunia, Master Detective Archives: Rain Code, Mobile, The World Ends With You, Too Kyo Games</t>
  </si>
  <si>
    <t>2021/11/28 at 6:00 am</t>
  </si>
  <si>
    <t xml:space="preserve">Select Yui-nduction – Student Transfer Scenario Review </t>
  </si>
  <si>
    <t>Yui-nduction – Student Transfer Scenario Review</t>
  </si>
  <si>
    <t>2021/11/24 at 6:00 am</t>
  </si>
  <si>
    <t xml:space="preserve">Select Rundown (11/14-11/20) All Your Birthdays Are Garbage </t>
  </si>
  <si>
    <t>Rundown (11/14-11/20) All Your Birthdays Are Garbage</t>
  </si>
  <si>
    <t>Activision Blizzard, Dragon Ball, Grand Theft Auto, Microsoft, MultiVersus, Polytonic Games, Xbox 360</t>
  </si>
  <si>
    <t>2021/11/21 at 6:00 am</t>
  </si>
  <si>
    <t xml:space="preserve">Select Psycho Shatter 1985: Black Vice Rebirth – Remastered is Now Available! </t>
  </si>
  <si>
    <t>Psycho Shatter 1985: Black Vice Rebirth – Remastered is Now Available!</t>
  </si>
  <si>
    <t>2021/11/18 at 6:00 am</t>
  </si>
  <si>
    <t xml:space="preserve">Select Metroid Dread Review </t>
  </si>
  <si>
    <t>MercurySteam, Metroid, Metroidvania, Nintendo</t>
  </si>
  <si>
    <t>2021/11/17 at 6:00 am</t>
  </si>
  <si>
    <t xml:space="preserve">Select Rundown (11/07-11/13) Dreadful Diamond – Disaster Deluxe </t>
  </si>
  <si>
    <t>Rundown (11/07-11/13) Dreadful Diamond – Disaster Deluxe</t>
  </si>
  <si>
    <t>Chinese Game Industry, Grand Theft Auto, Jump Force, Metal Gear, Pokemon Diamond and Pearl</t>
  </si>
  <si>
    <t>2021/11/14 at 6:00 am</t>
  </si>
  <si>
    <t xml:space="preserve">Select Rundown (10/31-11/06) Definitional Dilemma </t>
  </si>
  <si>
    <t>Animal Crossing, Cryptocurrency, Devolver Digital, Elden Ring, Genshin Impact, TSF/TG</t>
  </si>
  <si>
    <t>2021/11/07 at 6:00 am</t>
  </si>
  <si>
    <t xml:space="preserve">Select Rundown (10/24-10/30) Game Box III </t>
  </si>
  <si>
    <t>Rundown (10/24-10/30) Game Box III</t>
  </si>
  <si>
    <t>GungHo, Let It Die, Pikmin, Star Ocean</t>
  </si>
  <si>
    <t>2021/10/31 at 6:00 am</t>
  </si>
  <si>
    <t xml:space="preserve">Select Natalie Rambles About Dragalia Lost: 2021 Remix – Ch 5: Petty Quibbles and Miscellaneous Desires </t>
  </si>
  <si>
    <t>Natalie Rambles About Dragalia Lost: 2021 Remix – Ch 5: Petty Quibbles and Miscellaneous Desires</t>
  </si>
  <si>
    <t>Action RPG, Cygames, Dragalia Lost, Gacha, Mobile, Nintendo</t>
  </si>
  <si>
    <t>2021/10/29 at 6:00 am</t>
  </si>
  <si>
    <t xml:space="preserve">Select Natalie Rambles About Dragalia Lost: 2021 Remix – Ch 4: Summoning, Monetization, and Gacha </t>
  </si>
  <si>
    <t>Natalie Rambles About Dragalia Lost: 2021 Remix – Ch 4: Summoning, Monetization, and Gacha</t>
  </si>
  <si>
    <t>2021/10/28 at 6:00 am</t>
  </si>
  <si>
    <t xml:space="preserve">Select Natalie Rambles About Dragalia Lost: 2021 Remix – Ch 3: Quests, Events, Modes, and Endgame </t>
  </si>
  <si>
    <t>Natalie Rambles About Dragalia Lost: 2021 Remix – Ch 3: Quests, Events, Modes, and Endgame</t>
  </si>
  <si>
    <t>2021/10/27 at 6:00 am</t>
  </si>
  <si>
    <t xml:space="preserve">Select Natalie Rambles About Dragalia Lost: 2021 Remix – Ch 2: Play and Progression </t>
  </si>
  <si>
    <t>Natalie Rambles About Dragalia Lost: 2021 Remix – Ch 2: Play and Progression</t>
  </si>
  <si>
    <t>2021/10/26 at 6:00 am</t>
  </si>
  <si>
    <t xml:space="preserve">Select Natalie Rambles About Dragalia Lost: 2021 Remix – Ch 1: Story and Aesthetics </t>
  </si>
  <si>
    <t>Natalie Rambles About Dragalia Lost: 2021 Remix – Ch 1: Story and Aesthetics</t>
  </si>
  <si>
    <t>2021/10/25 at 6:00 am</t>
  </si>
  <si>
    <t xml:space="preserve">Select Rundown (10/17-10/23) Re;Masterpiece </t>
  </si>
  <si>
    <t>Rundown (10/17-10/23) Re;Masterpiece</t>
  </si>
  <si>
    <t>God of War, Grand Theft Auto, Grasshopper Manufacture</t>
  </si>
  <si>
    <t>2021/10/24 at 6:00 am</t>
  </si>
  <si>
    <t xml:space="preserve">Select Rundown (10/10-10/16) Tax Season Has Ended — The Galaxy Is At Peace </t>
  </si>
  <si>
    <t>Rundown (10/10-10/16) Tax Season Has Ended — The Galaxy Is At Peace</t>
  </si>
  <si>
    <t>Cryptocurrency, Epic Games, Joe &amp; Mac, Nintendo Switch, Pokemon Brilliant Diamond and Shining Pearl</t>
  </si>
  <si>
    <t>2021/10/17 at 6:00 am</t>
  </si>
  <si>
    <t xml:space="preserve">Select Rundown (10/03-10/09) Minor Tangents of the Mature Variety </t>
  </si>
  <si>
    <t>Corpse Party, Dragon Quest, Grand Theft Auto, Kingdom Hearts, Super Smash Bros. Ultimate, Twitch</t>
  </si>
  <si>
    <t>2021/10/10 at 6:00 am</t>
  </si>
  <si>
    <t xml:space="preserve">Select Rundown (9/26-10/02) GUI and Sticky! </t>
  </si>
  <si>
    <t>Rundown (9/26-10/02) GUI and Sticky!</t>
  </si>
  <si>
    <t>Bluepoint, Castlevania, Konami, Metal Gear, Monster Hunter, Pokemon Brilliant Diamond and Shining Pearl, Pokemon Legends Arceus</t>
  </si>
  <si>
    <t>2021/10/03 at 6:00 am</t>
  </si>
  <si>
    <t xml:space="preserve">Select Rundown (9/19-9/25) Natalie Is Incompetent — Never Trust Her </t>
  </si>
  <si>
    <t>Rundown (9/19-9/25) Natalie Is Incompetent — Never Trust Her</t>
  </si>
  <si>
    <t>Activision Blizzard, ActRaiser, Bayonetta, Castlevania, Dragalia Lost, Final Fantasy, Genshin Impact, Kirby, Klonoa, NIntendo Direct, Nintendo Switch, Super Mario Movie</t>
  </si>
  <si>
    <t>2021/09/26 at 6:00 am</t>
  </si>
  <si>
    <t xml:space="preserve">Select Rundown (9/12-9/18) Subpar Settlement Schematics </t>
  </si>
  <si>
    <t>Rundown (9/12-9/18) Subpar Settlement Schematics</t>
  </si>
  <si>
    <t>Destroy All Humans!, LittleBigPlanet, Nickelodeon, Tales of</t>
  </si>
  <si>
    <t>2021/09/19 at 6:00 am</t>
  </si>
  <si>
    <t xml:space="preserve">Select Riley Does Not Dream of Bunny Girl Assistant – Student Transfer Scenario Review </t>
  </si>
  <si>
    <t>Riley Does Not Dream of Bunny Girl Assistant – Student Transfer Scenario Review</t>
  </si>
  <si>
    <t>2021/09/15 at 6:00 am</t>
  </si>
  <si>
    <t xml:space="preserve">Select Rundown (9/05-9/11) Don’t Open Until After Tax Season </t>
  </si>
  <si>
    <t>Rundown (9/05-9/11) Don’t Open Until After Tax Season</t>
  </si>
  <si>
    <t>Alan Wake, Apple, Epic Games, Genshin Impact, God of War, Marvel, PlayStation 5, Spider-Man, Star Wars, Stellar Blade, Tchia, Uncharted</t>
  </si>
  <si>
    <t>2021/09/12 at 6:00 am</t>
  </si>
  <si>
    <t xml:space="preserve">Select Reality Warp – Student Transfer Scenario Review </t>
  </si>
  <si>
    <t>Reality Warp – Student Transfer Scenario Review</t>
  </si>
  <si>
    <t>2021/09/08 at 6:00 am</t>
  </si>
  <si>
    <t xml:space="preserve">Select Rundown (8/29-9/04) Efu Efu Eclair III Lives Rent-Free In My Mind </t>
  </si>
  <si>
    <t>Chinese Game Industry, FInal Fantasy XIII, Uncharted</t>
  </si>
  <si>
    <t>2021/09/05 at 6:00 am</t>
  </si>
  <si>
    <t xml:space="preserve">Select A New Life – Student Transfer Scenario Review </t>
  </si>
  <si>
    <t>A New Life – Student Transfer Scenario Review</t>
  </si>
  <si>
    <t>2021/09/01 at 6:00 am</t>
  </si>
  <si>
    <t xml:space="preserve">Select Rundown (8/22-8/28) Credit Warry </t>
  </si>
  <si>
    <t>Rundown (8/22-8/28) Credit Warry</t>
  </si>
  <si>
    <t>Bravely Default, DokeV, Moon: RPG Remix Adventure, Saints Row</t>
  </si>
  <si>
    <t>2021/08/29 at 6:00 am</t>
  </si>
  <si>
    <t xml:space="preserve">Select Curiosity – Student Transfer Scenario Review </t>
  </si>
  <si>
    <t>Curiosity – Student Transfer Scenario Review</t>
  </si>
  <si>
    <t>2021/08/25 at 6:00 am</t>
  </si>
  <si>
    <t xml:space="preserve">Select Rundown (8/15-8/21) Natalie Needs to Be Careful With Food! </t>
  </si>
  <si>
    <t>Rundown (8/15-8/21) Natalie Needs to Be Careful With Food!</t>
  </si>
  <si>
    <t>Embracer Group, Pokemon Diamond and Pearl, Pokemon Legends Arceus, Skyrim</t>
  </si>
  <si>
    <t>2021/08/22 at 6:00 am</t>
  </si>
  <si>
    <t xml:space="preserve">Select NEO: The World Ends With You Review </t>
  </si>
  <si>
    <t>Action RPG, h.a.n.d., Square Enix, The World Ends With You</t>
  </si>
  <si>
    <t>2021/08/18 at 6:00 am</t>
  </si>
  <si>
    <t xml:space="preserve">Select Rundown (8/08-8/14) No Power; No Life </t>
  </si>
  <si>
    <t>Rundown (8/08-8/14) No Power; No Life</t>
  </si>
  <si>
    <t>Castlevania, Grand Theft Auto, Shining Force, Xenoblade Chronicles</t>
  </si>
  <si>
    <t>2021/08/15 at 6:00 am</t>
  </si>
  <si>
    <t xml:space="preserve">Select Rundown (8/01-8/07) Schedule Deliberations </t>
  </si>
  <si>
    <t>Rundown (8/01-8/07) Schedule Deliberations</t>
  </si>
  <si>
    <t>Activision Blizzard, DotEmu, Embracer Group, Focus Home Interactive</t>
  </si>
  <si>
    <t>2021/08/08 at 6:00 am</t>
  </si>
  <si>
    <t xml:space="preserve">Select Rundown (7/25-7/31) TSF Series &amp; Scribble Hub Are Go! </t>
  </si>
  <si>
    <t>Rundown (7/25-7/31) TSF Series &amp; Scribble Hub Are Go!</t>
  </si>
  <si>
    <t>Activision Blizzard, Dr. Mario, Dragalia Lost, Ubisoft</t>
  </si>
  <si>
    <t>2021/08/01 at 6:00 am</t>
  </si>
  <si>
    <t xml:space="preserve">Select Rundown (7/18-7/24) Surprise Face Reveal! </t>
  </si>
  <si>
    <t>Rundown (7/18-7/24) Surprise Face Reveal!</t>
  </si>
  <si>
    <t>Activision Blizzard, Dead Space, Skull &amp; Bones, Sumo Digital, Tencent</t>
  </si>
  <si>
    <t>2021/07/25 at 6:00 am</t>
  </si>
  <si>
    <t xml:space="preserve">Select The World Ends With You: The Animation Review </t>
  </si>
  <si>
    <t>Anime, DOMERICA, Shin-Ei Animation, Square Enix, The World Ends With You</t>
  </si>
  <si>
    <t>2021/07/21 at 6:00 am</t>
  </si>
  <si>
    <t xml:space="preserve">Select Rundown (7/11-7/17) “There’s A Problem With My Microsoft” </t>
  </si>
  <si>
    <t>Judgment, Netflix, Steam, Steam Deck, Super Robot Wars, Valve, Windows</t>
  </si>
  <si>
    <t>2021/07/18 at 6:00 am</t>
  </si>
  <si>
    <t xml:space="preserve">Select Student Transfer Version 6.0 Review </t>
  </si>
  <si>
    <t>2021/07/12 at 6:00 am</t>
  </si>
  <si>
    <t xml:space="preserve">Select Rundown (7/04-7/10) Welcome Summer Hiatus! </t>
  </si>
  <si>
    <t>Nintendo Switch</t>
  </si>
  <si>
    <t>2021/07/11 at 6:00 am</t>
  </si>
  <si>
    <t xml:space="preserve">Select Natalie Rambles About the Pokémon Sword and Shield Expansion Pass </t>
  </si>
  <si>
    <t>Natalie Rambles About the Pokémon Sword and Shield Expansion Pass</t>
  </si>
  <si>
    <t>Game Freak, Pokémon, Pokemon Sword and Shield</t>
  </si>
  <si>
    <t>2021/07/07 at 6:00 am</t>
  </si>
  <si>
    <t xml:space="preserve">Select Rundown (6/27-7/03) Abyssal Depths of the Human Imagination </t>
  </si>
  <si>
    <t>AI: The Somnium Files, Bloober Team, Final Fantasy, Konami, Nixxes, Silent Hill, Sony, Super Smash Bros. Ultimate</t>
  </si>
  <si>
    <t>2021/07/04 at 6:00 am</t>
  </si>
  <si>
    <t xml:space="preserve">Select Class of ‘09 Review </t>
  </si>
  <si>
    <t>2021/06/30 at 6:00 am</t>
  </si>
  <si>
    <t xml:space="preserve">Select Rundown (6/20-6/26) Happy Hormone and Sonic Anniversary </t>
  </si>
  <si>
    <t>Rundown (6/20-6/26) Happy Hormone and Sonic Anniversary</t>
  </si>
  <si>
    <t>Sonic, Tencent, Trails/Kiseki, Windows, Yager</t>
  </si>
  <si>
    <t>2021/06/27 at 6:00 am</t>
  </si>
  <si>
    <t xml:space="preserve">Select Natalie Rambles About The Saga of Vincent Dawn </t>
  </si>
  <si>
    <t>The Saga of Dawn and Dusk, The Saga of Vincent Dawn, TSF/TG</t>
  </si>
  <si>
    <t>2021/06/23 at 6:00 am</t>
  </si>
  <si>
    <t xml:space="preserve">Select Rundown (6/16-6/19) Formatting Frustrations </t>
  </si>
  <si>
    <t>Rundown (6/16-6/19) Formatting Frustrations</t>
  </si>
  <si>
    <t>Castlevania, Loot Boxes, Nintendo, The Legend of Zelda</t>
  </si>
  <si>
    <t>2021/06/20 at 6:00 am</t>
  </si>
  <si>
    <t xml:space="preserve">Select Rundown (6/14-6/15) E3 2021: Overstuffed with Empty Calories </t>
  </si>
  <si>
    <t>Rundown (6/14-6/15) E3 2021: Overstuffed with Empty Calories</t>
  </si>
  <si>
    <t>Advance Wars, Danganronpa, Fatal Frame, Mario Party, Metroid, River City Girls, Shin Megami Tensei, Super Monkey Ball, Super Smash Bros. Ultimate, The Legend of Zelda: Breath of the Wild, WarioWare</t>
  </si>
  <si>
    <t>2021/06/16 at 6:00 am</t>
  </si>
  <si>
    <t xml:space="preserve">Select Rundown (6/13) E3 2021: Shatter Your Expectations </t>
  </si>
  <si>
    <t>Rundown (6/13) E3 2021: Shatter Your Expectations</t>
  </si>
  <si>
    <t>Babylon’s Fall, E3, Eiyuden Chronicle: Hundred Heroes, Final Fantasy, Forza, Guardians of the Galaxy, Halo, Redfall, Starfield, Stranger of Paradise: Final Fantasy Origin</t>
  </si>
  <si>
    <t>2021/06/14 at 6:00 am</t>
  </si>
  <si>
    <t xml:space="preserve">Select Rundown (6/06-6/12) E3 2021: The Sweet Summer Treat Nat Can’t Eat </t>
  </si>
  <si>
    <t>Rundown (6/06-6/12) E3 2021: The Sweet Summer Treat Nat Can’t Eat</t>
  </si>
  <si>
    <t>Detained Too Good For School, Doki Doki Literature Club, E3, Elden Ring, iii: Revolving Wonderland, Metal Slug, O.T.K Games, Palworld, Xbox Game Pass</t>
  </si>
  <si>
    <t>2021/06/13 at 6:00 am</t>
  </si>
  <si>
    <t xml:space="preserve">Select Rundown (5/30-6/05) Your Pride, Not Mine </t>
  </si>
  <si>
    <t>Rundown (5/30-6/05) Your Pride, Not Mine</t>
  </si>
  <si>
    <t>Balan Wonderworld, E3, LGBT+, No More Heroes</t>
  </si>
  <si>
    <t>2021/06/06 at 6:00 am</t>
  </si>
  <si>
    <t xml:space="preserve">Select re:Dreamer Version 0.8.1 Review </t>
  </si>
  <si>
    <t>2021/06/03 at 6:00 am</t>
  </si>
  <si>
    <t xml:space="preserve">Select Rundown (5/23-5/29) Natalie’s Anti-Redhead Agenda </t>
  </si>
  <si>
    <t>Rundown (5/23-5/29) Natalie’s Anti-Redhead Agenda</t>
  </si>
  <si>
    <t>Dragon Quest, Dragon Quest X, Pokemon Diamond and Pearl, Pokemon Legends Arceus, Sonic, Sonic Colors, Sonic The Hedgehog, Uncharted, Virtua Fighter</t>
  </si>
  <si>
    <t>2021/05/30 at 6:00 am</t>
  </si>
  <si>
    <t xml:space="preserve">Select Rundown (5/16-5/22) Crash and Die </t>
  </si>
  <si>
    <t>Berserk, Cryptocurrency, Crytek, Cygames, Deep Silver, Free Radical, Project GAMM, Timesplitters</t>
  </si>
  <si>
    <t>2021/05/23 at 6:00 am</t>
  </si>
  <si>
    <t xml:space="preserve">Select Student Transfer Scenario Reviews – Part 8 </t>
  </si>
  <si>
    <t>Student Transfer Scenario Reviews – Part 8</t>
  </si>
  <si>
    <t>2021/05/17 at 6:00 am</t>
  </si>
  <si>
    <t xml:space="preserve">Select Rundown (5/09-5/15) Get Some X Up In Your Ears </t>
  </si>
  <si>
    <t>Rundown (5/09-5/15) Get Some X Up In Your Ears</t>
  </si>
  <si>
    <t>Embracer Group, LucasArts, Racism</t>
  </si>
  <si>
    <t>2021/05/16 at 6:00 am</t>
  </si>
  <si>
    <t xml:space="preserve">Select The Saga of Vincent Dawn – Volume 15 </t>
  </si>
  <si>
    <t>The Saga of Vincent Dawn – Volume 15</t>
  </si>
  <si>
    <t>2021/05/14 at 6:00 am</t>
  </si>
  <si>
    <t xml:space="preserve">Select Rundown (5/02-5/08) Back 2 Da Office Lyfe </t>
  </si>
  <si>
    <t>Rundown (5/02-5/08) Back 2 Da Office Lyfe</t>
  </si>
  <si>
    <t>Apple, Borderlands, Epic Games, Judgment, Microsoft, Nintendo, Sony, Walmart</t>
  </si>
  <si>
    <t>2021/05/09 at 6:00 am</t>
  </si>
  <si>
    <t xml:space="preserve">Select The Saga of Vincent Dawn – Volume 14 </t>
  </si>
  <si>
    <t>The Saga of Vincent Dawn – Volume 14</t>
  </si>
  <si>
    <t>2021/05/07 at 6:00 am</t>
  </si>
  <si>
    <t xml:space="preserve">Select Rundown (4/25-5/01) Gallant Girls, Gambling, Gawking, and Glue – The Horse Woman GaidenZ </t>
  </si>
  <si>
    <t>Rundown (4/25-5/01) Gallant Girls, Gambling, Gawking, and Glue – The Horse Woman GaidenZ</t>
  </si>
  <si>
    <t>Call of Duty, Crash Bandicoot, Cryptocurrency, Genshin Impact, Microsoft, miHoYo, Sega, Toys for Bob, Uma Musume Pretty Derby</t>
  </si>
  <si>
    <t>2021/05/02 at 6:00 am</t>
  </si>
  <si>
    <t xml:space="preserve">Select The Saga of Vincent Dawn – Volume 13 </t>
  </si>
  <si>
    <t>The Saga of Vincent Dawn – Volume 13</t>
  </si>
  <si>
    <t>2021/04/30 at 6:00 am</t>
  </si>
  <si>
    <t xml:space="preserve">Select Rundown (4/18-4/24) Woes For The Genshin Generation </t>
  </si>
  <si>
    <t>Rundown (4/18-4/24) Woes For The Genshin Generation</t>
  </si>
  <si>
    <t>Genshin Impact, Phoenix Wright: Ace Attorney, PlayStation 3, PlayStation Vita, PSP, Resident Evil, Xbox Live</t>
  </si>
  <si>
    <t>2021/04/25 at 6:00 am</t>
  </si>
  <si>
    <t xml:space="preserve">Select The Saga of Vincent Dawn – Volume 12 </t>
  </si>
  <si>
    <t>The Saga of Vincent Dawn – Volume 12</t>
  </si>
  <si>
    <t>2021/04/23 at 6:00 am</t>
  </si>
  <si>
    <t xml:space="preserve">Select Rundown (4/11-4/17) Meandering Musings About Money </t>
  </si>
  <si>
    <t>Rundown (4/11-4/17) Meandering Musings About Money</t>
  </si>
  <si>
    <t>Epic Games, GetsuFumaDen, House of the Dead, Konami, Sony, Tencent</t>
  </si>
  <si>
    <t>2021/04/18 at 6:00 am</t>
  </si>
  <si>
    <t xml:space="preserve">Select The Saga of Vincent Dawn – Volume 11 </t>
  </si>
  <si>
    <t>The Saga of Vincent Dawn – Volume 11</t>
  </si>
  <si>
    <t>2021/04/16 at 6:00 am</t>
  </si>
  <si>
    <t xml:space="preserve">Select Illia’s Mansion Version 1.0 Review </t>
  </si>
  <si>
    <t>Illia’s Mansion Version 1.0 Review</t>
  </si>
  <si>
    <t>2021/04/12 at 6:00 am</t>
  </si>
  <si>
    <t xml:space="preserve">Select Rundown (4/04-4/10) Press-Switch is Back… Again! </t>
  </si>
  <si>
    <t>Deadly Premonition, E3, Pac-Man, Press-Switch, Sonic Colors, Sony, The World Ends With You, Thunderful</t>
  </si>
  <si>
    <t>2021/04/11 at 6:00 am</t>
  </si>
  <si>
    <t xml:space="preserve">Select The Saga of Vincent Dawn – Volume 10 </t>
  </si>
  <si>
    <t>The Saga of Vincent Dawn – Volume 10</t>
  </si>
  <si>
    <t>2021/04/09 at 6:00 am</t>
  </si>
  <si>
    <t xml:space="preserve">Select Palladium Version 0.0.1 Review </t>
  </si>
  <si>
    <t>2021/04/07 at 6:00 am</t>
  </si>
  <si>
    <t xml:space="preserve">Select Rundown (3/28-4/03) Nat The Auto-Maniac </t>
  </si>
  <si>
    <t>Rundown (3/28-4/03) Nat The Auto-Maniac</t>
  </si>
  <si>
    <t>Dragalia Lost, Nexon, PlatinumGames, PlayStation 3, PlayStation Vita, PSP, Sony, Virtua Fighter, World of Demons, Xbox Game Pass</t>
  </si>
  <si>
    <t>2021/04/04 at 6:00 am</t>
  </si>
  <si>
    <t xml:space="preserve">Select The Saga of Vincent Dawn – Volume 09 </t>
  </si>
  <si>
    <t>The Saga of Vincent Dawn – Volume 09</t>
  </si>
  <si>
    <t>2021/04/02 at 6:00 am</t>
  </si>
  <si>
    <t xml:space="preserve">Select Rundown (3/21-3/27) No Pleasure for the Children </t>
  </si>
  <si>
    <t>Amazon, Cooking Mama, Nintendo Switch, PlayStation 3, PlayStation Vita, PSP, Sony</t>
  </si>
  <si>
    <t>2021/03/28 at 6:00 am</t>
  </si>
  <si>
    <t xml:space="preserve">Select The Saga of Vincent Dawn – Volume 08 </t>
  </si>
  <si>
    <t>The Saga of Vincent Dawn – Volume 08</t>
  </si>
  <si>
    <t>2021/03/26 at 6:00 am</t>
  </si>
  <si>
    <t xml:space="preserve">Select Student Transfer Scenario Reviews – Part 7 </t>
  </si>
  <si>
    <t>2021/03/24 at 6:00 am</t>
  </si>
  <si>
    <t xml:space="preserve">Select Rundown (3/14-3/20) Calculated Futility </t>
  </si>
  <si>
    <t>Rundown (3/14-3/20) Calculated Futility</t>
  </si>
  <si>
    <t>Devotion, EVO, Forspoken, Life is Strange, Octopath Traveler, Red Candle Games, Shin Megami Tensei, Sony, Xbox Game Pass</t>
  </si>
  <si>
    <t>2021/03/21 at 6:00 am</t>
  </si>
  <si>
    <t xml:space="preserve">Select The Saga of Vincent Dawn – Volume 07 </t>
  </si>
  <si>
    <t>The Saga of Vincent Dawn – Volume 07</t>
  </si>
  <si>
    <t>2021/03/19 at 6:00 am</t>
  </si>
  <si>
    <t xml:space="preserve">Select Rundown (3/07-3/13) POW &amp; POS </t>
  </si>
  <si>
    <t>Rundown (3/07-3/13) POW &amp; POS</t>
  </si>
  <si>
    <t>Bethesda, Cryptocurrency, Hyperdimension Neptunia, Monster Hunter, Senran Kagura, Xbox Game Pass</t>
  </si>
  <si>
    <t>2021/03/14 at 6:00 am</t>
  </si>
  <si>
    <t xml:space="preserve">Select The Saga of Vincent Dawn – Volume 06 </t>
  </si>
  <si>
    <t>The Saga of Vincent Dawn – Volume 06</t>
  </si>
  <si>
    <t>2021/03/12 at 6:00 am</t>
  </si>
  <si>
    <t xml:space="preserve">Select Rundown (2/28-3/06) Boy Functions Terminated </t>
  </si>
  <si>
    <t>Epic Games, Fall Guys, Fantasian, Forever Entertainment, Mistwalker, Monster Hunter, Square Enix, Super Smash Bros. Ultimate, TSF/TG</t>
  </si>
  <si>
    <t>2021/03/07 at 6:00 am</t>
  </si>
  <si>
    <t xml:space="preserve">Select The Saga of Vincent Dawn – Volume 05 </t>
  </si>
  <si>
    <t>The Saga of Vincent Dawn – Volume 05</t>
  </si>
  <si>
    <t>2021/03/05 at 6:00 am</t>
  </si>
  <si>
    <t xml:space="preserve">Select Rundown (2/21-2/27) Bloody Balls and Ridiculous Reconciliations </t>
  </si>
  <si>
    <t>Anthem, Bandai Namco, Days Gone, Dinosaur Planet, Final Fantasy VII, Limbic Entertainment, Monster Hunter, PlayStation, PlayStation VR, Pokemon Brilliant Diamond and Shining Pearl, Pokemon Diamond and Pearl, Pokemon Legends Arceus, Rare ltd., SCE Japan Studio, Thunderful, Vampire: The Masquerade</t>
  </si>
  <si>
    <t>2021/02/28 at 6:00 am</t>
  </si>
  <si>
    <t xml:space="preserve">Select The Saga of Vincent Dawn – Volume 04 </t>
  </si>
  <si>
    <t>The Saga of Vincent Dawn – Volume 04</t>
  </si>
  <si>
    <t>2021/02/26 at 6:00 am</t>
  </si>
  <si>
    <t xml:space="preserve">Select Rundown (2/14-2/20) Snow Covered – Repeated Shoveling </t>
  </si>
  <si>
    <t>Rundown (2/14-2/20) Snow Covered – Repeated Shoveling</t>
  </si>
  <si>
    <t>Activision Blizzard, Diablo, Famicom Detective Club, Legend of Mana, Mario Golf, Miitopia, Ninja Gaiden, NIntendo Direct, Nvidia, Project Triangle Strategy, SaGa, Splatoon, Super Smash Bros. Ultimate, The Legend of Zelda, Xenoblade Chronicles 2</t>
  </si>
  <si>
    <t>2021/02/21 at 6:00 am</t>
  </si>
  <si>
    <t xml:space="preserve">Select The Saga of Vincent Dawn – Volume 03 </t>
  </si>
  <si>
    <t>The Saga of Vincent Dawn – Volume 03</t>
  </si>
  <si>
    <t>2021/02/19 at 6:00 am</t>
  </si>
  <si>
    <t xml:space="preserve">Select The Legend of Zelda: Link’s Awakening Review </t>
  </si>
  <si>
    <t>The Legend of Zelda: Link’s Awakening Review</t>
  </si>
  <si>
    <t>Grezzo, Nintendo, The Legend of Zelda, The Legend of Zelda: Link’s Awakening</t>
  </si>
  <si>
    <t>2021/02/17 at 6:00 am</t>
  </si>
  <si>
    <t xml:space="preserve">Select Rundown (2/07-2/13) Welcome to Tax Hell </t>
  </si>
  <si>
    <t>Rundown (2/07-2/13) Welcome to Tax Hell</t>
  </si>
  <si>
    <t>Alfa System, Bohemia Interactive, E3, Electronic Arts, Epic Games, Glu Mobile, Kingdom Hearts, Meteorise, Six Days in Fallujah, TinyBuild</t>
  </si>
  <si>
    <t>2021/02/14 at 6:00 am</t>
  </si>
  <si>
    <t xml:space="preserve">Select The Saga of Vincent Dawn – Volume 02 </t>
  </si>
  <si>
    <t>The Saga of Vincent Dawn – Volume 02</t>
  </si>
  <si>
    <t>2021/02/12 at 6:00 am</t>
  </si>
  <si>
    <t xml:space="preserve">Select Rundown (1/31-2/06) 95% Plague Immunity </t>
  </si>
  <si>
    <t>Rundown (1/31-2/06) 95% Plague Immunity</t>
  </si>
  <si>
    <t>Cygames, Embracer Group, Gearbox, James Bond, Judgment, Kadokawa Games, Mass Effect, Quantic Dream, Rare ltd., Sony, Stadia</t>
  </si>
  <si>
    <t>2021/02/07 at 6:00 am</t>
  </si>
  <si>
    <t xml:space="preserve">Select The Saga of Vincent Dawn – Volume 01 </t>
  </si>
  <si>
    <t>The Saga of Vincent Dawn – Volume 01</t>
  </si>
  <si>
    <t>2021/02/05 at 6:00 am</t>
  </si>
  <si>
    <t xml:space="preserve">Select Princess Connect! Re:Dive Review </t>
  </si>
  <si>
    <t>Crunchyroll, Cygames, Gacha, Princess Connect Re:Dive, RPG</t>
  </si>
  <si>
    <t>2021/02/03 at 6:00 am</t>
  </si>
  <si>
    <t xml:space="preserve">Select Rundown (1/24-1/30) Saturday Morning Robbery </t>
  </si>
  <si>
    <t>Rundown (1/24-1/30) Saturday Morning Robbery</t>
  </si>
  <si>
    <t>Amazon, Dontnod Entertainment, Gamestop, High Voltage Software, Keywords Studios, Politics, Tencent, Ys</t>
  </si>
  <si>
    <t>2021/01/31 at 6:00 am</t>
  </si>
  <si>
    <t xml:space="preserve">Select Chromo XY Review </t>
  </si>
  <si>
    <t>Dharker Studios, TSF/TG, Visual Novel</t>
  </si>
  <si>
    <t>2021/01/27 at 6:00 am</t>
  </si>
  <si>
    <t xml:space="preserve">Select Rundown (1/17-1/23) Strife Stifler! </t>
  </si>
  <si>
    <t>Rundown (1/17-1/23) Strife Stifler!</t>
  </si>
  <si>
    <t>Activision Blizzard, Capcom, Klei Entertainment, M-Two, Politics, Resident Evil, Tencent, Vicarious Visions</t>
  </si>
  <si>
    <t>2021/01/24 at 6:00 am</t>
  </si>
  <si>
    <t xml:space="preserve">Select Rundown (1/10-1/16) Meandering Musings About Music </t>
  </si>
  <si>
    <t>Rundown (1/10-1/16) Meandering Musings About Music</t>
  </si>
  <si>
    <t>Indiana Jones, Majesco Entertainment, Monster Tale, Star Wars, Super Mario</t>
  </si>
  <si>
    <t>2021/01/17 at 6:00 am</t>
  </si>
  <si>
    <t xml:space="preserve">Select Genshin Impact Review </t>
  </si>
  <si>
    <t>Action RPG, Chinese Game Industry, Gacha, Genshin Impact, Live Services, miHoYo</t>
  </si>
  <si>
    <t>2021/01/13 at 6:00 am</t>
  </si>
  <si>
    <t xml:space="preserve">Select Rundown (1/03-1/09) Practice Practical Portions </t>
  </si>
  <si>
    <t>Rundown (1/03-1/09) Practice Practical Portions</t>
  </si>
  <si>
    <t>Bleem!, DSiWare, Next Level Games, Piko Interactive</t>
  </si>
  <si>
    <t>2021/01/10 at 6:00 am</t>
  </si>
  <si>
    <t xml:space="preserve">Select When I Woke Up, I Became A Bagel Girl Review </t>
  </si>
  <si>
    <t>Anime, TSF/TG, When I Woke Up I Became a Bagel Girl</t>
  </si>
  <si>
    <t>2021/01/06 at 6:00 am</t>
  </si>
  <si>
    <t xml:space="preserve">Select Rundown (12/27-1/02) New Year, New Assignments </t>
  </si>
  <si>
    <t>Rundown (12/27-1/02) New Year, New Assignments</t>
  </si>
  <si>
    <t>Arc System Works, Dungeon Fighter Online</t>
  </si>
  <si>
    <t>2021/01/03 at 6:00 am</t>
  </si>
  <si>
    <t xml:space="preserve">Select Announcement (1/1/21) The New Nigma Box Schedule </t>
  </si>
  <si>
    <t>Announcement (1/1/21) The New Nigma Box Schedule</t>
  </si>
  <si>
    <t>2021/01/01 at 6:00 am</t>
  </si>
  <si>
    <t xml:space="preserve">Select Natalie Rambles About 2020 </t>
  </si>
  <si>
    <t>428: Shibuya Scramble, AI: The Somnium Files, Bethesda, Codemasters, Cooking Mama, Crunchyroll, Cyberpunk 2077, Deadly Premonition, Dragalia Lost, Fire Emblem, Fortnite, Higurashi, Katamari, Lamunation, Marvelous Entertainment, P.D.A. – Personal Data Altercator, PlayStation 5, re:Dreamer, Student Transfer, Super Mario, Tencent, The House in Fata Morgana, Ubisoft, Xbox Series X|S, Ys</t>
  </si>
  <si>
    <t>2020/12/30 at 6:00 am</t>
  </si>
  <si>
    <t xml:space="preserve">Select Rundown (12/20-12/26) Christmas Cyber Waifu </t>
  </si>
  <si>
    <t>Rundown (12/20-12/26) Christmas Cyber Waifu</t>
  </si>
  <si>
    <t>Cyberpunk 2077, Loot Boxes</t>
  </si>
  <si>
    <t>2020/12/27 at 6:00 am</t>
  </si>
  <si>
    <t xml:space="preserve">Select TSF Series #004-2: It’s a VoRE Christmas </t>
  </si>
  <si>
    <t>2020/12/23 at 6:00 am</t>
  </si>
  <si>
    <t xml:space="preserve">Select Rundown (12/13-12/19) A Bedtime Masturbation Story </t>
  </si>
  <si>
    <t>CD Projekt Red, Codemasters, Cyberpunk 2077, Devotion, Electronic Arts, Final Fantasy VII, Super Nintendo World, Super Smash Bros. Ultimate</t>
  </si>
  <si>
    <t>2020/12/20 at 6:00 am</t>
  </si>
  <si>
    <t xml:space="preserve">Select Higurashi: When They Cry Hou Chapter 8 – Matsuribayashi Review </t>
  </si>
  <si>
    <t>07th Expansion, Higurashi, Mangagamer, Visual Novel</t>
  </si>
  <si>
    <t>2020/12/16 at 6:00 am</t>
  </si>
  <si>
    <t xml:space="preserve">Select Rundown (12/06-12/12) Cyber Dump </t>
  </si>
  <si>
    <t>Rundown (12/06-12/12) Cyber Dump</t>
  </si>
  <si>
    <t>Capcom, Crimson Desert, Cyberpunk 2077, El Shaddai: Ascension of the Metatron, Final Fantasy VII, Ghosts 'n Goblins Resurrection, Ignition Games, Like A Dragon (Yakuza), Nintendo, Perfect Dark, Splatoon 2, Super Smash Bros. Melee, Super Smash Bros. Ultimate</t>
  </si>
  <si>
    <t>2020/12/13 at 6:00 am</t>
  </si>
  <si>
    <t xml:space="preserve">Select Katamari Damacy REROLL Review </t>
  </si>
  <si>
    <t>Bandai Namco, Katamari, Monkeycraft Co Ltd.</t>
  </si>
  <si>
    <t>2020/12/09 at 6:00 am</t>
  </si>
  <si>
    <t xml:space="preserve">Select Rundown (11/29-12/05) Pokémon’s Pedantic Problems </t>
  </si>
  <si>
    <t>Rundown (11/29-12/05) Pokémon’s Pedantic Problems</t>
  </si>
  <si>
    <t>Crunchyroll, Dragalia Lost, Hyperdimension Neptunia, Persona 5, Pokemon Sword and Shield, Princess Connect Re:Dive</t>
  </si>
  <si>
    <t>2020/12/06 at 6:00 am</t>
  </si>
  <si>
    <t xml:space="preserve">Select Natalie Rambles About Psycho Bullet Festival: The Odyssey of Abigale Quinlan </t>
  </si>
  <si>
    <t>Natalie Rambles About Psycho Bullet Festival: The Odyssey of Abigale Quinlan</t>
  </si>
  <si>
    <t>2020/12/02 at 6:00 am</t>
  </si>
  <si>
    <t xml:space="preserve">Select Rundown (11/22-11/28) Enigmatic From-Elsewhere Sentence-Like Word Bundles </t>
  </si>
  <si>
    <t>Rundown (11/22-11/28) Enigmatic From-Elsewhere Sentence-Like Word Bundles</t>
  </si>
  <si>
    <t>SaGa, Super Mario Maker, The World Ends With You</t>
  </si>
  <si>
    <t>11 comment</t>
  </si>
  <si>
    <t>2020/11/29 at 6:00 am</t>
  </si>
  <si>
    <t xml:space="preserve">Select Student Transfer Version 5.0 Review </t>
  </si>
  <si>
    <t>2020/11/25 at 6:00 am</t>
  </si>
  <si>
    <t xml:space="preserve">Select Rundown (11/15-11/21) The Christmas Cake Birthday! </t>
  </si>
  <si>
    <t>Rundown (11/15-11/21) The Christmas Cake Birthday!</t>
  </si>
  <si>
    <t>Capcom, IO Interactive, James Bond, Monster Hunter, Phoenix Wright: Ace Attorney, PlayStation 5, Trails/Kiseki</t>
  </si>
  <si>
    <t>2020/11/22 at 6:00 am</t>
  </si>
  <si>
    <t xml:space="preserve">Select Psycho Bullet Festival: The Odyssey of Abigale Quinlan – Episode 15 </t>
  </si>
  <si>
    <t>Psycho Bullet Festival: The Odyssey of Abigale Quinlan – Episode 15</t>
  </si>
  <si>
    <t>2020/11/20 at 6:00 am</t>
  </si>
  <si>
    <t xml:space="preserve">Select TSF Series #011-2 My Master; My Suitor </t>
  </si>
  <si>
    <t>2020/11/18 at 6:00 am</t>
  </si>
  <si>
    <t xml:space="preserve">Select Rundown (11/08-11/14) More Work-Related Schedule Kerfuffles! </t>
  </si>
  <si>
    <t>Rundown (11/08-11/14) More Work-Related Schedule Kerfuffles!</t>
  </si>
  <si>
    <t>PlayStation 5, Xbox Series X|S</t>
  </si>
  <si>
    <t>2020/11/15 at 6:00 am</t>
  </si>
  <si>
    <t xml:space="preserve">Select Psycho Bullet Festival: The Odyssey of Abigale Quinlan – Episode 14 </t>
  </si>
  <si>
    <t>Psycho Bullet Festival: The Odyssey of Abigale Quinlan – Episode 14</t>
  </si>
  <si>
    <t>2020/11/13 at 6:00 am</t>
  </si>
  <si>
    <t xml:space="preserve">Select Metroid: Samus Returns Review </t>
  </si>
  <si>
    <t>MercurySteam, Metroid, Metroid: Samus Returns, Metroidvania, Nintendo</t>
  </si>
  <si>
    <t>2020/11/11 at 6:00 am</t>
  </si>
  <si>
    <t xml:space="preserve">Select Rundown (11/01-11/07) Get Hyped for Student Transfer Version 5! </t>
  </si>
  <si>
    <t>Codemasters, Sega, Student Transfer, Take Two Interactive</t>
  </si>
  <si>
    <t>2020/11/08 at 6:00 am</t>
  </si>
  <si>
    <t xml:space="preserve">Select Psycho Bullet Festival: The Odyssey of Abigale Quinlan – Episode 13 </t>
  </si>
  <si>
    <t>Psycho Bullet Festival: The Odyssey of Abigale Quinlan – Episode 13</t>
  </si>
  <si>
    <t>2020/11/06 at 6:00 am</t>
  </si>
  <si>
    <t xml:space="preserve">Select P.D.A. – Personal Data Altercator Version 0.1 Review </t>
  </si>
  <si>
    <t>P.D.A. – Personal Data Altercator Version 0.1 Review</t>
  </si>
  <si>
    <t>Milly, P.D.A. – Personal Data Altercator, TSF/TG, Visual Novel</t>
  </si>
  <si>
    <t>2020/11/04 at 6:00 am</t>
  </si>
  <si>
    <t xml:space="preserve">Select Rundown (10/25-10/31) Doomsday Looming </t>
  </si>
  <si>
    <t>Anime, Control, Crunchyroll, Gamestop, Hitman, Hyrule Warriors, No More Heroes, Politics, Sony</t>
  </si>
  <si>
    <t>2020/11/01 at 6:00 am</t>
  </si>
  <si>
    <t xml:space="preserve">Select Psycho Bullet Festival: The Odyssey of Abigale Quinlan – Episode 12 </t>
  </si>
  <si>
    <t>Psycho Bullet Festival: The Odyssey of Abigale Quinlan – Episode 12</t>
  </si>
  <si>
    <t>2020/10/30 at 6:00 am</t>
  </si>
  <si>
    <t xml:space="preserve">Select Rundown (10/18-10/24) Spoopy Scares! </t>
  </si>
  <si>
    <t>Rundown (10/18-10/24) Spoopy Scares!</t>
  </si>
  <si>
    <t>Dragalia Lost, Fire Emblem, Horror</t>
  </si>
  <si>
    <t>2020/10/25 at 6:00 am</t>
  </si>
  <si>
    <t xml:space="preserve">Select Psycho Bullet Festival: The Odyssey of Abigale Quinlan – Episode 11 </t>
  </si>
  <si>
    <t>Psycho Bullet Festival: The Odyssey of Abigale Quinlan – Episode 11</t>
  </si>
  <si>
    <t>2020/10/23 at 6:00 am</t>
  </si>
  <si>
    <t xml:space="preserve">Select Natalie Rambles About Her Childhood Fan Fiction </t>
  </si>
  <si>
    <t>Metal Gear Solid, Paper Mario, Sonic</t>
  </si>
  <si>
    <t>2020/10/21 at 6:00 am</t>
  </si>
  <si>
    <t xml:space="preserve">Select Rundown (10/11-10/17) Fission Mailed! </t>
  </si>
  <si>
    <t>Rundown (10/11-10/17) Fission Mailed!</t>
  </si>
  <si>
    <t>Golden Axe, Level 5, PlayStation 5, PlayStation Vita, Sega, Yo-kai Watch</t>
  </si>
  <si>
    <t>2020/10/18 at 6:00 am</t>
  </si>
  <si>
    <t xml:space="preserve">Select Psycho Bullet Festival: The Odyssey of Abigale Quinlan – Episode 10 </t>
  </si>
  <si>
    <t>Psycho Bullet Festival: The Odyssey of Abigale Quinlan – Episode 10</t>
  </si>
  <si>
    <t>2020/10/16 at 6:00 am</t>
  </si>
  <si>
    <t xml:space="preserve">Select TSF Series #011-1: My Master; My Suiter </t>
  </si>
  <si>
    <t>2020/10/14 at 6:00 am</t>
  </si>
  <si>
    <t xml:space="preserve">Select Rundown (10/04-10/10) Schedule Kerfuffles! </t>
  </si>
  <si>
    <t>Rundown (10/04-10/10) Schedule Kerfuffles!</t>
  </si>
  <si>
    <t>Gamestop, PlayStation 4, PlayStation 5, Uppers, Xbox Game Pass, xCloud</t>
  </si>
  <si>
    <t>2020/10/11 at 6:00 am</t>
  </si>
  <si>
    <t xml:space="preserve">Select Psycho Bullet Festival: The Odyssey of Abigale Quinlan – Episode 09 </t>
  </si>
  <si>
    <t>Psycho Bullet Festival: The Odyssey of Abigale Quinlan – Episode 09</t>
  </si>
  <si>
    <t>2020/10/09 at 6:00 am</t>
  </si>
  <si>
    <t xml:space="preserve">Select Student Transfer Scenario Reviews – Part 6 </t>
  </si>
  <si>
    <t>Student Transfer Scenario Reviews – Part 6</t>
  </si>
  <si>
    <t>2020/10/07 at 6:00 am</t>
  </si>
  <si>
    <t xml:space="preserve">Select Rundown (9/27-10/03) Long Sleeve Season </t>
  </si>
  <si>
    <t>Rundown (9/27-10/03) Long Sleeve Season</t>
  </si>
  <si>
    <t>Konami, Minecraft, Silent Hill, Super Smash Bros. Ultimate</t>
  </si>
  <si>
    <t>2020/10/04 at 6:00 am</t>
  </si>
  <si>
    <t xml:space="preserve">Select Psycho Bullet Festival: The Odyssey of Abigale Quinlan – Episode 08 </t>
  </si>
  <si>
    <t>Psycho Bullet Festival: The Odyssey of Abigale Quinlan – Episode 08</t>
  </si>
  <si>
    <t>2020/10/02 at 6:00 am</t>
  </si>
  <si>
    <t xml:space="preserve">Select Natalie Rambles About Dragalia Lost – Chapter 6: Dragalia Digest and Developments </t>
  </si>
  <si>
    <t>Natalie Rambles About Dragalia Lost – Chapter 6: Dragalia Digest and Developments</t>
  </si>
  <si>
    <t>2020/09/30 at 6:00 am</t>
  </si>
  <si>
    <t xml:space="preserve">Select Rundown (9/20-9/26) Electrolysis is Not Fun </t>
  </si>
  <si>
    <t>Rundown (9/20-9/26) Electrolysis is Not Fun</t>
  </si>
  <si>
    <t>Amazon, Bethesda, Future Club, Konami, Luna, Metal Gear, Metal Gear Solid, Microsoft, Skullgirls, Xbox Series X|S</t>
  </si>
  <si>
    <t>2020/09/27 at 6:00 am</t>
  </si>
  <si>
    <t xml:space="preserve">Select Natalie Rambles About Dragalia Lost – Chapter 5: Love, Loss, and Gripes </t>
  </si>
  <si>
    <t>Natalie Rambles About Dragalia Lost – Chapter 5: Love, Loss, and Gripes</t>
  </si>
  <si>
    <t>2020/09/26 at 6:00 am</t>
  </si>
  <si>
    <t xml:space="preserve">Select Psycho Bullet Festival: The Odyssey of Abigale Quinlan – Episode 07 </t>
  </si>
  <si>
    <t>Psycho Bullet Festival: The Odyssey of Abigale Quinlan – Episode 07</t>
  </si>
  <si>
    <t>2020/09/25 at 6:00 am</t>
  </si>
  <si>
    <t xml:space="preserve">Select Natalie Rambles About Dragalia Lost – Chapter 4: Summoning, Monetization, and Gacha </t>
  </si>
  <si>
    <t>Natalie Rambles About Dragalia Lost – Chapter 4: Summoning, Monetization, and Gacha</t>
  </si>
  <si>
    <t>2020/09/24 at 6:00 am</t>
  </si>
  <si>
    <t xml:space="preserve">Select Natalie Rambles About Dragalia Lost – Chapter 3: Quests, Events, and Endgame </t>
  </si>
  <si>
    <t>Natalie Rambles About Dragalia Lost – Chapter 3: Quests, Events, and Endgame</t>
  </si>
  <si>
    <t>2020/09/23 at 6:00 am</t>
  </si>
  <si>
    <t xml:space="preserve">Select Natalie Rambles About Dragalia Lost – Chapter 2: Systems, Gameplay, and Progression </t>
  </si>
  <si>
    <t>Natalie Rambles About Dragalia Lost – Chapter 2: Systems, Gameplay, and Progression</t>
  </si>
  <si>
    <t>2020/09/22 at 6:00 am</t>
  </si>
  <si>
    <t xml:space="preserve">Select Natalie Rambles About Dragalia Lost – Chapter 1: Story and Aesthetics </t>
  </si>
  <si>
    <t>Natalie Rambles About Dragalia Lost – Chapter 1: Story and Aesthetics</t>
  </si>
  <si>
    <t>2020/09/21 at 6:00 am</t>
  </si>
  <si>
    <t xml:space="preserve">Select Rundown (9/13-9/19) The Plan to Eradicate All Pubes </t>
  </si>
  <si>
    <t>Rundown (9/13-9/19) The Plan to Eradicate All Pubes</t>
  </si>
  <si>
    <t>Demon’s Souls, Disgaea, Final Fantasy XVI, Hyperdimension Neptunia, Mass Effect, Monster Hunter, Monster Hunter Stories, PlayStation, PlayStation 5, Rayman, Rune Factory, Spider-Man, Ubisoft</t>
  </si>
  <si>
    <t>2020/09/20 at 6:00 am</t>
  </si>
  <si>
    <t xml:space="preserve">Select Psycho Bullet Festival: The Odyssey of Abigale Quinlan – Episode 06 </t>
  </si>
  <si>
    <t>Psycho Bullet Festival: The Odyssey of Abigale Quinlan – Episode 06</t>
  </si>
  <si>
    <t>2020/09/18 at 6:00 am</t>
  </si>
  <si>
    <t xml:space="preserve">Select Ys: The Oath in Felghana Review </t>
  </si>
  <si>
    <t>Ys: The Oath in Felghana Review</t>
  </si>
  <si>
    <t>Action RPG, Falcom, XSEED, Ys</t>
  </si>
  <si>
    <t>2020/09/16 at 6:00 am</t>
  </si>
  <si>
    <t xml:space="preserve">Select Rundown (9/06-9/12) Systems of Frustration </t>
  </si>
  <si>
    <t>Rundown (9/06-9/12) Systems of Frustration</t>
  </si>
  <si>
    <t>CI Games, Code of Princess, Hyrule Warriors, Immortals: Fenyx Rising, Lords of the Fallen, Natsume Atari, Ninja Gaiden, Pocky &amp; Rocky, Prince of Persia, Scott Pilgrim, The Legend of Zelda, Ubisoft, Xbox Series X|S</t>
  </si>
  <si>
    <t>2020/09/13 at 6:00 am</t>
  </si>
  <si>
    <t xml:space="preserve">Select Psycho Bullet Festival: The Odyssey of Abigale Quinlan – Episode 05 </t>
  </si>
  <si>
    <t>Psycho Bullet Festival: The Odyssey of Abigale Quinlan – Episode 05</t>
  </si>
  <si>
    <t>2020/09/11 at 6:00 am</t>
  </si>
  <si>
    <t xml:space="preserve">Select Fan Fiction Funsies: Dragalia Lost – Chapter 14a: True and Terrible Pleasure </t>
  </si>
  <si>
    <t>Fan Fiction Funsies: Dragalia Lost – Chapter 14a: True and Terrible Pleasure</t>
  </si>
  <si>
    <t>Cygames, Dragalia Lost, Fan Fiction Funsies, Nintendo, TSF/TG</t>
  </si>
  <si>
    <t>2020/09/09 at 6:00 am</t>
  </si>
  <si>
    <t xml:space="preserve">Select Rundown (8/30-9/05) Oopsie! Scheduling Conflict Imminent! </t>
  </si>
  <si>
    <t>Rundown (8/30-9/05) Oopsie! Scheduling Conflict Imminent!</t>
  </si>
  <si>
    <t>Shenmue, Shenmue III, Super Mario</t>
  </si>
  <si>
    <t>2020/09/06 at 6:00 am</t>
  </si>
  <si>
    <t xml:space="preserve">Select Psycho Bullet Festival: The Odyssey of Abigale Quinlan – Episode 04 </t>
  </si>
  <si>
    <t>Psycho Bullet Festival: The Odyssey of Abigale Quinlan – Episode 04</t>
  </si>
  <si>
    <t>2020/09/04 at 6:00 am</t>
  </si>
  <si>
    <t xml:space="preserve">Select 428: Shibuya Scramble Review </t>
  </si>
  <si>
    <t>428: Shibuya Scramble, Spike Chunsoft, Visual Novel</t>
  </si>
  <si>
    <t>2020/09/02 at 6:00 am</t>
  </si>
  <si>
    <t xml:space="preserve">Select Rundown (8/23-8/29) Work Life Imbalance 2: Sorrow is a Virtue </t>
  </si>
  <si>
    <t>Rundown (8/23-8/29) Work Life Imbalance 2: Sorrow is a Virtue</t>
  </si>
  <si>
    <t>Lab Zero, Monster World, Nintendo Switch, Puyo Puyo Tetris, SaGa, Skullgirls, Wonder Boy</t>
  </si>
  <si>
    <t>2020/08/30 at 6:00 am</t>
  </si>
  <si>
    <t xml:space="preserve">Select Psycho Bullet Festival: The Odyssey of Abigale Quinlan – Episode 03 </t>
  </si>
  <si>
    <t>Psycho Bullet Festival: The Odyssey of Abigale Quinlan – Episode 03</t>
  </si>
  <si>
    <t>2020/08/28 at 6:00 am</t>
  </si>
  <si>
    <t xml:space="preserve">Select Natalie Rambles About The Malice of Abigale Quinlan </t>
  </si>
  <si>
    <t>The Malice of Abigale Quinlan, The Saga of Dawn and Dusk</t>
  </si>
  <si>
    <t>2020/08/26 at 6:00 am</t>
  </si>
  <si>
    <t xml:space="preserve">Select Rundown (8/16-8/22) Patron of the Perverse </t>
  </si>
  <si>
    <t>Fortnite, Gotham Knights, Prince of Persia, Suicide Squad: Kill the Justice League, The Legend of Zelda, TSF/TG</t>
  </si>
  <si>
    <t>2020/08/23 at 6:00 am</t>
  </si>
  <si>
    <t xml:space="preserve">Select Psycho Bullet Festival: The Odyssey of Abigale Quinlan – Episode 02 </t>
  </si>
  <si>
    <t>Psycho Bullet Festival: The Odyssey of Abigale Quinlan – Episode 02</t>
  </si>
  <si>
    <t>2020/08/21 at 6:00 am</t>
  </si>
  <si>
    <t xml:space="preserve">Select The Missing: J.J. Macfield and the Island of Memories Review </t>
  </si>
  <si>
    <t>The Missing: J.J. Macfield and the Island of Memories Review</t>
  </si>
  <si>
    <t>Arc System Works, Platformer, Puzzle, SWERY, The Missing, White Owls Inc.</t>
  </si>
  <si>
    <t>2020/08/19 at 6:00 am</t>
  </si>
  <si>
    <t xml:space="preserve">Select Rundown (8/09-8/15) Grammar Yammer </t>
  </si>
  <si>
    <t>Rundown (8/09-8/15) Grammar Yammer</t>
  </si>
  <si>
    <t>Devil May Cry, Halo, Shin Megami Tensei, Street Fighter, Warner Brothers</t>
  </si>
  <si>
    <t>2020/08/16 at 6:00 am</t>
  </si>
  <si>
    <t xml:space="preserve">Select Psycho Bullet Festival: The Odyssey of Abigale Quinlan – Episode 01 </t>
  </si>
  <si>
    <t>Psycho Bullet Festival: The Odyssey of Abigale Quinlan – Episode 01</t>
  </si>
  <si>
    <t>2020/08/14 at 6:00 am</t>
  </si>
  <si>
    <t xml:space="preserve">Select TSF Series #006-2: Old Person Pandemonium – Anarchistic Incident </t>
  </si>
  <si>
    <t>TSF Series #006-2: Old Person Pandemonium – Anarchistic Incident</t>
  </si>
  <si>
    <t>2020/08/12 at 6:00 am</t>
  </si>
  <si>
    <t xml:space="preserve">Select Rundown (8/02-8/08) The Widescreen Festival </t>
  </si>
  <si>
    <t>Rundown (8/02-8/08) The Widescreen Festival</t>
  </si>
  <si>
    <t>Aeons Must Die!, Focus Home Interactive, Limestone Games, No More Heroes, Pikmin</t>
  </si>
  <si>
    <t>2020/08/09 at 6:00 am</t>
  </si>
  <si>
    <t xml:space="preserve">Select The Malice of Abigale Quinlan – Encounter 20 </t>
  </si>
  <si>
    <t>The Malice of Abigale Quinlan – Encounter 20</t>
  </si>
  <si>
    <t>2020/08/07 at 6:00 am</t>
  </si>
  <si>
    <t xml:space="preserve">Select Super Neptunia RPG Review </t>
  </si>
  <si>
    <t>Artisan Studios, Compile Heart, Hyperdimension Neptunia, Idea Factory, JRPG</t>
  </si>
  <si>
    <t>2020/08/05 at 6:00 am</t>
  </si>
  <si>
    <t xml:space="preserve">Select Rundown (7/26-8/01) Leaks are Love; Leaks are Life </t>
  </si>
  <si>
    <t>Rundown (7/26-8/01) Leaks are Love; Leaks are Life</t>
  </si>
  <si>
    <t>Disgaea, Higurashi, Nintendo, SINoALICE</t>
  </si>
  <si>
    <t>2020/08/02 at 6:00 am</t>
  </si>
  <si>
    <t xml:space="preserve">Select The Malice of Abigale Quinlan – Encounter 19 </t>
  </si>
  <si>
    <t>The Malice of Abigale Quinlan – Encounter 19</t>
  </si>
  <si>
    <t>2020/07/31 at 6:00 am</t>
  </si>
  <si>
    <t xml:space="preserve">Select Natalie Rambles About Metamorphosis </t>
  </si>
  <si>
    <t>Manga, Metamorphosis, Sex Games</t>
  </si>
  <si>
    <t>2020/07/29 at 6:00 am</t>
  </si>
  <si>
    <t xml:space="preserve">Select Rundown (7/19-7/25) Saturday Morning Lewds </t>
  </si>
  <si>
    <t>Avowed, Balan Wonderworld, Dragon Quest XI, Eiyuden Chronicle: Hundred Heroes, Fable, Halo, Shin Megami Tensei, Shin Megami Tensei V, The Gunk</t>
  </si>
  <si>
    <t>2020/07/26 at 6:00 am</t>
  </si>
  <si>
    <t xml:space="preserve">Select The Malice of Abigale Quinlan – Encounter 18 </t>
  </si>
  <si>
    <t>The Malice of Abigale Quinlan – Encounter 18</t>
  </si>
  <si>
    <t>2020/07/24 at 6:00 am</t>
  </si>
  <si>
    <t xml:space="preserve">Select Metroid: Zero Mission Review </t>
  </si>
  <si>
    <t>GameBoy Advance, Metroid, Metroidvania, Nintendo</t>
  </si>
  <si>
    <t>2020/07/22 at 6:00 am</t>
  </si>
  <si>
    <t xml:space="preserve">Select Rundown (7/12-7/19) 500 Summons for an SSR Waifu </t>
  </si>
  <si>
    <t>Rundown (7/12-7/19) 500 Summons for an SSR Waifu</t>
  </si>
  <si>
    <t>Assassin’s Creed, Deadly Premonition, Dragalia Lost, Far Cry, Paper Mario, Ubisoft, Watch Dogs</t>
  </si>
  <si>
    <t>2020/07/19 at 6:00 am</t>
  </si>
  <si>
    <t xml:space="preserve">Select The Malice of Abigale Quinlan – Encounter 17 </t>
  </si>
  <si>
    <t>The Malice of Abigale Quinlan – Encounter 17</t>
  </si>
  <si>
    <t>2020/07/17 at 6:00 am</t>
  </si>
  <si>
    <t xml:space="preserve">Select SINoALICE Review </t>
  </si>
  <si>
    <t>Gacha, Mobile, Pokelabo, SINoALICE, Square Enix, Yoko Taro</t>
  </si>
  <si>
    <t>2020/07/15 at 6:00 am</t>
  </si>
  <si>
    <t xml:space="preserve">Select TSF Series #010: The Island of Doctor Bitz – Chapter 6 </t>
  </si>
  <si>
    <t>TSF Series #010: The Island of Doctor Bitz – Chapter 6</t>
  </si>
  <si>
    <t>2020/07/14 at 6:00 am</t>
  </si>
  <si>
    <t xml:space="preserve">Select TSF Series #010: The Island of Doctor Bitz – Chapter 5 </t>
  </si>
  <si>
    <t>TSF Series #010: The Island of Doctor Bitz – Chapter 5</t>
  </si>
  <si>
    <t>2020/07/13 at 6:00 am</t>
  </si>
  <si>
    <t xml:space="preserve">Select Rundown (7/05-7/11) Relaxing Summery Beats </t>
  </si>
  <si>
    <t>Rundown (7/05-7/11) Relaxing Summery Beats</t>
  </si>
  <si>
    <t>Devolver Digital, Epic Games, Persona 4 Golden, Shantae, Sony</t>
  </si>
  <si>
    <t>2020/07/12 at 6:00 am</t>
  </si>
  <si>
    <t xml:space="preserve">Select TSF Series #010: The Island of Doctor Bitz – Chapter 4 </t>
  </si>
  <si>
    <t>TSF Series #010: The Island of Doctor Bitz – Chapter 4</t>
  </si>
  <si>
    <t>2020/07/11 at 6:00 am</t>
  </si>
  <si>
    <t xml:space="preserve">Select The Malice of Abigale Quinlan – Encounter 16 </t>
  </si>
  <si>
    <t>The Malice of Abigale Quinlan – Encounter 16</t>
  </si>
  <si>
    <t>2020/07/10 at 6:00 am</t>
  </si>
  <si>
    <t xml:space="preserve">Select TSF Series #010: The Island of Doctor Bitz – Chapter 3 </t>
  </si>
  <si>
    <t>TSF Series #010: The Island of Doctor Bitz – Chapter 3</t>
  </si>
  <si>
    <t>2020/07/09 at 6:00 am</t>
  </si>
  <si>
    <t xml:space="preserve">Select TSF Series #010: The Island of Doctor Bitz – Chapter 2 </t>
  </si>
  <si>
    <t>TSF Series #010: The Island of Doctor Bitz – Chapter 2</t>
  </si>
  <si>
    <t>2020/07/08 at 6:00 am</t>
  </si>
  <si>
    <t xml:space="preserve">Select TSF Series #010: The Island of Doctor Bitz – Chapter 1 </t>
  </si>
  <si>
    <t>TSF Series #010: The Island of Doctor Bitz – Chapter 1</t>
  </si>
  <si>
    <t>2020/07/07 at 6:00 am</t>
  </si>
  <si>
    <t xml:space="preserve">Select Rundown (6/28-7/04) Busy with the Bitz </t>
  </si>
  <si>
    <t>Rundown (6/28-7/04) Busy with the Bitz</t>
  </si>
  <si>
    <t>2K Games, EVO, The World Ends With You</t>
  </si>
  <si>
    <t>2020/07/05 at 6:00 am</t>
  </si>
  <si>
    <t xml:space="preserve">Select The Malice of Abigale Quinlan – Encounter 15 </t>
  </si>
  <si>
    <t>The Malice of Abigale Quinlan – Encounter 15</t>
  </si>
  <si>
    <t>2020/07/03 at 6:00 am</t>
  </si>
  <si>
    <t xml:space="preserve">Select Deadly Premonition Origins Review </t>
  </si>
  <si>
    <t>Deadly Premonition Origins Review</t>
  </si>
  <si>
    <t>Access Games, Deadly Premonition, Horror, SWERY, Toybox</t>
  </si>
  <si>
    <t>2020/07/01 at 6:00 am</t>
  </si>
  <si>
    <t xml:space="preserve">Select Rundown (6/21-6/27) Everything is Complicated! </t>
  </si>
  <si>
    <t>Rundown (6/21-6/27) Everything is Complicated!</t>
  </si>
  <si>
    <t>ARMS, Bandai Namco, Bloodstained: Ritual of the Night, Crash Bandicoot, Earth Defense Force, Escape from Asura, Fight Crab, Idol Manager, Microsoft, Pokémon, Shiren The Wanderer, Super Smash Bros. Ultimate, Ys IX: Monstrum Nox</t>
  </si>
  <si>
    <t>2020/06/28 at 6:00 am</t>
  </si>
  <si>
    <t xml:space="preserve">Select The Malice of Abigale Quinlan – Encounter 14 </t>
  </si>
  <si>
    <t>The Malice of Abigale Quinlan – Encounter 14</t>
  </si>
  <si>
    <t>2020/06/26 at 6:00 am</t>
  </si>
  <si>
    <t xml:space="preserve">Select Ys VI: The Ark of Napishtim Review </t>
  </si>
  <si>
    <t>Ys VI: The Ark of Napishtim Review</t>
  </si>
  <si>
    <t>2020/06/24 at 6:00 am</t>
  </si>
  <si>
    <t xml:space="preserve">Select Rundown (6/14-6/20) Ramble Hiatus! </t>
  </si>
  <si>
    <t>Rundown (6/14-6/20) Ramble Hiatus!</t>
  </si>
  <si>
    <t>New Pokemon Snap, Pokémon, Star Wars</t>
  </si>
  <si>
    <t>2020/06/21 at 6:00 am</t>
  </si>
  <si>
    <t xml:space="preserve">Select The Malice of Abigale Quinlan – Encounter 13 </t>
  </si>
  <si>
    <t>The Malice of Abigale Quinlan – Encounter 13</t>
  </si>
  <si>
    <t>2020/06/19 at 6:00 am</t>
  </si>
  <si>
    <t xml:space="preserve">Select Pokémon Mystery Dungeon Rescue Team DX Review </t>
  </si>
  <si>
    <t>JRPG, Pokémon, Pokemon Mystery Dungeon, Spike Chunsoft</t>
  </si>
  <si>
    <t>2020/06/17 at 6:00 am</t>
  </si>
  <si>
    <t xml:space="preserve">Select Rundown (6/07-6/13) Ersatz Electronic Excitement </t>
  </si>
  <si>
    <t>Rundown (6/07-6/13) Ersatz Electronic Excitement</t>
  </si>
  <si>
    <t>13 Sentinels: Aegis Rim, Alex Kidd, Atlus, Bugsnax, Deathloop, Demon’s Souls, Forspoken, Ghostwire Tokyo, Goodbye Volcano High, Horizon: Zero Dawn, Kena: Bridge of Spirits, LittleBigPlanet, Luminous Productions, Persona 4 Golden, PlayStation 5, Pragmata, Ratchet and Clank, Resident Evil, Returnal, Spider-Man</t>
  </si>
  <si>
    <t>2020/06/14 at 6:00 am</t>
  </si>
  <si>
    <t xml:space="preserve">Select The Malice of Abigale Quinlan – Encounter 12 </t>
  </si>
  <si>
    <t>The Malice of Abigale Quinlan – Encounter 12</t>
  </si>
  <si>
    <t>2020/06/12 at 6:00 am</t>
  </si>
  <si>
    <t xml:space="preserve">Select Fan Fiction Funsies: Pokémon Mystery Dungeon – Rescue Team HOT MILK </t>
  </si>
  <si>
    <t>Fan Fiction Funsies: Pokémon Mystery Dungeon – Rescue Team HOT MILK</t>
  </si>
  <si>
    <t>Fan Fiction Funsies, Pokémon, Pokemon Mystery Dungeon</t>
  </si>
  <si>
    <t>2020/06/10 at 6:00 am</t>
  </si>
  <si>
    <t xml:space="preserve">Select Rundown (5/31-6/06) Editing Extravaganza </t>
  </si>
  <si>
    <t>Rundown (5/31-6/06) Editing Extravaganza</t>
  </si>
  <si>
    <t>Hyperdimension Neptunia, Politics, Sega</t>
  </si>
  <si>
    <t>2020/06/07 at 6:00 am</t>
  </si>
  <si>
    <t xml:space="preserve">Select The Malice of Abigale Quinlan – Encounter 11 </t>
  </si>
  <si>
    <t>The Malice of Abigale Quinlan – Encounter 11</t>
  </si>
  <si>
    <t>2020/06/05 at 6:00 am</t>
  </si>
  <si>
    <t xml:space="preserve">Select re:Dreamer Version 0.3.5 Review </t>
  </si>
  <si>
    <t>2020/06/03 at 6:00 am</t>
  </si>
  <si>
    <t xml:space="preserve">Select Rundown (5/24-5/30) TG Forever </t>
  </si>
  <si>
    <t>Marvelous Entertainment, Mistwalker, Terra Battle, The Last of Us Part II</t>
  </si>
  <si>
    <t>2020/05/31 at 6:00 am</t>
  </si>
  <si>
    <t xml:space="preserve">Select The Malice of Abigale Quinlan – Encounter 10 </t>
  </si>
  <si>
    <t>The Malice of Abigale Quinlan – Encounter 10</t>
  </si>
  <si>
    <t>2020/05/29 at 6:00 am</t>
  </si>
  <si>
    <t xml:space="preserve">Select Natalie Rambles About Visual Novels </t>
  </si>
  <si>
    <t>Visual Novel</t>
  </si>
  <si>
    <t>2020/05/27 at 6:00 am</t>
  </si>
  <si>
    <t xml:space="preserve">Select Rundown (5/17-5/23) Oops, All Weeaboo! </t>
  </si>
  <si>
    <t>Rundown (5/17-5/23) Oops, All Weeaboo!</t>
  </si>
  <si>
    <t>Mafia III, System Shock, Tencent</t>
  </si>
  <si>
    <t>2020/05/24 at 6:00 am</t>
  </si>
  <si>
    <t xml:space="preserve">Select The Malice of Abigale Quinlan – Encounter 09 </t>
  </si>
  <si>
    <t>The Malice of Abigale Quinlan – Encounter 09</t>
  </si>
  <si>
    <t>2020/05/22 at 6:00 am</t>
  </si>
  <si>
    <t xml:space="preserve">Select Muv-Luv photonflowers* Review </t>
  </si>
  <si>
    <t>âge, ixtl, Muv-Luv, Visual Novel</t>
  </si>
  <si>
    <t>2020/05/20 at 6:00 am</t>
  </si>
  <si>
    <t xml:space="preserve">Select Rundown (5/10-5/16) Gacha Sin </t>
  </si>
  <si>
    <t>Rundown (5/10-5/16) Gacha Sin</t>
  </si>
  <si>
    <t>Dragalia Lost, Ghost of Tsushima, Paper Mario, Tony Hawk’s Pro Skater, Unreal Engine</t>
  </si>
  <si>
    <t>2020/05/17 at 6:00 am</t>
  </si>
  <si>
    <t xml:space="preserve">Select The Malice of Abigale Quinlan – Encounter 08 </t>
  </si>
  <si>
    <t>The Malice of Abigale Quinlan – Encounter 08</t>
  </si>
  <si>
    <t>2020/05/15 at 6:00 am</t>
  </si>
  <si>
    <t xml:space="preserve">Select TSF Series #009: That Time I Became a Cactus Waifu </t>
  </si>
  <si>
    <t>2020/05/13 at 6:00 am</t>
  </si>
  <si>
    <t xml:space="preserve">Select Rundown (5/03-5/09) Natalie’s Not A Squid Kid! </t>
  </si>
  <si>
    <t>Rundown (5/03-5/09) Natalie’s Not A Squid Kid!</t>
  </si>
  <si>
    <t>Bright Memory Infinite, Like A Dragon (Yakuza), Muv-Luv, Scarlet Nexus, Splatoon 2, Xbox Series X|S</t>
  </si>
  <si>
    <t>2020/05/10 at 6:00 am</t>
  </si>
  <si>
    <t xml:space="preserve">Select The Malice of Abigale Quinlan – Encounter 07 </t>
  </si>
  <si>
    <t>The Malice of Abigale Quinlan – Encounter 07</t>
  </si>
  <si>
    <t>2020/05/08 at 6:00 am</t>
  </si>
  <si>
    <t xml:space="preserve">Select Ys Seven Review </t>
  </si>
  <si>
    <t>Action RPG, Falcom, Marvelous Entertainment, PSP, XSEED, Ys</t>
  </si>
  <si>
    <t>2020/05/06 at 6:00 am</t>
  </si>
  <si>
    <t xml:space="preserve">Select Rundown (4/26-5/02) Empty My Wallet For an SSR Waifu </t>
  </si>
  <si>
    <t>Rundown (4/26-5/02) Empty My Wallet For an SSR Waifu</t>
  </si>
  <si>
    <t>Assassin’s Creed, Dragalia Lost, Nintendo, The Last of Us Part II</t>
  </si>
  <si>
    <t>2020/05/03 at 6:00 am</t>
  </si>
  <si>
    <t xml:space="preserve">Select The Malice of Abigale Quinlan – Encounter 06 </t>
  </si>
  <si>
    <t>The Malice of Abigale Quinlan – Encounter 06</t>
  </si>
  <si>
    <t>2020/05/01 at 6:00 am</t>
  </si>
  <si>
    <t xml:space="preserve">Select Natalie Rambles About Sex and the Sexual </t>
  </si>
  <si>
    <t>Sex Games</t>
  </si>
  <si>
    <t>2020/04/29 at 6:00 am</t>
  </si>
  <si>
    <t xml:space="preserve">Select Rundown (4/19-4/25) Deviant Eclipse </t>
  </si>
  <si>
    <t>Rundown (4/19-4/25) Deviant Eclipse</t>
  </si>
  <si>
    <t>Animal Crossing, Danganronpa, Robotics;Notes, Super Mario Maker</t>
  </si>
  <si>
    <t>2020/04/26 at 6:00 am</t>
  </si>
  <si>
    <t xml:space="preserve">Select The Malice of Abigale Quinlan – Encounter 05 </t>
  </si>
  <si>
    <t>The Malice of Abigale Quinlan – Encounter 05</t>
  </si>
  <si>
    <t>2020/04/24 at 6:00 am</t>
  </si>
  <si>
    <t xml:space="preserve">Select Lamunation! -international- Review </t>
  </si>
  <si>
    <t>Lamunation, Love Lab, memes, Visual Novel, White Powder</t>
  </si>
  <si>
    <t>2020/04/22 at 6:00 am</t>
  </si>
  <si>
    <t xml:space="preserve">Select Rundown (4/12-4/18) Controller Quibbles </t>
  </si>
  <si>
    <t>Rundown (4/12-4/18) Controller Quibbles</t>
  </si>
  <si>
    <t>Cooking Mama, Gamescom, Planet Entertainment, Red Dead Redemption, Resident Evil</t>
  </si>
  <si>
    <t>2020/04/19 at 6:00 am</t>
  </si>
  <si>
    <t xml:space="preserve">Select The Malice of Abigale Quinlan – Encounter 04 </t>
  </si>
  <si>
    <t>The Malice of Abigale Quinlan – Encounter 04</t>
  </si>
  <si>
    <t>2020/04/17 at 6:00 am</t>
  </si>
  <si>
    <t xml:space="preserve">Select Metroid Fusion Review </t>
  </si>
  <si>
    <t>2020/04/15 at 6:00 am</t>
  </si>
  <si>
    <t xml:space="preserve">Select Rundown (4/05-4/11) The Panic Everywhere System </t>
  </si>
  <si>
    <t>Rundown (4/05-4/11) The Panic Everywhere System</t>
  </si>
  <si>
    <t>Cooking Mama, First Playable Productions, Planet Entertainment, PlayStation 5, Resident Evil, Saints Row</t>
  </si>
  <si>
    <t>2020/04/12 at 6:00 am</t>
  </si>
  <si>
    <t xml:space="preserve">Select The Malice of Abigale Quinlan – Encounter 03 </t>
  </si>
  <si>
    <t>The Malice of Abigale Quinlan – Encounter 03</t>
  </si>
  <si>
    <t>2020/04/10 at 6:00 am</t>
  </si>
  <si>
    <t xml:space="preserve">Select Student Transfer Scenario Reviews – Part 5 </t>
  </si>
  <si>
    <t>Student Transfer Scenario Reviews – Part 5</t>
  </si>
  <si>
    <t>2727 comments</t>
  </si>
  <si>
    <t>2020/04/08 at 6:00 am</t>
  </si>
  <si>
    <t xml:space="preserve">Select Rundown (3/29-4/04) Please Be Nice </t>
  </si>
  <si>
    <t>Rundown (3/29-4/04) Please Be Nice</t>
  </si>
  <si>
    <t>Chiyomaru Studio, E3, Mages Inc., NieR, Super Mario, When I Woke Up I Became a Bagel Girl</t>
  </si>
  <si>
    <t>2020/04/05 at 6:00 am</t>
  </si>
  <si>
    <t xml:space="preserve">Select The Malice of Abigale Quinlan – Encounter 02 </t>
  </si>
  <si>
    <t>The Malice of Abigale Quinlan – Encounter 02</t>
  </si>
  <si>
    <t>2020/04/03 at 6:00 am</t>
  </si>
  <si>
    <t xml:space="preserve">Select Fan Fiction Funsies: Steins;Gate – A Kurisu Christmas </t>
  </si>
  <si>
    <t>Fan Fiction Funsies: Steins;Gate – A Kurisu Christmas</t>
  </si>
  <si>
    <t>Fan Fiction, Fan Fiction Funsies, Steins;Gate, Steins;Gate 0, TSF/TG</t>
  </si>
  <si>
    <t>2020/04/01 at 6:00 am</t>
  </si>
  <si>
    <t xml:space="preserve">Select Rundown (3/22-3/28) Animal Crossed </t>
  </si>
  <si>
    <t>Rundown (3/22-3/28) Animal Crossed</t>
  </si>
  <si>
    <t>Animal Crossing, Bravely Default, Epic Games, Pokemon Sword and Shield, Xenoblade Chronicles</t>
  </si>
  <si>
    <t>2020/03/29 at 6:00 am</t>
  </si>
  <si>
    <t xml:space="preserve">Select The Malice of Abigale Quinlan – Encounter 01 </t>
  </si>
  <si>
    <t>The Malice of Abigale Quinlan – Encounter 01</t>
  </si>
  <si>
    <t>2020/03/27 at 6:00 am</t>
  </si>
  <si>
    <t xml:space="preserve">Select Natalie Rambles About Verde’s Doohickey </t>
  </si>
  <si>
    <t>Natalie Rambles About Verde’s Doohickey</t>
  </si>
  <si>
    <t>2020/03/25 at 6:00 am</t>
  </si>
  <si>
    <t xml:space="preserve">Select Rundown (3/15-3/21) Quarantine Time with Haz-Nat </t>
  </si>
  <si>
    <t>Rundown (3/15-3/21) Quarantine Time with Haz-Nat</t>
  </si>
  <si>
    <t>2020/03/22 at 6:00 am</t>
  </si>
  <si>
    <t xml:space="preserve">Select The Malice of Abigale Quinlan – Encounter 00 </t>
  </si>
  <si>
    <t>The Malice of Abigale Quinlan – Encounter 00</t>
  </si>
  <si>
    <t>2020/03/20 at 6:00 am</t>
  </si>
  <si>
    <t xml:space="preserve">Select Steins;Gate 0 Review </t>
  </si>
  <si>
    <t>Mages Inc., Spike Chunsoft, Steins;Gate, Steins;Gate 0, Visual Novel</t>
  </si>
  <si>
    <t>2020/03/18 at 6:00 am</t>
  </si>
  <si>
    <t xml:space="preserve">Select Verde’s Doohickey – Session 17 </t>
  </si>
  <si>
    <t>Verde’s Doohickey – Session 17</t>
  </si>
  <si>
    <t>2020/03/17 at 6:00 am</t>
  </si>
  <si>
    <t xml:space="preserve">Select Rundown (3/08-3/14) Dark Mornings </t>
  </si>
  <si>
    <t>Rundown (3/08-3/14) Dark Mornings</t>
  </si>
  <si>
    <t>2K Games, Akudama Drive, Call of Duty, E3, Horizon: Zero Dawn, Too Kyo Games, Warner Brothers</t>
  </si>
  <si>
    <t>2020/03/15 at 6:00 am</t>
  </si>
  <si>
    <t xml:space="preserve">Select Verde’s Doohickey – Session 16 </t>
  </si>
  <si>
    <t>Verde’s Doohickey – Session 16</t>
  </si>
  <si>
    <t>2020/03/13 at 6:00 am</t>
  </si>
  <si>
    <t xml:space="preserve">Select TSF Series #008: Project F – Final Chapter </t>
  </si>
  <si>
    <t>TSF Series #008: Project F – Final Chapter</t>
  </si>
  <si>
    <t>2020/03/11 at 6:00 am</t>
  </si>
  <si>
    <t xml:space="preserve">Select Verde’s Doohickey – Session 15 </t>
  </si>
  <si>
    <t>Verde’s Doohickey – Session 15</t>
  </si>
  <si>
    <t>2020/03/10 at 6:00 am</t>
  </si>
  <si>
    <t xml:space="preserve">Select Rundown (3/01-3/07) 2020: Year of the Poop </t>
  </si>
  <si>
    <t>Rundown (3/01-3/07) 2020: Year of the Poop</t>
  </si>
  <si>
    <t>Castlevania: Symphony of the Night, Disgaea, Ziggurat Interactive</t>
  </si>
  <si>
    <t>2020/03/08 at 6:00 am</t>
  </si>
  <si>
    <t xml:space="preserve">Select Verde’s Doohickey – Session 14 </t>
  </si>
  <si>
    <t>Verde’s Doohickey – Session 14</t>
  </si>
  <si>
    <t>2020/03/06 at 6:00 am</t>
  </si>
  <si>
    <t xml:space="preserve">Select Monster Boy and the Cursed Kingdom Review </t>
  </si>
  <si>
    <t>Monster Boy and the Cursed Kingdom Review</t>
  </si>
  <si>
    <t>FDG Entertainment, Game Atelier, Metroidvania, Monster Boy and the Cursed Kingdom, Monster World, Wonder Boy</t>
  </si>
  <si>
    <t>2020/03/04 at 6:00 am</t>
  </si>
  <si>
    <t xml:space="preserve">Select Verde’s Doohickey – Session 13 </t>
  </si>
  <si>
    <t>Verde’s Doohickey – Session 13</t>
  </si>
  <si>
    <t>2020/03/03 at 6:00 am</t>
  </si>
  <si>
    <t xml:space="preserve">Select Rundown (2/23-2/29) Relative Strangers </t>
  </si>
  <si>
    <t>Rundown (2/23-2/29) Relative Strangers</t>
  </si>
  <si>
    <t>PlatinumGames, The House in Fata Morgana, Xbox Series X|S</t>
  </si>
  <si>
    <t>2020/03/01 at 6:00 am</t>
  </si>
  <si>
    <t xml:space="preserve">Select Verde’s Doohickey – Session 12 </t>
  </si>
  <si>
    <t>Verde’s Doohickey – Session 12</t>
  </si>
  <si>
    <t>2020/02/28 at 6:00 am</t>
  </si>
  <si>
    <t xml:space="preserve">Select Natalie Rambles About Anime </t>
  </si>
  <si>
    <t>Anime, Digimon, Dragon Ball, Elfen Lied, Pokémon</t>
  </si>
  <si>
    <t>2020/02/26 at 6:00 am</t>
  </si>
  <si>
    <t xml:space="preserve">Select Verde’s Doohickey – Session 11 </t>
  </si>
  <si>
    <t>Verde’s Doohickey – Session 11</t>
  </si>
  <si>
    <t>2020/02/25 at 6:00 am</t>
  </si>
  <si>
    <t xml:space="preserve">Select Rundown (2/16-2/22) Madness Direct </t>
  </si>
  <si>
    <t>Rundown (2/16-2/22) Madness Direct</t>
  </si>
  <si>
    <t>Animal Crossing, Gothic, Star Wars</t>
  </si>
  <si>
    <t>2020/02/23 at 6:00 am</t>
  </si>
  <si>
    <t xml:space="preserve">Select Verde’s Doohickey – Session 10 </t>
  </si>
  <si>
    <t>Verde’s Doohickey – Session 10</t>
  </si>
  <si>
    <t>2020/02/21 at 6:00 am</t>
  </si>
  <si>
    <t xml:space="preserve">Select AI: The Somnium Files Review </t>
  </si>
  <si>
    <t>2020/02/19 at 6:00 am</t>
  </si>
  <si>
    <t xml:space="preserve">Select Verde’s Doohickey – Session 09 </t>
  </si>
  <si>
    <t>Verde’s Doohickey – Session 09</t>
  </si>
  <si>
    <t>2020/02/18 at 6:00 am</t>
  </si>
  <si>
    <t xml:space="preserve">Select Rundown (2/09-2/15) The Review Conundrum </t>
  </si>
  <si>
    <t>Anthem, PlayStation 5</t>
  </si>
  <si>
    <t>2020/02/16 at 6:00 am</t>
  </si>
  <si>
    <t xml:space="preserve">Select Announcement (2/15/20) Novel Delays </t>
  </si>
  <si>
    <t>Announcement (2/15/20) Novel Delays</t>
  </si>
  <si>
    <t>The Saga of Dawn and Dusk</t>
  </si>
  <si>
    <t>2020/02/15 at 6:00 am</t>
  </si>
  <si>
    <t xml:space="preserve">Select Verde’s Doohickey – Session 08 </t>
  </si>
  <si>
    <t>Verde’s Doohickey – Session 08</t>
  </si>
  <si>
    <t>2020/02/14 at 6:00 am</t>
  </si>
  <si>
    <t xml:space="preserve">Select TSF Series #007: Nana and the Nomap </t>
  </si>
  <si>
    <t>2020/02/12 at 6:00 am</t>
  </si>
  <si>
    <t xml:space="preserve">Select Verde’s Doohickey – Session 07 </t>
  </si>
  <si>
    <t>Verde’s Doohickey – Session 07</t>
  </si>
  <si>
    <t>2020/02/11 at 6:00 am</t>
  </si>
  <si>
    <t xml:space="preserve">Select Rundown (2/02-2/08) Work-Life Imbalance </t>
  </si>
  <si>
    <t>Rundown (2/02-2/08) Work-Life Imbalance</t>
  </si>
  <si>
    <t>Animal Crossing, Daemon X Machina, The Wonderful 101</t>
  </si>
  <si>
    <t>2020/02/09 at 6:00 am</t>
  </si>
  <si>
    <t xml:space="preserve">Select Verde’s Doohickey – Session 06 </t>
  </si>
  <si>
    <t>Verde’s Doohickey – Session 06</t>
  </si>
  <si>
    <t>2020/02/07 at 6:00 am</t>
  </si>
  <si>
    <t xml:space="preserve">Select Super Metroid Review </t>
  </si>
  <si>
    <t>Intelligent Systems, Metroid, Metroidvania, Nintendo, Super Nintendo</t>
  </si>
  <si>
    <t>2020/02/05 at 6:00 am</t>
  </si>
  <si>
    <t xml:space="preserve">Select Verde’s Doohickey – Session 05 </t>
  </si>
  <si>
    <t>Verde’s Doohickey – Session 05</t>
  </si>
  <si>
    <t>2020/02/04 at 6:00 am</t>
  </si>
  <si>
    <t xml:space="preserve">Select Rundown (1/26-2/01) The Questionable Box </t>
  </si>
  <si>
    <t>Rundown (1/26-2/01) The Questionable Box</t>
  </si>
  <si>
    <t>Activision Blizzard, Nintendo, Nintendo Switch, Pokémon, Pokemon Home, Pokemon Sword and Shield, Steins;Gate</t>
  </si>
  <si>
    <t>2020/02/02 at 6:00 am</t>
  </si>
  <si>
    <t xml:space="preserve">Select Verde’s Doohickey – Session 04 </t>
  </si>
  <si>
    <t>Verde’s Doohickey – Session 04</t>
  </si>
  <si>
    <t>2020/01/31 at 6:00 am</t>
  </si>
  <si>
    <t xml:space="preserve">Select Natalie Rambles About School </t>
  </si>
  <si>
    <t>Natalie Rambles About School</t>
  </si>
  <si>
    <t>School</t>
  </si>
  <si>
    <t>2020/01/29 at 6:00 am</t>
  </si>
  <si>
    <t xml:space="preserve">Select Verde’s Doohickey – Session 03 </t>
  </si>
  <si>
    <t>Verde’s Doohickey – Session 03</t>
  </si>
  <si>
    <t>2020/01/28 at 6:00 am</t>
  </si>
  <si>
    <t xml:space="preserve">Select Rundown (1/19-1/25) Deserve </t>
  </si>
  <si>
    <t>Rundown (1/19-1/25) Deserve</t>
  </si>
  <si>
    <t>Ninja Theory</t>
  </si>
  <si>
    <t>2020/01/26 at 6:00 am</t>
  </si>
  <si>
    <t xml:space="preserve">Select Verde’s Doohickey – Session 02 </t>
  </si>
  <si>
    <t>Verde’s Doohickey – Session 02</t>
  </si>
  <si>
    <t>2020/01/24 at 6:00 am</t>
  </si>
  <si>
    <t xml:space="preserve">Select The House in Fata Morgana Review </t>
  </si>
  <si>
    <t>Mangagamer, Novectacle, The House in Fata Morgana, Visual Novel</t>
  </si>
  <si>
    <t>2020/01/22 at 6:00 am</t>
  </si>
  <si>
    <t xml:space="preserve">Select Verde’s Doohickey – Session 01 </t>
  </si>
  <si>
    <t>Verde’s Doohickey – Session 01</t>
  </si>
  <si>
    <t>2020/01/21 at 6:00 am</t>
  </si>
  <si>
    <t xml:space="preserve">Select Rundown (1/12-1/18) Editing Nightmares </t>
  </si>
  <si>
    <t>Cuphead, Cyberpunk 2077, Fire Emblem: Three Houses, Horizon: Zero Dawn, Legend of Heroes: Trails of Cold Steel, Monster Hunter: World, Super Smash Bros. Ultimate, Ys VIII: Lacrimosa of Dana</t>
  </si>
  <si>
    <t>2020/01/19 at 6:00 am</t>
  </si>
  <si>
    <t xml:space="preserve">Select Student Transfer Scenario Reviews – Part 4 </t>
  </si>
  <si>
    <t>Student Transfer Scenario Reviews – Part 4</t>
  </si>
  <si>
    <t>2020/01/15 at 6:00 am</t>
  </si>
  <si>
    <t xml:space="preserve">Select Rundown (1/05-1/11) 1,500 Words A Day </t>
  </si>
  <si>
    <t>Rundown (1/05-1/11) 1,500 Words A Day</t>
  </si>
  <si>
    <t>PlatinumGames, PlayStation 5, Pokemon Mystery Dungeon, Pokemon Sword and Shield, Utawarerumono, Xbox Series X|S</t>
  </si>
  <si>
    <t>2020/01/12 at 6:00 am</t>
  </si>
  <si>
    <t xml:space="preserve">Select TSF Series #006-1: Office Party Panic – Amorous Indulgence </t>
  </si>
  <si>
    <t>TSF Series #006-1: Office Party Panic – Amorous Indulgence</t>
  </si>
  <si>
    <t>2020/01/08 at 6:00 am</t>
  </si>
  <si>
    <t xml:space="preserve">Select Rundown (12/29-1/04) A Decade Past </t>
  </si>
  <si>
    <t>Rundown (12/29-1/04) A Decade Past</t>
  </si>
  <si>
    <t>Earthbound, Final Fantasy VII, Gunslinger Stratos, Oddity</t>
  </si>
  <si>
    <t>2020/01/05 at 6:00 am</t>
  </si>
  <si>
    <t xml:space="preserve">Select Cthulhu Saves Christmas Review </t>
  </si>
  <si>
    <t>Cthulhu Saves Christmas Review</t>
  </si>
  <si>
    <t>JRPG, Zeboyd Games</t>
  </si>
  <si>
    <t>2020/01/01 at 6:00 am</t>
  </si>
  <si>
    <t xml:space="preserve">Select Psycho Shatter 1985: Black Vice Re;Birth – Phase 13 </t>
  </si>
  <si>
    <t>Psycho Shatter 1985: Black Vice Re;Birth – Phase 13</t>
  </si>
  <si>
    <t>2019/12/31 at 6:00 am</t>
  </si>
  <si>
    <t xml:space="preserve">Select Rundown (12/22-12/28) The Harrowing Holidays </t>
  </si>
  <si>
    <t>Rundown (12/22-12/28) The Harrowing Holidays</t>
  </si>
  <si>
    <t>Dangen Entertainment, Xenosaga</t>
  </si>
  <si>
    <t>2019/12/29 at 6:00 am</t>
  </si>
  <si>
    <t xml:space="preserve">Select TSF Series #005-1: Ghost Milky in… The Cookie Crumbles </t>
  </si>
  <si>
    <t>2019/12/28 at 6:00 am</t>
  </si>
  <si>
    <t xml:space="preserve">Select Psycho Shatter 1985: Black Vice Re;Birth – Phase 12 </t>
  </si>
  <si>
    <t>Psycho Shatter 1985: Black Vice Re;Birth – Phase 12</t>
  </si>
  <si>
    <t>2019/12/27 at 6:00 am</t>
  </si>
  <si>
    <t xml:space="preserve">Select Natalie Rambles About 2019 </t>
  </si>
  <si>
    <t>Activision Blizzard, AlphaDream, Anthem, Bloodstained: Ritual of the Night, Catherine, Dead Cells, Dragalia Lost, Embracer Group, Epic Games, Higurashi, Metroid Prime 4, Muv-Luv, Nicalis, Phantasy Star Online 2, Pokemon Diamond and Pearl, Pokemon Sword and Shield, Politics, Press-Switch, Sex Games, Shenmue III, Sonic, Stadia, Student Transfer, Super Smash Bros. Ultimate, Xbox Game Pass</t>
  </si>
  <si>
    <t>2019/12/25 at 6:00 am</t>
  </si>
  <si>
    <t xml:space="preserve">Select Psycho Shatter 1985: Black Vice Re;Birth – Phase 11 </t>
  </si>
  <si>
    <t>Psycho Shatter 1985: Black Vice Re;Birth – Phase 11</t>
  </si>
  <si>
    <t>2019/12/24 at 6:00 am</t>
  </si>
  <si>
    <t xml:space="preserve">Select Rundown (12/15-12/21) The Slap of Reality! </t>
  </si>
  <si>
    <t>Rundown (12/15-12/21) The Slap of Reality!</t>
  </si>
  <si>
    <t>Falcom, PlayStation 4, Stadia</t>
  </si>
  <si>
    <t>2019/12/22 at 6:00 am</t>
  </si>
  <si>
    <t xml:space="preserve">Select Psycho Shatter 1985: Black Vice Re;Birth – Phase 10 </t>
  </si>
  <si>
    <t>Psycho Shatter 1985: Black Vice Re;Birth – Phase 10</t>
  </si>
  <si>
    <t>2019/12/20 at 6:00 am</t>
  </si>
  <si>
    <t xml:space="preserve">Select The Hex Review </t>
  </si>
  <si>
    <t>Adventure, Daniel Mullins, The Hex</t>
  </si>
  <si>
    <t>2019/12/18 at 6:00 am</t>
  </si>
  <si>
    <t xml:space="preserve">Select Psycho Shatter 1985: Black Vice Re;Birth – Phase 09 </t>
  </si>
  <si>
    <t>Psycho Shatter 1985: Black Vice Re;Birth – Phase 09</t>
  </si>
  <si>
    <t>2019/12/17 at 6:00 am</t>
  </si>
  <si>
    <t xml:space="preserve">Select Rundown (12/08-12/14) The Conclusion of Chaos: Part 2 </t>
  </si>
  <si>
    <t>Rundown (12/08-12/14) The Conclusion of Chaos: Part 2</t>
  </si>
  <si>
    <t>Babylon’s Fall, Bravely Default, Death Come True, Gamestop, Godfall, Gothic, Hellblade, Resident Evil, Steins;Gate, Telltale, Too Kyo Games, Xbox Series X|S</t>
  </si>
  <si>
    <t>2019/12/15 at 6:00 am</t>
  </si>
  <si>
    <t xml:space="preserve">Select Psycho Shatter 1985: Black Vice Re;Birth – Phase 08 </t>
  </si>
  <si>
    <t>Psycho Shatter 1985: Black Vice Re;Birth – Phase 08</t>
  </si>
  <si>
    <t>2019/12/13 at 6:00 am</t>
  </si>
  <si>
    <t xml:space="preserve">Select Announcement (12/12/19) The 2020 Schedule Update! </t>
  </si>
  <si>
    <t>Announcement (12/12/19) The 2020 Schedule Update!</t>
  </si>
  <si>
    <t>2019/12/12 at 6:00 am</t>
  </si>
  <si>
    <t xml:space="preserve">Select Dead Cells Review </t>
  </si>
  <si>
    <t>Dead Cells Review</t>
  </si>
  <si>
    <t>Dead Cells, Metroidvania, Motion Twin, Roguelike</t>
  </si>
  <si>
    <t>2019/12/11 at 6:00 am</t>
  </si>
  <si>
    <t xml:space="preserve">Select Psycho Shatter 1985: Black Vice Re;Birth – Phase 07 </t>
  </si>
  <si>
    <t>Psycho Shatter 1985: Black Vice Re;Birth – Phase 07</t>
  </si>
  <si>
    <t>2019/12/10 at 6:00 am</t>
  </si>
  <si>
    <t xml:space="preserve">Select Rundown (12/01-12/07) Natalie Will Never Get to Live Alone </t>
  </si>
  <si>
    <t>Rundown (12/01-12/07) Natalie Will Never Get to Live Alone</t>
  </si>
  <si>
    <t>Bayonetta, Resident Evil, Vanquish</t>
  </si>
  <si>
    <t>2019/12/08 at 6:00 am</t>
  </si>
  <si>
    <t xml:space="preserve">Select Psycho Shatter 1985: Black Vice Re;Birth – Phase 06 </t>
  </si>
  <si>
    <t>Psycho Shatter 1985: Black Vice Re;Birth – Phase 06</t>
  </si>
  <si>
    <t>2019/12/06 at 6:00 am</t>
  </si>
  <si>
    <t xml:space="preserve">Select Pokémon Shield Review </t>
  </si>
  <si>
    <t>Pokémon Shield Review</t>
  </si>
  <si>
    <t>JRPG, Nintendo Switch, Pokémon, Pokemon Sword and Shield</t>
  </si>
  <si>
    <t>2019/12/04 at 6:00 am</t>
  </si>
  <si>
    <t xml:space="preserve">Select Psycho Shatter 1985: Black Vice Re;Birth – Phase 05 </t>
  </si>
  <si>
    <t>Psycho Shatter 1985: Black Vice Re;Birth – Phase 05</t>
  </si>
  <si>
    <t>2019/12/03 at 6:00 am</t>
  </si>
  <si>
    <t xml:space="preserve">Select Rundown (11/24-11/30) Fast Game BlazerZ </t>
  </si>
  <si>
    <t>Rundown (11/24-11/30) Fast Game BlazerZ</t>
  </si>
  <si>
    <t>Dragalia Lost, Hyperdimension Neptunia, Mega Man, Pokemon Sword and Shield, To The Moon</t>
  </si>
  <si>
    <t>2019/12/01 at 6:00 am</t>
  </si>
  <si>
    <t xml:space="preserve">Select Psycho Shatter 1985: Black Vice Re;Birth – Phase 04 </t>
  </si>
  <si>
    <t>Psycho Shatter 1985: Black Vice Re;Birth – Phase 04</t>
  </si>
  <si>
    <t>2019/11/29 at 6:00 am</t>
  </si>
  <si>
    <t xml:space="preserve">Select Natalie Rambles About Pokémon </t>
  </si>
  <si>
    <t>Natalie Rambles About Pokémon</t>
  </si>
  <si>
    <t>Pokémon, Pokemon Diamond and Pearl, Pokemon Let’s Go, Pokemon Omega Ruby and Alpha Sapphire, Pokemon Sun and Moon, Pokemon Sword and Shield, Pokemon Ultra Sun and Ultra Moon, Pokemon X and Y</t>
  </si>
  <si>
    <t>2019/11/27 at 6:00 am</t>
  </si>
  <si>
    <t xml:space="preserve">Select Psycho Shatter 1985: Black Vice Re;Birth – Phase 03 </t>
  </si>
  <si>
    <t>Psycho Shatter 1985: Black Vice Re;Birth – Phase 03</t>
  </si>
  <si>
    <t>2019/11/26 at 6:00 am</t>
  </si>
  <si>
    <t xml:space="preserve">Select Rundown (11/17-11/23) The Woes of $80 Nintendo Games </t>
  </si>
  <si>
    <t>Rundown (11/17-11/23) The Woes of $80 Nintendo Games</t>
  </si>
  <si>
    <t>Half-Life Alyx, Pokemon Sword and Shield, Stadia</t>
  </si>
  <si>
    <t>2019/11/24 at 6:00 am</t>
  </si>
  <si>
    <t xml:space="preserve">Select Psycho Shatter 1985: Black Vice Re;Birth – Phase 02 </t>
  </si>
  <si>
    <t>Psycho Shatter 1985: Black Vice Re;Birth – Phase 02</t>
  </si>
  <si>
    <t>2019/11/22 at 6:00 am</t>
  </si>
  <si>
    <t xml:space="preserve">Select Bladed Fury Review </t>
  </si>
  <si>
    <t>Bladed Fury Review</t>
  </si>
  <si>
    <t>Action, NEXT Studios</t>
  </si>
  <si>
    <t>2019/11/20 at 6:00 am</t>
  </si>
  <si>
    <t xml:space="preserve">Select Psycho Shatter 1985: Black Vice Re;Birth – Phase 01 </t>
  </si>
  <si>
    <t>Psycho Shatter 1985: Black Vice Re;Birth – Phase 01</t>
  </si>
  <si>
    <t>2019/11/19 at 6:00 am</t>
  </si>
  <si>
    <t xml:space="preserve">Select Psycho Shatter 1985: Black Vice Re;Birth </t>
  </si>
  <si>
    <t>Psycho Shatter 1985: Black Vice Re;Birth — Private</t>
  </si>
  <si>
    <t>2019/11/18 at 6:00 am</t>
  </si>
  <si>
    <t xml:space="preserve">Select Rundown (11/10-11/16) A Quarter Century Old </t>
  </si>
  <si>
    <t>Rundown (11/10-11/16) A Quarter Century Old</t>
  </si>
  <si>
    <t>Grounded, Pokemon Sword and Shield, Sonic, Tell Me Why, Xbox Game Pass, Xbox One, xCloud</t>
  </si>
  <si>
    <t>2019/11/17 at 6:00 am</t>
  </si>
  <si>
    <t xml:space="preserve">Select Higurashi: When They Cry Hou Chapter 7 – Minagoroshi Review </t>
  </si>
  <si>
    <t>07th Expansion, Higurashi, Horror, Kaga Create, Mangagamer, Visual Novel</t>
  </si>
  <si>
    <t>2019/11/13 at 6:00 am</t>
  </si>
  <si>
    <t xml:space="preserve">Select Rundown (11/03-11/09) The Leaky Life For Me! </t>
  </si>
  <si>
    <t>Rundown (11/03-11/09) The Leaky Life For Me!</t>
  </si>
  <si>
    <t>Death Stranding, Little Witch Academia, Pokemon Sword and Shield</t>
  </si>
  <si>
    <t>2019/11/10 at 6:00 am</t>
  </si>
  <si>
    <t xml:space="preserve">Select Successor of the Moon Review </t>
  </si>
  <si>
    <t>Successor of the Moon Review</t>
  </si>
  <si>
    <t>Metroidvania, SakuraGame</t>
  </si>
  <si>
    <t>2019/11/06 at 6:00 am</t>
  </si>
  <si>
    <t xml:space="preserve">Select Rundown (10/27-11/02) The Road to 2020 </t>
  </si>
  <si>
    <t>Rundown (10/27-11/02) The Road to 2020</t>
  </si>
  <si>
    <t>Activision Blizzard, Death Stranding, Diablo, EA, Little Witch Academia, Mass Effect, Overwatch, Steam</t>
  </si>
  <si>
    <t>2019/11/03 at 6:00 am</t>
  </si>
  <si>
    <t xml:space="preserve">Select Announcement (11/01/19) The Novel Update! </t>
  </si>
  <si>
    <t>Announcement (11/01/19) The Novel Update!</t>
  </si>
  <si>
    <t>2019/11/01 at 6:00 am</t>
  </si>
  <si>
    <t xml:space="preserve">Select Elfen Lied Review </t>
  </si>
  <si>
    <t>Anime, Arms Corporation, Elfen Lied, Sekai Project</t>
  </si>
  <si>
    <t>2019/10/30 at 6:00 am</t>
  </si>
  <si>
    <t xml:space="preserve">Select Rundown (10/20-10/26) Double the Stamina, Half the Fun </t>
  </si>
  <si>
    <t>Rundown (10/20-10/26) Double the Stamina, Half the Fun</t>
  </si>
  <si>
    <t>Dragalia Lost, Fallout 76, Mangagamer, Muv-Luv</t>
  </si>
  <si>
    <t>2019/10/27 at 6:00 am</t>
  </si>
  <si>
    <t xml:space="preserve">Select TSF Series #004-1: Gacha My Soul for an SSR Waifu </t>
  </si>
  <si>
    <t>Gacha, TSF/TG</t>
  </si>
  <si>
    <t>2019/10/25 at 6:00 am</t>
  </si>
  <si>
    <t xml:space="preserve">Select Corpse Party: Book of Shadows Review </t>
  </si>
  <si>
    <t>Corpse Party, Mages Inc., Team GrisGris, XSEED</t>
  </si>
  <si>
    <t>2019/10/23 at 6:00 am</t>
  </si>
  <si>
    <t xml:space="preserve">Select Rundown (10/13-10/19) Screenshot Obsession </t>
  </si>
  <si>
    <t>Pokemon Sword and Shield, Riot Games</t>
  </si>
  <si>
    <t>2019/10/20 at 6:00 am</t>
  </si>
  <si>
    <t xml:space="preserve">Select Student Transfer Scenario Reviews – Part 3 </t>
  </si>
  <si>
    <t>Student Transfer Scenario Reviews – Part 3</t>
  </si>
  <si>
    <t>3434 comments</t>
  </si>
  <si>
    <t>2019/10/16 at 6:00 am</t>
  </si>
  <si>
    <t xml:space="preserve">Select Rundown (10/06-10/12) Reflection Creator </t>
  </si>
  <si>
    <t>Rundown (10/06-10/12) Reflection Creator</t>
  </si>
  <si>
    <t>Activision Blizzard, Enchanted Portals, Far Cry, PlayStation 5, Watch Dogs</t>
  </si>
  <si>
    <t>2019/10/13 at 6:00 am</t>
  </si>
  <si>
    <t xml:space="preserve">Select Journey Review </t>
  </si>
  <si>
    <t>Journey Review</t>
  </si>
  <si>
    <t>Adventure, Annapurna Interactive, Journey, Thatgamecompany</t>
  </si>
  <si>
    <t>2019/10/09 at 6:00 am</t>
  </si>
  <si>
    <t xml:space="preserve">Select Rundown (9/29-10/05) Subs Vs Dubs – The Eternal Debate </t>
  </si>
  <si>
    <t>Rundown (9/29-10/05) Subs Vs Dubs – The Eternal Debate</t>
  </si>
  <si>
    <t>AlphaDream, Mario &amp; Luigi, Pokemon Sword and Shield, Red Dead Redemption</t>
  </si>
  <si>
    <t>2019/10/06 at 6:00 am</t>
  </si>
  <si>
    <t xml:space="preserve">Select Pokémon Platinum Review </t>
  </si>
  <si>
    <t>Game Freak, JRPG, Nintendo, Pokémon</t>
  </si>
  <si>
    <t>2019/10/02 at 6:00 am</t>
  </si>
  <si>
    <t xml:space="preserve">Select Rundown (9/22-9/28) The Pursuit of Pure Financial Sense </t>
  </si>
  <si>
    <t>Rundown (9/22-9/28) The Pursuit of Pure Financial Sense</t>
  </si>
  <si>
    <t>Apple, Forever Entertainment, Google Play Pass, House of the Dead, Humanity, Pokemon Diamond and Pearl, The Last of Us Part II</t>
  </si>
  <si>
    <t>2019/09/29 at 6:00 am</t>
  </si>
  <si>
    <t xml:space="preserve">Select Natalie Rambles About Gacha Games </t>
  </si>
  <si>
    <t>Dragalia Lost, Epic Seven, Fire Emblem Heroes, Gacha, Langrisser, Mobile, Pokémon</t>
  </si>
  <si>
    <t>2019/09/25 at 6:00 am</t>
  </si>
  <si>
    <t xml:space="preserve">Select Rundown (9/15-9/21) Spoil Age </t>
  </si>
  <si>
    <t>Rundown (9/15-9/21) Spoil Age</t>
  </si>
  <si>
    <t>Dragon Quest, Epic Games, Nicalis, Pokémon, Super Robot Wars</t>
  </si>
  <si>
    <t>2019/09/22 at 6:00 am</t>
  </si>
  <si>
    <t xml:space="preserve">Select Dragalia Lost Review </t>
  </si>
  <si>
    <t>2019/09/18 at 6:00 am</t>
  </si>
  <si>
    <t xml:space="preserve">Select Rundown (9/08-9/14) I Stan My Stand </t>
  </si>
  <si>
    <t>Rundown (9/08-9/14) I Stan My Stand</t>
  </si>
  <si>
    <t>Nicalis, Nintendo, Resident Evil, Ring Fit Adventure, Yo-kai Watch</t>
  </si>
  <si>
    <t>2019/09/15 at 6:00 am</t>
  </si>
  <si>
    <t xml:space="preserve">Select Pokémon Masters Review </t>
  </si>
  <si>
    <t>DeNa, Gacha, JRPG, Mobile, Pokémon</t>
  </si>
  <si>
    <t>2019/09/11 at 6:00 am</t>
  </si>
  <si>
    <t xml:space="preserve">Select Rundown (9/01-9/07) Natalie Must Remain Enigmatic </t>
  </si>
  <si>
    <t>Rundown (9/01-9/07) Natalie Must Remain Enigmatic</t>
  </si>
  <si>
    <t>Deadly Premonition, Doom, King of Fighters, Kirby, Moon: RPG Remix Adventure, Nintendo, Overwatch, Pokemon Sword and Shield, Super Smash Bros. Ultimate, Tokyo Mirage Sessions #FE, Towns, Undertale, Xenoblade Chronicles</t>
  </si>
  <si>
    <t>2019/09/08 at 6:00 am</t>
  </si>
  <si>
    <t xml:space="preserve">Select The Vagrant Review </t>
  </si>
  <si>
    <t>Action RPG, O.T.K Games, SakuraGame</t>
  </si>
  <si>
    <t>2019/09/04 at 6:00 am</t>
  </si>
  <si>
    <t xml:space="preserve">Select Rundown (8/25-8/31) The Pursuit of Hard Work </t>
  </si>
  <si>
    <t>Rundown (8/25-8/31) The Pursuit of Hard Work</t>
  </si>
  <si>
    <t>Disney, Like A Dragon (Yakuza), Mega Man, Shovel Knight, Steins;Gate, Telltale</t>
  </si>
  <si>
    <t>2019/09/01 at 6:00 am</t>
  </si>
  <si>
    <t xml:space="preserve">Select TSF Series #003: J.J.’s Transformation Dysphoria </t>
  </si>
  <si>
    <t>2019/08/30 at 6:00 am</t>
  </si>
  <si>
    <t xml:space="preserve">Select Natalie Rambles About Being Trans, Autistic, and Weird </t>
  </si>
  <si>
    <t>Autism, Transgender, TSF/TG</t>
  </si>
  <si>
    <t>2019/08/28 at 6:00 am</t>
  </si>
  <si>
    <t xml:space="preserve">Select Rundown (8/18-8/24) Dude Whatever It’s Summer </t>
  </si>
  <si>
    <t>Rundown (8/18-8/24) Dude Whatever It’s Summer</t>
  </si>
  <si>
    <t>Death Stranding, Insomniac, Monster Rancher, Stadia</t>
  </si>
  <si>
    <t>2019/08/25 at 6:00 am</t>
  </si>
  <si>
    <t xml:space="preserve">Select Sushi Striker: Way of the Sushido Review </t>
  </si>
  <si>
    <t>Sushi Striker: Way of the Sushido Review</t>
  </si>
  <si>
    <t>indiezero, Nintendo, Nintendo EPD, Puzzle, Sushi Striker</t>
  </si>
  <si>
    <t>2019/08/21 at 6:00 am</t>
  </si>
  <si>
    <t xml:space="preserve">Select Rundown (8/11-8/17) My Game Collection Fits in a Shoebox </t>
  </si>
  <si>
    <t>Rundown (8/11-8/17) My Game Collection Fits in a Shoebox</t>
  </si>
  <si>
    <t>Darksiders, Dead Island 2, Deep Silver, Embracer Group, Pokemon Sword and Shield, Saints Row, Shantae, Timesplitters</t>
  </si>
  <si>
    <t>2019/08/18 at 6:00 am</t>
  </si>
  <si>
    <t xml:space="preserve">Select Dimension of Monster Girls Review </t>
  </si>
  <si>
    <t>Dimension of Monster Girls, RhinoGearz, Visual Novel</t>
  </si>
  <si>
    <t>2019/08/14 at 6:00 am</t>
  </si>
  <si>
    <t xml:space="preserve">Select Rundown (8/04-8/10) Drop the Crack, Nat! </t>
  </si>
  <si>
    <t>Rundown (8/04-8/10) Drop the Crack, Nat!</t>
  </si>
  <si>
    <t>BlazBlue, Fire Emblem Heroes, Guilty Gear, King of Fighters, Pokemon Sword and Shield, Rockstar Games, Saya No Uta, Trigger/Skiegh, Under Night In-Birth</t>
  </si>
  <si>
    <t>2019/08/11 at 6:00 am</t>
  </si>
  <si>
    <t xml:space="preserve">Select Agents of Mayhem Review </t>
  </si>
  <si>
    <t>Agents of Mayhem Review</t>
  </si>
  <si>
    <t>Action, Agents of Mayhem, Deep Silver, Saints Row, Shooter, Volition</t>
  </si>
  <si>
    <t>2019/08/07 at 6:00 am</t>
  </si>
  <si>
    <t xml:space="preserve">Select Rundown (7/28-8/03) Forgiveness </t>
  </si>
  <si>
    <t>Rundown (7/28-8/03) Forgiveness</t>
  </si>
  <si>
    <t>ANNO: Mutationem, F.I.S.T., WENT: Refractor, Zeboyd Games</t>
  </si>
  <si>
    <t>2019/08/04 at 6:00 am</t>
  </si>
  <si>
    <t xml:space="preserve">Select Natalie Rambles About Pokémon Sword and Shield and Fanatics </t>
  </si>
  <si>
    <t>Natalie Rambles About Pokémon Sword and Shield and Fanatics</t>
  </si>
  <si>
    <t>2019/07/31 at 6:00 am</t>
  </si>
  <si>
    <t xml:space="preserve">Select Rundown (7/21-7/27) Natalie Got a Smartphone </t>
  </si>
  <si>
    <t>Rundown (7/21-7/27) Natalie Got a Smartphone</t>
  </si>
  <si>
    <t>Mages Inc., Monster Rancher, Science Adventure, Super Robot Wars, Touhou</t>
  </si>
  <si>
    <t>2019/07/28 at 6:00 am</t>
  </si>
  <si>
    <t xml:space="preserve">Select TSF Series #002: Doctor Decagon – Deep Diver </t>
  </si>
  <si>
    <t>TSF Series #002: Doctor Decagon – Deep Diver</t>
  </si>
  <si>
    <t>2019/07/26 at 6:00 am</t>
  </si>
  <si>
    <t xml:space="preserve">Select Student Transfer Scenario Reviews – Part 2 </t>
  </si>
  <si>
    <t>Student Transfer Scenario Reviews – Part 2</t>
  </si>
  <si>
    <t>2019/07/24 at 6:00 am</t>
  </si>
  <si>
    <t xml:space="preserve">Select Rundown (7/14-7/20) Natalie and the Computer-Generated Flowcharts </t>
  </si>
  <si>
    <t>13 Sentinels: Aegis Rim, Nintendo Switch, Super Monkey Ball, Yo-kai Watch</t>
  </si>
  <si>
    <t>2019/07/21 at 6:00 am</t>
  </si>
  <si>
    <t xml:space="preserve">Select The Spiral Scouts Review </t>
  </si>
  <si>
    <t>The Spiral Scouts Review</t>
  </si>
  <si>
    <t>Adventure, Huniepot, Puzzle, The Spiral Scouts</t>
  </si>
  <si>
    <t>2019/07/17 at 6:00 am</t>
  </si>
  <si>
    <t xml:space="preserve">Select Rundown (7/07-7/13) The Lattice Method </t>
  </si>
  <si>
    <t>Rundown (7/07-7/13) The Lattice Method</t>
  </si>
  <si>
    <t>Earth Defense Force 5, Legend of Heroes: Trails In The Sky, Nintendo Switch, Pokemon Sword and Shield</t>
  </si>
  <si>
    <t>2019/07/14 at 6:00 am</t>
  </si>
  <si>
    <t xml:space="preserve">Select Bloodstained: Ritual of the Night Review </t>
  </si>
  <si>
    <t>Bloodstained: Ritual of the Night Review</t>
  </si>
  <si>
    <t>505 Games, ArtPlay, Bloodstained: Ritual of the Night, Inti Creates, Metroidvania, WayForward</t>
  </si>
  <si>
    <t>2019/07/10 at 6:00 am</t>
  </si>
  <si>
    <t xml:space="preserve">Select Rundown (6/30-7/06) The Great Eoten Consumption </t>
  </si>
  <si>
    <t>Rundown (6/30-7/06) The Great Eoten Consumption</t>
  </si>
  <si>
    <t>Attack on Titan, Conception, Digimon, Harvest Moon, River City Girls, Robotics;Notes, Shenmue III, Story of Seasons, Yo-kai Watch</t>
  </si>
  <si>
    <t>2019/07/07 at 6:00 am</t>
  </si>
  <si>
    <t xml:space="preserve">Select The Legend of Zelda: Breath of the Wild Review </t>
  </si>
  <si>
    <t>The Legend of Zelda: Breath of the Wild Review</t>
  </si>
  <si>
    <t>Action, Adventure, Nintendo, Nintendo EPD, Nintendo Switch, The Legend of Zelda, The Legend of Zelda: Breath of the Wild, Wii U</t>
  </si>
  <si>
    <t>2019/07/03 at 6:00 am</t>
  </si>
  <si>
    <t xml:space="preserve">Select Rundown (6/23-6/29) Art Is Hard! </t>
  </si>
  <si>
    <t>Rundown (6/23-6/29) Art Is Hard!</t>
  </si>
  <si>
    <t>Call of Duty, Pokémon, SolSeraph, Square Enix</t>
  </si>
  <si>
    <t>2019/06/30 at 6:00 am</t>
  </si>
  <si>
    <t xml:space="preserve">Select Natalie Rambles About Sonic </t>
  </si>
  <si>
    <t>Sega, Sonic</t>
  </si>
  <si>
    <t>2019/06/26 at 6:00 am</t>
  </si>
  <si>
    <t xml:space="preserve">Select Rundown (6/16-6/22) Super Graphical Butthurt </t>
  </si>
  <si>
    <t>Rundown (6/16-6/22) Super Graphical Butthurt</t>
  </si>
  <si>
    <t>Disaster Report, Dr. Mario, Pokemon Sword and Shield</t>
  </si>
  <si>
    <t>2019/06/23 at 6:00 am</t>
  </si>
  <si>
    <t xml:space="preserve">Select Sonic Generations Review </t>
  </si>
  <si>
    <t>Platformer, Sega, Sonic, Sonic Team</t>
  </si>
  <si>
    <t>2019/06/19 at 6:00 am</t>
  </si>
  <si>
    <t xml:space="preserve">Select Rundown (6/12-6/15) The Rubbish That Remains </t>
  </si>
  <si>
    <t>Genshin Impact, Pokemon Sword and Shield, Square Enix, TurboGrafx-16</t>
  </si>
  <si>
    <t>2019/06/16 at 6:00 am</t>
  </si>
  <si>
    <t xml:space="preserve">Select Student Transfer Scenario Reviews – Part 1 </t>
  </si>
  <si>
    <t>Student Transfer Scenario Reviews – Part 1</t>
  </si>
  <si>
    <t>2019/06/12 at 12:00 pm</t>
  </si>
  <si>
    <t xml:space="preserve">Select Rundown (6/11) E3 2019: Hyper Bursting! </t>
  </si>
  <si>
    <t>2064: Read Only Memories, Adventures of Mana, Animal Crossing, Banjo Kazooie, Contra, Dragon Quest, Luigi’s Mansion, Mario &amp; Sonic Olympics, Ni No Kuni, Nintendo, Nintendo Switch, No More Heroes, Panzer Dragoon, Pokemon Sword and Shield, Secret of Mana, Super Smash Bros. Ultimate, The Legend of Zelda: Breath of the Wild, The Legend of Zelda: Link’s Awakening, Trials of Mana</t>
  </si>
  <si>
    <t>2019/06/12 at 6:00 am</t>
  </si>
  <si>
    <t xml:space="preserve">Select Rundown (6/10) E3 2019: Work X School X Conferences </t>
  </si>
  <si>
    <t>Rundown (6/10) E3 2019: Work X School X Conferences</t>
  </si>
  <si>
    <t>Avengers, Cris Tales, Dragon Ball, El Hijo, Epic Games, Final Fantasy VII, Final Fantasy VIII, Gods &amp; Monsters, Rainbow Six: Siege, Roller Champions, SaGa, Shenmue III, Square Enix, Ubisoft, Watch Dogs, Xbox 360, Xbox One, Xbox Scarlett</t>
  </si>
  <si>
    <t>2019/06/11 at 6:00 am</t>
  </si>
  <si>
    <t xml:space="preserve">Select Rundown (6/09) E3 2019: Get Your News While It’s Hot! </t>
  </si>
  <si>
    <t>Rundown (6/09) E3 2019: Get Your News While It’s Hot!</t>
  </si>
  <si>
    <t>12 Minutes, Battletoads, Bethesda, Bleeding Edge, Carrion, Commander Keen, Deathloop, Devolver Digital, Doom, Dragon Ball, Elden Ring, Enter the Gungeon, Fallout 76, Forza, Gears of War, Ghostwire Tokyo, Halo, Minecraft, Ori and the Will of the Wisp, Phantasy Star Online 2, Psychonauts 2, RPG Time: The Legend of Wright, Spiritfarer, Tales of, Way of the Woods, Wolfenstein, Xbox Game Pass, Xbox One, Xbox Scarlett, xCloud</t>
  </si>
  <si>
    <t>2019/06/10 at 6:00 am</t>
  </si>
  <si>
    <t xml:space="preserve">Select Rundown (6/02-6/08) PRE3 2019: Hustle and Bustle </t>
  </si>
  <si>
    <t>Rundown (6/02-6/08) PRE3 2019: Hustle and Bustle</t>
  </si>
  <si>
    <t>Akiba’s Trip, Baldur’s Gate, BurgerTime, Darksiders, Destroy All Humans!, Dragon Quest, Embracer Group, Heroland, Pokemon Sword and Shield, Polytonic Games, Stadia, Star Wars, XSEED</t>
  </si>
  <si>
    <t>2019/06/09 at 6:00 am</t>
  </si>
  <si>
    <t xml:space="preserve">Select Muv-Luv Alternative Review </t>
  </si>
  <si>
    <t>âge, ixtl, Muv-Luv, Sekai Project, Visual Novel</t>
  </si>
  <si>
    <t>2019/06/05 at 6:00 am</t>
  </si>
  <si>
    <t xml:space="preserve">Select Rundown (5/26-6/01) Everything is Dirty! </t>
  </si>
  <si>
    <t>Rundown (5/26-6/01) Everything is Dirty!</t>
  </si>
  <si>
    <t>Call of Duty, Death Stranding, Detective Pikachu, Pokémon, Pokemon Go, Spyro The Dragon, Xbox Game Pass</t>
  </si>
  <si>
    <t>2019/06/02 at 6:00 am</t>
  </si>
  <si>
    <t xml:space="preserve">Select TSF Series #001: Grandpappy Pyrie </t>
  </si>
  <si>
    <t>TSF/TG, Xenoblade Chronicles 2</t>
  </si>
  <si>
    <t>2019/05/31 at 6:00 am</t>
  </si>
  <si>
    <t xml:space="preserve">Select Natalie Rambles About Nintendo’s Hardware Innovations </t>
  </si>
  <si>
    <t>Natalie Rambles About Nintendo’s Hardware Innovations</t>
  </si>
  <si>
    <t>Nintendo 3DS, Nintendo DS, Wii, Wii U</t>
  </si>
  <si>
    <t>2019/05/29 at 6:00 am</t>
  </si>
  <si>
    <t xml:space="preserve">Select Rundown (5/19-5/25) The Future Is Random! </t>
  </si>
  <si>
    <t>Rundown (5/19-5/25) The Future Is Random!</t>
  </si>
  <si>
    <t>Call of Duty, Game Freak, Judgment, Lords of the Fallen, Ouya, Pokémon, Sonic, Travis Strikes Again: No More Heroes</t>
  </si>
  <si>
    <t>2019/05/26 at 6:00 am</t>
  </si>
  <si>
    <t xml:space="preserve">Select Monster World IV Review </t>
  </si>
  <si>
    <t>Action, Monster World, Platformer, Sega, Westone, Wonder Boy</t>
  </si>
  <si>
    <t>2019/05/22 at 6:00 am</t>
  </si>
  <si>
    <t xml:space="preserve">Select Rundown (5/12-5/18) Writing Woes </t>
  </si>
  <si>
    <t>Rundown (5/12-5/18) Writing Woes</t>
  </si>
  <si>
    <t>Microsoft, Nippon Ichi Software, Sony, Super Mario Maker, Ubisoft</t>
  </si>
  <si>
    <t>2019/05/19 at 6:00 am</t>
  </si>
  <si>
    <t xml:space="preserve">Select Press-Switch v0.5c Review </t>
  </si>
  <si>
    <t>3232 comments</t>
  </si>
  <si>
    <t>2019/05/15 at 6:00 am</t>
  </si>
  <si>
    <t xml:space="preserve">Select Rundown (5/05-5/11) Ticking Troublesome Time Bomb </t>
  </si>
  <si>
    <t>Rundown (5/05-5/11) Ticking Troublesome Time Bomb</t>
  </si>
  <si>
    <t>Away: The Survival Series, Digimon, Final Fantasy VII, Ghost Recon Breakpoint, Medievil Remastered, Monster Hunter: World, Predator: Hunting Grounds, Xbox One</t>
  </si>
  <si>
    <t>2019/05/12 at 6:00 am</t>
  </si>
  <si>
    <t xml:space="preserve">Select Iconoclasts Review </t>
  </si>
  <si>
    <t>Iconoclasts Review</t>
  </si>
  <si>
    <t>Action, Bifrost Entertainment, Iconoclasts, Konjak, Metroidvania</t>
  </si>
  <si>
    <t>2019/05/08 at 6:00 am</t>
  </si>
  <si>
    <t xml:space="preserve">Select Rundown (4/28-5/04) The Reviews Will Never End! </t>
  </si>
  <si>
    <t>Rundown (4/28-5/04) The Reviews Will Never End!</t>
  </si>
  <si>
    <t>Blades of Time, Child of Light, Epic Games, Mighty Switch Force, Oculus Rift, Psyonix, Rocket League, Sonic</t>
  </si>
  <si>
    <t>2019/05/05 at 6:00 am</t>
  </si>
  <si>
    <t xml:space="preserve">Select Night in the Woods Review </t>
  </si>
  <si>
    <t>Night in the Woods Review</t>
  </si>
  <si>
    <t>Adventure, Finji, Infinite Fall, Night in the Woods, Secret Lab</t>
  </si>
  <si>
    <t>2019/05/01 at 6:00 am</t>
  </si>
  <si>
    <t xml:space="preserve">Select Rundown (4/21-4/27) Resolution Solutions </t>
  </si>
  <si>
    <t>Rundown (4/21-4/27) Resolution Solutions</t>
  </si>
  <si>
    <t>Chinese Game Industry, Epic Games, Fortnite, Netherrealm Studios, Persona 5</t>
  </si>
  <si>
    <t>2019/04/28 at 6:00 am</t>
  </si>
  <si>
    <t xml:space="preserve">Select Natalie Rambles About the Sexualization of Minors in Media </t>
  </si>
  <si>
    <t>2019/04/24 at 6:00 am</t>
  </si>
  <si>
    <t xml:space="preserve">Select Rundown (4/14-4/20) Natalie Versus Transit </t>
  </si>
  <si>
    <t>Rundown (4/14-4/20) Natalie Versus Transit</t>
  </si>
  <si>
    <t>07th Expansion, Capcom, Chinese Game Industry, Ciconia When They Cry, Nintendo Switch, Persona 5, PlayStation 5, Super Smash Bros. Ultimate, Xbox Scarlett</t>
  </si>
  <si>
    <t>2019/04/21 at 6:00 am</t>
  </si>
  <si>
    <t xml:space="preserve">Select Cyberdimension Neptunia: 4 Goddesses Online Review </t>
  </si>
  <si>
    <t>Action RPG, Compile Heart, Hyperdimension Neptunia, Idea Factory, Tamsoft</t>
  </si>
  <si>
    <t>2019/04/17 at 6:00 am</t>
  </si>
  <si>
    <t xml:space="preserve">Select Rundown (4/07-4/13) Natalie Likes Schedules </t>
  </si>
  <si>
    <t>Rundown (4/07-4/13) Natalie Likes Schedules</t>
  </si>
  <si>
    <t>Hyperdimension Neptunia, JP Games, Like A Dragon (Yakuza), Octopath Traveler, River City Girls, The Pegasus Dream Tour</t>
  </si>
  <si>
    <t>2019/04/14 at 6:00 am</t>
  </si>
  <si>
    <t xml:space="preserve">Select Main Character Simulator Review </t>
  </si>
  <si>
    <t>NewWestGames, Visual Novel</t>
  </si>
  <si>
    <t>2019/04/10 at 6:00 am</t>
  </si>
  <si>
    <t xml:space="preserve">Select Rundown (3/31-4/06) Natalie Got Her Gacha Fix! </t>
  </si>
  <si>
    <t>Anthem, Bioware, Borderlands, Epic Games, Metroid, Nintendo Switch, Octopath Traveler, Persona 5, Sony, Steam, Student Transfer, The Legend of Zelda: A Link to the Past</t>
  </si>
  <si>
    <t>2019/04/07 at 6:00 am</t>
  </si>
  <si>
    <t xml:space="preserve">Select Wonder Boy in Monster World Review </t>
  </si>
  <si>
    <t>2019/04/03 at 6:00 am</t>
  </si>
  <si>
    <t xml:space="preserve">Select Rundown (3/24-3/30) Japan Vs West: A Statistical Battle! </t>
  </si>
  <si>
    <t>Rundown (3/24-3/30) Japan Vs West: A Statistical Battle!</t>
  </si>
  <si>
    <t>Apple, Beyond a Steel Sky, Borderlands, Fantasian, Mario &amp; Sonic Olympics, Mistwalker, Nintendo Switch, PlayStation VR, Sakura Wars, Shantae, Sony</t>
  </si>
  <si>
    <t>2019/03/31 at 6:00 am</t>
  </si>
  <si>
    <t xml:space="preserve">Select Natalie Rambles About Her History with Gaming </t>
  </si>
  <si>
    <t>Natalie Rambles About Her History with Gaming</t>
  </si>
  <si>
    <t>FInal Fantasy XIII, GameBoy Advance, GameCube, Nintendo 3DS, Nintendo DS, PC, Pokémon, Sonic, Xbox 360</t>
  </si>
  <si>
    <t>2019/03/27 at 6:00 am</t>
  </si>
  <si>
    <t xml:space="preserve">Select Rundown (3/17-3/23) Gaming Distribution Cataclysm </t>
  </si>
  <si>
    <t>Castlevania, Contra, Crypt of the NecroDancer, Cuphead, Epic Games, Konami, Persona 5, Stadia, The Legend of Zelda, Vampire: The Masquerade</t>
  </si>
  <si>
    <t>2019/03/24 at 6:00 am</t>
  </si>
  <si>
    <t xml:space="preserve">Select Student Transfer Version 4.2 Review </t>
  </si>
  <si>
    <t>4040 comments</t>
  </si>
  <si>
    <t>2019/03/20 at 6:00 am</t>
  </si>
  <si>
    <t xml:space="preserve">Select Rundown (3/10-3/16) Crack the Mind into the Bowl! </t>
  </si>
  <si>
    <t>Rundown (3/10-3/16) Crack the Mind into the Bowl!</t>
  </si>
  <si>
    <t>Epic Games, Halo, Judgment, Microsoft, Solar Ash Kingdom, Steam, The Alliance Alive, Xbox One</t>
  </si>
  <si>
    <t>2019/03/17 at 6:00 am</t>
  </si>
  <si>
    <t xml:space="preserve">Select Sonic Adventure 2 Battle Review </t>
  </si>
  <si>
    <t>2019/03/13 at 6:00 am</t>
  </si>
  <si>
    <t xml:space="preserve">Select Rundown (3/03-3/09) Natalie Should Read More Books! </t>
  </si>
  <si>
    <t>EA, Nintendo Labo, Octopath Traveler, Sonic</t>
  </si>
  <si>
    <t>2019/03/10 at 6:00 am</t>
  </si>
  <si>
    <t xml:space="preserve">Select Highschool Romance: Magi Trials Review </t>
  </si>
  <si>
    <t>Chronofire Arts, Dharker Studios, TSF/TG, Visual Novel</t>
  </si>
  <si>
    <t>2019/03/06 at 6:00 am</t>
  </si>
  <si>
    <t xml:space="preserve">Select Rundown (2/24-3/02) Petty Platinums, Predictable Pokémon, and Prosperous Positions </t>
  </si>
  <si>
    <t>Rundown (2/24-3/02) Petty Platinums, Predictable Pokémon, and Prosperous Positions</t>
  </si>
  <si>
    <t>Embracer Group, Microsoft, Pokémon, Pokemon Sword and Shield, To The Moon</t>
  </si>
  <si>
    <t>2019/03/03 at 6:00 am</t>
  </si>
  <si>
    <t xml:space="preserve">Select Natalie Rambles About the Price and Value of Games </t>
  </si>
  <si>
    <t>Natalie Rambles About the Price and Value of Games</t>
  </si>
  <si>
    <t>Fire Emblem Heroes, Loot Boxes</t>
  </si>
  <si>
    <t>2019/02/27 at 6:00 am</t>
  </si>
  <si>
    <t xml:space="preserve">Select Rundown (2/17-2/23) Tax Time Makes You Go Crazy! </t>
  </si>
  <si>
    <t>Rundown (2/17-2/23) Tax Time Makes You Go Crazy!</t>
  </si>
  <si>
    <t>Catherine, Granblue Fantasy Project Re: Link, Like A Dragon (Yakuza), Microsoft, Nintendo, Nintendo Switch, PlatinumGames, Scalebound, Steam, Xbox Game Pass</t>
  </si>
  <si>
    <t>2019/02/24 at 6:00 am</t>
  </si>
  <si>
    <t xml:space="preserve">Select Super Smash Bros. Ultimate Review </t>
  </si>
  <si>
    <t>Super Smash Bros. Ultimate Review</t>
  </si>
  <si>
    <t>Bandai Namco, Fighting, Nintendo, Nintendo Switch, Sora Ltd., Super Smash Bros. Ultimate</t>
  </si>
  <si>
    <t>2019/02/20 at 6:00 am</t>
  </si>
  <si>
    <t xml:space="preserve">Select Rundown (2/10-2/16) Flowchart Nightmares Ahead 2: You Can (Not) Prepare </t>
  </si>
  <si>
    <t>Activision Blizzard, Assassin’s Creed, Astral Chain, Atlus, Bloodstained: Ritual of the Night, Box Boy, Catherine, Deltarune, Dragon Quest Builders, Dragon Quest XI, Embracer Group, Final Fantasy IX, Final Fantasy VII, Fire Emblem: Three Houses, Hollow Knight, Marvel, Nintendo, Nintendo Switch, Oninaki, Rune Factory, Spyro The Dragon, Student Transfer, Super Mario Maker, Super Smash Bros. Ultimate, Tetris 99, The Legend of Zelda: Link’s Awakening, Yoshi’s Crafted World</t>
  </si>
  <si>
    <t>2019/02/17 at 6:00 am</t>
  </si>
  <si>
    <t xml:space="preserve">Select Sonic Adventure DX: Director’s Cut Review </t>
  </si>
  <si>
    <t>2019/02/13 at 6:00 am</t>
  </si>
  <si>
    <t xml:space="preserve">Select Rundown (2/03-2/09) Natalie Will Never Give Up the Fight </t>
  </si>
  <si>
    <t>Rundown (2/03-2/09) Natalie Will Never Give Up the Fight</t>
  </si>
  <si>
    <t>Activision Blizzard, Apex Legends, Microsoft, Respawn Entertainment</t>
  </si>
  <si>
    <t>2019/02/10 at 6:00 am</t>
  </si>
  <si>
    <t xml:space="preserve">Select Highschool Romance Review </t>
  </si>
  <si>
    <t>Chronofire Arts, Dharker Studios, Visual Novel</t>
  </si>
  <si>
    <t>2019/02/06 at 6:00 am</t>
  </si>
  <si>
    <t xml:space="preserve">Select Rundown (1/27-2/02) The Saga Must Go On! </t>
  </si>
  <si>
    <t>Rundown (1/27-2/02) The Saga Must Go On!</t>
  </si>
  <si>
    <t>Dragon Ball, Epic Games, Kingdom Hearts III, Nintendo, Nintendo Switch, Quantic Dream</t>
  </si>
  <si>
    <t>2019/02/03 at 6:00 am</t>
  </si>
  <si>
    <t xml:space="preserve">Select The Saga of Vincent Dawn </t>
  </si>
  <si>
    <t>The Saga of Vincent Dawn — Private</t>
  </si>
  <si>
    <t>Body Swap, The Saga of Dawn and Dusk, The Saga of Vincent Dawn, TSF/TG</t>
  </si>
  <si>
    <t>2019/01/31 at 6:00 am</t>
  </si>
  <si>
    <t xml:space="preserve">Select Natalie Rambles About TG </t>
  </si>
  <si>
    <t>Body Swap, Press-Switch, Student Transfer, TSF/TG</t>
  </si>
  <si>
    <t>2019/01/30 at 6:00 am</t>
  </si>
  <si>
    <t xml:space="preserve">Select Rundown (1/20-1/26) The Next Level In Graphical Technology </t>
  </si>
  <si>
    <t>Rundown (1/20-1/26) The Next Level In Graphical Technology</t>
  </si>
  <si>
    <t>Donkey Kong, Metroid Prime 4, PH3 Games, Punch Line, Xbox Live Indie Games</t>
  </si>
  <si>
    <t>2019/01/27 at 6:00 am</t>
  </si>
  <si>
    <t xml:space="preserve">Select Sonic Mania Review </t>
  </si>
  <si>
    <t>Platformer, Sega, Sonic, Sonic Mania</t>
  </si>
  <si>
    <t>2019/01/23 at 6:00 am</t>
  </si>
  <si>
    <t xml:space="preserve">Select Rundown (1/13-1/19) Fetishes Are the Sexuality of the Next Generation </t>
  </si>
  <si>
    <t>Rundown (1/13-1/19) Fetishes Are the Sexuality of the Next Generation</t>
  </si>
  <si>
    <t>Giga Wrecker, Legend of Heroes: Trails of Cold Steel, Machinima, Star Wars</t>
  </si>
  <si>
    <t>2019/01/20 at 6:00 am</t>
  </si>
  <si>
    <t xml:space="preserve">Select WORLD END ECONOMiCA episode.03 Review </t>
  </si>
  <si>
    <t>WORLD END ECONOMiCA episode.03 Review</t>
  </si>
  <si>
    <t>Sekai Project, Spicy Tails, Visual Novel, World End Economica</t>
  </si>
  <si>
    <t>2019/01/16 at 6:00 am</t>
  </si>
  <si>
    <t xml:space="preserve">Select Rundown (1/06-1/12) Destiny is Destiny and Destiny is Free! </t>
  </si>
  <si>
    <t>Rundown (1/06-1/12) Destiny is Destiny and Destiny is Free!</t>
  </si>
  <si>
    <t>Catherine, Destiny, Giga Wrecker</t>
  </si>
  <si>
    <t>2019/01/13 at 6:00 am</t>
  </si>
  <si>
    <t xml:space="preserve">Select Hollow Knight Review </t>
  </si>
  <si>
    <t>Hollow Knight Review</t>
  </si>
  <si>
    <t>Hollow Knight, Metroidvania, Team Cherry</t>
  </si>
  <si>
    <t>2019/01/09 at 6:00 am</t>
  </si>
  <si>
    <t xml:space="preserve">Select Rundown (12/30-1/05) Editing Woes </t>
  </si>
  <si>
    <t>Rundown (12/30-1/05) Editing Woes</t>
  </si>
  <si>
    <t>Catherine, Sega</t>
  </si>
  <si>
    <t>2019/01/06 at 6:00 am</t>
  </si>
  <si>
    <t xml:space="preserve">Select Highschool Possession Review </t>
  </si>
  <si>
    <t>Dharker Studios, Straywire, TSF/TG, Visual Novel</t>
  </si>
  <si>
    <t>2019/01/02 at 6:00 am</t>
  </si>
  <si>
    <t xml:space="preserve">Select The End of 2018! </t>
  </si>
  <si>
    <t>The End of 2018!</t>
  </si>
  <si>
    <t>Bowsette, Fire Emblem Heroes, Loot Boxes, Nintendo, Nintendo Switch, PlayStation Vita, Red Dead Redemption, Sex Games, Telltale, Xbox One, xCloud</t>
  </si>
  <si>
    <t>2018/12/31 at 6:00 am</t>
  </si>
  <si>
    <t xml:space="preserve">Select Rundown (12/23-12/29) Humdrum Holiday Hoopla </t>
  </si>
  <si>
    <t>Rundown (12/23-12/29) Humdrum Holiday Hoopla</t>
  </si>
  <si>
    <t>From Software, Persona 5</t>
  </si>
  <si>
    <t>2018/12/30 at 6:00 am</t>
  </si>
  <si>
    <t xml:space="preserve">Select Master of Martial Hearts Review </t>
  </si>
  <si>
    <t>Anime, Arms Corporation, Funimation</t>
  </si>
  <si>
    <t>2018/12/25 at 6:00 am</t>
  </si>
  <si>
    <t xml:space="preserve">Select Rundown (12/16-12/22) Friends Until It All Ends </t>
  </si>
  <si>
    <t>Rundown (12/16-12/22) Friends Until It All Ends</t>
  </si>
  <si>
    <t>Chinese Game Industry, Digimon, Ys IX: Monstrum Nox</t>
  </si>
  <si>
    <t>2018/12/23 at 6:00 am</t>
  </si>
  <si>
    <t xml:space="preserve">Select Corpse Party: Blood Covered Review </t>
  </si>
  <si>
    <t>Adventure, Corpse Party, Horror, Team GrisGris, XSEED</t>
  </si>
  <si>
    <t>2018/12/19 at 6:00 am</t>
  </si>
  <si>
    <t xml:space="preserve">Select Rundown (12/09-12/15) A Year with a Pretty Face </t>
  </si>
  <si>
    <t>Rundown (12/09-12/15) A Year with a Pretty Face</t>
  </si>
  <si>
    <t>Chinese Game Industry, Fallout 76, Forever Entertainment, Granblue Fantasy Project Re: Link, Monster Hunter: World, Panzer Dragoon</t>
  </si>
  <si>
    <t>2018/12/16 at 6:00 am</t>
  </si>
  <si>
    <t xml:space="preserve">Select Mass Effect Andromeda Review </t>
  </si>
  <si>
    <t>Mass Effect Andromeda Review</t>
  </si>
  <si>
    <t>Action RPG, Bioware, Electronic Arts, Mass Effect, Mass Effect Andromeda, Shooter</t>
  </si>
  <si>
    <t>2018/12/12 at 6:00 am</t>
  </si>
  <si>
    <t xml:space="preserve">Select Rundown (12/02-12/08) Transformation In Process! </t>
  </si>
  <si>
    <t>Rundown (12/02-12/08) Transformation In Process!</t>
  </si>
  <si>
    <t>Ancestors: The Humankind Odyssey, Crash Bandicoot, Dragon Age, Epic Games, Far Cry, JP Games, Judgment, Luminous Productions, Marvel, Mortal Kombat, Persona 5, Psychonauts 2, Sex Games, Sony, Starbreeze Studios, Steam, Super Smash Bros. Ultimate, The Outer Worlds, The Stanley Parable, The Walking Dead</t>
  </si>
  <si>
    <t>2018/12/09 at 6:00 am</t>
  </si>
  <si>
    <t xml:space="preserve">Select Pokémon Let’s Go Eevee Review </t>
  </si>
  <si>
    <t>Game Freak, JRPG, Nintendo, Nintendo Switch, Pokémon, Pokemon Let’s Go</t>
  </si>
  <si>
    <t>2018/12/05 at 6:00 am</t>
  </si>
  <si>
    <t xml:space="preserve">Select Rundown (11/25-12/01) Corporate Woes </t>
  </si>
  <si>
    <t>Rundown (11/25-12/01) Corporate Woes</t>
  </si>
  <si>
    <t>Chinese Game Industry, Loot Boxes, Nintendo, Steam, Valve</t>
  </si>
  <si>
    <t>2018/12/02 at 6:00 am</t>
  </si>
  <si>
    <t xml:space="preserve">Select Rundown (11/18-11/24) Natalie’s Adventures with Streaming </t>
  </si>
  <si>
    <t>Rundown (11/18-11/24) Natalie’s Adventures with Streaming</t>
  </si>
  <si>
    <t>Assassin’s Creed Odyssey, Pokemon Let’s Go, Streaming</t>
  </si>
  <si>
    <t>2018/11/25 at 6:00 am</t>
  </si>
  <si>
    <t xml:space="preserve">Select Rundown (11/11-11/17) Welcome Impromptu Hiatus! </t>
  </si>
  <si>
    <t>Rundown (11/11-11/17) Welcome Impromptu Hiatus!</t>
  </si>
  <si>
    <t>Detective Pikachu, E3, Embracer Group, Sony, Sunset Overdrive, Xbox One</t>
  </si>
  <si>
    <t>2018/11/18 at 6:00 am</t>
  </si>
  <si>
    <t xml:space="preserve">Select Lily’s Night Off Review </t>
  </si>
  <si>
    <t>Kyuppin, Lily’s Day Off, Visual Novel</t>
  </si>
  <si>
    <t>2018/11/14 at 6:00 am</t>
  </si>
  <si>
    <t xml:space="preserve">Select Rundown (11/03-11/10) Natalie’s Not With It! </t>
  </si>
  <si>
    <t>Body Swap, Fallout 76, Final Fantasy XV, inXile Entertainment, Luminous Productions, Microsoft, Obsidian Entertainment, Prima Games, TSF/TG</t>
  </si>
  <si>
    <t>2018/11/11 at 6:00 am</t>
  </si>
  <si>
    <t xml:space="preserve">Select Illusion Review </t>
  </si>
  <si>
    <t>Illusion Review</t>
  </si>
  <si>
    <t>Adventure, Illusion, LunaRolexLer, RPG Maker</t>
  </si>
  <si>
    <t>2018/11/07 at 6:00 am</t>
  </si>
  <si>
    <t xml:space="preserve">Select Rundown (10/28-11/03) Everyone is Here and Everyone Is Dead! </t>
  </si>
  <si>
    <t>Rundown (10/28-11/03) Everyone is Here and Everyone Is Dead!</t>
  </si>
  <si>
    <t>07th Expansion, Activision Blizzard, Bubsy, Deltarune, Medievil Remastered, Red Dead Redemption, Super Smash Bros. Ultimate, Toby Fox, Umineko, Undertale</t>
  </si>
  <si>
    <t>2018/11/04 at 6:00 am</t>
  </si>
  <si>
    <t xml:space="preserve">Select The World Ends With You: Final Remix Review </t>
  </si>
  <si>
    <t>The World Ends With You: Final Remix Review</t>
  </si>
  <si>
    <t>h.a.n.d., Nintendo Switch, Square Enix, The World Ends With You</t>
  </si>
  <si>
    <t>2018/10/31 at 6:00 am</t>
  </si>
  <si>
    <t xml:space="preserve">Select Rundown (10/21-10/27) Performance and Progression: A Manifestation of New Elements </t>
  </si>
  <si>
    <t>Rundown (10/21-10/27) Performance and Progression: A Manifestation of New Elements</t>
  </si>
  <si>
    <t>Microsoft, Our World is Ended, Red Dead Redemption, Xbox Game Pass</t>
  </si>
  <si>
    <t>2018/10/28 at 6:00 am</t>
  </si>
  <si>
    <t xml:space="preserve">Select Crimson Gray: Dusk and Dawn Review </t>
  </si>
  <si>
    <t>Crimson Gray, Sierra Lee, Visual Novel</t>
  </si>
  <si>
    <t>2018/10/24 at 6:00 am</t>
  </si>
  <si>
    <t xml:space="preserve">Select Rundown (10/14-10/20) Scheduling Woes Await… </t>
  </si>
  <si>
    <t>Rundown (10/14-10/20) Scheduling Woes Await…</t>
  </si>
  <si>
    <t>Corpse Party, Red Dead Redemption, Rockstar Games, Shenmue</t>
  </si>
  <si>
    <t>2018/10/21 at 6:00 am</t>
  </si>
  <si>
    <t xml:space="preserve">Select Timespinner Review </t>
  </si>
  <si>
    <t>Timespinner Review</t>
  </si>
  <si>
    <t>Chucklefish Games, Lunar Ray Games, Metroidvania</t>
  </si>
  <si>
    <t>2018/10/17 at 6:00 am</t>
  </si>
  <si>
    <t xml:space="preserve">Select Rundown (10/7-10/13) Dreams of A Better Gacha </t>
  </si>
  <si>
    <t>Rundown (10/7-10/13) Dreams of A Better Gacha</t>
  </si>
  <si>
    <t>Fire Emblem Heroes, Google, Microsoft, Obsidian Entertainment, xCloud</t>
  </si>
  <si>
    <t>2018/10/14 at 6:00 am</t>
  </si>
  <si>
    <t xml:space="preserve">Select 1BeatHeart Review </t>
  </si>
  <si>
    <t>1BeatHeart Review</t>
  </si>
  <si>
    <t>Adventure, Miwashiba</t>
  </si>
  <si>
    <t>2018/10/10 at 6:00 am</t>
  </si>
  <si>
    <t xml:space="preserve">Select Rundown (9/30-10/06) Backup Your Backup’s Backup! </t>
  </si>
  <si>
    <t>Rundown (9/30-10/06) Backup Your Backup’s Backup!</t>
  </si>
  <si>
    <t>Assassin’s Creed Odyssey, GameBoy, Nintendo Switch, Streaming</t>
  </si>
  <si>
    <t>2018/10/07 at 6:00 am</t>
  </si>
  <si>
    <t xml:space="preserve">Select Firewatch Review </t>
  </si>
  <si>
    <t>Firewatch Review</t>
  </si>
  <si>
    <t>Adventure, Campo Santo, Firewatch, Panic</t>
  </si>
  <si>
    <t>2018/10/03 at 6:00 am</t>
  </si>
  <si>
    <t xml:space="preserve">Select Rundown (9/23-9/29) No One Can Stop The Koopa Queen! </t>
  </si>
  <si>
    <t>Bowsette, Castlevania, Castlevania: Symphony of the Night, Final Fantasy XV, Mistwalker, Pokemon Go, Pokemon Let’s Go, Terra Battle, TSF/TG</t>
  </si>
  <si>
    <t>2018/09/30 at 6:00 am</t>
  </si>
  <si>
    <t xml:space="preserve">Select Super Army of Tentacles 3: The Search for Army of Tentacles 2 Review </t>
  </si>
  <si>
    <t>Super Army of Tentacles 3: The Search for Army of Tentacles 2 Review</t>
  </si>
  <si>
    <t>Army of Tentacles, Stegalosaurus Game Development, Visual Novel</t>
  </si>
  <si>
    <t>2018/09/26 at 6:00 am</t>
  </si>
  <si>
    <t xml:space="preserve">Select Rundown (9/16-9/22) I Welcome Our New Koopa Queen Overlord </t>
  </si>
  <si>
    <t>Bowsette, Capcom, Castlevania, Castlevania: Symphony of the Night, Conception, Embracer Group, N1RV Ann-A, Onechanbara, Phoenix Wright: Ace Attorney, PlayStation Classic, PlayStation Vita, Resonance of Fate, Telltale, TSF/TG, VA-11 HALL-A</t>
  </si>
  <si>
    <t>2018/09/23 at 6:00 am</t>
  </si>
  <si>
    <t xml:space="preserve">Select Ceress and Orea Review </t>
  </si>
  <si>
    <t>Ceress and Orea Review</t>
  </si>
  <si>
    <t>Adventure, Plueschkatze</t>
  </si>
  <si>
    <t>2018/09/19 at 6:00 am</t>
  </si>
  <si>
    <t xml:space="preserve">Select Rundown (9/09-9/15) Bonk This Bank! </t>
  </si>
  <si>
    <t>Rundown (9/09-9/15) Bonk This Bank!</t>
  </si>
  <si>
    <t>Animal Crossing, Assassin’s Creed Odyssey, Capcom, Cygames, Final Fantasy, Final Fantasy IX, Final Fantasy VII, Final Fantasy X/X-2 HD Remaster, Final Fantasy XII: The Zodiac Age, Final Fantasy XV: Pocket Edition, Game Freak, Judgment, Katamari, Kirby, Luigi’s Mansion, New Super Mario Bros. U, Project Prelude Rune, Splatoon 2, Super Smash Bros. Ultimate, The Last Remnant, Too Kyo Games, Yoshi’s Crafted World</t>
  </si>
  <si>
    <t>2018/09/16 at 6:00 am</t>
  </si>
  <si>
    <t xml:space="preserve">Select Super Mario Odyssey Review </t>
  </si>
  <si>
    <t>Super Mario Odyssey Review</t>
  </si>
  <si>
    <t>Nintendo, Nintendo EPD, Nintendo Switch, Platformer, Super Mario, Super Mario Odyssey</t>
  </si>
  <si>
    <t>2018/09/12 at 6:00 am</t>
  </si>
  <si>
    <t xml:space="preserve">Select Rundown (9/02-9/08) Work X Work X Work X Grad School </t>
  </si>
  <si>
    <t>Rundown (9/02-9/08) Work X Work X Work X Grad School</t>
  </si>
  <si>
    <t>2K Games, Embracer Group, Katamari, Kingdoms of Amalur: Reckoning, Loot Boxes, The Ninja Warriors Once Again</t>
  </si>
  <si>
    <t>2018/09/09 at 6:00 am</t>
  </si>
  <si>
    <t xml:space="preserve">Select 1BitHeart Review </t>
  </si>
  <si>
    <t>Adventure, Miwashiba, Playism</t>
  </si>
  <si>
    <t>2018/09/05 at 6:00 am</t>
  </si>
  <si>
    <t xml:space="preserve">Select Rundown (8/26-9/01) The Trans Everywhere System </t>
  </si>
  <si>
    <t>Rundown (8/26-9/01) The Trans Everywhere System</t>
  </si>
  <si>
    <t>Cyberpunk 2077, Langrisser, Onimusha, Streets of Rage, Xbox One</t>
  </si>
  <si>
    <t>2018/09/02 at 6:00 am</t>
  </si>
  <si>
    <t xml:space="preserve">Select Kamiko Review </t>
  </si>
  <si>
    <t>Kamiko Review</t>
  </si>
  <si>
    <t>Action, Flyhigh Works, Kamiko, Nintendo Switch, Skipmore</t>
  </si>
  <si>
    <t>2018/08/29 at 6:00 am</t>
  </si>
  <si>
    <t xml:space="preserve">Select Rundown (8/19-8/25) Miscellaneous Ho-Humming </t>
  </si>
  <si>
    <t>Rundown (8/19-8/25) Miscellaneous Ho-Humming</t>
  </si>
  <si>
    <t>Grandia, HuniePop 2, Huniepot, Let It Die, Life is Strange, The Last Remnant</t>
  </si>
  <si>
    <t>2018/08/26 at 6:00 am</t>
  </si>
  <si>
    <t xml:space="preserve">Select Press-Switch v0.5b Review </t>
  </si>
  <si>
    <t>2018/08/22 at 6:00 am</t>
  </si>
  <si>
    <t xml:space="preserve">Select Rundown (8/12-8/18) P-S &amp; ST Forever! </t>
  </si>
  <si>
    <t>Chinese Game Industry, Embracer Group, Monster Hunter: World, Sekai Project, Sex Games, Steam, Timesplitters, Uppers</t>
  </si>
  <si>
    <t>2018/08/19 at 6:00 am</t>
  </si>
  <si>
    <t xml:space="preserve">Select Guacamelee! Super Turbo Championship Edition Review </t>
  </si>
  <si>
    <t>Guacamelee! Super Turbo Championship Edition Review</t>
  </si>
  <si>
    <t>Drinkbox Studios, Guacamelee, Metroidvania</t>
  </si>
  <si>
    <t>2018/08/15 at 6:00 am</t>
  </si>
  <si>
    <t xml:space="preserve">Select Rundown (8/05-8/11) The Next Level in a Dungeon Called School </t>
  </si>
  <si>
    <t>Rundown (8/05-8/11) The Next Level in a Dungeon Called School</t>
  </si>
  <si>
    <t>Doom, Experience Inc., Let It Die, Red Dead Redemption, Super Smash Bros. Ultimate, Yomi wo Saku Hana</t>
  </si>
  <si>
    <t>2018/08/12 at 6:00 am</t>
  </si>
  <si>
    <t xml:space="preserve">Select Higurashi: When They Cry Hou Chapter 6 – Tsumihoroboshi Review </t>
  </si>
  <si>
    <t>2018/08/08 at 6:00 am</t>
  </si>
  <si>
    <t xml:space="preserve">Select Rundown (7/29-8/04) Natalie Bought a Switch Part 2! </t>
  </si>
  <si>
    <t>Rundown (7/29-8/04) Natalie Bought a Switch Part 2!</t>
  </si>
  <si>
    <t>Higurashi, Like A Dragon (Yakuza), SNK Heroines: Tag Team Frenzy, Uppers</t>
  </si>
  <si>
    <t>2018/08/05 at 6:00 am</t>
  </si>
  <si>
    <t xml:space="preserve">Select Final Fantasy Type-0 HD Review </t>
  </si>
  <si>
    <t>Final Fantasy Type-0 HD Review</t>
  </si>
  <si>
    <t>Action RPG, Final Fantasy, Final Fantasy Type-0, HexaDrive, JRPG, Square Enix</t>
  </si>
  <si>
    <t>2018/08/01 at 6:00 am</t>
  </si>
  <si>
    <t xml:space="preserve">Select Rundown (7/22-7/28) Natalie Bought a Switch! </t>
  </si>
  <si>
    <t>Rundown (7/22-7/28) Natalie Bought a Switch!</t>
  </si>
  <si>
    <t>Earth Defense Force 5, Taiko, Xbox Scarlett</t>
  </si>
  <si>
    <t>2018/07/29 at 6:00 am</t>
  </si>
  <si>
    <t xml:space="preserve">Select Four Horsemen Review </t>
  </si>
  <si>
    <t>Four Horsemen, Nuclear Fishin’ Software, Visual Novel</t>
  </si>
  <si>
    <t>2018/07/25 at 6:00 am</t>
  </si>
  <si>
    <t xml:space="preserve">Select Rundown (7/15-7/21) Cultural Apathy Rising! </t>
  </si>
  <si>
    <t>Rundown (7/15-7/21) Cultural Apathy Rising!</t>
  </si>
  <si>
    <t>Cecile, Digimon, No Man’s Sky, Tokyo Ogre Gate, Trilogy of Vengeance</t>
  </si>
  <si>
    <t>2018/07/22 at 6:00 am</t>
  </si>
  <si>
    <t xml:space="preserve">Select Earth Defense Force 4.1: The Shadow of New Despair Review </t>
  </si>
  <si>
    <t>Earth Defense Force 4.1: The Shadow of New Despair Review</t>
  </si>
  <si>
    <t>Action, D3 Publisher, Earth Defense Force, Earth Defense Force 4.1: The Shadow of New Despair, Sandlot, Shooter</t>
  </si>
  <si>
    <t>2018/07/18 at 8:00 am</t>
  </si>
  <si>
    <t xml:space="preserve">Select Rundown (7/08-7/14) No Child Can Understand the Past </t>
  </si>
  <si>
    <t>Rundown (7/08-7/14) No Child Can Understand the Past</t>
  </si>
  <si>
    <t>Atelier, Pokemon Let’s Go, Yo-kai Watch</t>
  </si>
  <si>
    <t>2018/07/15 at 6:00 am</t>
  </si>
  <si>
    <t xml:space="preserve">Select Sonic Forces Review </t>
  </si>
  <si>
    <t>Platformer, Sega, Sonic, Sonic Forces, Sonic Team</t>
  </si>
  <si>
    <t>2018/07/11 at 6:00 am</t>
  </si>
  <si>
    <t xml:space="preserve">Select Rundown (7/01-7/07) Natalie is Nuts </t>
  </si>
  <si>
    <t>Rundown (7/01-7/07) Natalie is Nuts</t>
  </si>
  <si>
    <t>AI: The Somnium Files, Caligula, Death end re;Quest, Death Mark, Dragon Marked For Death, FuRyu, Kill La Kill, Rising Star Games, RPG Maker, Steam, The Princess Guide, Thunderful, Totono, YU-NO: A Girl Who Chants Love at the Bound of this World</t>
  </si>
  <si>
    <t>2018/07/08 at 6:00 am</t>
  </si>
  <si>
    <t xml:space="preserve">Select Steins;Gate Review </t>
  </si>
  <si>
    <t>JAST USA, Mages Inc., Nitroplus, Spike Chunsoft, Steins;Gate, Visual Novel</t>
  </si>
  <si>
    <t>2018/07/04 at 6:00 am</t>
  </si>
  <si>
    <t xml:space="preserve">Select Rundown (6/24-6/30) It’s All My Fault! </t>
  </si>
  <si>
    <t>Rundown (6/24-6/30) It’s All My Fault!</t>
  </si>
  <si>
    <t>Google, Mary Skelter, Mistwalker, Omega Labyrinth Z, Terra Battle</t>
  </si>
  <si>
    <t>2018/07/01 at 6:00 am</t>
  </si>
  <si>
    <t xml:space="preserve">Select Alicemare Review </t>
  </si>
  <si>
    <t>2018/06/27 at 6:00 am</t>
  </si>
  <si>
    <t xml:space="preserve">Select Rundown (06/17-06/23) The Conclusion of Chaos: Part 1 </t>
  </si>
  <si>
    <t>Rundown (06/17-06/23) The Conclusion of Chaos: Part 1</t>
  </si>
  <si>
    <t>Bayonetta, Life is Strange, Resident Evil</t>
  </si>
  <si>
    <t>2018/06/24 at 6:00 am</t>
  </si>
  <si>
    <t xml:space="preserve">Select Misao: Definitive Edition Review </t>
  </si>
  <si>
    <t>Adventure, Horror, Misao, Playism, sen</t>
  </si>
  <si>
    <t>2018/06/20 at 6:00 am</t>
  </si>
  <si>
    <t xml:space="preserve">Select Rundown (6/13-6/16) E3 is Over and the Galaxy Is at Peace </t>
  </si>
  <si>
    <t>Rundown (6/13-6/16) E3 is Over and the Galaxy Is at Peace</t>
  </si>
  <si>
    <t>Donkey Kong, Kill La Kill</t>
  </si>
  <si>
    <t>2018/06/17 at 6:00 am</t>
  </si>
  <si>
    <t xml:space="preserve">Select Glory of the Self-Styled Diehard Girl Review </t>
  </si>
  <si>
    <t>Glory of the Self-Styled Diehard Girl, LilyGame, Pin-Point, TSF/TG, Visual Novel</t>
  </si>
  <si>
    <t>2018/06/13 at 12:00 pm</t>
  </si>
  <si>
    <t xml:space="preserve">Select Rundown (6/12) E3 2018: Exhaustion and Exertion </t>
  </si>
  <si>
    <t>Rundown (6/12) E3 2018: Exhaustion and Exertion</t>
  </si>
  <si>
    <t>Catherine, Cyberpunk 2077, Daemon X Machina, Fire Emblem: Three Houses, Mario Party, Pokemon Let’s Go, Super Smash Bros. Ultimate, Xenoblade Chronicles 2</t>
  </si>
  <si>
    <t>2018/06/13 at 6:00 am</t>
  </si>
  <si>
    <t xml:space="preserve">Select Rundown (6/11) E3 2018: The Busy Day </t>
  </si>
  <si>
    <t>Rundown (6/11) E3 2018: The Busy Day</t>
  </si>
  <si>
    <t>Assassin’s Creed Odyssey, Babylon’s Fall, Beyond Good and Evil 2, Control, Death Stranding, Fist of the North Star, For Honor, Ghost of Tsushima, God of War, Like A Dragon (Yakuza), Ni-Oh, Resident Evil 2, Skull &amp; Bones, Sony, Spider-Man, Square Enix, Starlink: Battle for Atlas, The Division, The Last of Us Part II, The Quiet Man, Transference, Trials, Ubisoft, Valkyria Chronicles</t>
  </si>
  <si>
    <t>2018/06/12 at 9:30 am</t>
  </si>
  <si>
    <t xml:space="preserve">Select Rundown (6/10) E3 2018: Consumption Makes the Heart Grow Fuller </t>
  </si>
  <si>
    <t>Rundown (6/10) E3 2018: Consumption Makes the Heart Grow Fuller</t>
  </si>
  <si>
    <t>Battletoads, Compulsion Games, Crackdown 3, Cuphead, Cyberpunk 2077, Devil May Cry V, Doom, Dying Light, Fallout 76, Forza, Gears of War, Halo, Jump Force, Just Cause, Kingdom Hearts III, Life is Strange, Metal Wolf Chaos, Nier: Automata, Ninja Theory, Ori and the Will of the Wisp, PlayerUnknown’s Battlegrounds, Playground Games, Prey, Rage 2, Sea of Thieves, Sekiro: Shadows Die Twice, Session, Shadow of the Tomb Raider, Starfield, Tales of, The Awesome Adventures of Captain Spirit, The Division, The Elder Scrolls, The Walking Dead, Undead Labs, Wolfenstein</t>
  </si>
  <si>
    <t>2018/06/10 at 11:30 pm</t>
  </si>
  <si>
    <t xml:space="preserve">Select Rundown (6/03-6/09) PRE3 2018: Darkness Rising </t>
  </si>
  <si>
    <t>Rundown (6/03-6/09) PRE3 2018: Darkness Rising</t>
  </si>
  <si>
    <t>Anthem, Dead or Alive, Dontnod Entertainment, Electronic Arts, Heroland, Hitman, Lords of the Fallen, Persona 3: Dancing Moon Night, Persona 5: Dancing Star Night, Pokemon Let’s Go, Sea of Solitude, Sekai Project, Sex Games, Steam, Terra Battle, Tetris Effect, Twin Mirror, Unraveled, Valve</t>
  </si>
  <si>
    <t>2018/06/10 at 6:00 am</t>
  </si>
  <si>
    <t xml:space="preserve">Select Machina of the Planet Tree: Planet Ruler Review </t>
  </si>
  <si>
    <t>Machina of the Planet Tree: Planet Ruler Review</t>
  </si>
  <si>
    <t>Denneko Yuugi, JRPG, Machina of the Planet Tree, Sekai Project</t>
  </si>
  <si>
    <t>2018/06/06 at 6:00 am</t>
  </si>
  <si>
    <t xml:space="preserve">Select Rundown (5/27-6/02) Much Ado About Pokemon and Info Dumps </t>
  </si>
  <si>
    <t>Rundown (5/27-6/02) Much Ado About Pokemon and Info Dumps</t>
  </si>
  <si>
    <t>Assassin’s Creed Odyssey, Borderlands, Fallout 76, Fortnite, Pokémon, Pokemon Let’s Go, Sonic, Team Sonic Racing</t>
  </si>
  <si>
    <t>2018/06/03 at 6:00 am</t>
  </si>
  <si>
    <t xml:space="preserve">Select Nier Automata Review </t>
  </si>
  <si>
    <t>Nier Automata Review</t>
  </si>
  <si>
    <t>Action RPG, NieR, Nier: Automata, PlatinumGames, Square Enix</t>
  </si>
  <si>
    <t>2018/05/30 at 6:00 am</t>
  </si>
  <si>
    <t xml:space="preserve">Select Rundown (5/20-5/26) Welcome to Reality! </t>
  </si>
  <si>
    <t>Rundown (5/20-5/26) Welcome to Reality!</t>
  </si>
  <si>
    <t>Corpse Party, Like A Dragon (Yakuza), PlayStation 5, Resident Evil VII: Biohazard, Sunset Overdrive</t>
  </si>
  <si>
    <t>2018/05/27 at 6:00 am</t>
  </si>
  <si>
    <t xml:space="preserve">Select Crystal City Review </t>
  </si>
  <si>
    <t>7DOTS, Dagestan Technology, Visual Novel</t>
  </si>
  <si>
    <t>2018/05/23 at 6:00 am</t>
  </si>
  <si>
    <t xml:space="preserve">Select Rundown (5/13-5/19) No Nep-Nep for Me </t>
  </si>
  <si>
    <t>Rundown (5/13-5/19) No Nep-Nep for Me</t>
  </si>
  <si>
    <t>Hyperdimension Neptunia, PlayStation Vita, Pokemon Let’s Go, Rage 2, Sex Games, Star Fox, Steam, To The Moon, Valve, Xbox One</t>
  </si>
  <si>
    <t>2018/05/20 at 6:00 am</t>
  </si>
  <si>
    <t xml:space="preserve">Select Rakuen Review </t>
  </si>
  <si>
    <t>Rakuen Review</t>
  </si>
  <si>
    <t>Adventure, Laura Shigihara, RPG Maker</t>
  </si>
  <si>
    <t>2018/05/16 at 6:00 am</t>
  </si>
  <si>
    <t xml:space="preserve">Select Rundown (5/06-5/12) The Glory of Employment! </t>
  </si>
  <si>
    <t>Rundown (5/06-5/12) The Glory of Employment!</t>
  </si>
  <si>
    <t>Dragon Quest Builders, Monster Hunter Generations, Nintendo Switch, Pixel Game Maker, Rage 2, RPG Maker, Virtual Console</t>
  </si>
  <si>
    <t>2018/05/13 at 6:00 am</t>
  </si>
  <si>
    <t xml:space="preserve">Select Finding Paradise Review </t>
  </si>
  <si>
    <t>Finding Paradise Review</t>
  </si>
  <si>
    <t>Adventure, Finding Paradise, Freebird Games, RPG Maker, To The Moon</t>
  </si>
  <si>
    <t>2018/05/09 at 6:00 am</t>
  </si>
  <si>
    <t xml:space="preserve">Select Rundown (4/29-5/05) The Western AAA Game Industry is Not for Me </t>
  </si>
  <si>
    <t>Rundown (4/29-5/05) The Western AAA Game Industry is Not for Me</t>
  </si>
  <si>
    <t>Donkey Kong Country: Tropical Freeze, Nintendo, Punch Line</t>
  </si>
  <si>
    <t>2018/05/06 at 6:00 am</t>
  </si>
  <si>
    <t xml:space="preserve">Select WORLD END ECONOMiCA episode.02 Review </t>
  </si>
  <si>
    <t>WORLD END ECONOMiCA episode.02 Review</t>
  </si>
  <si>
    <t>2018/05/02 at 6:00 am</t>
  </si>
  <si>
    <t xml:space="preserve">Select Rundown (04/22-04/28) Degeneracy All The Way! </t>
  </si>
  <si>
    <t>Rundown (04/22-04/28) Degeneracy All The Way!</t>
  </si>
  <si>
    <t>Dark Souls, Dark Souls Remastered, Dragalia Lost, Konami, Little King’s Story, Nintendo, Nintendo 3DS</t>
  </si>
  <si>
    <t>2018/04/29 at 6:00 am</t>
  </si>
  <si>
    <t xml:space="preserve">Select Psycho Bullet Festival: The Odyssey of Abigale Quinlan </t>
  </si>
  <si>
    <t>Psycho Bullet Festival: The Odyssey of Abigale Quinlan — Private</t>
  </si>
  <si>
    <t>2018/04/27 at 6:00 am</t>
  </si>
  <si>
    <t xml:space="preserve">Select Sickness Review </t>
  </si>
  <si>
    <t>Sickness, Unwonted Studios, Visual Novel, Zetsubou</t>
  </si>
  <si>
    <t>2018/04/25 at 6:00 am</t>
  </si>
  <si>
    <t xml:space="preserve">Select Rundown (4/15-4/21) Get Ready for Psycho Bullet Festival </t>
  </si>
  <si>
    <t>Rundown (4/15-4/21) Get Ready for Psycho Bullet Festival</t>
  </si>
  <si>
    <t>Campo Santo, Castlevania, CFK, Disgaea, In The Valley Of Gods, Konami, Princess Maker, Valve</t>
  </si>
  <si>
    <t>2018/04/22 at 6:00 am</t>
  </si>
  <si>
    <t xml:space="preserve">Select Dark Souls III Review </t>
  </si>
  <si>
    <t>Dark Souls III Review</t>
  </si>
  <si>
    <t>Action RPG, Bandai Namco, Dark Souls, Dark Souls III, From Software</t>
  </si>
  <si>
    <t>2018/04/18 at 6:00 am</t>
  </si>
  <si>
    <t xml:space="preserve">Select Rundown (4/08-4/14) To Be a Master! </t>
  </si>
  <si>
    <t>Rundown (4/08-4/14) To Be a Master!</t>
  </si>
  <si>
    <t>Mega Man X, Punch Line, Record of Lodoss War, Sega Genesis, Shenmue, Steam, Valve, Yo-kai Watch</t>
  </si>
  <si>
    <t>2018/04/15 at 6:00 am</t>
  </si>
  <si>
    <t xml:space="preserve">Select Crimson Gray Review </t>
  </si>
  <si>
    <t>2018/04/11 at 6:00 am</t>
  </si>
  <si>
    <t xml:space="preserve">Select Rundown (4/01-4/07) Natalie Is Not That Smart! </t>
  </si>
  <si>
    <t>Rundown (4/01-4/07) Natalie Is Not That Smart!</t>
  </si>
  <si>
    <t>Dark Souls Remastered, Disgaea 5, Middle-Earth: Shadow of War, Spyro The Dragon</t>
  </si>
  <si>
    <t>2018/04/08 at 6:00 am</t>
  </si>
  <si>
    <t xml:space="preserve">Select Sonic Colors Review </t>
  </si>
  <si>
    <t>Sonic Colors Review</t>
  </si>
  <si>
    <t>Platformer, Sega, Sonic, Sonic Colors, Sonic Team</t>
  </si>
  <si>
    <t>2018/04/04 at 6:00 am</t>
  </si>
  <si>
    <t xml:space="preserve">Select Rundown (3/25-3/31) Live Services Are Dangerous </t>
  </si>
  <si>
    <t>Rundown (3/25-3/31) Live Services Are Dangerous</t>
  </si>
  <si>
    <t>Dragon Quest XI, Luminous Productions, Square Enix</t>
  </si>
  <si>
    <t>2018/04/01 at 6:00 am</t>
  </si>
  <si>
    <t xml:space="preserve">Select Dysfunctional Systems: Orientation Review </t>
  </si>
  <si>
    <t>Dysfunctional Systems: Orientation Review</t>
  </si>
  <si>
    <t>Dischan Media, Dysfunctional Systems, Visual Novel</t>
  </si>
  <si>
    <t>2018/03/28 at 6:00 am</t>
  </si>
  <si>
    <t xml:space="preserve">Select Rundown (3/18-3/24) Break Time is Work Time! </t>
  </si>
  <si>
    <t>Rundown (3/18-3/24) Break Time is Work Time!</t>
  </si>
  <si>
    <t>428: Shibuya Scramble, Embracer Group, Like A Dragon (Yakuza), Robotics;Notes, Spike Chunsoft, Steins;Gate, Steins;Gate 0, Ubisoft, Vivendi, Zanki Zero</t>
  </si>
  <si>
    <t>2018/03/25 at 6:00 am</t>
  </si>
  <si>
    <t xml:space="preserve">Select Wonder Boy: The Dragon’s Trap Review </t>
  </si>
  <si>
    <t>Wonder Boy: The Dragon’s Trap Review</t>
  </si>
  <si>
    <t>Action, DotEmu, Lizardcube, Monster World, Platformer, Sega, Wonder Boy, Wonder Boy: The Dragon’s Trap</t>
  </si>
  <si>
    <t>2018/03/21 at 6:00 am</t>
  </si>
  <si>
    <t xml:space="preserve">Select Rundown (3/11-3/17) Natalie’s Future is Looking Bright </t>
  </si>
  <si>
    <t>Rundown (3/11-3/17) Natalie’s Future is Looking Bright</t>
  </si>
  <si>
    <t>Flower Sun And Rain, Killer7, Sega, Sega Genesis, Shadow of the Tomb Raider, Sonic Mania, Super Bomberman R, Virtual Console, Ys</t>
  </si>
  <si>
    <t>2018/03/18 at 6:00 am</t>
  </si>
  <si>
    <t xml:space="preserve">Select Press-Switch v0.5a Review </t>
  </si>
  <si>
    <t>2018/03/14 at 6:00 am</t>
  </si>
  <si>
    <t xml:space="preserve">Select Rundown (3/04-3/10) Stop Everything! Press-Switch is Out! </t>
  </si>
  <si>
    <t>Agatsuma Entertainment, Call of Duty, Code of Princess, Dark Souls Remastered, Degica, Duke Nukem, Gearbox, Hyperdimension Neptunia, Kirby: Star Allies, Luigi’s Mansion, Mario &amp; Luigi, Mario Tennis Aces, Nicalis, Nintendo 3DS, Nintendo Switch, Okami, Press-Switch, SaGa, South Park, Splatoon 2, Studio Saizensen, Super Smash Bros. Ultimate, The Division, Travis Strikes Again: No More Heroes, Undertale, WarioWare</t>
  </si>
  <si>
    <t>2018/03/11 at 6:00 am</t>
  </si>
  <si>
    <t xml:space="preserve">Select Muv-Luv Unlimited Review </t>
  </si>
  <si>
    <t>2018/03/07 at 6:00 am</t>
  </si>
  <si>
    <t xml:space="preserve">Select Rundown (2/25-3/03) Natalie is Quite Unconfident </t>
  </si>
  <si>
    <t>Rundown (2/25-3/03) Natalie is Quite Unconfident</t>
  </si>
  <si>
    <t>Battlefield, Chrono Trigger, Square Enix, Valkyrie Profile</t>
  </si>
  <si>
    <t>2018/03/04 at 6:00 am</t>
  </si>
  <si>
    <t xml:space="preserve">Select Sonic Unleashed Review </t>
  </si>
  <si>
    <t>Platformer, Sega, Sonic, Sonic Team, Sonic The Hedgehog</t>
  </si>
  <si>
    <t>2018/02/28 at 6:00 am</t>
  </si>
  <si>
    <t xml:space="preserve">Select Rundown (2/18-2/24) Frustrations of Infinity! </t>
  </si>
  <si>
    <t>Rundown (2/18-2/24) Frustrations of Infinity!</t>
  </si>
  <si>
    <t>Gundam, Shining Resonance Refrain, Spike Chunsoft</t>
  </si>
  <si>
    <t>2018/02/25 at 6:00 am</t>
  </si>
  <si>
    <t xml:space="preserve">Select Sweetest Monster Review </t>
  </si>
  <si>
    <t>ebi-hime, Sekai Project, Sweetest Monster, Visual Novel</t>
  </si>
  <si>
    <t>2018/02/21 at 6:00 am</t>
  </si>
  <si>
    <t xml:space="preserve">Select Rundown (2/11-2/17) Gameindustri Is a Business! </t>
  </si>
  <si>
    <t>Activision Blizzard, Deep Silver, Embracer Group, Koch Media, Live Services, Spyro The Dragon, SWERY, The Missing, Ubisoft</t>
  </si>
  <si>
    <t>2018/02/18 at 6:00 am</t>
  </si>
  <si>
    <t xml:space="preserve">Select Student Transfer Version 3.0 Review </t>
  </si>
  <si>
    <t>2018/02/14 at 6:00 am</t>
  </si>
  <si>
    <t xml:space="preserve">Select Rundown (2/04-2/10) Natalie Needs to Stop! </t>
  </si>
  <si>
    <t>Rundown (2/04-2/10) Natalie Needs to Stop!</t>
  </si>
  <si>
    <t>Assault Spy, Bandai Namco, Crash Bandicoot, Crash Bandicoot N.Sane Trilogy, Hyperdimension Neptunia, Labyrinth of Refrain: Coven of Dusk, Metroid Prime 4, NIS America, Puyo Puyo Tetris, Ridge Racer, Sega All-Stars Racing, Sumo Digital, The Surge 2</t>
  </si>
  <si>
    <t>2018/02/11 at 6:00 am</t>
  </si>
  <si>
    <t xml:space="preserve">Select Fire Emblem Heroes (2018) Review </t>
  </si>
  <si>
    <t>Fire Emblem Heroes (2018) Review</t>
  </si>
  <si>
    <t>Fire Emblem, Fire Emblem Heroes, Gacha, Intelligent Systems, Mobile, Nintendo, SRPG</t>
  </si>
  <si>
    <t>2018/02/07 at 6:00 am</t>
  </si>
  <si>
    <t xml:space="preserve">Select Rundown (1/28-2/03) Flowchart Nightmares Ahead! </t>
  </si>
  <si>
    <t>Cecile, CyberConnect2, Fugue of the Battlefield, Mario Kart Tour, Microsoft, Nintendo, Nintendo Switch, Student Transfer, Tokyo Ogre Gate, Trilogy of Vengeance</t>
  </si>
  <si>
    <t>2018/02/04 at 6:00 am</t>
  </si>
  <si>
    <t xml:space="preserve">Select Yume Nikki Review </t>
  </si>
  <si>
    <t>Adventure, Playism, RPG Maker, Yume Nikki</t>
  </si>
  <si>
    <t>2018/01/31 at 6:00 am</t>
  </si>
  <si>
    <t xml:space="preserve">Select Rundown (1/21-1/27) Notorious Nebulous Nonsense </t>
  </si>
  <si>
    <t>Rundown (1/21-1/27) Notorious Nebulous Nonsense</t>
  </si>
  <si>
    <t>Anthem, Bioware, Black Desert, Electronic Arts, Image &amp; Form, Square Enix, Thunderful, Xbox Game Pass, Xbox One, Yume Nikki, Zoink Games</t>
  </si>
  <si>
    <t>2018/01/28 at 6:00 am</t>
  </si>
  <si>
    <t xml:space="preserve">Select Stay! Stay! Democratic People’s Republic of Korea Review </t>
  </si>
  <si>
    <t>DEVGRU-P, Go! Go! Nippon, Panzermadels, Stay! Stay! Democratic People’s Republic of Korea, Visual Novel</t>
  </si>
  <si>
    <t>2018/01/24 at 6:00 am</t>
  </si>
  <si>
    <t xml:space="preserve">Select Rundown (1/14-1/20) Too Many Visual Novels! </t>
  </si>
  <si>
    <t>Rundown (1/14-1/20) Too Many Visual Novels!</t>
  </si>
  <si>
    <t>Granblue Fantasy Project Re: Link, Nintendo Labo, Nintendo Switch, NIS America, Ys VIII: Lacrimosa of Dana</t>
  </si>
  <si>
    <t>2018/01/21 at 6:00 am</t>
  </si>
  <si>
    <t xml:space="preserve">Select Nefarious Review </t>
  </si>
  <si>
    <t>Nefarious Review</t>
  </si>
  <si>
    <t>Action, Platformer, StarBlade</t>
  </si>
  <si>
    <t>2018/01/17 at 6:00 am</t>
  </si>
  <si>
    <t xml:space="preserve">Select Rundown (1/07-1/13) Livin’ the Trans Life </t>
  </si>
  <si>
    <t>Rundown (1/07-1/13) Livin’ the Trans Life</t>
  </si>
  <si>
    <t>Dark Souls, Detective Pikachu, Donkey Kong Country: Tropical Freeze, Fe, Final Fantasy XII: The Zodiac Age, Hyrule Warriors, Kirby: Star Allies, Mario Tennis Aces, Nintendo Switch, Payday 2, SNK Heroines: Tag Team Frenzy, The World Ends With You, Ys VIII: Lacrimosa of Dana</t>
  </si>
  <si>
    <t>2018/01/14 at 6:00 am</t>
  </si>
  <si>
    <t xml:space="preserve">Select Go! Go! Nippon! ~My First Trip to Japan~ 2016 Version Review </t>
  </si>
  <si>
    <t>Go! Go! Nippon, Mangagamer, Overdrive, Visual Novel</t>
  </si>
  <si>
    <t>2018/01/11 at 6:00 am</t>
  </si>
  <si>
    <t xml:space="preserve">Select Pokemon Ultra Moon Review </t>
  </si>
  <si>
    <t>Pokemon Ultra Moon Review</t>
  </si>
  <si>
    <t>Game Freak, JRPG, Nintendo, Nintendo 3DS, Pokemon Ultra Sun and Ultra Moon</t>
  </si>
  <si>
    <t>2018/01/09 at 6:00 am</t>
  </si>
  <si>
    <t xml:space="preserve">Select Rundown (12/17-1/06) I’m Back and I’m Tired! </t>
  </si>
  <si>
    <t>Rundown (12/17-1/06) I’m Back and I’m Tired!</t>
  </si>
  <si>
    <t>Atlus, Catherine, Falcom, Legend of Heroes: Trails of Cold Steel, PlatinumGames</t>
  </si>
  <si>
    <t>2018/01/07 at 6:00 am</t>
  </si>
  <si>
    <t xml:space="preserve">Select The End of 2017! </t>
  </si>
  <si>
    <t>Cosmic Star Heroine, Danganronpa V3: Killing Harmony, Doki Doki Literature Club, Dragon Quest VIII, Fire Emblem Heroes, Higurashi, Metroid: Samus Returns, Muv-Luv, Nintendo Switch, PlayerUnknown’s Battlegrounds, Press-Switch, Rayman, Saya No Uta, Sonic Forces, Star Wars Battlefront II, Steam, Student Transfer</t>
  </si>
  <si>
    <t>2017/12/31 at 12:00 pm</t>
  </si>
  <si>
    <t xml:space="preserve">Select Rundown (12/10-12/16) Let the Hiatus Begin! </t>
  </si>
  <si>
    <t>Ancestors: The Humankind Odyssey, Nintendo Switch, Obsidian Entertainment, Private Division, Street Fighter, Take Two Interactive</t>
  </si>
  <si>
    <t>2017/12/17 at 6:00 am</t>
  </si>
  <si>
    <t xml:space="preserve">Select Saya No Uta ~ The Song of Saya Review </t>
  </si>
  <si>
    <t>Horror, JAST USA, Nitroplus, Saya No Uta, Visual Novel</t>
  </si>
  <si>
    <t>2017/12/13 at 9:00 pm</t>
  </si>
  <si>
    <t xml:space="preserve">Select Rundown (12/03-12/09) Rest Before the Final Battle! </t>
  </si>
  <si>
    <t>Rundown (12/03-12/09) Rest Before the Final Battle!</t>
  </si>
  <si>
    <t>Bayonetta, Chinese Game Industry, Death Stranding, Devil May Cry, Fade to Silence, From Software, In The Valley Of Gods, Medievil Remastered, Mega Man, Mega Man 11, Nvidia Shield, The Game Awards, The Legend of Zelda: Breath of the Wild, Wii</t>
  </si>
  <si>
    <t>2017/12/10 at 12:01 am</t>
  </si>
  <si>
    <t xml:space="preserve">Select Army of Tentacles: (Not) A Cthulhu Dating Sim Review </t>
  </si>
  <si>
    <t>Army of Tentacles: (Not) A Cthulhu Dating Sim Review</t>
  </si>
  <si>
    <t>2017/12/06 at 11:59 pm</t>
  </si>
  <si>
    <t xml:space="preserve">Select Rundown (11/26-12/02) Natalie Loves Video Game History </t>
  </si>
  <si>
    <t>Rundown (11/26-12/02) Natalie Loves Video Game History</t>
  </si>
  <si>
    <t>Devil May Cry V, Mages Inc., Spike Chunsoft, Xenoblade Chronicles X, Zwei</t>
  </si>
  <si>
    <t>2017/12/03 at 6:00 am</t>
  </si>
  <si>
    <t xml:space="preserve">Select Animal Crossing: Pocket Camp Review </t>
  </si>
  <si>
    <t>Animal Crossing: Pocket Camp Review</t>
  </si>
  <si>
    <t>Animal Crossing, Animal Crossing: Pocket Camp, Mobile, Nintendo, Nintendo EPD, Simulation</t>
  </si>
  <si>
    <t>2017/11/29 at 6:00 pm</t>
  </si>
  <si>
    <t xml:space="preserve">Select Rundown (11/19-11/25) Clothes Are My Enemy! </t>
  </si>
  <si>
    <t>Rundown (11/19-11/25) Clothes Are My Enemy!</t>
  </si>
  <si>
    <t>Electronic Arts, Loot Boxes, Star Wars Battlefront II, Valkyria Chronicles</t>
  </si>
  <si>
    <t>2017/11/26 at 6:00 am</t>
  </si>
  <si>
    <t xml:space="preserve">Select Giga Wrecker Review </t>
  </si>
  <si>
    <t>Giga Wrecker Review</t>
  </si>
  <si>
    <t>Game Freak, Giga Wrecker, Platformer, Puzzle</t>
  </si>
  <si>
    <t>2017/11/22 at 9:00 pm</t>
  </si>
  <si>
    <t xml:space="preserve">Select Rundown (11/12-11/18) Ultra Gripe Leads to Ultra Delay! </t>
  </si>
  <si>
    <t>Rundown (11/12-11/18) Ultra Gripe Leads to Ultra Delay!</t>
  </si>
  <si>
    <t>Danganronpa, Electronic Arts, Pokemon Ultra Sun and Ultra Moon, Shining Resonance Refrain, Star Wars Battlefront II</t>
  </si>
  <si>
    <t>2017/11/19 at 6:00 am</t>
  </si>
  <si>
    <t xml:space="preserve">Select Muv-Luv Extra Review </t>
  </si>
  <si>
    <t>2017/11/15 at 11:00 pm</t>
  </si>
  <si>
    <t xml:space="preserve">Select Rundown (11/05-11/11) Sonic Team Made an Oopsie! </t>
  </si>
  <si>
    <t>Rundown (11/05-11/11) Sonic Team Made an Oopsie!</t>
  </si>
  <si>
    <t>Compile Heart, Electronic Arts, Grezzo, Hyperdimension Neptunia, Nintendo Switch, Respawn Entertainment</t>
  </si>
  <si>
    <t>2017/11/12 at 6:00 am</t>
  </si>
  <si>
    <t xml:space="preserve">Select ICEY Review </t>
  </si>
  <si>
    <t>ICEY Review</t>
  </si>
  <si>
    <t>Action, FantaBlade Network, ICEY, X.D. Network Inc.</t>
  </si>
  <si>
    <t>2017/11/08 at 8:00 pm</t>
  </si>
  <si>
    <t xml:space="preserve">Select Rundown (10/29-11/04) Natalie Vs. Finance </t>
  </si>
  <si>
    <t>Rundown (10/29-11/04) Natalie Vs. Finance</t>
  </si>
  <si>
    <t>Detroit: Become Human, Dragon Ball, Ghost of Tsushima, God of War, Guacamelee, Pokemon Ultra Sun and Ultra Moon, Shadow of the Colossus, Spelunky, Spider-Man, The Last of Us Part II</t>
  </si>
  <si>
    <t>2017/11/05 at 6:00 am</t>
  </si>
  <si>
    <t xml:space="preserve">Select Doki Doki Literature Club Review </t>
  </si>
  <si>
    <t>Doki Doki Literature Club, Team Salvato, Visual Novel</t>
  </si>
  <si>
    <t>2017/11/01 at 8:00 pm</t>
  </si>
  <si>
    <t xml:space="preserve">Select Rundown (10/22-10/28) A New and Less Sexual Era </t>
  </si>
  <si>
    <t>Rundown (10/22-10/28) A New and Less Sexual Era</t>
  </si>
  <si>
    <t>Animal Crossing, Animal Crossing: Pocket Camp, Electronic Arts, Shin Megami Tensei, Shin Megami Tensei V, Star Wars, Visceral Games</t>
  </si>
  <si>
    <t>2017/10/29 at 6:00 am</t>
  </si>
  <si>
    <t xml:space="preserve">Select Gurumin: A Monstrous Adventure Review </t>
  </si>
  <si>
    <t>Gurumin: A Monstrous Adventure Review</t>
  </si>
  <si>
    <t>Action RPG, Falcom, Gurumin, Mastiff</t>
  </si>
  <si>
    <t>2017/10/25 at 9:00 pm</t>
  </si>
  <si>
    <t xml:space="preserve">Select Rundown (10/15-10/21) A Master No More! </t>
  </si>
  <si>
    <t>Rundown (10/15-10/21) A Master No More!</t>
  </si>
  <si>
    <t>Dead Space, Electronic Arts, Mario &amp; Luigi, Nintendo, Nintendo Switch, Shin Megami Tensei, Star Wars, Visceral Games</t>
  </si>
  <si>
    <t>2017/10/22 at 6:00 am</t>
  </si>
  <si>
    <t xml:space="preserve">Select Danganronpa V3: Killing Harmony Review </t>
  </si>
  <si>
    <t>Danganronpa, Danganronpa V3: Killing Harmony, NIS America, Spike Chunsoft, Visual Novel</t>
  </si>
  <si>
    <t>2017/10/18 at 8:00 pm</t>
  </si>
  <si>
    <t xml:space="preserve">Select Rundown (10/8-10/14) The Return of Press-Switch! </t>
  </si>
  <si>
    <t>Body Swap, Humble Bundle, IGN, Loot Boxes, Press-Switch, Shin Megami Tensei, Ys VIII: Lacrimosa of Dana</t>
  </si>
  <si>
    <t>2017/10/15 at 6:00 am</t>
  </si>
  <si>
    <t xml:space="preserve">Select Dysfunctional Systems: Learning to Manage Chaos Review </t>
  </si>
  <si>
    <t>Dysfunctional Systems: Learning to Manage Chaos Review</t>
  </si>
  <si>
    <t>2017/10/11 at 7:00 pm</t>
  </si>
  <si>
    <t xml:space="preserve">Select Rundown (10/01-10/07) My Dear’s Danganronpa Dilemma </t>
  </si>
  <si>
    <t>Rundown (10/01-10/07) My Dear’s Danganronpa Dilemma</t>
  </si>
  <si>
    <t>Dean Dodrill, God Eater, God Eater 3, Humble Hearts, HuniePop, HuniePop 2, Huniepot, Never Stop Sneakin’, Ni-Oh, Pokemon Ultra Sun and Ultra Moon, Street Fighter V, The Spiral Scouts</t>
  </si>
  <si>
    <t>2017/10/08 at 10:00 am</t>
  </si>
  <si>
    <t xml:space="preserve">Select 2064: Read Only Memories Review </t>
  </si>
  <si>
    <t>2064: Read Only Memories Review</t>
  </si>
  <si>
    <t>2064: Read Only Memories, Adventure, Midboss</t>
  </si>
  <si>
    <t>2017/10/04 at 10:00 pm</t>
  </si>
  <si>
    <t xml:space="preserve">Select Rundown (9/24-9/30) A 13-Year-Old Dream Lives On! </t>
  </si>
  <si>
    <t>Rundown (9/24-9/30) A 13-Year-Old Dream Lives On!</t>
  </si>
  <si>
    <t>Agents of Mayhem, Atari, Blue Reflection, TOME, Volition, Wii</t>
  </si>
  <si>
    <t>2017/10/01 at 6:00 am</t>
  </si>
  <si>
    <t>Metroid, Metroid: Samus Returns, Metroidvania, Nintendo 3DS</t>
  </si>
  <si>
    <t>2017/09/27 at 9:00 pm</t>
  </si>
  <si>
    <t xml:space="preserve">Select Rundown (9/17-9/23) Natalie Plays Handhelds Wrong! </t>
  </si>
  <si>
    <t>Rundown (9/17-9/23) Natalie Plays Handhelds Wrong!</t>
  </si>
  <si>
    <t>Dragon’s Crown, Earth Defense Force, Gal*Gun, Left Alive, NieR, Nintendo 3DS, Pokemon Ultra Sun and Ultra Moon, Zone of the Enders</t>
  </si>
  <si>
    <t>2017/09/24 at 6:00 am</t>
  </si>
  <si>
    <t xml:space="preserve">Select Darksiders Warmastered Edition Review </t>
  </si>
  <si>
    <t>Darksiders Warmastered Edition Review</t>
  </si>
  <si>
    <t>Action, Adventure, Darksiders, Embracer Group, KAIKO, Vigil Games</t>
  </si>
  <si>
    <t>2017/09/20 at 8:00 pm</t>
  </si>
  <si>
    <t xml:space="preserve">Select Rundown (9/10-9/16) Video Games Can Hurt Sometimes </t>
  </si>
  <si>
    <t>Rundown (9/10-9/16) Video Games Can Hurt Sometimes</t>
  </si>
  <si>
    <t>Bayonetta, Bethesda, Dragon’s Crown, Fire Emblem Warriors, Kirby, Kirby: Star Allies, Mario Party, Octopath Traveler, Okami, Pokemon Ultra Sun and Ultra Moon, Professor Layton, Shenmue, SNES Classic Edition, Snipperclips: Cut it Out Together!, Super Mario Odyssey, Thatgamecompany, Vanquish, Xbox Live Indie Games, Xenoblade Chronicles 2</t>
  </si>
  <si>
    <t>2017/09/17 at 6:00 am</t>
  </si>
  <si>
    <t xml:space="preserve">Select Panzermadels: Tank Dating Simulator Review </t>
  </si>
  <si>
    <t>Dating Sim, DEVGRU-P, Panzermadels, Visual Novel</t>
  </si>
  <si>
    <t>2017/09/13 at 8:00 pm</t>
  </si>
  <si>
    <t xml:space="preserve">Select Rundown (9/03-9/09) Natalie Forgets Easily </t>
  </si>
  <si>
    <t>Rundown (9/03-9/09) Natalie Forgets Easily</t>
  </si>
  <si>
    <t>Final Fantasy XV, L.A. Noire, Lost Child, World End Economica</t>
  </si>
  <si>
    <t>2017/09/10 at 6:00 am</t>
  </si>
  <si>
    <t xml:space="preserve">Select Rayman Legends Review </t>
  </si>
  <si>
    <t>Platformer, Rayman, Ubisoft, Ubisoft Montpellier</t>
  </si>
  <si>
    <t>2017/09/06 at 8:00 pm</t>
  </si>
  <si>
    <t xml:space="preserve">Select Rundown (8/27-9/02) The Future Will Hold Less Despair </t>
  </si>
  <si>
    <t>Rundown (8/27-9/02) The Future Will Hold Less Despair</t>
  </si>
  <si>
    <t>Atlus, Danganronpa V3: Killing Harmony, No More Heroes, Shovel Knight, Studio Zero, Travis Strikes Again: No More Heroes, Yacht Club Games</t>
  </si>
  <si>
    <t>2017/09/03 at 6:00 am</t>
  </si>
  <si>
    <t xml:space="preserve">Select WORLD END ECONOMiCA episode.01 Review </t>
  </si>
  <si>
    <t>2017/08/30 at 8:00 pm</t>
  </si>
  <si>
    <t xml:space="preserve">Select Rundown (8/20-8/26) Natalie Will Spend All Her Money! </t>
  </si>
  <si>
    <t>Rundown (8/20-8/26) Natalie Will Spend All Her Money!</t>
  </si>
  <si>
    <t>Attack on Titan, Bandai Namco, Biomutant, Black Forest Games, Dontnod Entertainment, Embracer Group, Fear Effect, Final Fantasy XV, Final Fantasy XV: Pocket Edition, Fist of the North Star, Half-Life 3, Like A Dragon (Yakuza), Monolith Soft, Ni No Kuni, Secret of Mana, Square Enix</t>
  </si>
  <si>
    <t>2017/08/27 at 6:00 am</t>
  </si>
  <si>
    <t xml:space="preserve">Select Disgaea PC Review </t>
  </si>
  <si>
    <t>Disgaea PC Review</t>
  </si>
  <si>
    <t>Disgaea, Nippon Ichi Software, NIS America, SRPG</t>
  </si>
  <si>
    <t>2017/08/23 at 9:00 pm</t>
  </si>
  <si>
    <t xml:space="preserve">Select Rundown (8/13-8/19) I’m a Weird Sonic Fan </t>
  </si>
  <si>
    <t>Rundown (8/13-8/19) I’m a Weird Sonic Fan</t>
  </si>
  <si>
    <t>Biomutant, Destiny, Okami, Recore, Sonic, Sonic Mania, Sonic The Hedgehog, SWERY, Sword Art Online, The Good Life</t>
  </si>
  <si>
    <t>2017/08/20 at 6:00 am</t>
  </si>
  <si>
    <t xml:space="preserve">Select Lily’s Day Off Review </t>
  </si>
  <si>
    <t>2017/08/16 at 7:00 pm</t>
  </si>
  <si>
    <t xml:space="preserve">Select Rundown (8/06-8/12) Natalie Has a Weird Brain </t>
  </si>
  <si>
    <t>Rundown (8/06-8/12) Natalie Has a Weird Brain</t>
  </si>
  <si>
    <t>Dragon Quest Builders, Persona 3: Dancing Moon Night, Persona 5: Dancing Star Night, Pokemon Ultra Sun and Ultra Moon, Rez Infinite</t>
  </si>
  <si>
    <t>2017/08/13 at 6:00 am</t>
  </si>
  <si>
    <t xml:space="preserve">Select Sonic The Hedgehog 4: Episode II Review </t>
  </si>
  <si>
    <t>Dimps, Platformer, Sega, Sonic, Sonic Team</t>
  </si>
  <si>
    <t>2017/08/10 at 6:00 am</t>
  </si>
  <si>
    <t xml:space="preserve">Select Sonic The Hedgehog 4: Episode I Review </t>
  </si>
  <si>
    <t>2017/08/08 at 6:00 am</t>
  </si>
  <si>
    <t xml:space="preserve">Select Rundown (7/30-8/05) Gamindustri Is a Bizarre Adventure </t>
  </si>
  <si>
    <t>Rundown (7/30-8/05) Gamindustri Is a Bizarre Adventure</t>
  </si>
  <si>
    <t>Bioware, Little Orbit, Mass Effect Andromeda, Motive Studios, Persona, Persona 3: Dancing Moon Night, Persona 5: Dancing Star Night, Persona Q, Sinner, Unsung Story</t>
  </si>
  <si>
    <t>2017/08/06 at 6:00 am</t>
  </si>
  <si>
    <t xml:space="preserve">Select Gemini: Heroes Reborn Review </t>
  </si>
  <si>
    <t>Gemini: Heroes Reborn Review</t>
  </si>
  <si>
    <t>Gemini: Heroes Reborn, Phosphor Games, Project Awakened, Shooter</t>
  </si>
  <si>
    <t>2017/08/02 at 11:59 pm</t>
  </si>
  <si>
    <t xml:space="preserve">Select Rundown (7/23-7/29) Much Ado About Rambles </t>
  </si>
  <si>
    <t>Rundown (7/23-7/29) Much Ado About Rambles</t>
  </si>
  <si>
    <t>Chinese Game Industry, Dragon Quest, Dragon Quest XI, Fire Emblem Heroes, Sinner, Wii</t>
  </si>
  <si>
    <t>2017/07/30 at 6:00 am</t>
  </si>
  <si>
    <t xml:space="preserve">Select Remember, Remember Review </t>
  </si>
  <si>
    <t>Michaela Laws, Puzzle, Visual Novel</t>
  </si>
  <si>
    <t>2017/07/26 at 8:00 pm</t>
  </si>
  <si>
    <t xml:space="preserve">Select Rundown (7/16-7/22) Get Foked for the Next Battle! </t>
  </si>
  <si>
    <t>Rundown (7/16-7/22) Get Foked for the Next Battle!</t>
  </si>
  <si>
    <t>Atari, BlazBlue, Fighting EX Layer, Tekken, Telltale, The Walking Dead, The Wolf Among Us</t>
  </si>
  <si>
    <t>2017/07/23 at 8:00 am</t>
  </si>
  <si>
    <t xml:space="preserve">Select Xanadu Next Review </t>
  </si>
  <si>
    <t>Xanadu Next Review</t>
  </si>
  <si>
    <t>Action RPG, Falcom, Xanadu Next, XSEED</t>
  </si>
  <si>
    <t>2017/07/19 at 11:59 pm</t>
  </si>
  <si>
    <t xml:space="preserve">Select Rundown (7/09-7/15) Natalie Will Need a New Box </t>
  </si>
  <si>
    <t>Rundown (7/09-7/15) Natalie Will Need a New Box</t>
  </si>
  <si>
    <t>XSEED, Ys, Zero Escape, Zero Escape: Zero Time Dilemma</t>
  </si>
  <si>
    <t>2017/07/16 at 6:00 am</t>
  </si>
  <si>
    <t xml:space="preserve">Select God Eater 2: Rage Burst Review </t>
  </si>
  <si>
    <t>Action RPG, Bandai Namco, God Eater, God Eater 2: Rage Burst, Hunting, QLOC, Shift</t>
  </si>
  <si>
    <t>2017/07/12 at 8:00 pm</t>
  </si>
  <si>
    <t xml:space="preserve">Select Rundown (7/02-7/08) I’m Surprised by My Ability to Function </t>
  </si>
  <si>
    <t>Rundown (7/02-7/08) I’m Surprised by My Ability to Function</t>
  </si>
  <si>
    <t>Bayonetta, Dragon Quest XI, Splatoon 2, Terra Battle, The Wonderful 101</t>
  </si>
  <si>
    <t>2017/07/09 at 1:00 pm</t>
  </si>
  <si>
    <t xml:space="preserve">Select Memory’s Dogma CODE:01 Review </t>
  </si>
  <si>
    <t>Memory’s Dogma CODE:01 Review</t>
  </si>
  <si>
    <t>LizArts, Memory’s Dogma, Sekai Project, Visual Novel</t>
  </si>
  <si>
    <t>2017/07/05 at 6:00 am</t>
  </si>
  <si>
    <t xml:space="preserve">Select Rundown (6/25-7/01) The Consumption Continues as Gods Are Devoured </t>
  </si>
  <si>
    <t>Rundown (6/25-7/01) The Consumption Continues as Gods Are Devoured</t>
  </si>
  <si>
    <t>Aksys Games, Compile Heart, Creeping Terror, Death end re;Quest, Drive Girls, Legend of Heroes: Trails In The Sky, Legend of Heroes: Trails of Cold Steel, Little Witch Academia, School Girl Zombie Hunter, SNES Classic Edition</t>
  </si>
  <si>
    <t>2017/07/02 at 6:00 am</t>
  </si>
  <si>
    <t xml:space="preserve">Select Superdimension Neptune VS Sega Hard Girls Review </t>
  </si>
  <si>
    <t>Superdimension Neptune VS Sega Hard Girls Review</t>
  </si>
  <si>
    <t>Compile Heart, Felistella, Hyperdimension Neptunia, Idea Factory, JRPG</t>
  </si>
  <si>
    <t>2017/06/28 at 9:00 pm</t>
  </si>
  <si>
    <t xml:space="preserve">Select Rundown (6/18-6/24) The Urge to Consume Drives Us Onward </t>
  </si>
  <si>
    <t>Rundown (6/18-6/24) The Urge to Consume Drives Us Onward</t>
  </si>
  <si>
    <t>.hack, Grand Theft Auto V, Lost Child, Terra Battle</t>
  </si>
  <si>
    <t>2017/06/25 at 6:00 am</t>
  </si>
  <si>
    <t xml:space="preserve">Select Freedom Planet Review </t>
  </si>
  <si>
    <t>Freedom Planet Review</t>
  </si>
  <si>
    <t>Action, Freedom Planet, GalaxyTrail, Platformer, Sonic</t>
  </si>
  <si>
    <t>2017/06/21 at 11:59 pm</t>
  </si>
  <si>
    <t xml:space="preserve">Select Rundown (6/14-6/17) E3 2017: The Psycho Wars Shall Return </t>
  </si>
  <si>
    <t>Rundown (6/14-6/17) E3 2017: The Psycho Wars Shall Return</t>
  </si>
  <si>
    <t>Grand Theft Auto V, Monster Hunter Generations, Nintendo Switch, Pokémon, Sega, Sonic Forces, Wii U</t>
  </si>
  <si>
    <t>2017/06/18 at 6:00 am</t>
  </si>
  <si>
    <t xml:space="preserve">Select Owlboy Review </t>
  </si>
  <si>
    <t>Owlboy Review</t>
  </si>
  <si>
    <t>Adventure, D-Pad Studio, Owlboy, Platformer</t>
  </si>
  <si>
    <t>2017/06/14 at 6:00 am</t>
  </si>
  <si>
    <t xml:space="preserve">Select Rundown (6/13) E3 2017: Prelude to Final Climax </t>
  </si>
  <si>
    <t>Rundown (6/13) E3 2017: Prelude to Final Climax</t>
  </si>
  <si>
    <t>.hack, Fire Emblem Warriors, Kirby, Level 5, Level-5 Comcept, Life is Strange, Mario &amp; Luigi, Metroid, Metroid Prime 4, Metroid: Samus Returns, Nintendo, Studio Saizensen, Super Mario Odyssey, Xenoblade Chronicles 2, Yoshi’s Crafted World</t>
  </si>
  <si>
    <t>2017/06/13 at 10:30 pm</t>
  </si>
  <si>
    <t xml:space="preserve">Select Rundown (6/12) E3 2017: I Really Should Have Taken Off Work Today </t>
  </si>
  <si>
    <t>Rundown (6/12) E3 2017: I Really Should Have Taken Off Work Today</t>
  </si>
  <si>
    <t>Assassin’s Creed, Beyond Good and Evil 2, Days Gone, Detroit: Become Human, Far Cry 5, Final Fantasy XV, God of War, Griftlands, Horizon: Zero Dawn, Knack, Mario + Rabbids: Kingdom Battle, Marvel vs. Capcom, Minecraft, Monster Hunter: World, Ooblets, PlayStation, PlayStation 4, Shadow of the Colossus, Skull &amp; Bones, Skyrim, South Park, Spider-Man, Starlink: Battle for Atlas, The Crew, Tunic, Ubisoft, Uncharted, Undertale</t>
  </si>
  <si>
    <t>2017/06/12 at 11:59 pm</t>
  </si>
  <si>
    <t xml:space="preserve">Select Rundown (6/11) E3 2017: Return of the Busiest Time in My Life </t>
  </si>
  <si>
    <t>Rundown (6/11) E3 2017: Return of the Busiest Time in My Life</t>
  </si>
  <si>
    <t>Anthem, Ashen, Assassin’s Creed, Bethesda, Bioware, Black Desert, Crackdown 3, Cuphead, Deep Rock Galactic, Dishonored, Doom, Dragon Ball, E3, Fallout 4, Forza, Life is Strange, Metro, Microsoft, Middle-Earth: Shadow of War, Minecraft, Ori and the Blind Forest, Ori and the Will of the Wisp, PlayerUnknown’s Battlegrounds, Project Scorpio, Quake, Sea of Thieves, Skyrim, State of Decay, Super Lucky’s Tale, The Artful Escape, The Darwin Project, The Evil Within, The Last Night, Wolfenstein, Xbox One</t>
  </si>
  <si>
    <t>2017/06/12 at 1:00 am</t>
  </si>
  <si>
    <t xml:space="preserve">Select Rundown (6/04-6/10) PRE3 2017: Lower Your Expectations for Maximum Happiness! </t>
  </si>
  <si>
    <t>Blue Reflection, Bubsy, Dissidia Final Fantasy NT, E3, Etrian Odyssey, Genkai Tokki: Seven Pirates, Hakuouki: Kyoto Winds, Mega Man, Moero Chronicle, Monster Monpiece, Pokémon, Pokemon Ultra Sun and Ultra Moon, Pokken Tournament, Radiant Historia: Perfect Chronology, Shin Megami Tensei, Swords of Ditto, The Mummy: Demastered</t>
  </si>
  <si>
    <t>2017/06/10 at 10:00 pm</t>
  </si>
  <si>
    <t xml:space="preserve">Select The Turing Test Review </t>
  </si>
  <si>
    <t>The Turing Test Review</t>
  </si>
  <si>
    <t>Bulkhead Interactive, Puzzle, Square Enix, Turing Test</t>
  </si>
  <si>
    <t>2017/06/07 at 6:00 am</t>
  </si>
  <si>
    <t xml:space="preserve">Select Rundown (5/28-6/03) Natalie Avoided Wasting a Bunch of Time! </t>
  </si>
  <si>
    <t>Rundown (5/28-6/03) Natalie Avoided Wasting a Bunch of Time!</t>
  </si>
  <si>
    <t>Anonymous;Code, Bandai Namco, Deck Nine Games, Life is Strange, Little Witch Academia, Lost Sphear, Nintendo, Nintendo Switch, Sakuna: Of Rice and Ruin, Science Adventure, Steam, Steins;Gate, Tokyo RPG Factory, Valve, XSEED, Zwei</t>
  </si>
  <si>
    <t>2017/06/04 at 6:00 am</t>
  </si>
  <si>
    <t xml:space="preserve">Select Higurashi: When They Cry Hou Chapter 5 – Meakashi Review </t>
  </si>
  <si>
    <t>2017/05/31 at 6:00 am</t>
  </si>
  <si>
    <t xml:space="preserve">Select Rundown (5/21-5/27) Cheap Cheap Cheap’s The Name of My Soul </t>
  </si>
  <si>
    <t>Rundown (5/21-5/27) Cheap Cheap Cheap’s The Name of My Soul</t>
  </si>
  <si>
    <t>Chaos;Child, Disgaea 5, Final Fantasy VII, Kingdom Hearts III, Lost Child, Mario + Rabbids: Kingdom Battle, Monster Hunter Generations, NIS America, Our World is Ended, PQube, Science Adventure, Square Enix</t>
  </si>
  <si>
    <t>2017/05/28 at 6:00 am</t>
  </si>
  <si>
    <t xml:space="preserve">Select Jotun Review </t>
  </si>
  <si>
    <t>Jotun Review</t>
  </si>
  <si>
    <t>Action, Adventure, Jotun, Thunder Lotus Games</t>
  </si>
  <si>
    <t>2017/05/24 at 10:00 pm</t>
  </si>
  <si>
    <t xml:space="preserve">Select Rundown (5/14-5/20) Oops! I Accidentally Ripped-Off an Erotic Manga </t>
  </si>
  <si>
    <t>ARMS, Far Cry, Far Cry 5, Life is Strange, Project Rap Ribbit, Sonic Forces, The Crew</t>
  </si>
  <si>
    <t>2017/05/21 at 6:00 am</t>
  </si>
  <si>
    <t xml:space="preserve">Select Shovel Knight: Treasure Trove Review </t>
  </si>
  <si>
    <t>Shovel Knight: Treasure Trove Review</t>
  </si>
  <si>
    <t>Action, Platformer, Shovel Knight, Yacht Club Games</t>
  </si>
  <si>
    <t>2017/05/17 at 11:30 pm</t>
  </si>
  <si>
    <t xml:space="preserve">Select Rundown (5/07-5/13) God Eating is Convoluted </t>
  </si>
  <si>
    <t>Rundown (5/07-5/13) God Eating is Convoluted</t>
  </si>
  <si>
    <t>Bioware, Dynasty Warriors, Electronic Arts, Hitman, IO Interactive, King of Fighters, Mass Effect Andromeda, Project Rap Ribbit, Vanquish</t>
  </si>
  <si>
    <t>2017/05/14 at 6:00 am</t>
  </si>
  <si>
    <t xml:space="preserve">Select Inside Review </t>
  </si>
  <si>
    <t>Inside Review</t>
  </si>
  <si>
    <t>Adventure, Inside, Playdead, Puzzle</t>
  </si>
  <si>
    <t>2017/05/10 at 8:00 pm</t>
  </si>
  <si>
    <t xml:space="preserve">Select Rundown (4/30-5/06) Which Breath of the Wild Dub is the Least Worst? </t>
  </si>
  <si>
    <t>Rundown (4/30-5/06) Which Breath of the Wild Dub is the Least Worst?</t>
  </si>
  <si>
    <t>Code Vein, Darksiders, The Legend of Zelda: Breath of the Wild, Valkyrie Drive, Zero Escape, Zero Escape: Zero Time Dilemma</t>
  </si>
  <si>
    <t>2017/05/07 at 6:00 am</t>
  </si>
  <si>
    <t xml:space="preserve">Select Evoland 2 Review </t>
  </si>
  <si>
    <t>Evoland 2 Review</t>
  </si>
  <si>
    <t>Adventure, Evoland, JRPG, Shiro Games</t>
  </si>
  <si>
    <t>2017/05/03 at 9:00 pm</t>
  </si>
  <si>
    <t xml:space="preserve">Select Rundown (4/23-4/29) I Never Played a PS2 Game </t>
  </si>
  <si>
    <t>Rundown (4/23-4/29) I Never Played a PS2 Game</t>
  </si>
  <si>
    <t>Atlus, Bayonetta, Mario &amp; Luigi, Nintendo 3DS, Persona 5, PlatinumGames, Zanki Zero</t>
  </si>
  <si>
    <t>2017/04/30 at 6:00 am</t>
  </si>
  <si>
    <t xml:space="preserve">Select Cosmic Star Heroine Review </t>
  </si>
  <si>
    <t>Cosmic Star Heroine Review</t>
  </si>
  <si>
    <t>Cosmic Star Heroine, Zeboyd Games</t>
  </si>
  <si>
    <t>2017/04/26 at 8:00 pm</t>
  </si>
  <si>
    <t xml:space="preserve">Select Rundown (4/16-4/22) She Is Envious of That Man’s Breasts </t>
  </si>
  <si>
    <t>Rundown (4/16-4/22) She Is Envious of That Man’s Breasts</t>
  </si>
  <si>
    <t>Code Vein, Halo, Momodora, NES Classic Edition, Senran Kagura, Star Wars Battlefront II, Wild Guns Reloaded</t>
  </si>
  <si>
    <t>2017/04/23 at 9:00 am</t>
  </si>
  <si>
    <t xml:space="preserve">Select Evoland Review </t>
  </si>
  <si>
    <t>Evoland Review</t>
  </si>
  <si>
    <t>2017/04/19 at 7:00 pm</t>
  </si>
  <si>
    <t xml:space="preserve">Select Rundown (4/09-4/15) Q1 2017 Was the Best Quarter for Video Games </t>
  </si>
  <si>
    <t>Rundown (4/09-4/15) Q1 2017 Was the Best Quarter for Video Games</t>
  </si>
  <si>
    <t>ARMS, Bayonetta, Ever Oasis, Hyperdimension Neptunia, Kirby: Star Allies, Monster Hunter Stories, Nintendo 3DS, Omega Quintet, Pikmin, Splatoon 2, Xbox One, Yo-kai Watch</t>
  </si>
  <si>
    <t>2017/04/16 at 9:00 am</t>
  </si>
  <si>
    <t xml:space="preserve">Select Gender Bender DNA Twister Extreme Review </t>
  </si>
  <si>
    <t>Gender Bender DNA Twister Extreme, Lached Up Games, TSF/TG, Visual Novel</t>
  </si>
  <si>
    <t>2017/04/12 at 8:00 pm</t>
  </si>
  <si>
    <t xml:space="preserve">Select Rundown (4/02-4/08) Nintendo is Memetic for Their Ineptitude </t>
  </si>
  <si>
    <t>Rundown (4/02-4/08) Nintendo is Memetic for Their Ineptitude</t>
  </si>
  <si>
    <t>Agents of Mayhem, Atlus, Legend of Heroes: Trails In The Sky, Legend of Heroes: Trails of Cold Steel, Mass Effect Andromeda, Persona 5, Project Scorpio, XSEED</t>
  </si>
  <si>
    <t>2017/04/09 at 6:00 am</t>
  </si>
  <si>
    <t xml:space="preserve">Select Mad Father Review </t>
  </si>
  <si>
    <t>Adventure, Horror, Mad Father, Playism, sen</t>
  </si>
  <si>
    <t>2017/04/05 at 11:59 pm</t>
  </si>
  <si>
    <t xml:space="preserve">Select Rundown (3/26-4/01) The Fool’s Day is Rubbish and Cruel </t>
  </si>
  <si>
    <t>Rundown (3/26-4/01) The Fool’s Day is Rubbish and Cruel</t>
  </si>
  <si>
    <t>Activision Blizzard, Call of Duty, Danganronpa, Destiny, Etrian Odyssey, Radiant Historia: Perfect Chronology, Shin Megami Tensei, StarCraft</t>
  </si>
  <si>
    <t>2017/04/02 at 3:00 pm</t>
  </si>
  <si>
    <t xml:space="preserve">Select Oxenfree Review </t>
  </si>
  <si>
    <t>Adventure, Night School Studios</t>
  </si>
  <si>
    <t>2017/03/29 at 10:00 pm</t>
  </si>
  <si>
    <t xml:space="preserve">Select Rundown (3/19-3/25) Work Quantity is How Humans Should Be Judged </t>
  </si>
  <si>
    <t>Rundown (3/19-3/25) Work Quantity is How Humans Should Be Judged</t>
  </si>
  <si>
    <t>Chinese Game Industry, Digimon, Game Freak, Pokémon, Radiant Historia: Perfect Chronology, Recore, Sony, Wonder Boy: The Dragon’s Trap</t>
  </si>
  <si>
    <t>2017/03/26 at 6:00 am</t>
  </si>
  <si>
    <t xml:space="preserve">Select Max’s Big Bust – A Captain Nekorai Tale Review </t>
  </si>
  <si>
    <t>Max’s Big Bust – A Captain Nekorai Tale Review</t>
  </si>
  <si>
    <t>Gender Bender DNA Twister Extreme, Lached Up Games, Max’s Big Bust: A Captain Nikorai Tale, TSF/TG, Visual Novel</t>
  </si>
  <si>
    <t>2017/03/22 at 8:00 pm</t>
  </si>
  <si>
    <t xml:space="preserve">Select Rundown (3/12-3/18) A Galaxy of Probable Disappointment </t>
  </si>
  <si>
    <t>Rundown (3/12-3/18) A Galaxy of Probable Disappointment</t>
  </si>
  <si>
    <t>Capcom, Digimon, Disney, Lost Dimension, Sonic Forces</t>
  </si>
  <si>
    <t>2017/03/19 at 6:00 am</t>
  </si>
  <si>
    <t xml:space="preserve">Select Rayman Origins Review </t>
  </si>
  <si>
    <t>Rayman Origins Review</t>
  </si>
  <si>
    <t>2017/03/17 at 9:00 am</t>
  </si>
  <si>
    <t xml:space="preserve">Select Rundown (3/05-3/11) Coming Soon: The Future </t>
  </si>
  <si>
    <t>Rundown (3/05-3/11) Coming Soon: The Future</t>
  </si>
  <si>
    <t>428: Shibuya Scramble, Hyperdimension Neptunia, OK K.O.! Let’s Be Heroes, PQube, Spike Chunsoft, Steven Universe: Save the Light, Tokyo Twilight Ghost Hunters</t>
  </si>
  <si>
    <t>2017/03/12 at 1:00 pm</t>
  </si>
  <si>
    <t xml:space="preserve">Select Life Is Strange Review </t>
  </si>
  <si>
    <t>Life Is Strange Review</t>
  </si>
  <si>
    <t>Adventure, Dontnod Entertainment, Life is Strange, Square Enix</t>
  </si>
  <si>
    <t>2017/03/08 at 6:00 pm</t>
  </si>
  <si>
    <t xml:space="preserve">Select Rundown (2/26-3/04) Welcome to the Future, Kid </t>
  </si>
  <si>
    <t>Rundown (2/26-3/04) Welcome to the Future, Kid</t>
  </si>
  <si>
    <t>AI: The Somnium Files, Danganronpa V3: Killing Harmony, De Blob, Final Fantasy XV, Fire Pro Wrestling World, Flipping Dead, Middle-Earth: Shadow of War, Nintendo Switch, Shakedown Hawaii, Spike Chunsoft, SteamWorld Dig, The Legend of Zelda, War Groove, Xbox Game Pass, Xbox One</t>
  </si>
  <si>
    <t>2017/03/05 at 6:00 am</t>
  </si>
  <si>
    <t xml:space="preserve">Select Angels With Scaly Wings Review </t>
  </si>
  <si>
    <t>Angels With Scaly Wings, Radical Phi, Visual Novel</t>
  </si>
  <si>
    <t>2017/03/01 at 1:00 am</t>
  </si>
  <si>
    <t xml:space="preserve">Select Rundown (2/19-2/25) Murder Your Family for Maximum Power </t>
  </si>
  <si>
    <t>Rundown (2/19-2/25) Murder Your Family for Maximum Power</t>
  </si>
  <si>
    <t>Cellar Door Games, Crash Bandicoot N.Sane Trilogy, Dead Rising 4, Full Metal Furies, Middle-Earth: Shadow of War, Monster Monpiece, Nintendo Switch, Project Prelude Rune, Recore, Shenmue, Square Enix, Studio Istolia</t>
  </si>
  <si>
    <t>2017/02/26 at 1:00 pm</t>
  </si>
  <si>
    <t xml:space="preserve">Select Fire Emblem Heroes (2017) Review </t>
  </si>
  <si>
    <t>Fire Emblem Heroes (2017) Review</t>
  </si>
  <si>
    <t>Fire Emblem, Fire Emblem Heroes, Gacha, Intelligent Systems, Mobile, Nintendo, Nintendo EPD, SRPG</t>
  </si>
  <si>
    <t>2017/02/22 at 7:00 pm</t>
  </si>
  <si>
    <t xml:space="preserve">Select Rundown (2/12-2/18) “S**T Square Enix!” Yoko Taro Said </t>
  </si>
  <si>
    <t>Rundown (2/12-2/18) “S**T Square Enix!” Yoko Taro Said</t>
  </si>
  <si>
    <t>Danganronpa V3: Killing Harmony, Lock’s Quest, Nier: Automata, NIS America, Pokemon Go, The Legend of Zelda: Breath of the Wild, Ys VIII: Lacrimosa of Dana</t>
  </si>
  <si>
    <t>2017/02/19 at 3:00 am</t>
  </si>
  <si>
    <t xml:space="preserve">Select Dragon Quest VIII: Journey of the Cursed King Review </t>
  </si>
  <si>
    <t>Dragon Quest VIII: Journey of the Cursed King Review</t>
  </si>
  <si>
    <t>Dragon Quest, JRPG, Level 5, Nintendo 3DS, Square Enix</t>
  </si>
  <si>
    <t>2017/02/15 at 5:00 pm</t>
  </si>
  <si>
    <t xml:space="preserve">Select Rundown (2/05-2/11) Time Travel Is Always a Mistake </t>
  </si>
  <si>
    <t>Rundown (2/05-2/11) Time Travel Is Always a Mistake</t>
  </si>
  <si>
    <t>Bomberman, Castlevania, E3, Final Fantasy XV, Humble Bundle, Konami, Princess Maker, Steam, Valve</t>
  </si>
  <si>
    <t>2017/02/12 at 2:00 pm</t>
  </si>
  <si>
    <t xml:space="preserve">Select Higurashi: When They Cry Chapter 4 – Himatsubushi Review </t>
  </si>
  <si>
    <t>2017/02/08 at 6:00 pm</t>
  </si>
  <si>
    <t xml:space="preserve">Select Rundown (1/29-2/04) Simple and Clean Is the Way </t>
  </si>
  <si>
    <t>Rundown (1/29-2/04) Simple and Clean Is the Way</t>
  </si>
  <si>
    <t>Chaos;Child, Deus Ex, Earth Defense Force 5, Final Fantasy XV, Little King’s Story, Nintendo Switch, Project Giant Robot, Punch Line, School Girl Zombie Hunter, XSEED, YU-NO: A Girl Who Chants Love at the Bound of this World</t>
  </si>
  <si>
    <t>2017/02/05 at 9:00 am</t>
  </si>
  <si>
    <t xml:space="preserve">Select Axiom Verge Review </t>
  </si>
  <si>
    <t>Axiom Verge Review</t>
  </si>
  <si>
    <t>Axiom Verge, Metroidvania, Thomas Happ</t>
  </si>
  <si>
    <t>2017/02/01 at 11:00 pm</t>
  </si>
  <si>
    <t xml:space="preserve">Select Rundown (1/22-1/28) Natalie Is a Finicky Young Woman </t>
  </si>
  <si>
    <t>Rundown (1/22-1/28) Natalie Is a Finicky Young Woman</t>
  </si>
  <si>
    <t>Dark Souls III, Marvel, Ni No Kuni, Square Enix</t>
  </si>
  <si>
    <t>2017/01/29 at 9:00 am</t>
  </si>
  <si>
    <t xml:space="preserve">Select Higurashi: When They Cry Chapter 3 – Tatarigoroshi Review </t>
  </si>
  <si>
    <t>2017/01/25 at 3:00 pm</t>
  </si>
  <si>
    <t xml:space="preserve">Select Rundown (1/15-1/21) Super Mario World Adventure DX Director’s Cut 2 Battle &amp; Knuckles </t>
  </si>
  <si>
    <t>Rundown (1/15-1/21) Super Mario World Adventure DX Director’s Cut 2 Battle &amp; Knuckles</t>
  </si>
  <si>
    <t>Aksys Games, Fire Emblem, Fire Emblem Heroes, Fire Emblem Warriors, SWERY, Tokyo Xanadu</t>
  </si>
  <si>
    <t>2017/01/22 at 10:00 am</t>
  </si>
  <si>
    <t xml:space="preserve">Select Dragon’s Dogma: Dark Arisen Review </t>
  </si>
  <si>
    <t>Dragon’s Dogma: Dark Arisen Review</t>
  </si>
  <si>
    <t>Action RPG, Capcom, Dragon’s Dogma</t>
  </si>
  <si>
    <t>2017/01/18 at 10:00 pm</t>
  </si>
  <si>
    <t xml:space="preserve">Select Rundown (1/08-1/14) Switch It Up 2: The Electric Switcheroo </t>
  </si>
  <si>
    <t>ARMS, Fire Emblem Warriors, Mario Kart 8, Nintendo Switch, No More Heroes, Octopath Traveler, PlatinumGames, Puyo Puyo Tetris, Scalebound, Shin Megami Tensei, Snipperclips: Cut it Out Together!, Splatoon, Splatoon 2, Super Bomberman R, Super Mario Odyssey, The Legend of Zelda: Breath of the Wild, Xenoblade Chronicles 2</t>
  </si>
  <si>
    <t>2017/01/15 at 6:00 am</t>
  </si>
  <si>
    <t xml:space="preserve">Select Student Transfer Version 2.0 Review </t>
  </si>
  <si>
    <t>2017/01/11 at 6:00 pm</t>
  </si>
  <si>
    <t xml:space="preserve">Select Rundown (1/01-1/07) Much Ado About PC Ports and Little Else </t>
  </si>
  <si>
    <t>Rundown (1/01-1/07) Much Ado About PC Ports and Little Else</t>
  </si>
  <si>
    <t>Activision Blizzard, Atlus, Falcom, Joyoland, Lock’s Quest, Sega, Sonic The Hedgehog</t>
  </si>
  <si>
    <t>2017/01/08 at 8:00 am</t>
  </si>
  <si>
    <t xml:space="preserve">Select Momodora: Reverie Under the Moonlight Review </t>
  </si>
  <si>
    <t>Momodora: Reverie Under the Moonlight Review</t>
  </si>
  <si>
    <t>Bombservice, Metroidvania, Momodora, Playism</t>
  </si>
  <si>
    <t>2017/01/04 at 7:00 pm</t>
  </si>
  <si>
    <t xml:space="preserve">Select Rundown (12/25-12/31) The Year of the Sexually Dynamic Homunculus </t>
  </si>
  <si>
    <t>Crytek, Higurashi</t>
  </si>
  <si>
    <t>2017/01/01 at 7:00 pm</t>
  </si>
  <si>
    <t xml:space="preserve">Select The End of 2016! </t>
  </si>
  <si>
    <t>The End of 2016!</t>
  </si>
  <si>
    <t>Dark Souls II, God Eater, OneShot, Ori and the Blind Forest, Pokemon Sun and Moon, Pony Island, Shantae Half-Genie Hero, VA-11 HALL-A, Xenoblade Chronicles, Zero Escape</t>
  </si>
  <si>
    <t>2016/12/31 at 12:00 pm</t>
  </si>
  <si>
    <t xml:space="preserve">Select OneShot Review </t>
  </si>
  <si>
    <t>Adventure, Degica, OneShot, RPG Maker</t>
  </si>
  <si>
    <t>2016/12/29 at 10:00 pm</t>
  </si>
  <si>
    <t xml:space="preserve">Select Rundown (12/18-12/24) Yet Another Christmas… </t>
  </si>
  <si>
    <t>Rundown (12/18-12/24) Yet Another Christmas…</t>
  </si>
  <si>
    <t>Atlus, Crytek, Project Re Fantasy</t>
  </si>
  <si>
    <t>2016/12/25 at 12:00 pm</t>
  </si>
  <si>
    <t xml:space="preserve">Select Shantae: Half-Genie Hero Review </t>
  </si>
  <si>
    <t>Shantae: Half-Genie Hero Review</t>
  </si>
  <si>
    <t>Metroidvania, Shantae, Shantae Half-Genie Hero, WayForward</t>
  </si>
  <si>
    <t>2016/12/20 at 12:01 am</t>
  </si>
  <si>
    <t xml:space="preserve">Select Rundown (12/11-12/17) Rundown 200: This Site Is Nothing but Trash </t>
  </si>
  <si>
    <t>Rundown (12/11-12/17) Rundown 200: This Site Is Nothing but Trash</t>
  </si>
  <si>
    <t>Atelier, Dragon Quest XI, Nights of Azure, Rime, Valkyria Revolution</t>
  </si>
  <si>
    <t>2016/12/18 at 9:00 am</t>
  </si>
  <si>
    <t xml:space="preserve">Select Ori and The Blind Forest: Definitive Edition Review </t>
  </si>
  <si>
    <t>Ori and The Blind Forest: Definitive Edition Review</t>
  </si>
  <si>
    <t>Metroidvania, Microsoft Game Studios, Moon Studios, Ori and the Blind Forest</t>
  </si>
  <si>
    <t>2016/12/15 at 10:00 pm</t>
  </si>
  <si>
    <t xml:space="preserve">Select Rundown (12/04-12/10) A Mostly Two Tone Rundown </t>
  </si>
  <si>
    <t>Rundown (12/04-12/10) A Mostly Two Tone Rundown</t>
  </si>
  <si>
    <t>Dark Souls III, Dragon Quest Heroes, Final Fantasy, Final Fantasy XV, Nintendo Switch, Pokemon Stars, Season’s Heaven</t>
  </si>
  <si>
    <t>2016/12/11 at 9:00 am</t>
  </si>
  <si>
    <t xml:space="preserve">Select To The Moon Review </t>
  </si>
  <si>
    <t>To The Moon Review</t>
  </si>
  <si>
    <t>Adventure, Freebird Games, To The Moon</t>
  </si>
  <si>
    <t>2016/12/08 at 11:00 pm</t>
  </si>
  <si>
    <t xml:space="preserve">Select Rundown (11/27-12/03) I Caught ‘Em All! </t>
  </si>
  <si>
    <t>Rundown (11/27-12/03) I Caught ‘Em All!</t>
  </si>
  <si>
    <t>Bulletstorm, Crash Bandicoot N.Sane Trilogy, Danganronpa V3: Killing Harmony, Death Stranding, Knack, Like A Dragon (Yakuza), Marvel vs. Capcom, Mass Effect Andromeda, Parappa the Rapper, Prey, The Last of Us Part II, The Legend of Zelda: Breath of the Wild, Uncharted, Wipeout Omega Collection, Ys</t>
  </si>
  <si>
    <t>2016/12/04 at 6:00 am</t>
  </si>
  <si>
    <t xml:space="preserve">Select Pokemon Moon Review </t>
  </si>
  <si>
    <t>Pokemon Moon Review</t>
  </si>
  <si>
    <t>Game Freak, JRPG, Nintendo 3DS, Pokémon, Pokemon Sun and Moon</t>
  </si>
  <si>
    <t>2016/11/30 at 7:00 pm</t>
  </si>
  <si>
    <t xml:space="preserve">Select Rundown (11/20-11/26) Despair: Black Edition </t>
  </si>
  <si>
    <t>Rundown (11/20-11/26) Despair: Black Edition</t>
  </si>
  <si>
    <t>Atelier, Hyperdimension Neptunia, No Man’s Sky</t>
  </si>
  <si>
    <t>2016/11/27 at 4:00 pm</t>
  </si>
  <si>
    <t xml:space="preserve">Select Danganronpa 3: The End of Hope’s Peak High School Review </t>
  </si>
  <si>
    <t>Danganronpa 3: The End of Hope’s Peak High School Review</t>
  </si>
  <si>
    <t>Anime, Danganronpa, Danganronpa 3: The End of Hope’s Peak Academy, Funimation, Lerche, Spike Chunsoft</t>
  </si>
  <si>
    <t>2016/11/24 at 3:00 pm</t>
  </si>
  <si>
    <t xml:space="preserve">Select Rundown (11/13-11/19) The Radiant Black Side of a Harvest Moon </t>
  </si>
  <si>
    <t>Rundown (11/13-11/19) The Radiant Black Side of a Harvest Moon</t>
  </si>
  <si>
    <t>Danganronpa: Ultra Despair Girls, Mario + Rabbids: Kingdom Battle, Nintendo Switch, Persona 5, Pokemon Stars, Pokemon Sun and Moon</t>
  </si>
  <si>
    <t>2016/11/20 at 10:00 am</t>
  </si>
  <si>
    <t xml:space="preserve">Select Shadow The Hedgehog Review </t>
  </si>
  <si>
    <t>Platformer, Sega, Shooter, Sonic, Sonic Team</t>
  </si>
  <si>
    <t>2016/11/15 at 10:00 pm</t>
  </si>
  <si>
    <t xml:space="preserve">Select Rundown (11/06-11/12) Let’s Not Address the Elephant in the Room </t>
  </si>
  <si>
    <t>Rundown (11/06-11/12) Let’s Not Address the Elephant in the Room</t>
  </si>
  <si>
    <t>Mass Effect Andromeda, Metro, Pokemon Go</t>
  </si>
  <si>
    <t>2016/11/13 at 12:00 pm</t>
  </si>
  <si>
    <t xml:space="preserve">Select Mass Effect 3 Review </t>
  </si>
  <si>
    <t>Mass Effect 3 Review</t>
  </si>
  <si>
    <t>Action RPG, Bioware, Mass Effect, Shooter</t>
  </si>
  <si>
    <t>2016/11/10 at 11:59 pm</t>
  </si>
  <si>
    <t xml:space="preserve">Select Rundown (10/30-11/05) NaNoWriMo Is a Fool’s Endeavor </t>
  </si>
  <si>
    <t>Rundown (10/30-11/05) NaNoWriMo Is a Fool’s Endeavor</t>
  </si>
  <si>
    <t>Dragon Quest VIII, Shadow of the Tomb Raider, SWERY, Zero Escape</t>
  </si>
  <si>
    <t>2016/11/06 at 2:00 pm</t>
  </si>
  <si>
    <t xml:space="preserve">Select Sonic Heroes Review </t>
  </si>
  <si>
    <t>GameCube, Sega, Sonic, Sonic Team</t>
  </si>
  <si>
    <t>2016/11/02 at 11:59 pm</t>
  </si>
  <si>
    <t xml:space="preserve">Select Rundown (10/23-10/29) Yare Yare Daze </t>
  </si>
  <si>
    <t>Rundown (10/23-10/29) Yare Yare Daze</t>
  </si>
  <si>
    <t>Klonoa, Nintendo Switch, Pokemon Sun and Moon</t>
  </si>
  <si>
    <t>2016/10/30 at 10:00 am</t>
  </si>
  <si>
    <t xml:space="preserve">Select God Eater Resurrection Review </t>
  </si>
  <si>
    <t>God Eater Resurrection Review</t>
  </si>
  <si>
    <t>Action RPG, Bandai Namco, God Eater, Hunting, QLOC, Shift</t>
  </si>
  <si>
    <t>2016/10/26 at 8:00 pm</t>
  </si>
  <si>
    <t xml:space="preserve">Select Rundown (10/16-10/22) Switch It Up to the Ninth Generation! </t>
  </si>
  <si>
    <t>Rundown (10/16-10/22) Switch It Up to the Ninth Generation!</t>
  </si>
  <si>
    <t>Nintendo Switch, Pokemon Sun and Moon, Red Dead Redemption, Senran Kagura, Xanadu Next</t>
  </si>
  <si>
    <t>2016/10/23 at 6:00 am</t>
  </si>
  <si>
    <t xml:space="preserve">Select Sonic The Hedgehog 3 &amp; Knuckles Review </t>
  </si>
  <si>
    <t>Platformer, Sega, Sega Genesis, Sonic, Sonic Team, Sonic The Hedgehog</t>
  </si>
  <si>
    <t>2016/10/19 at 6:00 am</t>
  </si>
  <si>
    <t xml:space="preserve">Select Rundown (10/09-10/15) Natalie’s Present </t>
  </si>
  <si>
    <t>Rundown (10/09-10/15) Natalie’s Present</t>
  </si>
  <si>
    <t>Criminal Girls, Pokemon Sun and Moon, Princess Maker, Steam, Valve</t>
  </si>
  <si>
    <t>2016/10/16 at 6:00 am</t>
  </si>
  <si>
    <t xml:space="preserve">Select MegaTagmension Blanc + Neptune Vs. Zombies Review </t>
  </si>
  <si>
    <t>MegaTagmension Blanc + Neptune Vs. Zombies Review</t>
  </si>
  <si>
    <t>Action, Compile Heart, Hyperdimension Neptunia, Idea Factory, Tamsoft</t>
  </si>
  <si>
    <t>2016/10/10 at 6:00 am</t>
  </si>
  <si>
    <t xml:space="preserve">Select Rundown (10/02-10/08) Too Many Negatives! </t>
  </si>
  <si>
    <t>Rundown (10/02-10/08) Too Many Negatives!</t>
  </si>
  <si>
    <t>Beyond Good and Evil 2, Danganronpa, Fallout 4, Pokemon Sun and Moon, Skyrim</t>
  </si>
  <si>
    <t>2016/10/09 at 6:00 am</t>
  </si>
  <si>
    <t xml:space="preserve">Select Dragon Quest VII: Fragments of the Forgotten Past Review </t>
  </si>
  <si>
    <t>Dragon Quest VII: Fragments of the Forgotten Past Review</t>
  </si>
  <si>
    <t>Dragon Quest, Dragon Quest VII, JRPG, Nintendo 3DS, Square Enix</t>
  </si>
  <si>
    <t>2016/10/05 at 7:00 pm</t>
  </si>
  <si>
    <t xml:space="preserve">Select Rundown (9/25-10/01) Life Is Not Optimized </t>
  </si>
  <si>
    <t>Rundown (9/25-10/01) Life Is Not Optimized</t>
  </si>
  <si>
    <t>Amazon, Digimon, DoDonPachi Resurrection, Nidhogg II, Nitroplus Blasterz: Heroines Infinite Duel, Sundered</t>
  </si>
  <si>
    <t>2016/10/02 at 9:00 am</t>
  </si>
  <si>
    <t xml:space="preserve">Select Metro 2033 Redux Review </t>
  </si>
  <si>
    <t>Metro 2033 Redux Review</t>
  </si>
  <si>
    <t>4A Games, Deep Silver, Horror, Metro, Shooter</t>
  </si>
  <si>
    <t>2016/09/28 at 11:59 pm</t>
  </si>
  <si>
    <t xml:space="preserve">Select Rundown (9/18-9/24) One Day I’ll Write for a Video Game Site… </t>
  </si>
  <si>
    <t>Rundown (9/18-9/24) One Day I’ll Write for a Video Game Site…</t>
  </si>
  <si>
    <t>CFK, Dragon Ball, Pokemon Sun and Moon, Princess Maker, Wonder Boy Returns</t>
  </si>
  <si>
    <t>2016/09/25 at 6:00 am</t>
  </si>
  <si>
    <t xml:space="preserve">Select Sonic CD Review </t>
  </si>
  <si>
    <t>2016/09/21 at 6:00 am</t>
  </si>
  <si>
    <t xml:space="preserve">Select Rundown (9/11-9/17) My Mind Is Like an Idiot </t>
  </si>
  <si>
    <t>Rundown (9/11-9/17) My Mind Is Like an Idiot</t>
  </si>
  <si>
    <t>Berserk, Danganronpa V3: Killing Harmony, Dead or Alive, Digimon, Earth Defense Force 5, Gal*Gun, Granblue Fantasy Project Re: Link, Musou Stars, Ni-Oh, Pokemon Sun and Moon, SaGa, The Last Guardian</t>
  </si>
  <si>
    <t>2016/09/18 at 9:00 am</t>
  </si>
  <si>
    <t xml:space="preserve">Select The Beginner’s Guide Review </t>
  </si>
  <si>
    <t>The Beginner’s Guide Review</t>
  </si>
  <si>
    <t>Adventure, Everything Unlimited Ltd., The Beginner’s Guide, The Stanley Parable</t>
  </si>
  <si>
    <t>2016/09/14 at 7:00 am</t>
  </si>
  <si>
    <t xml:space="preserve">Select Rundown (9/04-9/10) The Eaters of Gods Love Vore </t>
  </si>
  <si>
    <t>Earth Defense Force, Interplay, Mass Effect Andromeda, PlayStation 4 Pro, Pokemon Sun and Moon, Super Mario Run</t>
  </si>
  <si>
    <t>2016/09/11 at 10:00 am</t>
  </si>
  <si>
    <t xml:space="preserve">Select Mass Effect 2 Review </t>
  </si>
  <si>
    <t>Mass Effect 2 Review</t>
  </si>
  <si>
    <t>Action RPG, Bioware, Electronic Arts, Mass Effect, Shooter</t>
  </si>
  <si>
    <t>2016/09/08 at 8:00 pm</t>
  </si>
  <si>
    <t xml:space="preserve">Select Rundown (8/28-9/03) Lust Is Just a Frustrating Justice </t>
  </si>
  <si>
    <t>Rundown (8/28-9/03) Lust Is Just a Frustrating Justice</t>
  </si>
  <si>
    <t>Duke Nukem, Ever Oasis, Metal Gear Solid V: The Phantom Pain, Nintendo, Nintendo 3DS, NX, Pikmin, Pokemon Sun and Moon, Renegade Kid</t>
  </si>
  <si>
    <t>2016/09/04 at 9:00 am</t>
  </si>
  <si>
    <t xml:space="preserve">Select Sonic The Hedgehog 2 Review </t>
  </si>
  <si>
    <t>Sonic The Hedgehog 2 Review</t>
  </si>
  <si>
    <t>2016/08/31 at 11:00 pm</t>
  </si>
  <si>
    <t xml:space="preserve">Select Rundown (8/21-8/27) Prelude to Insanity Re;Birth </t>
  </si>
  <si>
    <t>Rundown (8/21-8/27) Prelude to Insanity Re;Birth</t>
  </si>
  <si>
    <t>Disgaea, Dragon Quest XI, Granblue Fantasy Project Re: Link, PlayStation 4, PlayStation Now, Smash+Grab, The Legend of Zelda</t>
  </si>
  <si>
    <t>2016/08/28 at 8:00 am</t>
  </si>
  <si>
    <t xml:space="preserve">Select Kirby Super Star Ultra Review </t>
  </si>
  <si>
    <t>Hal Laboratory, Kirby, Nintendo, Nintendo DS, Platformer</t>
  </si>
  <si>
    <t>2016/08/24 at 6:00 am</t>
  </si>
  <si>
    <t xml:space="preserve">Select Rundown (8/14-8/20) We Are All the Gamindustri </t>
  </si>
  <si>
    <t>Rundown (8/14-8/20) We Are All the Gamindustri</t>
  </si>
  <si>
    <t>Cygames, Final Fantasy XV, Giga Wrecker, Granblue Fantasy Project Re: Link, Mass Effect, Metal Gear, Metal Gear Survive, Nier: Automata, Pokemon Sun and Moon, Project Scorpio, Steins;Gate</t>
  </si>
  <si>
    <t>2016/08/21 at 10:00 am</t>
  </si>
  <si>
    <t xml:space="preserve">Select Little King’s Story Review </t>
  </si>
  <si>
    <t>Little King’s Story Review</t>
  </si>
  <si>
    <t>Cing, Little King’s Story, Marvelous Entertainment, Simulation, SRPG, Wii, XSEED</t>
  </si>
  <si>
    <t>2016/08/17 at 7:00 pm</t>
  </si>
  <si>
    <t xml:space="preserve">Select Rundown (8/07-8/13) “Moo Moo Moo” Said the Cow </t>
  </si>
  <si>
    <t>Rundown (8/07-8/13) “Moo Moo Moo” Said the Cow</t>
  </si>
  <si>
    <t>Dragon Quest X, Embracer Group, Hyperdimension Neptunia, Lost Soul Aside, NX, Pokemon Sun and Moon, Trillion: God of Destruction</t>
  </si>
  <si>
    <t>2016/08/14 at 10:00 am</t>
  </si>
  <si>
    <t xml:space="preserve">Select Sonic The Hedgehog Review </t>
  </si>
  <si>
    <t>Sonic The Hedgehog Review</t>
  </si>
  <si>
    <t>2016/08/10 at 7:00 pm</t>
  </si>
  <si>
    <t xml:space="preserve">Select Rundown (7/31-8/06) Special Surprise Coming Soon! </t>
  </si>
  <si>
    <t>Rundown (7/31-8/06) Special Surprise Coming Soon!</t>
  </si>
  <si>
    <t>Lost Soul Aside, Monster Monpiece, NX, Pokémon, Pokemon Sun and Moon, Ray Gigant, Spike Chunsoft</t>
  </si>
  <si>
    <t>2016/08/07 at 8:00 am</t>
  </si>
  <si>
    <t xml:space="preserve">Select Red Faction: Guerilla Review </t>
  </si>
  <si>
    <t>Red Faction: Guerilla Review</t>
  </si>
  <si>
    <t>Action, Nordic Games, Reactor Zero, Red Faction, Shooter, THQ, Volition</t>
  </si>
  <si>
    <t>2016/08/04 at 8:00 am</t>
  </si>
  <si>
    <t xml:space="preserve">Select Rundown (7/24-7/30) The World Is a Fart! </t>
  </si>
  <si>
    <t>Rundown (7/24-7/30) The World Is a Fart!</t>
  </si>
  <si>
    <t>Dontnod Entertainment, Hyperdimension Neptunia, Inazuma Eleven, Life is Strange, Little King’s Story, Megaton Musashi, NX, Professor Layton, Snack World, Yo-kai Watch</t>
  </si>
  <si>
    <t>2016/07/31 at 9:00 am</t>
  </si>
  <si>
    <t xml:space="preserve">Select Megadimension Neptunia VII Review </t>
  </si>
  <si>
    <t>Megadimension Neptunia VII Review</t>
  </si>
  <si>
    <t>Compile Heart, Hyperdimension Neptunia, Idea Factory, JRPG</t>
  </si>
  <si>
    <t>2016/07/27 at 7:00 am</t>
  </si>
  <si>
    <t xml:space="preserve">Select Rundown (7/17-7/23) Unremarkable Existence </t>
  </si>
  <si>
    <t>Rundown (7/17-7/23) Unremarkable Existence</t>
  </si>
  <si>
    <t>Conception, Dead Rising, Detective Pikachu, Pokemon Sun and Moon, Sonic Forces, Sonic Mania</t>
  </si>
  <si>
    <t>2016/07/24 at 10:00 am</t>
  </si>
  <si>
    <t xml:space="preserve">Select Mass Effect Review </t>
  </si>
  <si>
    <t>Mass Effect Review</t>
  </si>
  <si>
    <t>Action RPG, Bioware, Demiurge Studios, Electronic Arts, Mass Effect, Shooter</t>
  </si>
  <si>
    <t>2016/07/20 at 8:00 am</t>
  </si>
  <si>
    <t xml:space="preserve">Select Rundown (7/10-7/16) Is Anyone Even Paying Attention at This Point? </t>
  </si>
  <si>
    <t>Rundown (7/10-7/16) Is Anyone Even Paying Attention at This Point?</t>
  </si>
  <si>
    <t>D3 Publisher, Earth Defense Force 4.1: The Shadow of New Despair, NES Classic Edition, Pokemon Go, Pokemon Sun and Moon, Splash Damage</t>
  </si>
  <si>
    <t>2016/07/17 at 7:00 am</t>
  </si>
  <si>
    <t xml:space="preserve">Select Love At First Sight Review </t>
  </si>
  <si>
    <t>FreakilyCharming, Sekai Project, Visual Novel</t>
  </si>
  <si>
    <t>2016/07/13 at 8:00 am</t>
  </si>
  <si>
    <t xml:space="preserve">Select Rundown (7/3-7/9) I Am Forever Broken </t>
  </si>
  <si>
    <t>Rundown (7/3-7/9) I Am Forever Broken</t>
  </si>
  <si>
    <t>Atlus, Chase: Cold Case Investigations: Distant Memories, Deep Silver, Pokemon Sun and Moon, PQube, Shin Megami Tensei, Tokyo Twilight Ghost Hunters, Tokyo Xanadu, Valkyrie Drive, Zero Escape</t>
  </si>
  <si>
    <t>2016/07/10 at 12:00 pm</t>
  </si>
  <si>
    <t xml:space="preserve">Select Zero Escape: Zero Time Dilemma Review </t>
  </si>
  <si>
    <t>Aksys Games, Spike Chunsoft, Visual Novel, Zero Escape, Zero Escape: Zero Time Dilemma</t>
  </si>
  <si>
    <t>2016/07/05 at 6:00 pm</t>
  </si>
  <si>
    <t xml:space="preserve">Select Rundown (6/26-7/02) Escape to the Next Reality </t>
  </si>
  <si>
    <t>Rundown (6/26-7/02) Escape to the Next Reality</t>
  </si>
  <si>
    <t>Bioshock, Degica, LittleBigPlanet, Pokemon Sun and Moon, Trek Industries</t>
  </si>
  <si>
    <t>2016/07/03 at 8:00 am</t>
  </si>
  <si>
    <t xml:space="preserve">Select VA-11 Hall-A: Cyberpunk Bartender Action Review </t>
  </si>
  <si>
    <t>VA-11 Hall-A: Cyberpunk Bartender Action Review</t>
  </si>
  <si>
    <t>Sukeban Games, VA-11 HALL-A, Visual Novel, Ysbryd Games</t>
  </si>
  <si>
    <t>2016/06/27 at 8:00 pm</t>
  </si>
  <si>
    <t xml:space="preserve">Select Rundown (6/19-6/25) Trans Styles </t>
  </si>
  <si>
    <t>Rundown (6/19-6/25) Trans Styles</t>
  </si>
  <si>
    <t>Criterion, Mighty No. 9, Monolith Soft, The Legend of Zelda: Breath of the Wild</t>
  </si>
  <si>
    <t>2016/06/26 at 9:00 am</t>
  </si>
  <si>
    <t xml:space="preserve">Select Zero Escape: Virtue’s Last Reward Review </t>
  </si>
  <si>
    <t>Zero Escape: Virtue’s Last Reward Review</t>
  </si>
  <si>
    <t>Aksys Games, Spike Chunsoft, Visual Novel, Zero Escape</t>
  </si>
  <si>
    <t>2016/06/22 at 8:00 pm</t>
  </si>
  <si>
    <t xml:space="preserve">Select Rundown (6/15-6/18) E3 2016: But I Want More! </t>
  </si>
  <si>
    <t>Rundown (6/15-6/18) E3 2016: But I Want More!</t>
  </si>
  <si>
    <t>Caligula, Dragon Quest VII, Ever Oasis, Grezzo</t>
  </si>
  <si>
    <t>2016/06/18 at 9:00 am</t>
  </si>
  <si>
    <t xml:space="preserve">Select Dropsy Review </t>
  </si>
  <si>
    <t>Dropsy Review</t>
  </si>
  <si>
    <t>A Jolly Corpse, Adventure, Devolver Digital, Tendershoot</t>
  </si>
  <si>
    <t>2016/06/16 at 5:00 pm</t>
  </si>
  <si>
    <t xml:space="preserve">Select Rundown (6/14) E3 2016: This Isn’t Even My Final Form </t>
  </si>
  <si>
    <t>Rundown (6/14) E3 2016: This Isn’t Even My Final Form</t>
  </si>
  <si>
    <t>Beyond Good and Evil 2, Bulletstorm, Gravity Rush, Mario Party, Nintendo, Paper Mario, Phantom Dust, Pokemon Sun and Moon, Ren’py, The Legend of Zelda: Breath of the Wild, Unity</t>
  </si>
  <si>
    <t>2016/06/14 at 8:00 pm</t>
  </si>
  <si>
    <t xml:space="preserve">Select Rundown (6/13) E3 2016: Your Ambition Is Irrelevant </t>
  </si>
  <si>
    <t>Rundown (6/13) E3 2016: Your Ambition Is Irrelevant</t>
  </si>
  <si>
    <t>Call of Duty, Crash Bandicoot, Days Gone, Dead Rising 4, Death Stranding, Detroit: Become Human, Dual Universe, E3, Eagle Flight, Farpoint, Final Fantasy XV, For Honor, Forza, Gears of War, Ghost Recon Wildlands, God of War, Halo, Horizon: Zero Dawn, Inside, Insomniac, Just Dance, Kojima Productions, Microsoft, Minecraft, Project Scorpio, Recore, Resident Evil VII: Biohazard, Scalebound, Sea of Thieves, South Park, Spider-Man, Star Trek, State of Decay, Tekken, The Last Guardian, Turing Test, Tyranny, Vampyr, We Happy Few, Xbox One</t>
  </si>
  <si>
    <t>2016/06/14 at 12:13 am</t>
  </si>
  <si>
    <t xml:space="preserve">Select Rundown (6/12) E3 2016: Boiling Points of Many Emotions </t>
  </si>
  <si>
    <t>Rundown (6/12) E3 2016: Boiling Points of Many Emotions</t>
  </si>
  <si>
    <t>Battlefield, Berserk, Bethesda, Black Rose Valkyrie, Demon Gaze, Dishonored, E3, Electronic Arts, Fallout 4, Fe, God Wars: Beyond Time, Kadokawa Games, Koei Tecmo, Mass Effect Andromeda, Prey, Project Code: Daten, Quake, Root Letter, Skyrim, Star Wars, The Walking Dead, Titanfall</t>
  </si>
  <si>
    <t>2016/06/12 at 11:07 pm</t>
  </si>
  <si>
    <t xml:space="preserve">Select Rundown (6/05-6/11) PRE3 2016: Now With Less Eroge </t>
  </si>
  <si>
    <t>Rundown (6/05-6/11) PRE3 2016: Now With Less Eroge</t>
  </si>
  <si>
    <t>Agents of Mayhem, Dead Rising 4, Deus Ex: Mankind Divided, Final Fantasy XII: The Zodiac Age, Horizon: Zero Dawn, Injustice 2, PlayStation 4 Pro, Pokemon Sun and Moon, Polytonic Games, Tokyo Xanadu, Volition, Watch Dogs 2, World of Final Fantasy, Zero Escape</t>
  </si>
  <si>
    <t>2016/06/11 at 10:00 pm</t>
  </si>
  <si>
    <t xml:space="preserve">Select Cat Girl Without Salad ~Amuse-Bouche~ Review </t>
  </si>
  <si>
    <t>Action, Cat Girl WIthout Salad, Humble Bundle, Shooter, WayForward</t>
  </si>
  <si>
    <t>2016/06/08 at 10:30 pm</t>
  </si>
  <si>
    <t xml:space="preserve">Select Rundown (5/29-6/04) I Made A Friend </t>
  </si>
  <si>
    <t>Rundown (5/29-6/04) I Made A Friend</t>
  </si>
  <si>
    <t>Activision Blizzard, Akiba’s Beat, Deformers, GOG, Metal Gear Solid, Monster Boy and the Cursed Kingdom, Nintendo, Pokemon Sun and Moon, Ready At Dawn, Skylanders, Steam, Techland, Wonder Boy: The Dragon’s Trap, Zero Escape: Zero Time Dilemma</t>
  </si>
  <si>
    <t>2016/06/05 at 9:00 am</t>
  </si>
  <si>
    <t xml:space="preserve">Select Zero Escape: 9 Hours, 9 Persons, 9 Doors Review </t>
  </si>
  <si>
    <t>Zero Escape: 9 Hours, 9 Persons, 9 Doors Review</t>
  </si>
  <si>
    <t>Aksys Games, Nintendo DS, Spike Chunsoft, Visual Novel, Zero Escape</t>
  </si>
  <si>
    <t>2016/06/01 at 9:09 pm</t>
  </si>
  <si>
    <t xml:space="preserve">Select Rundown (5/22-5/28) Awaiting Those Untold Futures </t>
  </si>
  <si>
    <t>Rundown (5/22-5/28) Awaiting Those Untold Futures</t>
  </si>
  <si>
    <t>Batman Arkham, Cat Girl WIthout Salad, Mega Man, Mighty No. 9, No Man’s Sky, Steins;Gate 0, Xbox One</t>
  </si>
  <si>
    <t>2016/05/29 at 9:00 am</t>
  </si>
  <si>
    <t xml:space="preserve">Select Maple Loves Senpai </t>
  </si>
  <si>
    <t>Maple Loves Senpai</t>
  </si>
  <si>
    <t>Archived</t>
  </si>
  <si>
    <t>Novella</t>
  </si>
  <si>
    <t>2016/05/27 at 9:00 am</t>
  </si>
  <si>
    <t xml:space="preserve">Select A Boy and His Blob Review </t>
  </si>
  <si>
    <t>A Boy and His Blob Review</t>
  </si>
  <si>
    <t>A Boy and His Blob, Abstraction Games, Majesco Entertainment, Platformer, Puzzle, WayForward</t>
  </si>
  <si>
    <t>2016/05/25 at 7:00 pm</t>
  </si>
  <si>
    <t xml:space="preserve">Select Rundown (5/15-5/21) Press T Switch </t>
  </si>
  <si>
    <t>Dragon Ball, Nintendo, Press-Switch, Resident Evil VII: Biohazard, Yo-kai Watch</t>
  </si>
  <si>
    <t>2016/05/22 at 9:00 am</t>
  </si>
  <si>
    <t xml:space="preserve">Select Xenoblade Chronicles Review </t>
  </si>
  <si>
    <t>Xenoblade Chronicles Review</t>
  </si>
  <si>
    <t>JRPG, Monolith Soft, Nintendo, Nintendo of Europe, Wii, Xenoblade Chronicles</t>
  </si>
  <si>
    <t>2016/05/18 at 9:00 am</t>
  </si>
  <si>
    <t xml:space="preserve">Select Rundown (5/08-5/14) Sailor Sun and Mister Moon </t>
  </si>
  <si>
    <t>Rundown (5/08-5/14) Sailor Sun and Mister Moon</t>
  </si>
  <si>
    <t>Disney Infinity, Final Fantasy X/X-2 HD Remaster, Natsume, Pokemon Sun and Moon, Project Spark, Ubisoft, Wild Guns Reloaded</t>
  </si>
  <si>
    <t>2016/05/15 at 9:00 am</t>
  </si>
  <si>
    <t xml:space="preserve">Select The Legend of Zelda: Link’s Awakening DX Review </t>
  </si>
  <si>
    <t>The Legend of Zelda: Link’s Awakening DX Review</t>
  </si>
  <si>
    <t>Action, Adventure, Nintendo, The Legend of Zelda, The Legend of Zelda: Link’s Awakening</t>
  </si>
  <si>
    <t>2016/05/11 at 12:00 pm</t>
  </si>
  <si>
    <t xml:space="preserve">Select Rundown (5/1-5/7) Don’t Look Into My Corrupted Mind; You Don’t Wanna </t>
  </si>
  <si>
    <t>Rundown (5/1-5/7) Don’t Look Into My Corrupted Mind; You Don’t Wanna</t>
  </si>
  <si>
    <t>Agents of Mayhem, Battlefield, Grasshopper Manufacture, Hyperdimension Neptunia, Mighty No. 9, Persona 5, Star Wars, The Silver Case</t>
  </si>
  <si>
    <t>2016/05/08 at 9:00 am</t>
  </si>
  <si>
    <t xml:space="preserve">Select Hyperdevotion Noire: Goddess Black Heart Review </t>
  </si>
  <si>
    <t>Hyperdevotion Noire: Goddess Black Heart Review</t>
  </si>
  <si>
    <t>Compile Heart, Hyperdimension Neptunia, SRPG, Sting</t>
  </si>
  <si>
    <t>2016/05/02 at 7:00 pm</t>
  </si>
  <si>
    <t xml:space="preserve">Select Rundown (4/24-4/30) I’m A Busy Little T-Girl </t>
  </si>
  <si>
    <t>Rundown (4/24-4/30) I’m A Busy Little T-Girl</t>
  </si>
  <si>
    <t>Animal Crossing, Atlus, Call of Duty, CyberConnect2, Fire Emblem, From Software, NIS America, NX, Project Venom, Sega, The Legend of Zelda, Trials</t>
  </si>
  <si>
    <t>2016/05/01 at 12:00 pm</t>
  </si>
  <si>
    <t xml:space="preserve">Select Rundown (4/17-4/23) Leftist Center Progressiveness, Ideological Pragmatism, and Cynical Optimism </t>
  </si>
  <si>
    <t>Rundown (4/17-4/23) Leftist Center Progressiveness, Ideological Pragmatism, and Cynical Optimism</t>
  </si>
  <si>
    <t>Bandai Namco, Disaster Cake, Five Nights At Freddy’s, Hyperdimension Neptunia, I Am Setsuna, NIS America, PlayStation 4 Pro, Soul Saga, Stranger of Sword City, Xbox 360</t>
  </si>
  <si>
    <t>2016/04/24 at 7:00 am</t>
  </si>
  <si>
    <t xml:space="preserve">Select Danganronpa 2: Goodbye Despair Review </t>
  </si>
  <si>
    <t>Abstraction Games, Danganronpa, NIS America, Spike Chunsoft, Visual Novel</t>
  </si>
  <si>
    <t>2016/04/23 at 12:00 pm</t>
  </si>
  <si>
    <t xml:space="preserve">Select Sonic Lost World Review </t>
  </si>
  <si>
    <t>Sonic Lost World Review</t>
  </si>
  <si>
    <t>Platformer, Sega, Sonic Colors, Sonic Lost World, Sonic Team</t>
  </si>
  <si>
    <t>2016/04/19 at 9:00 am</t>
  </si>
  <si>
    <t xml:space="preserve">Select Rundown (4/10-4/16) Suicide’s Silly &amp; Stupid </t>
  </si>
  <si>
    <t>Rundown (4/10-4/16) Suicide’s Silly &amp; Stupid</t>
  </si>
  <si>
    <t>Corpse Party, Fable, Hyperdimension Neptunia, MercurySteam, Raiders of the Broken Planet, Shin Megami Tensei</t>
  </si>
  <si>
    <t>2016/04/17 at 1:00 pm</t>
  </si>
  <si>
    <t xml:space="preserve">Select Dark Souls II: Scholar of the First Sin Review </t>
  </si>
  <si>
    <t>Dark Souls II: Scholar of the First Sin Review</t>
  </si>
  <si>
    <t>Action RPG, Bandai Namco, Dark Souls, Dark Souls II, From Software</t>
  </si>
  <si>
    <t>2016/04/11 at 8:00 am</t>
  </si>
  <si>
    <t xml:space="preserve">Select Rundown (4/3-4/9) killyourself.exe </t>
  </si>
  <si>
    <t>Rundown (4/3-4/9) killyourself.exe</t>
  </si>
  <si>
    <t>Baldur’s Gate, Fable, Final Fantasy VII, Hyperdimension Neptunia, The Legend of Zelda, The Legend of Zelda: Breath of the Wild</t>
  </si>
  <si>
    <t>2016/04/10 at 8:00 am</t>
  </si>
  <si>
    <t xml:space="preserve">Select HunieCam Studio Review </t>
  </si>
  <si>
    <t>HunieCam Studio, HuniePop, Huniepot, Simulation</t>
  </si>
  <si>
    <t>2016/04/08 at 2:00 pm</t>
  </si>
  <si>
    <t xml:space="preserve">Select Hyper Light Drifter Review </t>
  </si>
  <si>
    <t>Hyper Light Drifter Review</t>
  </si>
  <si>
    <t>Action, Heart Machine, Hyper Light Drifter, Kickstarter</t>
  </si>
  <si>
    <t>2016/04/05 at 2:00 pm</t>
  </si>
  <si>
    <t xml:space="preserve">Select Rundown (3/27-4/02) Like A Tsundere… ? </t>
  </si>
  <si>
    <t>Rundown (3/27-4/02) Like A Tsundere… ?</t>
  </si>
  <si>
    <t>Atlus, Code of Princess, Danganronpa, Final Fantasy XV, Nintendo DS, Pokemon Sun and Moon, Sega, Square Enix, Student Transfer, Uppers, Zero Escape</t>
  </si>
  <si>
    <t>2016/04/03 at 9:00 am</t>
  </si>
  <si>
    <t xml:space="preserve">Select D4: Dark Dreams Don’t Die Review </t>
  </si>
  <si>
    <t>D4: Dark Dreams Don’t Die Review</t>
  </si>
  <si>
    <t>Access Games, Adventure, D4, Playism, SWERY</t>
  </si>
  <si>
    <t>2016/04/01 at 5:00 pm</t>
  </si>
  <si>
    <t xml:space="preserve">Select Rundown 3/20-3/26 Fapsturbate 3: Master Class </t>
  </si>
  <si>
    <t>Body Swap, NX, TSF/TG, Two Worlds, Wii U</t>
  </si>
  <si>
    <t>2016/03/27 at 12:00 pm</t>
  </si>
  <si>
    <t xml:space="preserve">Select Hyperdimension Neptunia U: Action Unleashed Review </t>
  </si>
  <si>
    <t>Hyperdimension Neptunia U: Action Unleashed Review</t>
  </si>
  <si>
    <t>2016/03/25 at 2:00 pm</t>
  </si>
  <si>
    <t xml:space="preserve">Select Rundown (3/13-3/19) Trans-style Misanthropy </t>
  </si>
  <si>
    <t>Rundown (3/13-3/19) Trans-style Misanthropy</t>
  </si>
  <si>
    <t>Danganronpa, Digital Homicide, Hyrule Warriors, I Am Setsuna, Jim Sterling, Obsidian Entertainment, Oculus Rift, Oddworld: Soulstorm, PlayStation 4, PlayStation VR, Tyranny, Zero Escape: Zero Time Dilemma</t>
  </si>
  <si>
    <t>2016/03/20 at 10:00 am</t>
  </si>
  <si>
    <t xml:space="preserve">Select Cho Dengeki Stryker Review </t>
  </si>
  <si>
    <t>Cho Dengeki Stryker Review</t>
  </si>
  <si>
    <t>Cho Dengeki Stryker, Mangagamer, Overdrive, Visual Novel</t>
  </si>
  <si>
    <t>2016/03/17 at 7:00 pm</t>
  </si>
  <si>
    <t xml:space="preserve">Select Rundown (3/06-3/12) The Final… ? </t>
  </si>
  <si>
    <t>Rundown (3/06-3/12) The Final… ?</t>
  </si>
  <si>
    <t>Dead Island 2, Everquest, Genkai Tokki: Seven Pirates, Hyperdimension Neptunia, Legend of Heroes: Trails In The Sky, Legend of Heroes: Trails of Cold Steel, Lionhead, Nintendo, Pokémon, Press Play, Radiant Entertainment, Sumo Digital</t>
  </si>
  <si>
    <t>2016/03/13 at 4:00 pm</t>
  </si>
  <si>
    <t xml:space="preserve">Select LiEat Review </t>
  </si>
  <si>
    <t>Adventure, JRPG, Miwashiba, Playism</t>
  </si>
  <si>
    <t>2016/03/10 at 6:00 pm</t>
  </si>
  <si>
    <t xml:space="preserve">Select Rundown (2/28-3/05) Project Senpai and the Dilk Squad </t>
  </si>
  <si>
    <t>Rundown (2/28-3/05) Project Senpai and the Dilk Squad</t>
  </si>
  <si>
    <t>Beyond Good and Evil 2, Bravely Second, Dragon Quest VII, Kirby, Metroid Prime: Federation Force, Monster Hunter Generations, No Man’s Sky, NX, Paper Mario, PlayStation TV, Pocket Jockey, PSP, Rhythm Heaven, Star Fox Zero, The Surge, Tokyo Mirage Sessions #FE, Xbox One, Young Conker</t>
  </si>
  <si>
    <t>2016/03/06 at 12:00 pm</t>
  </si>
  <si>
    <t xml:space="preserve">Select Jazzpunk Review </t>
  </si>
  <si>
    <t>Jazzpunk Review</t>
  </si>
  <si>
    <t>Adventure, Necrophone Games</t>
  </si>
  <si>
    <t>2016/03/02 at 10:00 pm</t>
  </si>
  <si>
    <t xml:space="preserve">Select Rundown (2/21-2/27) Weeaboo Levels Increasing (Something About an Enemy Stand) </t>
  </si>
  <si>
    <t>Rundown (2/21-2/27) Weeaboo Levels Increasing (Something About an Enemy Stand)</t>
  </si>
  <si>
    <t>Azure Striker Gunvolt, Criminal Girls, Genso Rondo, Grand Kingdom, HTC Vive, htoL#NiQ: The Firefly Diary, Mistwalker, Pokemon Sun and Moon, Psycho-Pass, Silicon Studio, Stranger of Sword City, Sword Art Online, Yomawari: Night Alone</t>
  </si>
  <si>
    <t>2016/02/28 at 10:00 am</t>
  </si>
  <si>
    <t xml:space="preserve">Select Danganronpa: Trigger Happy Havoc Review </t>
  </si>
  <si>
    <t>Abstraction Games, Danganronpa, Monokuma, NIS America, Spike Chunsoft, Visual Novel</t>
  </si>
  <si>
    <t>2016/02/24 at 7:00 pm</t>
  </si>
  <si>
    <t xml:space="preserve">Select Rundown (2/14-2/20) Somebody Be My Friend and Be My Side! </t>
  </si>
  <si>
    <t>Rundown (2/14-2/20) Somebody Be My Friend and Be My Side!</t>
  </si>
  <si>
    <t>Digimon, Game Freak, Pokémon, Quantum Suicide, Street Fighter V, XCOM, Zero Escape: Zero Time Dilemma</t>
  </si>
  <si>
    <t>2016/02/21 at 9:30 am</t>
  </si>
  <si>
    <t xml:space="preserve">Select Higurashi: When They Cry Chapter 2 – Watanagashi Review </t>
  </si>
  <si>
    <t>Higurashi: When They Cry Chapter 2 – Watanagashi Review</t>
  </si>
  <si>
    <t>2016/02/17 at 7:00 pm</t>
  </si>
  <si>
    <t xml:space="preserve">Select Rundown (2/07-2/13) Pokemon Generation VII Coming Soon </t>
  </si>
  <si>
    <t>Rundown (2/07-2/13) Pokemon Generation VII Coming Soon</t>
  </si>
  <si>
    <t>E3, GameTrailers, Quantum Break, Sonic The Hedgehog, Ty the Tasmanian Tiger</t>
  </si>
  <si>
    <t>2016/02/14 at 2:00 pm</t>
  </si>
  <si>
    <t xml:space="preserve">Select Final Fantasy XIII-3: Lightning Returns Review </t>
  </si>
  <si>
    <t>Final Fantasy XIII-3: Lightning Returns Review</t>
  </si>
  <si>
    <t>Final Fantasy, FInal Fantasy XIII, Final Fantasy XIII-3: Lightning Returns, Square Enix, Tri-Ace</t>
  </si>
  <si>
    <t>2016/02/11 at 6:00 am</t>
  </si>
  <si>
    <t xml:space="preserve">Select Rundown (1/31-2/06) Yeah, This is Not Funny Anymore </t>
  </si>
  <si>
    <t>Rundown (1/31-2/06) Yeah, This is Not Funny Anymore</t>
  </si>
  <si>
    <t>Bethesda, Black Rose Valkyrie, Bravely Second, Doom, E3, Tales of</t>
  </si>
  <si>
    <t>2016/02/07 at 10:00 am</t>
  </si>
  <si>
    <t xml:space="preserve">Select Wolfenstein: The New Order Review </t>
  </si>
  <si>
    <t>Wolfenstein: The New Order Review</t>
  </si>
  <si>
    <t>Bethesda, Machine Games, Shooter, Wolfenstein</t>
  </si>
  <si>
    <t>2016/02/05 at 4:00 pm</t>
  </si>
  <si>
    <t xml:space="preserve">Select Shadow Complex Remastered Review </t>
  </si>
  <si>
    <t>Shadow Complex Remastered Review</t>
  </si>
  <si>
    <t>Chair Entertainment, Epic Games, Metroidvania, Shadow Complex</t>
  </si>
  <si>
    <t>2016/02/02 at 8:00 pm</t>
  </si>
  <si>
    <t xml:space="preserve">Select Rundown (1/24-1/30) Time Moves Forward, Nothing Changes </t>
  </si>
  <si>
    <t>Rundown (1/24-1/30) Time Moves Forward, Nothing Changes</t>
  </si>
  <si>
    <t>Agatsuma Entertainment, Degica, Detective Pikachu, E3, Electronic Arts, Five Nights At Freddy’s, Mighty No. 9, Mistwalker, Saints Row Undercover, Teenage Mutant Ninja Turtles, Umihara Kawase</t>
  </si>
  <si>
    <t>2016/01/31 at 2:00 pm</t>
  </si>
  <si>
    <t xml:space="preserve">Select Cherry Tree High I! My! Girls! Review </t>
  </si>
  <si>
    <t>Cherry Tree High I! My! Girls! Review</t>
  </si>
  <si>
    <t>773, Nyu Media, Visual Novel</t>
  </si>
  <si>
    <t>2016/01/29 at 11:00 am</t>
  </si>
  <si>
    <t xml:space="preserve">Select Gone Home Review </t>
  </si>
  <si>
    <t>Gone Home Review</t>
  </si>
  <si>
    <t>Adventure, Fullbright Company, Gone Home</t>
  </si>
  <si>
    <t>2016/01/26 at 10:00 am</t>
  </si>
  <si>
    <t xml:space="preserve">Select Rundown (1/17-1/23) Sadness of a Large Amount </t>
  </si>
  <si>
    <t>Rundown (1/17-1/23) Sadness of a Large Amount</t>
  </si>
  <si>
    <t>Atari, Danganronpa, Gal*Gun, Jim Sterling, Jimquisition, Mistwalker, Mortal Kombat, Saints Row Undercover, Spike Chunsoft, Square Enix, Volition</t>
  </si>
  <si>
    <t>2016/01/24 at 3:00 pm</t>
  </si>
  <si>
    <t xml:space="preserve">Select Pony Island Review </t>
  </si>
  <si>
    <t>Pony Island Review</t>
  </si>
  <si>
    <t>Daniel Mullins, Digital Devil, Horror, Pony Island, Puzzle</t>
  </si>
  <si>
    <t>2016/01/21 at 12:00 pm</t>
  </si>
  <si>
    <t xml:space="preserve">Select The Malice of Abigale Quinlan </t>
  </si>
  <si>
    <t>The Malice of Abigale Quinlan — Private</t>
  </si>
  <si>
    <t>2016/01/20 at 8:00 am</t>
  </si>
  <si>
    <t xml:space="preserve">Select Rundown (1/10-1/16) Juicy Neon Buttocks? </t>
  </si>
  <si>
    <t>Rundown (1/10-1/16) Juicy Neon Buttocks?</t>
  </si>
  <si>
    <t>Danganronpa, FInal Fantasy XIII, Finding Paradise, Mini Mario &amp; Friends: Amiibo Challenge, Pokken Tournament, To The Moon</t>
  </si>
  <si>
    <t>2016/01/17 at 11:00 am</t>
  </si>
  <si>
    <t xml:space="preserve">Select Final Fantasy XIII-2 Review </t>
  </si>
  <si>
    <t>Final Fantasy XIII-2 Review</t>
  </si>
  <si>
    <t>Final Fantasy, FInal Fantasy XIII, JRPG, Square Enix, Tri-Ace</t>
  </si>
  <si>
    <t>2016/01/13 at 8:13 pm</t>
  </si>
  <si>
    <t xml:space="preserve">Select Rundown (1/03-1/09) Ha La Mushroom Cha La </t>
  </si>
  <si>
    <t>Rundown (1/03-1/09) Ha La Mushroom Cha La</t>
  </si>
  <si>
    <t>A Boy and His Blob, Adventures of Mana, Assassin’s Creed, Final Fantasy VII, Half-Life 3, Left 4 Dead, Lollipop Chainsaw, Oculus Rift, Psychonauts 2, Scalebound, Stranger of Sword City, Super Mario Bros. Z</t>
  </si>
  <si>
    <t>2016/01/10 at 1:00 pm</t>
  </si>
  <si>
    <t xml:space="preserve">Select Gravity Ghost Review </t>
  </si>
  <si>
    <t>Gravity Ghost Review</t>
  </si>
  <si>
    <t>Ivy Games, Puzzle</t>
  </si>
  <si>
    <t>2016/01/07 at 8:00 pm</t>
  </si>
  <si>
    <t xml:space="preserve">Select Rundown (12/27-1/02) Life Can Always Be Worse </t>
  </si>
  <si>
    <t>Rundown (12/27-1/02) Life Can Always Be Worse</t>
  </si>
  <si>
    <t>Final Fantasy IX, Steam, Teenage Mutant Ninja Turtles</t>
  </si>
  <si>
    <t>2016/01/03 at 2:00 pm</t>
  </si>
  <si>
    <t xml:space="preserve">Select Thank Goodness: 2015 Is Dead! </t>
  </si>
  <si>
    <t>Thank Goodness: 2015 Is Dead!</t>
  </si>
  <si>
    <t>Dark Souls, Higurashi, HuniePop, Undertale</t>
  </si>
  <si>
    <t>2015/12/31 at 12:00 pm</t>
  </si>
  <si>
    <t xml:space="preserve">Select Dark Souls II: Scholar of the First Sin Review (Based on 16 Hours) </t>
  </si>
  <si>
    <t>Dark Souls II: Scholar of the First Sin Review (Based on 16 Hours)</t>
  </si>
  <si>
    <t>Bandai Namco, Dark Souls, From Software</t>
  </si>
  <si>
    <t>2015/12/29 at 7:00 pm</t>
  </si>
  <si>
    <t xml:space="preserve">Select Rundown (12/20-12/26) Hiding My Depression and Self-Loathing </t>
  </si>
  <si>
    <t>Rundown (12/20-12/26) Hiding My Depression and Self-Loathing</t>
  </si>
  <si>
    <t>Bandai Namco, Comiket, Freedom Planet, God Eater, Triad Wars</t>
  </si>
  <si>
    <t>2015/12/27 at 12:00 pm</t>
  </si>
  <si>
    <t xml:space="preserve">Select Final Fantasy XIII Review </t>
  </si>
  <si>
    <t>Final Fantasy XIII Review</t>
  </si>
  <si>
    <t>Final Fantasy, FInal Fantasy XIII, JRPG, Square Enix</t>
  </si>
  <si>
    <t>2015/12/25 at 12:00 pm</t>
  </si>
  <si>
    <t xml:space="preserve">Select Rundown (12/13-12/19) Build a Computer and Throw It in the Trash! </t>
  </si>
  <si>
    <t>Rundown (12/13-12/19) Build a Computer and Throw It in the Trash!</t>
  </si>
  <si>
    <t>Bayonetta, Coleco Chameleon, Kojima Productions, Legend of Heroes: Trails of Cold Steel, Metal Gear, Retro VGS, Super Smash Bros. for Wii U, Ys VIII: Lacrimosa of Dana</t>
  </si>
  <si>
    <t>2015/12/20 at 1:00 pm</t>
  </si>
  <si>
    <t xml:space="preserve">Select Grim Fandango Remastered Review </t>
  </si>
  <si>
    <t>Grim Fandango Remastered Review</t>
  </si>
  <si>
    <t>Adventure, Double Fine Productions, Grim Fandango, LucasArts</t>
  </si>
  <si>
    <t>2015/12/14 at 12:00 pm</t>
  </si>
  <si>
    <t xml:space="preserve">Select Rundown (12/06-12/12) A Most Leaky Upset for All the Boys and Girls </t>
  </si>
  <si>
    <t>Agatsuma Entertainment, Arc System Works, Arsland: The Warriors of Legend, Bat Rats Show, BlazBlue, Code of Princess, Criminal Girls, CyberConnect2, Cyberpunk 2077, Danganronpa, Danganronpa V3: Killing Harmony, Earth Defense Force 4.1: The Shadow of New Despair, Everyone’s Gone to Rapture, Final Fantasy VII, Final Fantasy X/X-2 HD Remaster, Grandia, Guilty Gear, Half-Life 3, Kunio-kun, Lunar, Melty Blood: Actress Again Current Code, NX, Pahntom Brave, Phantom Brave, Ray Gigant, Rise of the Tomb Raider, Steins;Gate, Stranger of Sword City, System Shock, Under Night In-Birth</t>
  </si>
  <si>
    <t>2015/12/13 at 1:00 pm</t>
  </si>
  <si>
    <t xml:space="preserve">Select Rundown (11/29-12/05) NDR3NSEK+TGA+PSX </t>
  </si>
  <si>
    <t>Rundown (11/29-12/05) NDR3NSEK+TGA+PSX</t>
  </si>
  <si>
    <t>Ace Combat 7, Danganronpa 3: The End of Hope’s Peak Academy, Danganronpa V3: Killing Harmony, Day of the Tentacle, Demon’s Souls, Destiny, Eagle Flight, Final Fantasy VII, Full Throttle Remastered, Golem, Hyperdimension Neptunia, King of Fighters, Like A Dragon (Yakuza), Monster Monpiece, Ni No Kuni, Ni-Oh, Psychonauts 2, Rez Infinite, Shadow Complex, Street Fighter V, Teenage Mutant Ninja Turtles, The Modern Zombie Taxi Co., The Walking Dead, Where the Water Tastes Like Wine</t>
  </si>
  <si>
    <t>2015/12/06 at 1:00 pm</t>
  </si>
  <si>
    <t xml:space="preserve">Select Student Transfer Version 1.4 Review </t>
  </si>
  <si>
    <t>2015/12/01 at 4:00 pm</t>
  </si>
  <si>
    <t xml:space="preserve">Select Rundown (11/22-11/28) Everything Was a Mistake </t>
  </si>
  <si>
    <t>Rundown (11/22-11/28) Everything Was a Mistake</t>
  </si>
  <si>
    <t>Final Fantasy VI, PSP, Shakedown Hawaii</t>
  </si>
  <si>
    <t>2015/11/29 at 1:00 pm</t>
  </si>
  <si>
    <t xml:space="preserve">Select Rundown (11/15-11/21) Despair Deepens </t>
  </si>
  <si>
    <t>Rundown (11/15-11/21) Despair Deepens</t>
  </si>
  <si>
    <t>Afro Samurai, Bubsy, Dark Souls, Deus Ex: Mankind Divided, Disgaea, From Software, Valkyria Chronicles</t>
  </si>
  <si>
    <t>2015/11/22 at 6:00 pm</t>
  </si>
  <si>
    <t xml:space="preserve">Select Hyperdimension Neptunia Re;Birth3: V Generation </t>
  </si>
  <si>
    <t>Hyperdimension Neptunia Re;Birth3: V Generation</t>
  </si>
  <si>
    <t>2015/11/21 at 4:00 pm</t>
  </si>
  <si>
    <t xml:space="preserve">Select Rundown (11/08-11/14) Growing Up is Hard </t>
  </si>
  <si>
    <t>Rundown (11/08-11/14) Growing Up is Hard</t>
  </si>
  <si>
    <t>Dragon Quest Heroes, Dragon Quest VII, Dragon Quest VIII, Final Fantasy VII, Fire Emblem Fates, Hyrule Warriors, Mario &amp; Luigi, Mother 3, Pokémon, Pokken Tournament, Spyjinx, Star Fox Zero, Super Smash Bros. for Wii U, The Legend of Zelda: Twilight Princess</t>
  </si>
  <si>
    <t>2015/11/15 at 3:00 pm</t>
  </si>
  <si>
    <t xml:space="preserve">Select Rundown (11/01-11/07) Fallout 4: Coming 2017 </t>
  </si>
  <si>
    <t>Activision Blizzard, Devil’s Third, Fallout 4, Hyperdimension Neptunia, King, Konami, Need For Speed</t>
  </si>
  <si>
    <t>2015/11/08 at 1:00 pm</t>
  </si>
  <si>
    <t xml:space="preserve">Select Remember Me Review </t>
  </si>
  <si>
    <t>Remember Me Review</t>
  </si>
  <si>
    <t>Action, Adventure, Capcom, Dontnod Entertainment, Remember Me</t>
  </si>
  <si>
    <t>2015/11/05 at 12:00 pm</t>
  </si>
  <si>
    <t xml:space="preserve">Select Rundown (10/25-10/31) Sophisticated Sadism, Silliness, Schizophrenia, and Savagery </t>
  </si>
  <si>
    <t>Rundown (10/25-10/31) Sophisticated Sadism, Silliness, Schizophrenia, and Savagery</t>
  </si>
  <si>
    <t>Batman: Arkham Knight, Dreams, Five Nights At Freddy’s, Gravity Rush, Horizon: Zero Dawn, Miitomo, Nier: Automata, No Man’s Sky, Pokemon Z, Pokken Tournament, RIGS Mechanized Combat League, Shenmue, Street Fighter V, WiLD, Zero Escape: Zero Time Dilemma</t>
  </si>
  <si>
    <t>2015/11/01 at 8:00 pm</t>
  </si>
  <si>
    <t xml:space="preserve">Select Rundown (10/18-10/24) The Super Sexual Anthropomorphized Doughnut BBW Fart Queen </t>
  </si>
  <si>
    <t>Atelier, Bomberman, Destiny, Final Fantasy XIII-3: Lightning Returns, Hideo Kojima, Konami, Legend of Heroes: Trails In The Sky, Metal Gear Solid V: The Phantom Pain, Nights of Azure, PlayStation Vita, Trillion: God of Destruction, Ubisoft, Vanillaware</t>
  </si>
  <si>
    <t>2015/10/25 at 8:00 pm</t>
  </si>
  <si>
    <t>2015/10/24 at 9:00 pm</t>
  </si>
  <si>
    <t xml:space="preserve">Select Rundown (10/11-10/17) Feces Makes the Heart Go Yonder </t>
  </si>
  <si>
    <t>Rundown (10/11-10/17) Feces Makes the Heart Go Yonder</t>
  </si>
  <si>
    <t>A Boy and His Blob, Black Desert, Friday the 13th, Konami, Little King’s Story, Metal Gear Solid V: The Phantom Pain, Monolith Software, NX, Payday 2, Senran Kagura, Square Enix, Steam, The Legend of Zelda: Twilight Princess, Valve, Wii U, Xanadu Next</t>
  </si>
  <si>
    <t>2015/10/18 at 5:00 pm</t>
  </si>
  <si>
    <t xml:space="preserve">Select Ys Origin Review </t>
  </si>
  <si>
    <t>Ys Origin Review</t>
  </si>
  <si>
    <t>2015/10/17 at 9:00 pm</t>
  </si>
  <si>
    <t xml:space="preserve">Select Rundown (10/04-10/10) Pi Piru Piru Piru Pi Piru Pi! </t>
  </si>
  <si>
    <t>Rundown (10/04-10/10) Pi Piru Piru Piru Pi Piru Pi!</t>
  </si>
  <si>
    <t>Far Cry, GameBoy, Ghost Trick, Half-Life 3, Hyperdimension Neptunia, Hyrule Warriors, Indivisible, Metal Gear Solid V: The Phantom Pain, Nintendo, PlayStation 4, Sega, Shin Megami Tensei, Sonic Lost World, Telltale, Valve, Virtual Console</t>
  </si>
  <si>
    <t>2015/10/11 at 3:00 pm</t>
  </si>
  <si>
    <t xml:space="preserve">Select Rundown (9/27-10/03) Rundown CXXXIV: The Darkening </t>
  </si>
  <si>
    <t>Rundown (9/27-10/03) Rundown CXXXIV: The Darkening</t>
  </si>
  <si>
    <t>Battletech, Chibi-Robo, Deus Ex: Mankind Divided, Home Free, Humble Bundle, Junji Ito, Konami, Level 5, Microsoft, Project Phoenix, Scalebound, Silent Hills, Street Fighter V, Tony Hawk’s Pro Skater</t>
  </si>
  <si>
    <t>2015/10/04 at 12:00 pm</t>
  </si>
  <si>
    <t xml:space="preserve">Select Undertale Review </t>
  </si>
  <si>
    <t>JRPG, Toby Fox, Undertale</t>
  </si>
  <si>
    <t>2015/10/03 at 6:00 pm</t>
  </si>
  <si>
    <t xml:space="preserve">Select Rundown (9/20-9/26) Oh Right, I Almost Forgot About You! </t>
  </si>
  <si>
    <t>Rundown (9/20-9/26) Oh Right, I Almost Forgot About You!</t>
  </si>
  <si>
    <t>Call of Duty, Konami, Muv-Luv, Phantasy Star Online 2, PlayStation Vita, PSP, Undertale, Wolfenstein</t>
  </si>
  <si>
    <t>2015/09/27 at 5:00 pm</t>
  </si>
  <si>
    <t xml:space="preserve">Select Rundown (9/13-9/19) TGS 2015: Darkest Despair! </t>
  </si>
  <si>
    <t>13 Sentinels: Aegis Rim, Assassin’s Creed Syndicate, Attack on Titan, Battle Chasers: Nightwar, Bioshock, Bloodborne, Call of Cthulhu, Danganronpa V3: Killing Harmony, Dark Souls III, Dead Island, Dragon Quest Builders, Exist Archive, Five Nights At Freddy’s, Gravity Rush, Guilty Gear, Karin, King of Fighters, Kingdom Hearts, Like A Dragon (Yakuza), Metal Gear Solid V: The Phantom Pain, Mighty No. 9, Minecraft: Story Mode, Monster Hunter Stories, Ni-Oh, Nintendo, Persona 5, Phoenix Wright: Ace Attorney, PlayStation 4, PlayStation VR, Pokémon, Project X Zone, Resident Evil, SaGa, Star Fox Zero, Star Ocean, Street Fighter V, Sword of Mana, The Witness, Toukiden 2, World of Final Fantasy</t>
  </si>
  <si>
    <t>2015/09/20 at 1:00 pm</t>
  </si>
  <si>
    <t xml:space="preserve">Select Rundown (9/06-9/12) Chronologically Correct Sonic OSTs </t>
  </si>
  <si>
    <t>Rundown (9/06-9/12) Chronologically Correct Sonic OSTs</t>
  </si>
  <si>
    <t>Arcana Heart, Dark Souls III, Dragon’s Dogma, Final Fantasy, From Software, Kingdom Hearts, Nintendo, Pikmin, Pokemon Go, Pokemon Z, Street Fighter V, The Witcher 3: WIld Hunt, Umihara Kawase, Xbox Live Indie Games</t>
  </si>
  <si>
    <t>2015/09/13 at 11:00 am</t>
  </si>
  <si>
    <t xml:space="preserve">Select Danganronpa: Another Episode – Ultra Despair Girls Review </t>
  </si>
  <si>
    <t>Danganronpa: Another Episode – Ultra Despair Girls Review</t>
  </si>
  <si>
    <t>Danganronpa: Ultra Despair Girls, NIS America, PlayStation Vita, Shooter, Spike Chunsoft</t>
  </si>
  <si>
    <t>2015/09/12 at 7:00 pm</t>
  </si>
  <si>
    <t xml:space="preserve">Select Rundown (8/30-9/05) Metal Gear Anx!ety: Borderline Obsessive Perfectionist </t>
  </si>
  <si>
    <t>Rundown (8/30-9/05) Metal Gear Anx!ety: Borderline Obsessive Perfectionist</t>
  </si>
  <si>
    <t>Animal Crossing, Batman: Arkham Knight, Cave, Danganronpa: Ultra Despair Girls, Deadpool, Deus Ex: Mankind Divided, Hob, Hyperdimension Neptunia, Kona, Mangagamer, Metal Gear Solid V: The Phantom Pain, Moonrise, Necropolis, New Nintendo 3DS, Phoenix Wright: Ace Attorney, Resident Evil</t>
  </si>
  <si>
    <t>2015/09/06 at 8:30 pm</t>
  </si>
  <si>
    <t xml:space="preserve">Select Dust: An Elysian Tail Review </t>
  </si>
  <si>
    <t>Dust: An Elysian Tail Review</t>
  </si>
  <si>
    <t>Dean Dodrill, Dust, Humble Hearts, Metroidvania, Microsoft Game Studios</t>
  </si>
  <si>
    <t>2015/09/05 at 2:00 pm</t>
  </si>
  <si>
    <t xml:space="preserve">Select Rundown (8/23-8/29) pornography_is_destructive.mp3 </t>
  </si>
  <si>
    <t>HeadLander, Konami, LawBreakers, Lost Reaver, Mighty No. 9, Mighty Switch Force, Pokémon, Shovel Knight, Street Fighter V</t>
  </si>
  <si>
    <t>2015/08/30 at 1:00 pm</t>
  </si>
  <si>
    <t xml:space="preserve">Select Higurashi: When They Cry Chapter 1 – Onikakushi Review </t>
  </si>
  <si>
    <t>Higurashi: When They Cry Chapter 1 – Onikakushi Review</t>
  </si>
  <si>
    <t>2015/08/23 at 3:00 pm</t>
  </si>
  <si>
    <t xml:space="preserve">Select Rundown (8/16-8/22) Forever A Failure </t>
  </si>
  <si>
    <t>Rundown (8/16-8/22) Forever A Failure</t>
  </si>
  <si>
    <t>Azure Striker Gunvolt, Goosebumps, Hideo Kojima, Konami, Kunio-kun, Legend of Heroes: Trails In The Sky, Phantasy Star Online 2, Picross 3D, Pokken Tournament, Professor Layton, Recore, Super Smash Bros. for Wii U, Tencent, WayForward</t>
  </si>
  <si>
    <t>2015/08/23 at 10:00 am</t>
  </si>
  <si>
    <t xml:space="preserve">Select Rundown (8/08-8/15) Verde’s Doohickey Is an Act Of Plagiarism… I Think </t>
  </si>
  <si>
    <t>Rundown (8/08-8/15) Verde’s Doohickey Is an Act Of Plagiarism… I Think</t>
  </si>
  <si>
    <t>Arcane Kids, Dark Souls III, Dead Island 2, Dragon Quest XI, Fire Emblem Fates, From Software, HunieCam Studio, Just Dance, Kickstarter, Konami, Poi, Red Ash, Resident Evil 2, Sonic, Yo-kai Watch</t>
  </si>
  <si>
    <t>2015/08/16 at 3:00 pm</t>
  </si>
  <si>
    <t xml:space="preserve">Select Verde’s Doohickey </t>
  </si>
  <si>
    <t>Verde’s Doohickey — Private</t>
  </si>
  <si>
    <t>2015/08/15 at 9:00 am</t>
  </si>
  <si>
    <t xml:space="preserve">Select Rundown (8/02-8/08) I Would Like Some Friends… </t>
  </si>
  <si>
    <t>Rundown (8/02-8/08) I Would Like Some Friends…</t>
  </si>
  <si>
    <t>A Boy and His Blob, Attack on Titan, Battletoads, Captain Rainbow, Crackdown 3, Dark Souls III, Dead or Alive, Destiny, Final Fantasy XV, Gal*Gun, Halo, Homefront: The Revolution, Killer Instinct, Konami, Mafia III, Metal Gear Solid V: The Phantom Pain, Ori and the Blind Forest, Quantum Break, Scalebound, Silent Hill, SNK Playmore, Street Fighter V, We Happy Few</t>
  </si>
  <si>
    <t>2015/08/09 at 5:00 pm</t>
  </si>
  <si>
    <t xml:space="preserve">Select Star Wars Knights of the Old Republic II: The Sith Lords Review </t>
  </si>
  <si>
    <t>Star Wars Knights of the Old Republic II: The Sith Lords Review</t>
  </si>
  <si>
    <t>Aspyr, LucasArts, Obsidian Entertainment, RPG</t>
  </si>
  <si>
    <t>2015/08/08 at 2:00 pm</t>
  </si>
  <si>
    <t xml:space="preserve">Select Rundown (7/26-8/01) Set Gamindustri on Fire and Beat Off on the Flames </t>
  </si>
  <si>
    <t>Rundown (7/26-8/01) Set Gamindustri on Fire and Beat Off on the Flames</t>
  </si>
  <si>
    <t>Dragon Quest XI, Exist Archive, Final Fantasy XII: The Zodiac Age, Five Nights At Freddy’s, Fuze Entertainment, Hideo Kojima, Iconoclasts, Konami, Pokémon, PuniTy, Red Ash, Resident Evil 2, Sega, Super Smash Bros. for Wii U, Wii U, Yager, ZombiU</t>
  </si>
  <si>
    <t>2015/08/02 at 1:00 pm</t>
  </si>
  <si>
    <t xml:space="preserve">Select Rundown (7/19-7/25) *Insert Vaguely Threatening and Concerning Line Here* </t>
  </si>
  <si>
    <t>Rundown (7/19-7/25) *Insert Vaguely Threatening and Concerning Line Here*</t>
  </si>
  <si>
    <t>Dead Island, Devil’s Third, Digipen Studios, Guillermo Del Toro, Half-Life 3, Hideo Kojima, Mark Laidlaw, MercurySteam, Odin Sphere: Leifdrasir, Phantasy Star Online 2, Rise of the Tomb Raider, Spike Chunsoft, Steam, Street Fighter V, Tri-Ace, Valve</t>
  </si>
  <si>
    <t>2015/07/26 at 5:00 pm</t>
  </si>
  <si>
    <t xml:space="preserve">Select Punch Line Review </t>
  </si>
  <si>
    <t>Punch Line Review</t>
  </si>
  <si>
    <t>MAPPA, Punch Line</t>
  </si>
  <si>
    <t>2015/07/25 at 4:00 pm</t>
  </si>
  <si>
    <t xml:space="preserve">Select Rundown (7/12-7/18) A Disgrace to the Glorious Name of Autism </t>
  </si>
  <si>
    <t>Rundown (7/12-7/18) A Disgrace to the Glorious Name of Autism</t>
  </si>
  <si>
    <t>Aliens: Colonial Marines, Atlus, Batman: Arkham Knight, Dead Island 2, Duke Nukem, Shenmue III, Street Fighter V, Tekken X Street Fighter, Tony Hawk’s Pro Skater, Vanillaware, Yager, [Prototype]</t>
  </si>
  <si>
    <t>2015/07/19 at 4:00 pm</t>
  </si>
  <si>
    <t xml:space="preserve">Select Epic Battle Fantasy 4 Review </t>
  </si>
  <si>
    <t>Epic Battle Fantasy, JRPG, Matt Likes Swords, Matt Roszak</t>
  </si>
  <si>
    <t>2015/07/17 at 4:00 pm</t>
  </si>
  <si>
    <t xml:space="preserve">Select Rundown (7/05-7/11) Miscellaneous Mildly Angry Grumbling </t>
  </si>
  <si>
    <t>Rundown (7/05-7/11) Miscellaneous Mildly Angry Grumbling</t>
  </si>
  <si>
    <t>Devil’s Third, Dragon Quest Builders, Gravity Falls, Kojima Productions, Mighty No. 9, Sega, Street Fighter V, Ubisoft</t>
  </si>
  <si>
    <t>2015/07/12 at 3:00 pm</t>
  </si>
  <si>
    <t xml:space="preserve">Select Rundown (6/28-7/04) Many Monobears Masturbating </t>
  </si>
  <si>
    <t>Dragon Quest VII, Dragon Quest VIII, Indivisible, Lab Zero, Max’s Big Bust: A Captain Nikorai Tale, NX, Pokken Tournament, Press-Switch, Red Ash, Tales of, The Last of Us Part II, Undead Darlings ~no cure for love~, Zero Escape: Zero Time Dilemma</t>
  </si>
  <si>
    <t>2015/07/05 at 4:00 pm</t>
  </si>
  <si>
    <t xml:space="preserve">Select Borderlands 2 Review </t>
  </si>
  <si>
    <t>Borderlands 2 Review</t>
  </si>
  <si>
    <t>2K Games, Borderlands, Gearbox, Shooter</t>
  </si>
  <si>
    <t>2015/07/04 at 3:00 pm</t>
  </si>
  <si>
    <t xml:space="preserve">Select Rundown (6/21-6/27) Mild Mannered Panic </t>
  </si>
  <si>
    <t>Rundown (6/21-6/27) Mild Mannered Panic</t>
  </si>
  <si>
    <t>Batman: Arkham Knight, CyberConnect2, Final Fantasy VII, Fire Emblem Fates, Tale of Tales, Warner Brothers</t>
  </si>
  <si>
    <t>2015/06/28 at 1:30 pm</t>
  </si>
  <si>
    <t xml:space="preserve">Select Rundown (6/17-6/20) E3 2015: Video Games Were a Mistake; They’re Nothing but Trash </t>
  </si>
  <si>
    <t>Rundown (6/17-6/20) E3 2015: Video Games Were a Mistake; They’re Nothing but Trash</t>
  </si>
  <si>
    <t>Bloodstained: Ritual of the Night, Deep Silver, E3, Metroid Prime: Federation Force, Shenmue III</t>
  </si>
  <si>
    <t>2015/06/21 at 7:00 pm</t>
  </si>
  <si>
    <t xml:space="preserve">Select Rundown (6/16) E3 2015: It’s Over and I’m Not Particularly Happy… </t>
  </si>
  <si>
    <t>Rundown (6/16) E3 2015: It’s Over and I’m Not Particularly Happy…</t>
  </si>
  <si>
    <t>Amiibo, Animal Crossing, Beyond Good and Evil 2, Beyond: Two Souls, Deus Ex: Mankind Divided, Doom, Fatal Frame, Final Fantasy XV, Fire Emblem Fates, Gears of War, Heavy Rain, Hitman, Hyrule Warriors, Just Cause, Killer Instinct, Kingdom Hearts III, Mario &amp; Luigi, Mario Tennis: Ultra Smash, Metal Gear Solid V: The Phantom Pain, NieR, PlatinumGames, Rise of the Tomb Raider, Robinson: The Journey, Skylanders, Soma, Star Fox Zero, Star Ocean, Stella Glow, Strafe, Summer Lesson, Super Mario Maker, The Legend of Zelda, The Walking Dead, Tokyo Mirage Sessions #FE, Tokyo RPG Factory, Xenoblade Chronicles X, Yo-kai Watch, Yoshi’s Woolly World</t>
  </si>
  <si>
    <t>2015/06/16 at 11:00 pm</t>
  </si>
  <si>
    <t xml:space="preserve">Select Rundown (6/15) E3 2015: I’m a Stealthy Little Office Lady! </t>
  </si>
  <si>
    <t>Rundown (6/15) E3 2015: I’m a Stealthy Little Office Lady!</t>
  </si>
  <si>
    <t>Ashen, Assassin’s Creed Syndicate, Batman: Arkham Knight, Beyond Eyes, Call of Duty, Cuphead, Dark Souls III, Devolver Digital, Disney Infinity, Dreams, E3, Fable, Fallout 4, Final Fantasy VII, Firewatch, For Honor, Forza, Gears of War, Gigantic, Guerrilla games, Halo, Hitman, HoloLens, Horizon: Zero Dawn, ION, Mass Effect Andromeda, Media Molecule, Mirror’s Edge: Catalyst, Need For Speed, Plants Vs. Zombies: Garden Warfare, PlayStation 4, PlayStation VR, Rainbow Six: Siege, Rare ltd., Recore, Rise of the Tomb Raider, Rock Band, Sea of Thieves, Shenmue III, South Park, Star Wars Battlefront, Street Fighter V, Tacoma, The Crew, The Division, The Last Guardian, Tom Clancy’s Ghost Recon Wildlands, Trackmania Turbo, Uncharted, Unraveled, World of Final Fantasy, Xbox One</t>
  </si>
  <si>
    <t>2015/06/15 at 11:00 pm</t>
  </si>
  <si>
    <t xml:space="preserve">Select Rundown (6/14) E3 2015: Solid Fap Interactive Softworks </t>
  </si>
  <si>
    <t>Rundown (6/14) E3 2015: Solid Fap Interactive Softworks</t>
  </si>
  <si>
    <t>BattleCry, Dishonored, Doom, E3, Earthbound, Fallout 4, Fallout Shelter, Metroid Prime: Federation Force, Super Smash Bros. for Wii U, The Elder Scrolls</t>
  </si>
  <si>
    <t>2015/06/14 at 11:00 pm</t>
  </si>
  <si>
    <t xml:space="preserve">Select Rundown (6/07-6/13) PRE3 2015: A Leaky Prelude to Devastation </t>
  </si>
  <si>
    <t>Rundown (6/07-6/13) PRE3 2015: A Leaky Prelude to Devastation</t>
  </si>
  <si>
    <t>Bloodstained: Ritual of the Night, Crackdown 3, Dota 2, Double Dragon, Dragon Ball, Figure Heads, Forza, Front Mission, Hellblade: Senua’s Sacrifice, Hyrule Warriors, Kunio-kun, Legend of Heroes: Trails of Cold Steel, Legend of Legacy, Mega Man, Mirror’s Edge: Catalyst, Nitroplus Blasterz: Heroines Infinite Duel, Oculus Rift, Plants Vs. Zombies: Garden Warfare, Quantum Break, Ratchet and Clank, Ready At Dawn, Scalebound, Shadow Warrior, Sonic Boom, Super Meat Boy, Super Smash Bros. for Wii U, The Witness, Toy Soldiers: War Chest, Transformers</t>
  </si>
  <si>
    <t>2015/06/14 at 12:00 am</t>
  </si>
  <si>
    <t xml:space="preserve">Select Hyperdimension Neptunia Re;Birth 2: Sisters Generation Review </t>
  </si>
  <si>
    <t>2015/06/13 at 5:30 pm</t>
  </si>
  <si>
    <t xml:space="preserve">Select Rundown (5/31-6/06) The Japanese Localization Building-School </t>
  </si>
  <si>
    <t>Amazon, Dark Souls III, Earth Defense Force, Earth Defense Force 4.1: The Shadow of New Despair, Fallout 4, Final Fantasy Type-0, Final Fantasy XIII-3: Lightning Returns, Gamefly, Gust, Harvest Moon, Holiday Star, Konami, Legend of Heroes: Trails of Cold Steel, Lego, Mega Man, Memory’s Dogma, Mighty No. 9, Nintendo Switch, PopoloCrois: A Story of Seasons, Steam, Tales of, Uncharted, We Happy Few, Witch and the Hundred Knights Revival, XCOM, XSEED</t>
  </si>
  <si>
    <t>2015/06/07 at 10:00 am</t>
  </si>
  <si>
    <t xml:space="preserve">Select Portal 2 Review </t>
  </si>
  <si>
    <t>Portal, Puzzle, Steam, Valve</t>
  </si>
  <si>
    <t>2015/06/05 at 11:59 pm</t>
  </si>
  <si>
    <t xml:space="preserve">Select Rundown (5/24-5/30) Old Tech Can Kiss My Butt! </t>
  </si>
  <si>
    <t>Rundown (5/24-5/30) Old Tech Can Kiss My Butt!</t>
  </si>
  <si>
    <t>Amiibo, Chibi-Robo, Corpse Party, Lego, Lost Reaver, Mario &amp; Sonic Olympics, Monster Hunter Generations, Perception, PlayStation Vita, Pokémon, Resident Evil, Xbox One</t>
  </si>
  <si>
    <t>2015/05/31 at 5:00 pm</t>
  </si>
  <si>
    <t xml:space="preserve">Select Saints Row IV Review </t>
  </si>
  <si>
    <t>Saints Row IV Review</t>
  </si>
  <si>
    <t>Action, Adventure, Saints Row, Shooter, THQ, Volition</t>
  </si>
  <si>
    <t>2015/05/28 at 10:00 pm</t>
  </si>
  <si>
    <t xml:space="preserve">Select Rundown (5/17-5/23) Apologies and Lies </t>
  </si>
  <si>
    <t>Rundown (5/17-5/23) Apologies and Lies</t>
  </si>
  <si>
    <t>E3, Moonrise, Night of Azure, Ray Gigant, Star Wars Battlefront</t>
  </si>
  <si>
    <t>2015/05/24 at 2:30 pm</t>
  </si>
  <si>
    <t xml:space="preserve">Select Rundown (5/10-5/16) I Don’t Care About My Privacy </t>
  </si>
  <si>
    <t>Rundown (5/10-5/16) I Don’t Care About My Privacy</t>
  </si>
  <si>
    <t>Assassin’s Creed Syndicate, Bloodstained: Ritual of the Night, D4, Dragon Quest VIII, E3, Lego, NIS America, SWERY, The Black Glove, WonderFlick</t>
  </si>
  <si>
    <t>2015/05/17 at 5:00 pm</t>
  </si>
  <si>
    <t xml:space="preserve">Select Rundown (5/03-5/09) Sad Land </t>
  </si>
  <si>
    <t>Rundown (5/03-5/09) Sad Land</t>
  </si>
  <si>
    <t>Bloodstained: Ritual of the Night, DeNa, Falcom, Imageepoch, Koji “IGA” Igarashi, Konami, Nintendo, Paper Mario, PT, Reality Pump, Spark Unlimited</t>
  </si>
  <si>
    <t>2015/05/10 at 5:00 pm</t>
  </si>
  <si>
    <t>2015/05/07 at 9:00 pm</t>
  </si>
  <si>
    <t xml:space="preserve">Select Rundown (4/26-5/02) Cut Off My Balls, I Don’t Need Them </t>
  </si>
  <si>
    <t>Rundown (4/26-5/02) Cut Off My Balls, I Don’t Need Them</t>
  </si>
  <si>
    <t>Banjo Kazooie, D4, Danganronpa, Dragon Ball, E3, Five Nights At Freddy’s, Konami, Mighty No. 9, Oyua, Polytonic Games, Silent Hills, Steam, Terra Battle, Watch Dogs 2</t>
  </si>
  <si>
    <t>2015/05/03 at 12:00 pm</t>
  </si>
  <si>
    <t xml:space="preserve">Select Shantae and the Pirate’s Curse Review </t>
  </si>
  <si>
    <t>Shantae and the Pirate’s Curse Review</t>
  </si>
  <si>
    <t>Inti Creates, Metroidvania, Shantae, WayForward</t>
  </si>
  <si>
    <t>2015/04/30 at 11:00 pm</t>
  </si>
  <si>
    <t xml:space="preserve">Select Rundown (4/19-4/25) Everybody Loot Konami’s Corpse for Bonus EXP! </t>
  </si>
  <si>
    <t>Rundown (4/19-4/25) Everybody Loot Konami’s Corpse for Bonus EXP!</t>
  </si>
  <si>
    <t>Adventure Time, Ancestors: The Humankind Odyssey, Call of Duty, Conker, Gears of War, Konami, Marvel, Metal Gear Solid V: The Phantom Pain, Nintendo, Overlord: Fellowship of Evil, Pokken Tournament, PT, Square Enix, Summon Knight, Super Nintendo, Telltale</t>
  </si>
  <si>
    <t>2015/04/26 at 3:00 pm</t>
  </si>
  <si>
    <t xml:space="preserve">Select Rundown (4/12-4/18) I’m Hiding from Them Despair Bugs </t>
  </si>
  <si>
    <t>Rundown (4/12-4/18) I’m Hiding from Them Despair Bugs</t>
  </si>
  <si>
    <t>Amnesia: Memories, Guitar Hero, Hyperdimension Neptunia, Mass Effect Andromeda, Metal Gear Solid V: The Phantom Pain, NeoGaf, New Nintendo 3DS, Phantom Dust, Project X Zone, Star Ocean, Star Wars Battlefront, Unity, Watch Quest</t>
  </si>
  <si>
    <t>2015/04/19 at 6:00 pm</t>
  </si>
  <si>
    <t xml:space="preserve">Select JoJo’s Bizarre Adventure Season One Review </t>
  </si>
  <si>
    <t>JoJo’s Bizarre Adventure Season One Review</t>
  </si>
  <si>
    <t>2015/04/17 at 6:00 pm</t>
  </si>
  <si>
    <t xml:space="preserve">Select Parasyte -the maxim- Review </t>
  </si>
  <si>
    <t>Parasyte -the maxim- Review</t>
  </si>
  <si>
    <t>2015/04/16 at 6:00 pm</t>
  </si>
  <si>
    <t xml:space="preserve">Select Rundown (4/05-4/11) High Impact Sexual Violence: Gooey Edition </t>
  </si>
  <si>
    <t>Rundown (4/05-4/11) High Impact Sexual Violence: Gooey Edition</t>
  </si>
  <si>
    <t>Crytek, Deus Ex: Mankind Divided, Fantasy Life, Five Nights At Freddy’s, Killer Is Dead, Lego, Monster Hunter Stories, Nintendo 3DS, Professor Layton, Snack World, Yo-kai Watch</t>
  </si>
  <si>
    <t>2015/04/12 at 12:00 pm</t>
  </si>
  <si>
    <t xml:space="preserve">Select Sword of Asumi Review </t>
  </si>
  <si>
    <t>Sword of Asumi Review</t>
  </si>
  <si>
    <t>Dharker Studios, Visual Novel</t>
  </si>
  <si>
    <t>2015/04/08 at 8:00 pm</t>
  </si>
  <si>
    <t xml:space="preserve">Select Rundown (3/29-4/04) Fetal Position </t>
  </si>
  <si>
    <t>Rundown (3/29-4/04) Fetal Position</t>
  </si>
  <si>
    <t>Animal Crossing, Anonymous;Code, Bandai Namco, Banjo Kazooie, Box Boy, Dragon Quest Heroes, Final Fantasy XV, Fire Emblem Fates, Hyperdimension Neptunia, Monster Tale, OnLive, Persona, Pokémon, Splatoon, Steins;Gate 0, Super Mario Maker, Super Smash Bros. for Wii U, Tokyo Mirage Sessions #FE, Yoshi’s Woolly World, Zero Escape: Zero Time Dilemma</t>
  </si>
  <si>
    <t>2015/04/05 at 7:00 pm</t>
  </si>
  <si>
    <t xml:space="preserve">Select South Park: The Stick of Truth Review </t>
  </si>
  <si>
    <t>South Park: The Stick of Truth Review</t>
  </si>
  <si>
    <t>JRPG, Obsidian Entertainment, South Park</t>
  </si>
  <si>
    <t>2015/04/02 at 8:00 pm</t>
  </si>
  <si>
    <t xml:space="preserve">Select Nigma Box Update 4/01/2015: No Jokes, Just Updates </t>
  </si>
  <si>
    <t>Nigma Box Update 4/01/2015: No Jokes, Just Updates</t>
  </si>
  <si>
    <t>2015/04/01 at 1:37 pm</t>
  </si>
  <si>
    <t xml:space="preserve">Select Rundown (3/22-3/28) D is for Despair, Demise, Death, Desecration, Devastation, etc. </t>
  </si>
  <si>
    <t>Akiba’s Trip, Arms Corporation, Batman: Arkham Knight, Final Fantasy Type-0, Final Fantasy XV, Pillars of Eternity, Senran Kagura, The Legend of Zelda: Breath of the Wild, Valkyrie Drive, Ys</t>
  </si>
  <si>
    <t>2015/03/29 at 3:00 pm</t>
  </si>
  <si>
    <t xml:space="preserve">Select Rundown (3/15-3/21) Obey The Rules of Nature or Die! </t>
  </si>
  <si>
    <t>Rundown (3/15-3/21) Obey The Rules of Nature or Die!</t>
  </si>
  <si>
    <t>Conker, DeNa, Driver, God of War, Gravity Rush, Hideo Kojima, Metal Gear Solid, Nintendo, NX, Phantom Dust, Project Spark, The Legend of Zelda: Majora’s Mask</t>
  </si>
  <si>
    <t>2015/03/22 at 2:59 pm</t>
  </si>
  <si>
    <t xml:space="preserve">Select Freedom Wars Review </t>
  </si>
  <si>
    <t>Freedom Wars Review</t>
  </si>
  <si>
    <t>Action RPG, Dimps, Hunting, PlayStation Vita, SCE Japan Studio, Shift</t>
  </si>
  <si>
    <t>2015/03/20 at 10:00 pm</t>
  </si>
  <si>
    <t xml:space="preserve">Select Rundown (3/08-3/14) Because… Shut Up! </t>
  </si>
  <si>
    <t>Rundown (3/08-3/14) Because… Shut Up!</t>
  </si>
  <si>
    <t>Banjo Kazooie, Data East, Homefront: The Revolution, Hyperdimension Neptunia, Kaio: King of the Pirates, Lost Within, Onechanbara, Polytonic Games, Senran Kagura, Tembo the Badass Elephant, Tri-Ace, XSEED</t>
  </si>
  <si>
    <t>2015/03/15 at 6:00 pm</t>
  </si>
  <si>
    <t xml:space="preserve">Select Transistor Review </t>
  </si>
  <si>
    <t>Transistor Review</t>
  </si>
  <si>
    <t>Action RPG, SRPG, Supergiant Games, Transistor</t>
  </si>
  <si>
    <t>2015/03/15 at 1:30 pm</t>
  </si>
  <si>
    <t xml:space="preserve">Select Rundown (3/01-3/07) …Yeah, I’m a Bad Person </t>
  </si>
  <si>
    <t>Rundown (3/01-3/07) …Yeah, I’m a Bad Person</t>
  </si>
  <si>
    <t>Bombshell, Clayfighter, D4, Devil’s Legacy, Final Fantasy VII, Firewatch, Metal Gear Solid V: The Phantom Pain, Nvidia Shield, PlayStation Vita, Rock Band, Shovel Knight, Steam, Unity, Unreal Engine 4, Valve, Wolfenstein</t>
  </si>
  <si>
    <t>2015/03/08 at 11:09 pm</t>
  </si>
  <si>
    <t xml:space="preserve">Select Rundown (2/22-2/28) My Output Has Been Murdered; Prepare the Bullets of Justice </t>
  </si>
  <si>
    <t>Rundown (2/22-2/28) My Output Has Been Murdered; Prepare the Bullets of Justice</t>
  </si>
  <si>
    <t>Cross Code, Digimon, Earthbound, Final Fantasy, Guitar Hero, HTC Vive, Legacy of Kain: Dead Sun, Metal Gear Rising: Revengeance, Steam, Telltale, ToeJam and Earl, TOME, World End Economica</t>
  </si>
  <si>
    <t>2015/03/01 at 4:20 pm</t>
  </si>
  <si>
    <t xml:space="preserve">Select Rundown (2/15-2/21) Some Variant of Weaboo </t>
  </si>
  <si>
    <t>Danganronpa: Ultra Despair Girls, Disgaea 5, Gender Bender DNA Twister Extreme, NIS America, Rodea the Sky Soldier, Tri-Ace</t>
  </si>
  <si>
    <t>2015/02/22 at 1:17 pm</t>
  </si>
  <si>
    <t xml:space="preserve">Select Hyperdimension Neptunia Re;Birth 1 Review </t>
  </si>
  <si>
    <t>Hyperdimension Neptunia Re;Birth 1 Review</t>
  </si>
  <si>
    <t>2015/02/19 at 11:59 pm</t>
  </si>
  <si>
    <t xml:space="preserve">Select Rundown (2/08-2/14) You Shouldn’t Exist, Subhuman Scum! </t>
  </si>
  <si>
    <t>Rundown (2/08-2/14) You Shouldn’t Exist, Subhuman Scum!</t>
  </si>
  <si>
    <t>Atari, Banjo Kazooie, Bethesda, Dishonored, Dissidia Final Fantasy NT, Doom, Fallout 4, Godus, Peter Molyneux, Shadow Realms, Soldier’s Soul</t>
  </si>
  <si>
    <t>2015/02/15 at 8:30 pm</t>
  </si>
  <si>
    <t xml:space="preserve">Select Rundown (2/01-2/07) Hyperdimension Neptunia Xtreme Victory II: Lavindation of Crystalia </t>
  </si>
  <si>
    <t>Brandish: Dark Revenant, Condemned, Darksiders II, Daybreak Games, Electronic Arts, Nintendo, Persona 5, The Legend of Zelda, THQ</t>
  </si>
  <si>
    <t>2015/02/08 at 5:00 pm</t>
  </si>
  <si>
    <t xml:space="preserve">Select Saints Row: Gat Out of Hell Review </t>
  </si>
  <si>
    <t>Saints Row: Gat Out of Hell Review</t>
  </si>
  <si>
    <t>Action, Adventure, High Voltage Software, Saints Row, Saints Row: Gat Out of Hell, Shooter, Volition</t>
  </si>
  <si>
    <t>2015/02/06 at 8:00 pm</t>
  </si>
  <si>
    <t xml:space="preserve">Select Rundown (1/25-1/31) A Pre-Sexual Attraction to Murder </t>
  </si>
  <si>
    <t>Rundown (1/25-1/31) A Pre-Sexual Attraction to Murder</t>
  </si>
  <si>
    <t>Assassin’s Creed, Dragon’s Dogma, Hyperdimension Neptunia, Metal Gear Rising: Revengeance, Nvidia, Phantasy Star Online 2, Sega, Ubisoft</t>
  </si>
  <si>
    <t>2015/02/01 at 7:00 pm</t>
  </si>
  <si>
    <t xml:space="preserve">Select HuniePop Review </t>
  </si>
  <si>
    <t>HuniePop, Huniepot, Puzzle, Ryan Koons, Visual Novel</t>
  </si>
  <si>
    <t>2015/01/29 at 11:00 pm</t>
  </si>
  <si>
    <t xml:space="preserve">Select Rundown (1/8-1/24) The Sexually Dynamic Potato-Fish </t>
  </si>
  <si>
    <t>Battletoads, Borderlands, Dontnod Entertainment, Elder Scrolls Online, Fahrenheit: Indigo Prophecy Remastered, Final Fantasy XV, Gearbox, Grow Home, HoloLens, Human Element, Hyperdimension Neptunia, Nintendo, Persona, Pokken Tournament, Rare ltd.</t>
  </si>
  <si>
    <t>2015/01/25 at 5:00 pm</t>
  </si>
  <si>
    <t xml:space="preserve">Select Dark Souls: Prepare To Die Edition Review </t>
  </si>
  <si>
    <t>Dark Souls: Prepare To Die Edition Review</t>
  </si>
  <si>
    <t>Action RPG, Bandai Namco, Dark Souls, From Software</t>
  </si>
  <si>
    <t>2015/01/22 at 10:00 pm</t>
  </si>
  <si>
    <t xml:space="preserve">Select Rundown (1/11-1/17) Let Nintendo’s Train Penetrate Your Butthole, Dummy! </t>
  </si>
  <si>
    <t>Rundown (1/11-1/17) Let Nintendo’s Train Penetrate Your Butthole, Dummy!</t>
  </si>
  <si>
    <t>Code Name: S.T.E.A.M., Hyrule Warriors, Monster Hunter 4, New Nintendo 3DS, Nintendo 3DS, Phantom Dust, Pokémon, Project Treasure, Puzzles and Dragons, Rhythm Heaven, Splatoon, The Legend of Zelda: Majora’s Mask, Wii U, Xbox One, Xenoblade Chronicles X</t>
  </si>
  <si>
    <t>2015/01/18 at 7:00 pm</t>
  </si>
  <si>
    <t xml:space="preserve">Select Shantae: Risky’s Revenge – Director’s Cut Review </t>
  </si>
  <si>
    <t>Shantae: Risky’s Revenge – Director’s Cut Review</t>
  </si>
  <si>
    <t>Metroidvania, Shantae, WayForward</t>
  </si>
  <si>
    <t>2015/01/15 at 7:00 pm</t>
  </si>
  <si>
    <t xml:space="preserve">Select Rundown (1/04-1/10) Dial Doctor Genocider ‘Cos I’m a Lazy Girl </t>
  </si>
  <si>
    <t>Rundown (1/04-1/10) Dial Doctor Genocider ‘Cos I’m a Lazy Girl</t>
  </si>
  <si>
    <t>Akiba’s Trip, Corpse Party, Destiny, Far Cry, Far Cry 5, IA/VT Colorful, Legend of Heroes: Trails In The Sky, Legend of Heroes: Trails of Cold Steel, New Nintendo 3DS, PlayStation 4, Senran Kagura, Story of Seasons, The Legend of Zelda: Majora’s Mask, Xanadu Next, XSEED, Ys</t>
  </si>
  <si>
    <t>2015/01/11 at 3:00 pm</t>
  </si>
  <si>
    <t xml:space="preserve">Select Rundown (12/28-1/03) Fart 4 Friendshipping </t>
  </si>
  <si>
    <t>Rundown (12/28-1/03) Fart 4 Friendshipping</t>
  </si>
  <si>
    <t>Bayonetta, Corpse Party, Danganronpa, Forbidden Magna, Legend of Heroes: Trails of Cold Steel, Metal Gear Rising: Revengeance, Sonic, Tokyo Necro, Tokyo Xanadu, Xanadu Next, Zero Escape</t>
  </si>
  <si>
    <t>2015/01/04 at 3:00 pm</t>
  </si>
  <si>
    <t xml:space="preserve">Select The End Of 2014 Post </t>
  </si>
  <si>
    <t>Danganronpa, Metal Gear Rising: Revengeance, Persona 4 Golden, Press-Switch, Rogue Legacy, The Stanley Parable</t>
  </si>
  <si>
    <t>2014/12/31 at 12:00 pm</t>
  </si>
  <si>
    <t xml:space="preserve">Select Rundown (12/21-12/27) I Apologize for Nothing </t>
  </si>
  <si>
    <t>Rundown (12/21-12/27) I Apologize for Nothing</t>
  </si>
  <si>
    <t>Fairy Fencer F, Hyperdimension Neptunia, Legend of Heroes: Trails In The Sky, Shonen Jump J-Stars Vs+, Steins;Gate, Yo-kai Watch</t>
  </si>
  <si>
    <t>2014/12/28 at 3:00 pm</t>
  </si>
  <si>
    <t xml:space="preserve">Select A Vile Doohickey </t>
  </si>
  <si>
    <t>A Vile Doohickey</t>
  </si>
  <si>
    <t>2014/12/21 at 12:34 pm</t>
  </si>
  <si>
    <t xml:space="preserve">Select Rundown (12/14-12/20) Bite off the Bitter End and Then Choke on It! </t>
  </si>
  <si>
    <t>Rundown (12/14-12/20) Bite off the Bitter End and Then Choke on It!</t>
  </si>
  <si>
    <t>Danganronpa, Devil May Cry, Final Fantasy XV, Minecraft: Story Mode, SaGa, Tokyo Xanadu, Xanadu Next, Ys VIII: Lacrimosa of Dana</t>
  </si>
  <si>
    <t>2014/12/20 at 5:00 pm</t>
  </si>
  <si>
    <t xml:space="preserve">Select Planetarian: The Reverie of a Little Planet Review </t>
  </si>
  <si>
    <t>Planetarian: The Reverie of a Little Planet Review</t>
  </si>
  <si>
    <t>Key, Planterian, Sekai Project, Visual Arts, Visual Novel</t>
  </si>
  <si>
    <t>2014/12/19 at 7:30 pm</t>
  </si>
  <si>
    <t xml:space="preserve">Select Rundown (12/07-12/13) You’re Suppose to Think Gasses Man Is a Bigot </t>
  </si>
  <si>
    <t>Rundown (12/07-12/13) You’re Suppose to Think Gasses Man Is a Bigot</t>
  </si>
  <si>
    <t>Danganronpa, Danganronpa: Ultra Despair Girls, Gravity Rush, Gunslinger Stratos, Katamari, Nippon Ichi Software, PlayStation Vita, Street Fighter V, Theatrhythm Dragon Quest, Wattam</t>
  </si>
  <si>
    <t>2014/12/14 at 1:45 pm</t>
  </si>
  <si>
    <t xml:space="preserve">Select Pokemon Alpha Sapphire Review </t>
  </si>
  <si>
    <t>Pokemon Alpha Sapphire Review</t>
  </si>
  <si>
    <t>JRPG, Nintendo 3DS, Pokémon, Pokemon Omega Ruby and Alpha Sapphire</t>
  </si>
  <si>
    <t>2014/12/11 at 7:00 pm</t>
  </si>
  <si>
    <t xml:space="preserve">Select Rundown (11/30-12/06) Make a Wish and It Will Demolish Your Butt! </t>
  </si>
  <si>
    <t>Adr1ft, Assassin’s Creed, Battlefield Hardline, Bloodborne, Brothers: A Tale of Two Sons, Code Name: S.T.E.A.M., Day of the Tentacle, Destiny, Dragon Age: Inquisition, Dragon’s Dogma, Drawn to Death, Evolve, Far Cry 4, Fat Princess, Final Fantasy VII, Gone Home, Hazelight, Human Element, Hyperdimension Neptunia, Kill Strain, King’s Quest, Like A Dragon (Yakuza), Metal Gear Solid V: The Phantom Pain, Nintendo, No Man’s Sky, Orphan, PlayStation Vita, Pokémon, Severed, Skytorn, Street Fighter V, Suikoden, Super Mario Maker, Tacoma, The Game Awards, The Order: 1886, Uncharted, Xbox One</t>
  </si>
  <si>
    <t>2014/12/07 at 3:30 pm</t>
  </si>
  <si>
    <t xml:space="preserve">Select A Bird Story Review </t>
  </si>
  <si>
    <t>A Bird Story Review</t>
  </si>
  <si>
    <t>Adventure, Finding Paradise, Freebird Games, Ken Gao, To The Moon</t>
  </si>
  <si>
    <t>2014/12/04 at 3:55 pm</t>
  </si>
  <si>
    <t xml:space="preserve">Select Rundown (11/23-11/29) Steam Sales + A Humidifier = This Week </t>
  </si>
  <si>
    <t>Rundown (11/23-11/29) Steam Sales + A Humidifier = This Week</t>
  </si>
  <si>
    <t>Assassin’s Creed Unity, Batman: Arkham Knight, The Crew, Ubisoft</t>
  </si>
  <si>
    <t>2014/11/30 at 7:00 pm</t>
  </si>
  <si>
    <t xml:space="preserve">Select Sonic Adventure 2 Review </t>
  </si>
  <si>
    <t>2014/11/27 at 12:00 pm</t>
  </si>
  <si>
    <t xml:space="preserve">Select Rundown (11/16-11/22) Pokemon is Basically a Nightmare Furnace </t>
  </si>
  <si>
    <t>Assassin’s Creed, Assassin’s Creed Unity, Far Cry 4, Super Smash Bros. for Wii U, Ubisoft, Wii U</t>
  </si>
  <si>
    <t>2014/11/23 at 1:00 pm</t>
  </si>
  <si>
    <t xml:space="preserve">Select Sonic Adventure DX Review </t>
  </si>
  <si>
    <t>Sonic Adventure DX Review</t>
  </si>
  <si>
    <t>2014/11/18 at 4:00 pm</t>
  </si>
  <si>
    <t xml:space="preserve">Select Rundown (11/09-11/15) Don’t Go Outside or the War Will Get You! </t>
  </si>
  <si>
    <t>Rundown (11/09-11/15) Don’t Go Outside or the War Will Get You!</t>
  </si>
  <si>
    <t>Dragon Age: Inquisition, Game of Thrones, Just Cause, Majesco Entertainment, Metal Gear Solid V: The Phantom Pain, NiGHTs, Rodea the Sky Soldier, Sonic Boom, Square Enix, Telltale, Ubisoft</t>
  </si>
  <si>
    <t>2014/11/16 at 1:37 pm</t>
  </si>
  <si>
    <t xml:space="preserve">Select Two Worlds II Review </t>
  </si>
  <si>
    <t>Two Worlds II Review</t>
  </si>
  <si>
    <t>Action RPG, Reality Pump, Topware Interactive, Two Worlds</t>
  </si>
  <si>
    <t>2014/11/15 at 12:00 pm</t>
  </si>
  <si>
    <t xml:space="preserve">Select Shan Gui Review </t>
  </si>
  <si>
    <t>Shan Gui Review</t>
  </si>
  <si>
    <t>Shan Gui, Sweet Osmanthus</t>
  </si>
  <si>
    <t>2014/11/11 at 11:00 pm</t>
  </si>
  <si>
    <t xml:space="preserve">Select Rundown (11/02-11/08) No Despair Is Allowed in the Butthole! </t>
  </si>
  <si>
    <t>Rundown (11/02-11/08) No Despair Is Allowed in the Butthole!</t>
  </si>
  <si>
    <t>Amiibo, Code Name: S.T.E.A.M., Dawngate, Just Cause, Nintendo, Overwatch, Rev3Games, Splatoon, Steam, The Legend of Zelda: Majora’s Mask, Ubisoft, Xenoblade Chronicles X</t>
  </si>
  <si>
    <t>2014/11/09 at 10:30 am</t>
  </si>
  <si>
    <t xml:space="preserve">Select Yin-Yang: X-Change Alternative Review </t>
  </si>
  <si>
    <t>JAST USA, TSF/TG, Visual Novel, X-Change</t>
  </si>
  <si>
    <t>2014/11/06 at 4:00 pm</t>
  </si>
  <si>
    <t xml:space="preserve">Select Rundown (10/26-11/01) Either Be Productive or Be a Corpse </t>
  </si>
  <si>
    <t>Rundown (10/26-11/01) Either Be Productive or Be a Corpse</t>
  </si>
  <si>
    <t>Assassin’s Creed Unity, Hellblade: Senua’s Sacrifice, Hideki Kamiya, New Nintendo 3DS, PlatinumGames, Shadow of the Eternals, Steins;Gate, Valkyria Chronicles, Valve, X-Change</t>
  </si>
  <si>
    <t>2014/11/02 at 5:00 pm</t>
  </si>
  <si>
    <t xml:space="preserve">Select Metal Gear Rising: Revengeance Review </t>
  </si>
  <si>
    <t>Metal Gear Rising: Revengeance Review</t>
  </si>
  <si>
    <t>Action, Konami, Metal Gear, PlatinumGames</t>
  </si>
  <si>
    <t>2014/10/31 at 12:55 pm</t>
  </si>
  <si>
    <t xml:space="preserve">Select Rundown (10/19-10/25) That Illusive Shiny Gengar </t>
  </si>
  <si>
    <t>Rundown (10/19-10/25) That Illusive Shiny Gengar</t>
  </si>
  <si>
    <t>Paranautical Activity, Phantasy Star Online 2, Sunset Overdrive, Super Smash Bros. for Wii U, Til Morning Light, Time Crisis</t>
  </si>
  <si>
    <t>2014/10/26 at 9:00 am</t>
  </si>
  <si>
    <t xml:space="preserve">Select Spec Ops: The Line Review </t>
  </si>
  <si>
    <t>Spec Ops: The Line Review</t>
  </si>
  <si>
    <t>Yager</t>
  </si>
  <si>
    <t>2014/10/21 at 6:00 pm</t>
  </si>
  <si>
    <t xml:space="preserve">Select Rundown (10/12-10/18) I’m a NEET, but Not Really… </t>
  </si>
  <si>
    <t>Rundown (10/12-10/18) I’m a NEET, but Not Really…</t>
  </si>
  <si>
    <t>Assassin’s Creed Unity, GungHo, Steam, The Legend of Zelda</t>
  </si>
  <si>
    <t>2014/10/19 at 11:00 am</t>
  </si>
  <si>
    <t xml:space="preserve">Select Batman: Arkham City Review </t>
  </si>
  <si>
    <t>Batman: Arkham City Review</t>
  </si>
  <si>
    <t>Action, Adventure, Batman Arkham, Rocksteady, Warner Brothers</t>
  </si>
  <si>
    <t>2014/10/17 at 12:00 pm</t>
  </si>
  <si>
    <t xml:space="preserve">Select Rundown (10/05-10/11) Money is the Worst Transition </t>
  </si>
  <si>
    <t>Rundown (10/05-10/11) Money is the Worst Transition</t>
  </si>
  <si>
    <t>Assassin’s Creed Unity, Beyond-Human, Children of Morta, Kickstarter, Metal Gear Solid V: Ground Zeroes, Metroidvania, SNK Playmore, Square Enix, The Black Glove, Xbox One</t>
  </si>
  <si>
    <t>2014/10/12 at 10:00 am</t>
  </si>
  <si>
    <t>2014/10/10 at 10:00 am</t>
  </si>
  <si>
    <t xml:space="preserve">Select Rundown (9/28-10/04) The Cry Conjuring Nothingness </t>
  </si>
  <si>
    <t>Rundown (9/28-10/04) The Cry Conjuring Nothingness</t>
  </si>
  <si>
    <t>Amazing Frog, Green Man Gaming</t>
  </si>
  <si>
    <t>2014/10/05 at 6:59 pm</t>
  </si>
  <si>
    <t xml:space="preserve">Select Super Danganronpa 2: Goodbye Despair Review </t>
  </si>
  <si>
    <t>Danganronpa, NIS America, Spike Chunsoft, Visual Novel</t>
  </si>
  <si>
    <t>2014/10/05 at 1:00 pm</t>
  </si>
  <si>
    <t xml:space="preserve">Select Rundown (9/21-9/27) Apologies for the Lack of Danganronpa </t>
  </si>
  <si>
    <t>Rundown (9/21-9/27) Apologies for the Lack of Danganronpa</t>
  </si>
  <si>
    <t>Assassin’s Creed, Darksiders II, DoubleFine, Project Titan, Spacebase DF 9, Triad Wars</t>
  </si>
  <si>
    <t>2014/09/28 at 3:00 pm</t>
  </si>
  <si>
    <t xml:space="preserve">Select The Wolf Among Us Review </t>
  </si>
  <si>
    <t>The Wolf Among Us Review</t>
  </si>
  <si>
    <t>Adventure, Telltale, The Wolf Among Us</t>
  </si>
  <si>
    <t>2014/09/25 at 10:30 pm</t>
  </si>
  <si>
    <t xml:space="preserve">Select Rundown (9/14-9/20) I’d like Some More Game News from Japan, Sir </t>
  </si>
  <si>
    <t>Rundown (9/14-9/20) I’d like Some More Game News from Japan, Sir</t>
  </si>
  <si>
    <t>Castlevania: Symphony of the Night, D4, Dragon Quest Heroes, FInal Fantasy XIII, Final Fantasy XV, Koji “IGA” Igarashi, Sleeping Dogs, SteamWorld Dig, Triad Wars</t>
  </si>
  <si>
    <t>2014/09/21 at 11:00 am</t>
  </si>
  <si>
    <t xml:space="preserve">Select Saints Row: The Third Review </t>
  </si>
  <si>
    <t>Action, Adventure, Deep Silver, Saints Row, Shooter, THQ, Volition</t>
  </si>
  <si>
    <t>2014/09/18 at 12:00 pm</t>
  </si>
  <si>
    <t xml:space="preserve">Select Rundown (9/07-9/13) Devouring the Bum of the Duck &amp; Dog </t>
  </si>
  <si>
    <t>Rundown (9/07-9/13) Devouring the Bum of the Duck &amp; Dog</t>
  </si>
  <si>
    <t>Batman: Arkham Knight, Destiny, Dragon Quest X, Final Fantasy, HuniePop, Minecraft, Resident Evil Revelations 2, Super Smash Bros. for Wii U, Xbox One</t>
  </si>
  <si>
    <t>2014/09/14 at 2:00 pm</t>
  </si>
  <si>
    <t xml:space="preserve">Select Psycho Shatter (95YcH0_Sh4πeR) </t>
  </si>
  <si>
    <t>Psycho Shatter (95YcH0_Sh4πeR)</t>
  </si>
  <si>
    <t>2014/09/11 at 6:00 pm</t>
  </si>
  <si>
    <t xml:space="preserve">Select Return of Mighty Terra: 2052 – The DNApocalypse </t>
  </si>
  <si>
    <t>Return of Mighty Terra: 2052 – The DNApocalypse</t>
  </si>
  <si>
    <t>2014/09/11 at 12:00 pm</t>
  </si>
  <si>
    <t xml:space="preserve">Select The Transformation, Ascension, and Degeneration of Terra! </t>
  </si>
  <si>
    <t>The Transformation, Ascension, and Degeneration of Terra!</t>
  </si>
  <si>
    <t>2014/09/11 at 9:11 am</t>
  </si>
  <si>
    <t xml:space="preserve">Select Terrance &amp; Urabe’s Alien Assassination Adventure </t>
  </si>
  <si>
    <t>Terrance &amp; Urabe’s Alien Assassination Adventure</t>
  </si>
  <si>
    <t>2014/09/11 at 6:00 am</t>
  </si>
  <si>
    <t>2014/09/09 at 5:00 pm</t>
  </si>
  <si>
    <t xml:space="preserve">Select Rundown (8/31-9/06) TGS Was About Two Hours Long </t>
  </si>
  <si>
    <t>Aliens: Colonial Marines, Alone in the Dark, Deemo, Disgaea 5, Dragon Quest, Dragon Quest Heroes, Dragon Quest VII, Dragon Quest X, Earth Defense Force, Fairy Fencer F, Gender Bender DNA Twister Extreme, God Eater 2: Rage Burst, Gundam, Haunted House, Hot Shots Golf, Luminous Arc Infinity, Mind Zero, Persona 5, Press-Switch, Resident Evil Revelations 2, Senran Kagura, Way of the Samurai</t>
  </si>
  <si>
    <t>2014/09/07 at 5:00 pm</t>
  </si>
  <si>
    <t xml:space="preserve">Select The Walking Dead Season Two Review </t>
  </si>
  <si>
    <t>The Walking Dead Season Two Review</t>
  </si>
  <si>
    <t>Adventure, Telltale, The Walking Dead</t>
  </si>
  <si>
    <t>2014/09/03 at 11:59 pm</t>
  </si>
  <si>
    <t xml:space="preserve">Select Rundown (8/24-8/30) Gamergate =/= Gamersgate, Buttface! </t>
  </si>
  <si>
    <t>Rundown (8/24-8/30) Gamergate =/= Gamersgate, Buttface!</t>
  </si>
  <si>
    <t>Amazon, Amiibo, Capcom, Clannad, Fantasy Life, Like A Dragon (Yakuza), Mario Kart 8, Pokken Tournament, Saints Row: Gat Out of Hell, Super Meat Boy, Super Smash Bros. for Wii U, Tecmo-Koei, Twitch, VA-11 HALL-A, Xenoblade Chronicles</t>
  </si>
  <si>
    <t>2014/08/31 at 12:00 pm</t>
  </si>
  <si>
    <t xml:space="preserve">Select Cinders Review </t>
  </si>
  <si>
    <t>Cinders Review</t>
  </si>
  <si>
    <t>MoaCube, Visual Novel</t>
  </si>
  <si>
    <t>2014/08/28 at 7:00 pm</t>
  </si>
  <si>
    <t xml:space="preserve">Select Rundown (8/17-8/23) Game Journalism’s Rules of Nature </t>
  </si>
  <si>
    <t>Rundown (8/17-8/23) Game Journalism’s Rules of Nature</t>
  </si>
  <si>
    <t>Alone in the Dark, Azure Striker Gunvolt, Destiny, Gal*Gun, Haunted House, Hellblade: Senua’s Sacrifice, Mighty No. 9, Resident Evil Revelations 2</t>
  </si>
  <si>
    <t>2014/08/24 at 2:00 pm</t>
  </si>
  <si>
    <t xml:space="preserve">Select Bravely Default Review </t>
  </si>
  <si>
    <t>Bravely Default Review</t>
  </si>
  <si>
    <t>Bravely Default, JRPG, Silicon Studio, Square Enix</t>
  </si>
  <si>
    <t>2014/08/21 at 9:00 pm</t>
  </si>
  <si>
    <t xml:space="preserve">Select Rundown (8/10-8/16) School &amp; Gamescom: The Circus of Ultimax Values </t>
  </si>
  <si>
    <t>Bloodborne, Cuphead, Dragon Age: Inquisition, Geometry Wars, Hyrule Warriors, Life is Strange, Metal Gear Solid V: Ground Zeroes, Metal Gear Solid V: The Phantom Pain, Microsoft, No Man’s Sky, Pokémon, Rime, Rise of the Tomb Raider, Shadow Realms, Silent Hills, Tearaway Unfolded, The Vanishing of Ethan Carter, Tomorrow Children, Until Dawn, WiLD</t>
  </si>
  <si>
    <t>2014/08/17 at 4:00 pm</t>
  </si>
  <si>
    <t xml:space="preserve">Select Rogue Legacy Review </t>
  </si>
  <si>
    <t>Rogue Legacy Review</t>
  </si>
  <si>
    <t>Cellar Door Games, Metroidvania, Rogue Legacy</t>
  </si>
  <si>
    <t>2014/08/15 at 9:00 pm</t>
  </si>
  <si>
    <t xml:space="preserve">Select Rundown (8/03-8/09) Butts Are Everywhere, I Repeat, Butts Are Everywhere! </t>
  </si>
  <si>
    <t>Rundown (8/03-8/09) Butts Are Everywhere, I Repeat, Butts Are Everywhere!</t>
  </si>
  <si>
    <t>Assassin’s Creed, Geometry Wars, King’s Quest, Pokemon Omega Ruby and Alpha Sapphire, Project Valkyrie, Renegade Kid, Resident Evil, Sierra</t>
  </si>
  <si>
    <t>2014/08/10 at 4:30 pm</t>
  </si>
  <si>
    <t xml:space="preserve">Select Kirby Triple Deluxe Review </t>
  </si>
  <si>
    <t>Kirby Triple Deluxe Review</t>
  </si>
  <si>
    <t>Kirby, Nintendo 3DS, Platformer</t>
  </si>
  <si>
    <t>2014/08/06 at 11:59 pm</t>
  </si>
  <si>
    <t xml:space="preserve">Select Rundown (7/27-8/02) The World Is a Land of Delightful Despair </t>
  </si>
  <si>
    <t>Rundown (7/27-8/02) The World Is a Land of Delightful Despair</t>
  </si>
  <si>
    <t>Crytek, Deep Silver, Electronic Arts, Homefront: The Revolution, Hunt: Horrors of the Gilded Age, Michel Ancel, Studio Ghibli, Ubisoft Montpellier</t>
  </si>
  <si>
    <t>2014/08/03 at 5:00 pm</t>
  </si>
  <si>
    <t xml:space="preserve">Select Stider Review </t>
  </si>
  <si>
    <t>Stider Review</t>
  </si>
  <si>
    <t>Capcom, Double Helix Games, Metroidvania, Strider</t>
  </si>
  <si>
    <t>2014/07/31 at 12:00 pm</t>
  </si>
  <si>
    <t xml:space="preserve">Select Rundown (7/20-7/26) Press-Switch </t>
  </si>
  <si>
    <t>Adventure Time, Battlefield Hardline, Capcom, Dragon Age: Inquisition, Electronic Arts, Nightmare, Press-Switch, Shadow Realms, Steam Controller, Telltale, The Walking Dead</t>
  </si>
  <si>
    <t>2014/07/27 at 2:00 pm</t>
  </si>
  <si>
    <t xml:space="preserve">Select Skyrim Review </t>
  </si>
  <si>
    <t>Skyrim Review</t>
  </si>
  <si>
    <t>Action RPG, Bethesda, Skyrim, The Elder Scrolls</t>
  </si>
  <si>
    <t>2014/07/22 at 3:15 pm</t>
  </si>
  <si>
    <t xml:space="preserve">Select Rundown (7/13-7/19) I Am Truly The Nicest One There Is! </t>
  </si>
  <si>
    <t>Rundown (7/13-7/19) I Am Truly The Nicest One There Is!</t>
  </si>
  <si>
    <t>Bioshock, Chroma Squad, Final Fantasy Type-0, Fire Emblem, Saints Row, Super Smash Bros. for Wii U, Tekken, Timeplitters, Volition</t>
  </si>
  <si>
    <t>2014/07/20 at 4:00 pm</t>
  </si>
  <si>
    <t xml:space="preserve">Select Nigma Box Adventures With Skyrim Hours 96-125 </t>
  </si>
  <si>
    <t>Nigma Box Adventures With Skyrim Hours 96-125</t>
  </si>
  <si>
    <t>2014/07/17 at 8:00 pm</t>
  </si>
  <si>
    <t xml:space="preserve">Select The Stanley Parable Review </t>
  </si>
  <si>
    <t>The Stanley Parable Review</t>
  </si>
  <si>
    <t>Galactic Cafe, The Stanley Parable</t>
  </si>
  <si>
    <t>2014/07/15 at 8:00 pm</t>
  </si>
  <si>
    <t xml:space="preserve">Select Rundown (7/06-7/12) Apathetic Cynicism is the Baddest Feeling </t>
  </si>
  <si>
    <t>Battleborn, Dragon Age: Inquisition, Dragon Quest X, Dungeon Keeper Mobile, Gamestop, PlayStation VR, Yo-kai Watch</t>
  </si>
  <si>
    <t>2014/07/13 at 12:00 pm</t>
  </si>
  <si>
    <t xml:space="preserve">Select Nigma Box Adventures With Skyrim Hours 66-95 </t>
  </si>
  <si>
    <t>Nigma Box Adventures With Skyrim Hours 66-95</t>
  </si>
  <si>
    <t>2014/07/10 at 10:00 pm</t>
  </si>
  <si>
    <t xml:space="preserve">Select Ducktales Remastered </t>
  </si>
  <si>
    <t>Ducktales Remastered</t>
  </si>
  <si>
    <t>Capcom, Disney, WayForward</t>
  </si>
  <si>
    <t>2014/07/08 at 1:00 pm</t>
  </si>
  <si>
    <t xml:space="preserve">Select Rundown (6/29-7/05) 5kYrIM;941N </t>
  </si>
  <si>
    <t>Rundown (6/29-7/05) 5kYrIM;941N</t>
  </si>
  <si>
    <t>Airtight Games, Crytek, Dead Island, Destiny, Mighty No. 9, Murdered: Soul Suspect, STFU: Super Time Force Ultra, Underworld Ascension</t>
  </si>
  <si>
    <t>2014/07/06 at 3:00 pm</t>
  </si>
  <si>
    <t xml:space="preserve">Select Nigma Box Adventures With Skyrim Hours 41-65 </t>
  </si>
  <si>
    <t>Nigma Box Adventures With Skyrim Hours 41-65</t>
  </si>
  <si>
    <t>2014/07/05 at 8:00 pm</t>
  </si>
  <si>
    <t xml:space="preserve">Select Nigma Box Adventures With Skyrim Hours 1-40 </t>
  </si>
  <si>
    <t>Nigma Box Adventures With Skyrim Hours 1-40</t>
  </si>
  <si>
    <t>2014/07/04 at 6:00 pm</t>
  </si>
  <si>
    <t xml:space="preserve">Select Skyborn Review </t>
  </si>
  <si>
    <t>Skyborn Review</t>
  </si>
  <si>
    <t>Dancing Dragon Games, Degica, JRPG, RPG Maker, Skyborn</t>
  </si>
  <si>
    <t>2014/07/02 at 8:00 pm</t>
  </si>
  <si>
    <t xml:space="preserve">Select Rundown (6/22-6/28) Life… Is A Thing You Do Before Death </t>
  </si>
  <si>
    <t>Crytek, Legend of Korra, Nintendo, PlatinumGames, Vane</t>
  </si>
  <si>
    <t>2014/06/29 at 7:00 pm</t>
  </si>
  <si>
    <t xml:space="preserve">Select Call of Juarez: Gunslinger Review </t>
  </si>
  <si>
    <t>Call of Juarez: Gunslinger Review</t>
  </si>
  <si>
    <t>Shooter, Techland, Ubisoft</t>
  </si>
  <si>
    <t>2014/06/26 at 2:00 pm</t>
  </si>
  <si>
    <t xml:space="preserve">Select Rundown (6/15-6/21) The One After E3 &amp; Before Psycho Shatter </t>
  </si>
  <si>
    <t>Rundown (6/15-6/21) The One After E3 &amp; Before Psycho Shatter</t>
  </si>
  <si>
    <t>Dead Rising 3, Deus Ex, Dim Bulb Games, Gone Home, Rare ltd., Sleeping Dogs, Watch Dogs</t>
  </si>
  <si>
    <t>2014/06/22 at 7:00 pm</t>
  </si>
  <si>
    <t xml:space="preserve">Select Lococycle Review </t>
  </si>
  <si>
    <t>Lococycle Review</t>
  </si>
  <si>
    <t>Action, Microsoft Game Studios, Twisted Pixel, Xbox One</t>
  </si>
  <si>
    <t>2014/06/20 at 8:00 pm</t>
  </si>
  <si>
    <t xml:space="preserve">Select Muramasa Rebirth Review </t>
  </si>
  <si>
    <t>Action RPG, Aksys Games, Muramasa, PlayStation Vita, Vanillaware</t>
  </si>
  <si>
    <t>2014/06/16 at 6:00 pm</t>
  </si>
  <si>
    <t xml:space="preserve">Select Rundown (6/11-6/14) E3 2014: The Mopping of Lost Souls </t>
  </si>
  <si>
    <t>Rundown (6/11-6/14) E3 2014: The Mopping of Lost Souls</t>
  </si>
  <si>
    <t>Assassin’s Creed Unity, Child of Light, Code Name: S.T.E.A.M., Dead Island 2, Dragon Quest XI, Dreadnought, Fantasy Life, Final Fantasy, Final Fantasy Type-0, Freedom Wars, Hyperdimension Neptunia, Legend of Heroes: Trails In The Sky, Let It Die, No Man’s Sky, Ori and the Blind Forest, Shantae, Shantae Half-Genie Hero, Star Fox, Street Fighter V, Super Smash Bros. for Wii U, The Legend of Zelda: Breath of the Wild, Xenoblade Chronicles X</t>
  </si>
  <si>
    <t>2014/06/14 at 2:00 pm</t>
  </si>
  <si>
    <t xml:space="preserve">Select Rundown (6/09-6/10) E3 2014: Goodbye Despair, Hello Eighth Generation(?) </t>
  </si>
  <si>
    <t>Abzu, Amiibo, Assassin’s Creed Unity, Batman: Arkham Knight, Battlefield Hardline, Bayonetta, Beyond Good and Evil 2, Bloodborne, Call of Duty, Captain Toad: Treasure Tracker, Conker, Crackdown 3, Criterion, Cuphead, Dawngate, Dead Island 2, Dead Rising 3, Destiny, Devil’s Third, Devolver Digital, Dragon Age: Inquisition, Dying Light, Electronic Arts, Entwined, Evolve, Fable, Fantasy Life, Far Cry 4, Forza, Grand Theft Auto V, Halo, Harmonix, Hyrule Warriors, Kirby, Limbo, LittleBigPlanet, Magicka, Mario Kart 8, Mario Party, Mass Effect, Metal Gear Solid V: The Phantom Pain, Microsoft, Mirror’s Edge: Catalyst, Mortal Kombat, Nintendo, Nintendo 3DS, No Man’s Sky, Ori and the Blind Forest, Phantom Dust, Phoenix Wright: Ace Attorney, PlayStation 4, PlayStation TV, Pokemon Omega Ruby and Alpha Sapphire, Professor Layton, Project Giant Robot, Project Guard, Project Spark, Rainbow Six: Siege, Ratchet and Clank, Rise of the Tomb Raider, Scalebound, Shadow of the Beast, Sony, Splatoon, Star Fox Zero, Sunset Overdrive, Super Mario Maker, Super Smash Bros. for Wii U, The Crew, The Division, The Last Guardian, The Last of Us, The Order: 1886, The Sims 4, The Witcher 3: WIld Hunt, Tomb Raider, Ubisoft, Uncharted, Valiant Hearts: The Great War, Vib-Ribbon, Wii U, Xbox One, Xenoblade Chronicles X, Yoshi’s Woolly World</t>
  </si>
  <si>
    <t>2014/06/10 at 9:10 am</t>
  </si>
  <si>
    <t xml:space="preserve">Select Rundown (6/01-6/08) E3… and Butts… I’m Tired! </t>
  </si>
  <si>
    <t>Rundown (6/01-6/08) E3… and Butts… I’m Tired!</t>
  </si>
  <si>
    <t>Batman: Arkham Knight, Dead Rising 3, Final Fantasy XV, Forza, Homefront: The Revolution, Hunt: Horrors of the Gilded Age, Kingdom Hearts III, Mario Kart 8, Mortal Kombat, Nintendo, Phoenix Wright: Ace Attorney, Pokemon Omega Ruby and Alpha Sapphire, The Black Glove, The Last Guardian, Transformers, Watch Dogs, WayForward, XSEED</t>
  </si>
  <si>
    <t>2014/06/08 at 9:00 pm</t>
  </si>
  <si>
    <t xml:space="preserve">Select Stick It To The Man Review </t>
  </si>
  <si>
    <t>Stick It To The Man Review</t>
  </si>
  <si>
    <t>Adventure, Ripstone, Stick It To The Man, Zoink Games</t>
  </si>
  <si>
    <t>2014/06/06 at 4:00 pm</t>
  </si>
  <si>
    <t>Sega, Sonic Team, Sonic The Hedgehog</t>
  </si>
  <si>
    <t>2014/06/03 at 6:00 pm</t>
  </si>
  <si>
    <t xml:space="preserve">Select Rundown (5/25-5/31) Shut Your Face and Enjoy the World Before Vincent Dawn Destroys It! </t>
  </si>
  <si>
    <t>Rundown (5/25-5/31) Shut Your Face and Enjoy the World Before Vincent Dawn Destroys It!</t>
  </si>
  <si>
    <t>Battlefield Hardline, Bioshock, Chaos;Child, Dragon Quest X, Lego, Nintendo, Psycho-Pass, Pushmo, The Evil Within, The Order: 1886</t>
  </si>
  <si>
    <t>2014/06/01 at 1:00 pm</t>
  </si>
  <si>
    <t xml:space="preserve">Select Persona 4 Golden Review </t>
  </si>
  <si>
    <t>Persona 4 Golden Review</t>
  </si>
  <si>
    <t>Atlus, JRPG, Persona 4 Golden, Persona 5, PlayStation Vita, Shin Megami Tensei</t>
  </si>
  <si>
    <t>2014/05/30 at 12:00 pm</t>
  </si>
  <si>
    <t xml:space="preserve">Select Rundown (5/18-5/24) P4G Is The “Objective” Form of Evil </t>
  </si>
  <si>
    <t>Rundown (5/18-5/24) P4G Is The “Objective” Form of Evil</t>
  </si>
  <si>
    <t>Metro, Persona 4 Golden, PlayStation 4, Steam, Super Smash Bros. for Wii U, The Division, The Last of Us</t>
  </si>
  <si>
    <t>2014/05/25 at 9:00 pm</t>
  </si>
  <si>
    <t xml:space="preserve">Select 95YcH0_Sh4tte!? Alpha </t>
  </si>
  <si>
    <t>Dark Souls, Persona 4 Golden, Pokémon</t>
  </si>
  <si>
    <t>2014/05/22 at 11:06 am</t>
  </si>
  <si>
    <t xml:space="preserve">Select Rundown (5/11-5/17) The Life Is Not a Thing Anybody Needs </t>
  </si>
  <si>
    <t>Rundown (5/11-5/17) The Life Is Not a Thing Anybody Needs</t>
  </si>
  <si>
    <t>Bombshell, Darksiders, Duke Nukem, Far Cry 4, Halo, PlayStation 4, Rare ltd., Ubisoft, Xbox One</t>
  </si>
  <si>
    <t>2014/05/18 at 10:00 pm</t>
  </si>
  <si>
    <t xml:space="preserve">Select Batman Arkham Asylum Review </t>
  </si>
  <si>
    <t>Batman Arkham Asylum Review</t>
  </si>
  <si>
    <t>Action, Batman Arkham, Eidos Interactive, Rocksteady, Warner Brothers</t>
  </si>
  <si>
    <t>2014/05/16 at 5:00 pm</t>
  </si>
  <si>
    <t xml:space="preserve">Select Rundown (5/04-5/10) The Evils of 100+ Hour Games Are Pure and Vile </t>
  </si>
  <si>
    <t>Rundown (5/04-5/10) The Evils of 100+ Hour Games Are Pure and Vile</t>
  </si>
  <si>
    <t>Amplitude, Destiny, Grand Theft Auto V, Nintendo, Persona 4 Golden, Pokemon Omega Ruby and Alpha Sapphire, Shaq Fu, Sunset Overdrive, Tomodachi Life, Towns, Unreal Tournament, Wii U</t>
  </si>
  <si>
    <t>2014/05/11 at 4:00 pm</t>
  </si>
  <si>
    <t xml:space="preserve">Select Cave Story+ Review </t>
  </si>
  <si>
    <t>Cave Story+ Review</t>
  </si>
  <si>
    <t>Action, Cave Story, Nicalis, Pixel, Platformer, Studio Pixel</t>
  </si>
  <si>
    <t>2014/05/08 at 12:00 pm</t>
  </si>
  <si>
    <t xml:space="preserve">Select Rundown (4/27-5/03) I Should Stop Doing This, but I Don’t Wanna! </t>
  </si>
  <si>
    <t>Rundown (4/27-5/03) I Should Stop Doing This, but I Don’t Wanna!</t>
  </si>
  <si>
    <t>Bloodborne, Call of Duty, Disney Infinity, From Software, Kadokawa Games, Mass Effect, Neversoft, PlayStation, PlayStation 4, Sony, Stealth Inc, Xbox One</t>
  </si>
  <si>
    <t>2014/05/04 at 4:00 pm</t>
  </si>
  <si>
    <t xml:space="preserve">Select Castlevania: Symphony of the Night Review </t>
  </si>
  <si>
    <t>Castlevania: Symphony of the Night Review</t>
  </si>
  <si>
    <t>Castlevania, Castlevania: Symphony of the Night, Metroidvania, PlayStation, Xbox 360</t>
  </si>
  <si>
    <t>2014/05/03 at 10:00 am</t>
  </si>
  <si>
    <t xml:space="preserve">Select XCOM: Enemy Unknown Review </t>
  </si>
  <si>
    <t>XCOM: Enemy Unknown Review</t>
  </si>
  <si>
    <t>2K Games, Firaxis, SRPG, XCOM</t>
  </si>
  <si>
    <t>2014/04/29 at 12:00 pm</t>
  </si>
  <si>
    <t xml:space="preserve">Select Rundown (4/20-4/26) An Uncreative Title for an Uneventful Week </t>
  </si>
  <si>
    <t>Rundown (4/20-4/26) An Uncreative Title for an Uneventful Week</t>
  </si>
  <si>
    <t>Assassin’s Creed Unity, Bandai Namco, Banjo Kazooie, Battlefield, Fatal Frame, Gamestop, Just Cause, Legend of Heroes: Trails In The Sky, Phoenix Wright: Ace Attorney, Suikoden, Watch Dogs, Zynga</t>
  </si>
  <si>
    <t>2014/04/27 at 4:00 pm</t>
  </si>
  <si>
    <t xml:space="preserve">Select Final Fantasy VII Review </t>
  </si>
  <si>
    <t>Final Fantasy VII Review</t>
  </si>
  <si>
    <t>Final Fantasy VII, JRPG, Square Enix, Squaresoft</t>
  </si>
  <si>
    <t>2014/04/23 at 1:02 am</t>
  </si>
  <si>
    <t xml:space="preserve">Select Rundown (4/13-4/19) I Really Should Get That There Aspie Test </t>
  </si>
  <si>
    <t>Rundown (4/13-4/19) I Really Should Get That There Aspie Test</t>
  </si>
  <si>
    <t>Freedom Wars, Heart Forth Alicia, Hyper Light Drifter, Mario Kart 8, Oreshika: Tainted Bloodlines, PlayStation 4, PlayStation Vita, Prince of Persia, Severed, Skylanders, Soul Sacrifice, Soul Saga, Xbox One</t>
  </si>
  <si>
    <t>2014/04/20 at 7:00 pm</t>
  </si>
  <si>
    <t xml:space="preserve">Select Magical Diary Review </t>
  </si>
  <si>
    <t>Magical Diary Review</t>
  </si>
  <si>
    <t>Hanako Games, Princess Maker, Simulation</t>
  </si>
  <si>
    <t>2014/04/18 at 11:59 pm</t>
  </si>
  <si>
    <t xml:space="preserve">Select Go! Go! Nippon ~My First Trip To Japan~ Review </t>
  </si>
  <si>
    <t>Go! Go! Nippon, Mangagamer, Overdrive</t>
  </si>
  <si>
    <t>2014/04/15 at 10:00 pm</t>
  </si>
  <si>
    <t xml:space="preserve">Select Rundown (4/06-4/12) Bash Your Head Against the Wall of Reality! </t>
  </si>
  <si>
    <t>Rundown (4/06-4/12) Bash Your Head Against the Wall of Reality!</t>
  </si>
  <si>
    <t>Behemoth, Borderlands, Civilization, Next Level Games, Super Smash Bros. for Wii U, Tomodachi Life, Xbox 360, Xbox One, Yo-kai Watch</t>
  </si>
  <si>
    <t>2014/04/13 at 4:00 pm</t>
  </si>
  <si>
    <t xml:space="preserve">Select Samurai Flamenco Review </t>
  </si>
  <si>
    <t>Samurai Flamenco Review</t>
  </si>
  <si>
    <t>2014/04/12 at 6:00 pm</t>
  </si>
  <si>
    <t xml:space="preserve">Select Symphony Review </t>
  </si>
  <si>
    <t>Symphony Review</t>
  </si>
  <si>
    <t>Empty Clip Studios, Shooter, Symphony</t>
  </si>
  <si>
    <t>2014/04/08 at 8:00 pm</t>
  </si>
  <si>
    <t xml:space="preserve">Select Rundown (3/30-4/05) Silence WORM! Imma Enjoy My Lonely Life </t>
  </si>
  <si>
    <t>Rundown (3/30-4/05) Silence WORM! Imma Enjoy My Lonely Life</t>
  </si>
  <si>
    <t>Amazon, Bravely Default, Fire Fall, Google, Metro, Octodad, Pokémon, Red 5, Square Enix, Zeboyd Games</t>
  </si>
  <si>
    <t>2014/04/06 at 8:55 pm</t>
  </si>
  <si>
    <t xml:space="preserve">Select Splinter Cell Conviction Review </t>
  </si>
  <si>
    <t>Splinter Cell Conviction Review</t>
  </si>
  <si>
    <t>Ubisoft, Ubisoft Montreal</t>
  </si>
  <si>
    <t>2014/04/01 at 10:00 pm</t>
  </si>
  <si>
    <t xml:space="preserve">Select Punky’s Post-Apocalyptic Adventure </t>
  </si>
  <si>
    <t>Punky’s Post-Apocalyptic Adventure</t>
  </si>
  <si>
    <t>2014/04/01 at 6:00 pm</t>
  </si>
  <si>
    <t xml:space="preserve">Select My Life As Abigale Quinlan </t>
  </si>
  <si>
    <t>My Life As Abigale Quinlan</t>
  </si>
  <si>
    <t>2014/04/01 at 12:00 pm</t>
  </si>
  <si>
    <t xml:space="preserve">Select Raiyne’s Whimsy </t>
  </si>
  <si>
    <t>Raiyne’s Whimsy</t>
  </si>
  <si>
    <t>2014/04/01 at 6:00 am</t>
  </si>
  <si>
    <t xml:space="preserve">Select Rundown (3/23-3/29) I Want to Find “The Man” and Punch His Face In! </t>
  </si>
  <si>
    <t>Rundown (3/23-3/29) I Want to Find “The Man” and Punch His Face In!</t>
  </si>
  <si>
    <t>Assassin’s Creed, Deus Ex: Mankind Divided, Devolver Digital, Dragon Age: Inquisition, Duke Nukem, Fortnite, Half Minute Hero, Oculus Rift, Peter Molyneux, PlayStation Now, Sonic Lost World, The Last of Us, Uncharted</t>
  </si>
  <si>
    <t>2014/03/30 at 6:00 pm</t>
  </si>
  <si>
    <t xml:space="preserve">Select Kill La Kill Review </t>
  </si>
  <si>
    <t>Kill La Kill</t>
  </si>
  <si>
    <t>2014/03/29 at 5:00 pm</t>
  </si>
  <si>
    <t xml:space="preserve">Select Nigma Box Adventures with Pokemon Fusion Generation and Miscellaneous </t>
  </si>
  <si>
    <t>Pokémon, RPG Maker</t>
  </si>
  <si>
    <t>2014/03/27 at 7:00 pm</t>
  </si>
  <si>
    <t xml:space="preserve">Select Rundown (3/16-3/22) An Orgasmic Week With Kill La Kill and GDC </t>
  </si>
  <si>
    <t>Rundown (3/16-3/22) An Orgasmic Week With Kill La Kill and GDC</t>
  </si>
  <si>
    <t>Assassin’s Creed Unity, Bulletstorm, Crytek, Far Cry 4, GameMaker, Hover, Koji “IGA” Igarashi, PlayStation 4, PlayStation VR, Roundabout, Unreal Engine 4, World of Diving, Xbox One</t>
  </si>
  <si>
    <t>2014/03/23 at 3:00 pm</t>
  </si>
  <si>
    <t xml:space="preserve">Select Metro: Last Light Review </t>
  </si>
  <si>
    <t>Metro: Last Light Review</t>
  </si>
  <si>
    <t>4A Games, Deep Silver, Horror, Metro, Shooter, THQ</t>
  </si>
  <si>
    <t>2014/03/19 at 4:00 pm</t>
  </si>
  <si>
    <t xml:space="preserve">Select Rundown (3/09-3/15) This Was The Only Image I Had for Spring </t>
  </si>
  <si>
    <t>Rundown (3/09-3/15) This Was The Only Image I Had for Spring</t>
  </si>
  <si>
    <t>Amazon, Bravely Default, Costume Quest, PlayStation 4, Steam Controller, Super Smash Bros. for Wii U</t>
  </si>
  <si>
    <t>2014/03/16 at 10:00 pm</t>
  </si>
  <si>
    <t xml:space="preserve">Select Nigma Box Adventures With Pokemon Firered (Nuzlocke-ish), Zeta, and Godra </t>
  </si>
  <si>
    <t>Pokémon</t>
  </si>
  <si>
    <t>2014/03/13 at 9:00 pm</t>
  </si>
  <si>
    <t xml:space="preserve">Select Rundown (3/02-3/08) Expect Delays and Fan Game Reviews </t>
  </si>
  <si>
    <t>Rundown (3/02-3/08) Expect Delays and Fan Game Reviews</t>
  </si>
  <si>
    <t>Azure Striker Gunvolt, Batman: Arkham Knight, Earthlock: Festival of Magic, Koe, Mass Effect, Metal Gear Solid V: Ground Zeroes, PC, Shaq Fu, Watch Dogs</t>
  </si>
  <si>
    <t>2014/03/09 at 10:00 pm</t>
  </si>
  <si>
    <t xml:space="preserve">Select Binary Domain Review </t>
  </si>
  <si>
    <t>Binary Domain Review</t>
  </si>
  <si>
    <t>Binary Domain, Devil’s Details, Like A Dragon (Yakuza), Sega, Shooter</t>
  </si>
  <si>
    <t>2014/03/06 at 12:00 pm</t>
  </si>
  <si>
    <t xml:space="preserve">Select Rundown (2/23-3/01) I Am Replaying Pokemon FireRed with Nuzlocke Rules </t>
  </si>
  <si>
    <t>Rundown (2/23-3/01) I Am Replaying Pokemon FireRed with Nuzlocke Rules</t>
  </si>
  <si>
    <t>Duke Nukem, Hideo Kojima, King, Metal Gear, Minecraft, Nintendo DS, Persona, Persona 5, Persona Q, Sony Santa Monica, Steam, Titanfall, Wii, Xbox One</t>
  </si>
  <si>
    <t>2014/03/02 at 8:00 pm</t>
  </si>
  <si>
    <t xml:space="preserve">Select SteamWorld Dig Review </t>
  </si>
  <si>
    <t>SteamWorld Dig Review</t>
  </si>
  <si>
    <t>Image &amp; Form, Metroidvania, SteamWorld Dig</t>
  </si>
  <si>
    <t>2014/02/28 at 2:33 pm</t>
  </si>
  <si>
    <t xml:space="preserve">Select Ben-to Review </t>
  </si>
  <si>
    <t>2014/02/27 at 8:00 pm</t>
  </si>
  <si>
    <t xml:space="preserve">Select Chibi-Robo! Review </t>
  </si>
  <si>
    <t>Chibi-Robo, GameCube, Nintendo, Simulation, Skip Ltd.</t>
  </si>
  <si>
    <t>2014/02/26 at 6:00 pm</t>
  </si>
  <si>
    <t xml:space="preserve">Select Rundown (2/16-2/22) I Am Disappointed With This Meal! </t>
  </si>
  <si>
    <t>Rundown (2/16-2/22) I Am Disappointed With This Meal!</t>
  </si>
  <si>
    <t>2K Games, Chroma, Doom, Final Fantasy, Harmonix, Irrational Games, Square Enix, Wolfenstein</t>
  </si>
  <si>
    <t>2014/02/23 at 5:00 pm</t>
  </si>
  <si>
    <t xml:space="preserve">Select Borderlands 2 Partway Review </t>
  </si>
  <si>
    <t>Borderlands 2 Partway Review</t>
  </si>
  <si>
    <t>2K Games, Borderlands, Gearbox</t>
  </si>
  <si>
    <t>2014/02/19 at 10:04 pm</t>
  </si>
  <si>
    <t xml:space="preserve">Select Rundown (2/09-2/15) I Don’t Care a Hair </t>
  </si>
  <si>
    <t>Rundown (2/09-2/15) I Don’t Care a Hair</t>
  </si>
  <si>
    <t>Batman Arkham, Batman: Arkham Knight, Bayonetta, Forbidden Magna, Mario Kart 8, NES Remix, Retro City Rampage, Rusty’s Big Deal Baseball, Steel Diver, Super Smash Bros. for Wii U, Treasurenauts, Weapon Shop De Omasse, Zero Escape: Zero Time Dilemma</t>
  </si>
  <si>
    <t>2014/02/16 at 7:55 pm</t>
  </si>
  <si>
    <t xml:space="preserve">Select Alice Madness Returns Review </t>
  </si>
  <si>
    <t>Action, Adventure, Alice Madness Returns, Electronic Arts, Platformer, Spicy Horse</t>
  </si>
  <si>
    <t>2014/02/12 at 6:59 pm</t>
  </si>
  <si>
    <t xml:space="preserve">Select Rundown (2/02-2/08) The Cult of (Insert Witty Term) is Here! </t>
  </si>
  <si>
    <t>Rundown (2/02-2/08) The Cult of (Insert Witty Term) is Here!</t>
  </si>
  <si>
    <t>Amazon, Call of Duty, Double Helix Games, Dungeon Keeper Mobile, Flappy Bird, Metal Gear Solid V: Ground Zeroes, Metal Gear Solid V: The Phantom Pain, Nintendo, Red Button Games, Skylanders, Sonic Boom</t>
  </si>
  <si>
    <t>2014/02/09 at 5:37 pm</t>
  </si>
  <si>
    <t xml:space="preserve">Select Assassin’s Creed IV: Black Flag Review </t>
  </si>
  <si>
    <t>Assassin’s Creed IV: Black Flag Review</t>
  </si>
  <si>
    <t>Action, Adventure, Assassin’s Creed, Assassin’s Creed IV: Black Flag, Ubisoft, Ubisoft Montreal</t>
  </si>
  <si>
    <t>2014/02/05 at 8:00 pm</t>
  </si>
  <si>
    <t xml:space="preserve">Select Rundown (1/19-2/01) I Wanted to Use This Period Blood Picture </t>
  </si>
  <si>
    <t>Rundown (1/19-2/01) I Wanted to Use This Period Blood Picture</t>
  </si>
  <si>
    <t>Candy Crunch Saga, Gears of War, King, Monster Hunter 4, Moon Chronicles, Nintendo, NX, Phoenix Wright: Ace Attorney, Rune Factory, Sly Cooper, Wonder Momo</t>
  </si>
  <si>
    <t>2014/02/02 at 10:22 pm</t>
  </si>
  <si>
    <t xml:space="preserve">Select The Darkness II Review </t>
  </si>
  <si>
    <t>The Darkness II Review</t>
  </si>
  <si>
    <t>2K Games, Dark, Digital Extremes, Shooter, The Darkness</t>
  </si>
  <si>
    <t>2014/01/30 at 11:42 pm</t>
  </si>
  <si>
    <t xml:space="preserve">Select Just Cause 2 Partway Review </t>
  </si>
  <si>
    <t>Eidos Interactive, Square Enix</t>
  </si>
  <si>
    <t>2014/01/27 at 10:22 pm</t>
  </si>
  <si>
    <t xml:space="preserve">Select Marlow Briggs and the Mask of Death Review </t>
  </si>
  <si>
    <t>Marlow Briggs and the Mask of Death Review</t>
  </si>
  <si>
    <t>505 Games, Action, Marlow Briggs, Mask of Death, Microsoft Game Studios, Zootfly</t>
  </si>
  <si>
    <t>2014/01/22 at 11:34 pm</t>
  </si>
  <si>
    <t xml:space="preserve">Select Rundown (1/12-1/18) Monkeys Are in Business of the Busyness </t>
  </si>
  <si>
    <t>Rundown (1/12-1/18) Monkeys Are in Business of the Busyness</t>
  </si>
  <si>
    <t>Assassin’s Creed IV: Black Flag, Call of Cthulhu, Capcom, Deep Down, Final Fantasy VI, Frogwares, Maxis, Nintendo, Nintendo 3DS, SimCity, Steam Controller, Valve, Wii U</t>
  </si>
  <si>
    <t>2014/01/19 at 9:55 pm</t>
  </si>
  <si>
    <t xml:space="preserve">Select I Couldn’t Become a Hero, So I Reluctantly Decided to Get a Job Review </t>
  </si>
  <si>
    <t>2014/01/17 at 11:59 pm</t>
  </si>
  <si>
    <t xml:space="preserve">Select Valdis Story: Abyssal City Partway Review </t>
  </si>
  <si>
    <t>Valdis Story: Abyssal City Partway Review</t>
  </si>
  <si>
    <t>PC, Steam</t>
  </si>
  <si>
    <t>2014/01/15 at 8:15 pm</t>
  </si>
  <si>
    <t xml:space="preserve">Select Rundown (1/05-1/11) Break in the Fresh Year With Fresh… Stuff? </t>
  </si>
  <si>
    <t>Alien Isolation, Beyond: Two Souls, Evolve, Fantasy Life, Get Even, Guild 01, Inazuma Eleven, Next Level Games, PlayStation 4, PlayStation Now, Streaming, Xbox One</t>
  </si>
  <si>
    <t>2014/01/12 at 5:09 pm</t>
  </si>
  <si>
    <t xml:space="preserve">Select Final Fantasy VI Advance Review </t>
  </si>
  <si>
    <t>Final Fantasy VI Advance Review</t>
  </si>
  <si>
    <t>Final Fantasy, Final Fantasy VI, GameBoy Advance, JRPG, Square Enix, Squaresoft</t>
  </si>
  <si>
    <t>2014/01/08 at 9:59 pm</t>
  </si>
  <si>
    <t xml:space="preserve">Select Rundown (12/22-1/04) Pounding Into That There 20-14 </t>
  </si>
  <si>
    <t>Activision Blizzard, Bravely Default, Bravely Second, Devil’s Third, Final Fantasy X/X-2 HD Remaster, Hello Games, Marvel, Metal Gear Solid V: The Phantom Pain, Pokemon X and Y, Rodea the Sky Soldier, Super Smash Bros. for Wii U, YIIK</t>
  </si>
  <si>
    <t>2014/01/05 at 12:42 pm</t>
  </si>
  <si>
    <t xml:space="preserve">Select Darksiders II Review </t>
  </si>
  <si>
    <t>Action RPG, Darksiders, Darksiders II, Nordic Games, THQ, Vigil Games</t>
  </si>
  <si>
    <t>2014/01/03 at 10:05 pm</t>
  </si>
  <si>
    <t xml:space="preserve">Select My Teen Romantic Comedy Snafu Review </t>
  </si>
  <si>
    <t>2013/12/31 at 8:59 pm</t>
  </si>
  <si>
    <t xml:space="preserve">Select The Arbitrary Best of 2013 Post </t>
  </si>
  <si>
    <t>The Arbitrary Best of 2013 Post</t>
  </si>
  <si>
    <t>2013/12/27 at 11:59 pm</t>
  </si>
  <si>
    <t xml:space="preserve">Select Saints Row 2 Review </t>
  </si>
  <si>
    <t>Deep Silver, PC, Saints Row, Steam, THQ, Volition, Xbox 360</t>
  </si>
  <si>
    <t>2013/12/25 at 5:59 am</t>
  </si>
  <si>
    <t xml:space="preserve">Select Rundown (12/08-12/21) A Pre-Christmas Slog Featuring Nintendo-Based Fondling </t>
  </si>
  <si>
    <t>Rundown (12/08-12/21) A Pre-Christmas Slog Featuring Nintendo-Based Fondling</t>
  </si>
  <si>
    <t>Bravely Default, Chibi-Robo, Fallout 4, Hyrule Warriors, Mario Kart 8, NES Remix, Nintendo, Obsidian Entertainment, Saints Row, Sonic Lost World, Steam, Super Smash Bros. for Wii U, Watch Dogs</t>
  </si>
  <si>
    <t>2013/12/22 at 6:28 pm</t>
  </si>
  <si>
    <t>Falcom, XSEED, Ys</t>
  </si>
  <si>
    <t>2013/12/20 at 5:55 pm</t>
  </si>
  <si>
    <t xml:space="preserve">Select Ys: Oath in Felghana Review </t>
  </si>
  <si>
    <t>Ys: Oath in Felghana Review</t>
  </si>
  <si>
    <t>Falcom, PC, PSP, XSEED, Ys</t>
  </si>
  <si>
    <t>2013/12/17 at 7:35 pm</t>
  </si>
  <si>
    <t xml:space="preserve">Select Outlast Review </t>
  </si>
  <si>
    <t>Outlast Review</t>
  </si>
  <si>
    <t>2013/12/14 at 7:35 pm</t>
  </si>
  <si>
    <t xml:space="preserve">Select Brutal Legend Review </t>
  </si>
  <si>
    <t>Brutal Legend Review</t>
  </si>
  <si>
    <t>Activision Blizzard, Double Fine Productions, Electronic Arts, PC, Xbox 360</t>
  </si>
  <si>
    <t>2013/12/11 at 8:59 pm</t>
  </si>
  <si>
    <t xml:space="preserve">Select Rundown (11/23-12/07): That Upset VGX Hangover </t>
  </si>
  <si>
    <t>Rundown (11/23-12/07): That Upset VGX Hangover</t>
  </si>
  <si>
    <t>Atlus, Chaos;Child, Crash Bandicoot, Dragon Quest, Dying Light, Game of Thrones, Hello Games, No Man’s Sky, Quantum Break, Sega, Steam, The Division</t>
  </si>
  <si>
    <t>2013/12/08 at 6:20 pm</t>
  </si>
  <si>
    <t xml:space="preserve">Select Mark of the Ninja Review </t>
  </si>
  <si>
    <t>Mark of the Ninja Review</t>
  </si>
  <si>
    <t>Microsoft Game Studios, PC, Xbox 360</t>
  </si>
  <si>
    <t>2013/12/06 at 5:55 pm</t>
  </si>
  <si>
    <t xml:space="preserve">Select Legend of Zelda: A Link Between Worlds Review </t>
  </si>
  <si>
    <t>Monolith Soft, Nintendo 3DS, The Legend of Zelda</t>
  </si>
  <si>
    <t>2013/12/03 at 3:39 pm</t>
  </si>
  <si>
    <t xml:space="preserve">Select Jade Empire: Special Edition Partway Review </t>
  </si>
  <si>
    <t>2K Games, Bioware, Microsoft Game Studios, PC, Xbox 360</t>
  </si>
  <si>
    <t>2013/11/30 at 12:00 pm</t>
  </si>
  <si>
    <t xml:space="preserve">Select Brothers: A Tale of Two Sons Review </t>
  </si>
  <si>
    <t>Brothers: A Tale of Two Sons Review</t>
  </si>
  <si>
    <t>505 Games, Brothers: A Tale of Two Sons, Xbox 360</t>
  </si>
  <si>
    <t>2013/11/27 at 8:59 pm</t>
  </si>
  <si>
    <t xml:space="preserve">Select Rundown (11/17-11/23) Right, Right, I’ll Get Your Sandwich In a Minute </t>
  </si>
  <si>
    <t>Rundown (11/17-11/23) Right, Right, I’ll Get Your Sandwich In a Minute</t>
  </si>
  <si>
    <t>Crash Bandicoot, Electronic Arts, Etrian Odyssey, Game of Thrones, Persona 5, Persona Q, PlayStation 4, Star Wars, Steel Diver, Xbox One</t>
  </si>
  <si>
    <t>2013/11/24 at 6:37 pm</t>
  </si>
  <si>
    <t xml:space="preserve">Select Bastion Review </t>
  </si>
  <si>
    <t>Bastion Review</t>
  </si>
  <si>
    <t>PC, Supergiant Games, Warner Brothers</t>
  </si>
  <si>
    <t>2013/11/20 at 10:54 pm</t>
  </si>
  <si>
    <t xml:space="preserve">Select Rundown (11/10-11/16) I’m Getting Old, But Not Really </t>
  </si>
  <si>
    <t>Rundown (11/10-11/16) I’m Getting Old, But Not Really</t>
  </si>
  <si>
    <t>Dragon Age: Inquisition, Fallout 4, Nintendo 3DS, Persona 5, Wii U</t>
  </si>
  <si>
    <t>2013/11/17 at 2:32 pm</t>
  </si>
  <si>
    <t xml:space="preserve">Select Guacamelee! Review </t>
  </si>
  <si>
    <t>Guacamelee! Review</t>
  </si>
  <si>
    <t>Drinkbox Studios, Guacamelee, PC</t>
  </si>
  <si>
    <t>2013/11/15 at 6:57 pm</t>
  </si>
  <si>
    <t xml:space="preserve">Select School Days Review </t>
  </si>
  <si>
    <t>School Days Review</t>
  </si>
  <si>
    <t>2013/11/13 at 12:30 am</t>
  </si>
  <si>
    <t xml:space="preserve">Select Rundown (11/03-11/09) I Say More Things While Not Saying What I’m Supposed To </t>
  </si>
  <si>
    <t>Rundown (11/03-11/09) I Say More Things While Not Saying What I’m Supposed To</t>
  </si>
  <si>
    <t>Call of Duty, Pokemon X and Y, Rocksteady, The Last Guardian</t>
  </si>
  <si>
    <t>2013/11/10 at 10:22 pm</t>
  </si>
  <si>
    <t xml:space="preserve">Select Rundown (10/20-11/02) Sorry, I’ve Been… Look At The Bunnies </t>
  </si>
  <si>
    <t>Rundown (10/20-11/02) Sorry, I’ve Been… Look At The Bunnies</t>
  </si>
  <si>
    <t>Grand Theft Auto V, Hyperdimension Neptunia, Persona 5, Pokémon, Pokemon X and Y, The Walking Dead, Wii, Wii U</t>
  </si>
  <si>
    <t>2013/11/03 at 7:58 pm</t>
  </si>
  <si>
    <t>Gone Home, PC</t>
  </si>
  <si>
    <t>2013/10/31 at 12:52 pm</t>
  </si>
  <si>
    <t xml:space="preserve">Select Pokemon X Review </t>
  </si>
  <si>
    <t>Pokemon X Review</t>
  </si>
  <si>
    <t>Game Freak, Nintendo, Nintendo 3DS, Pokémon, Pokemon X and Y</t>
  </si>
  <si>
    <t>2013/10/26 at 8:30 pm</t>
  </si>
  <si>
    <t xml:space="preserve">Select (10/06-10/19) Fart This Ship, I’m Gonna Play Some Pokemons </t>
  </si>
  <si>
    <t>(10/06-10/19) Fart This Ship, I’m Gonna Play Some Pokemons</t>
  </si>
  <si>
    <t>Mighty No. 9, Pokemon X and Y, Sleeping Dogs, Square Enix, Ubisoft, Watch Dogs</t>
  </si>
  <si>
    <t>2013/10/20 at 7:52 pm</t>
  </si>
  <si>
    <t xml:space="preserve">Select Watamote: It’s You Guys’ Fault I’m Not Popular Review </t>
  </si>
  <si>
    <t>2013/10/11 at 5:59 pm</t>
  </si>
  <si>
    <t xml:space="preserve">Select Rundown (9/29-10/05) All I Need Is Pokemon </t>
  </si>
  <si>
    <t>Bravely Default, Cosmic Star Heroine, Half-Life 3, Kirby, Left 4 Dead, Mighty No. 9, Shantae Half-Genie Hero, Sonic Boom, Sonic Lost World, Super Smash Bros. for Wii U, The Last Guardian, The Last of Us, The Legend of Zelda: Breath of the Wild</t>
  </si>
  <si>
    <t>2013/10/06 at 6:20 pm</t>
  </si>
  <si>
    <t xml:space="preserve">Select Psychonauts Review </t>
  </si>
  <si>
    <t>Psychonauts Review</t>
  </si>
  <si>
    <t>Double Fine Productions</t>
  </si>
  <si>
    <t>2013/10/05 at 8:59 pm</t>
  </si>
  <si>
    <t xml:space="preserve">Select Attack On Titan Review </t>
  </si>
  <si>
    <t>Attack on Titan</t>
  </si>
  <si>
    <t>2013/09/30 at 5:51 pm</t>
  </si>
  <si>
    <t xml:space="preserve">Select Rundown (9/22-9/28) Steam Powered Planets and Stinky Terrorists </t>
  </si>
  <si>
    <t>Bravely Default, Minecraft, Steam, Valve</t>
  </si>
  <si>
    <t>2013/09/29 at 3:49 pm</t>
  </si>
  <si>
    <t xml:space="preserve">Select Fallout New Vegas DLC Review </t>
  </si>
  <si>
    <t>Fallout New Vegas DLC Review</t>
  </si>
  <si>
    <t>2013/09/26 at 11:59 pm</t>
  </si>
  <si>
    <t xml:space="preserve">Select Rundown (9/15-9/21) Stuff Is Happening And Stuff </t>
  </si>
  <si>
    <t>Rundown (9/15-9/21) Stuff Is Happening And Stuff</t>
  </si>
  <si>
    <t>Atlus, Bayonetta, D4, Grand Theft Auto V, Gravity Rush, Monster Hunter 4, Sega</t>
  </si>
  <si>
    <t>2013/09/22 at 6:45 pm</t>
  </si>
  <si>
    <t xml:space="preserve">Select Fallout New Vegas Review </t>
  </si>
  <si>
    <t>Bethesda, Obsidian Entertainment, PC, Xbox 360</t>
  </si>
  <si>
    <t>2013/09/20 at 8:59 pm</t>
  </si>
  <si>
    <t xml:space="preserve">Select Rundown (9/08-9/14) Those Bygone Summery Days </t>
  </si>
  <si>
    <t>Rundown (9/08-9/14) Those Bygone Summery Days</t>
  </si>
  <si>
    <t>Assassin’s Creed, Child of Light, PlayStation Vita, Pokemon X and Y, Soul Sacrifice, Steam, Valiant Hearts: The Great War</t>
  </si>
  <si>
    <t>2013/09/15 at 6:59 pm</t>
  </si>
  <si>
    <t>Michel Ancel, PC, Rayman, Ubisoft, Ubisoft Montpellier, Wii U, Xbox 360</t>
  </si>
  <si>
    <t>2013/09/12 at 8:59 pm</t>
  </si>
  <si>
    <t xml:space="preserve">Select Rundown (9/01-9/07) I Really Needta Watch More Animes </t>
  </si>
  <si>
    <t>Borderlands, Bravely Default, Dead Rising 3, Gearbox, Legend of Heroes: Trails In The Sky, Metal Gear Solid V: The Phantom Pain, Mighty No. 9, Shantae, Shantae Half-Genie Hero, Star Wars, Xbox One, XSEED</t>
  </si>
  <si>
    <t>2013/09/08 at 5:59 pm</t>
  </si>
  <si>
    <t xml:space="preserve">Select Bioshock Infinite Review </t>
  </si>
  <si>
    <t>2K Games, Bioshock, Irrational Games, PC, Steam, Xbox 360</t>
  </si>
  <si>
    <t>2013/09/06 at 8:00 pm</t>
  </si>
  <si>
    <t xml:space="preserve">Select Amnesia: The Dark Descent Review </t>
  </si>
  <si>
    <t>PC, Steam, THQ</t>
  </si>
  <si>
    <t>2013/09/03 at 3:33 am</t>
  </si>
  <si>
    <t xml:space="preserve">Select Rundown (8/25-8/31) This Is PAX Week And Jack Came From It </t>
  </si>
  <si>
    <t>Bravely Default, Cosmic Star Heroine, Dragon Age: Inquisition, Level 5, Mighty No. 9, Nintendo 3DS, PlatinumGames, Wii U, WonderFlick, Zeboyd Games</t>
  </si>
  <si>
    <t>2013/09/01 at 9:30 pm</t>
  </si>
  <si>
    <t xml:space="preserve">Select Ys Chronicles+ Review </t>
  </si>
  <si>
    <t>Ys Chronicles+ Review</t>
  </si>
  <si>
    <t>Falcom, PC, Steam, XSEED, Ys</t>
  </si>
  <si>
    <t>2013/08/31 at 12:59 pm</t>
  </si>
  <si>
    <t>Saints Row, THQ, Volition</t>
  </si>
  <si>
    <t>2013/08/27 at 6:00 pm</t>
  </si>
  <si>
    <t xml:space="preserve">Select Rundown (8/18-8/24) Gamescom’s Stealthy Groin Gripper </t>
  </si>
  <si>
    <t>Rundown (8/18-8/24) Gamescom’s Stealthy Groin Gripper</t>
  </si>
  <si>
    <t>Elder Scrolls Online, Fable, Nintendo, Shadow of the Beast, Ubisoft, Watch Dogs, Wii U, XCOM</t>
  </si>
  <si>
    <t>2013/08/25 at 9:59 pm</t>
  </si>
  <si>
    <t>Freebird Games, PC, To The Moon</t>
  </si>
  <si>
    <t>2013/08/22 at 6:30 pm</t>
  </si>
  <si>
    <t xml:space="preserve">Select Adventures With TERA Rising </t>
  </si>
  <si>
    <t>2013/08/20 at 6:58 pm</t>
  </si>
  <si>
    <t xml:space="preserve">Select Rundown (8/04-8/17) Nah, I’m For Reals Nega-Sexist Or Something </t>
  </si>
  <si>
    <t>Rundown (8/04-8/17) Nah, I’m For Reals Nega-Sexist Or Something</t>
  </si>
  <si>
    <t>Amazon, Left 4 Dead, Microsoft, Pokémon, Professor Layton, System Shock, Valve, Xbox One</t>
  </si>
  <si>
    <t>2013/08/18 at 4:55 pm</t>
  </si>
  <si>
    <t>Arms Corporation</t>
  </si>
  <si>
    <t>2013/08/17 at 8:30 pm</t>
  </si>
  <si>
    <t>Evoland, PC, Shiro Games</t>
  </si>
  <si>
    <t>2013/08/14 at 6:00 pm</t>
  </si>
  <si>
    <t xml:space="preserve">Select Tomb Raider Review </t>
  </si>
  <si>
    <t>Tomb Raider Review</t>
  </si>
  <si>
    <t>Square Enix</t>
  </si>
  <si>
    <t>2013/08/10 at 4:59 pm</t>
  </si>
  <si>
    <t xml:space="preserve">Select Far Cry 3 Review </t>
  </si>
  <si>
    <t>Far Cry 3 Review</t>
  </si>
  <si>
    <t>Ubisoft Montreal</t>
  </si>
  <si>
    <t>2013/08/07 at 5:59 pm</t>
  </si>
  <si>
    <t xml:space="preserve">Select Recettear: An Item’s Shop’s Tale Review </t>
  </si>
  <si>
    <t>Recettear: An Item’s Shop’s Tale Review</t>
  </si>
  <si>
    <t>2013/08/05 at 7:59 pm</t>
  </si>
  <si>
    <t xml:space="preserve">Select Rundown (7/28-8/03) What The Blazes is A Chic? </t>
  </si>
  <si>
    <t>Atlus, Microsoft, Sega, Vanillaware, Xbox 360</t>
  </si>
  <si>
    <t>2013/08/04 at 4:59 pm</t>
  </si>
  <si>
    <t xml:space="preserve">Select The Devil is A Part Timer Review </t>
  </si>
  <si>
    <t>2013/07/31 at 11:59 pm</t>
  </si>
  <si>
    <t xml:space="preserve">Select Rundown (7/14-7/27) Ketchup On Some Clams! </t>
  </si>
  <si>
    <t>Rundown (7/14-7/27) Ketchup On Some Clams!</t>
  </si>
  <si>
    <t>Activision Blizzard, Adventure Time, Nintendo, Rodea the Sky Soldier, Strider, Super Smash Bros. for Wii U, Ubisoft, Vivendi, Wii U, Xbox One</t>
  </si>
  <si>
    <t>2013/07/28 at 5:59 pm</t>
  </si>
  <si>
    <t xml:space="preserve">Select Project X Zone Review </t>
  </si>
  <si>
    <t>Project X Zone Review</t>
  </si>
  <si>
    <t>Bandai Namco, Capcom, Monolith Soft, Nintendo 3DS, Sega</t>
  </si>
  <si>
    <t>2013/07/25 at 7:30 pm</t>
  </si>
  <si>
    <t xml:space="preserve">Select Thomas Was Alone Review </t>
  </si>
  <si>
    <t>Thomas Was Alone Review</t>
  </si>
  <si>
    <t>2013/07/23 at 7:30 pm</t>
  </si>
  <si>
    <t xml:space="preserve">Select Hotline Miami Review </t>
  </si>
  <si>
    <t>Hotline Miami Review</t>
  </si>
  <si>
    <t>Devolver Digital, PC</t>
  </si>
  <si>
    <t>2013/07/20 at 1:45 pm</t>
  </si>
  <si>
    <t xml:space="preserve">Select Nyarko-San: Another Crawling Chaos (W) Review </t>
  </si>
  <si>
    <t>2013/07/18 at 6:14 pm</t>
  </si>
  <si>
    <t xml:space="preserve">Select The Walking Dead Review </t>
  </si>
  <si>
    <t>The Walking Dead Review</t>
  </si>
  <si>
    <t>PC, Telltale, The Walking Dead, Xbox 360</t>
  </si>
  <si>
    <t>2013/07/16 at 3:45 pm</t>
  </si>
  <si>
    <t xml:space="preserve">Select Rundown (7/07-7/13) Oh, Right, I Need to Do This Thing </t>
  </si>
  <si>
    <t>Rundown (7/07-7/13) Oh, Right, I Need to Do This Thing</t>
  </si>
  <si>
    <t>Nintendo, Pokemon X and Y, Xbox One, ZombiU</t>
  </si>
  <si>
    <t>2013/07/14 at 12:43 pm</t>
  </si>
  <si>
    <t xml:space="preserve">Select Infamous Review </t>
  </si>
  <si>
    <t>Infamous Review</t>
  </si>
  <si>
    <t>2013/07/12 at 5:22 pm</t>
  </si>
  <si>
    <t xml:space="preserve">Select Rundown (6/30-7/06) Soft News In Yo Butt, Grrrl! </t>
  </si>
  <si>
    <t>Rundown (6/30-7/06) Soft News In Yo Butt, Grrrl!</t>
  </si>
  <si>
    <t>DoubleFine, Nintendo, Nintendo 3DS, Xbox One, Zynga</t>
  </si>
  <si>
    <t>2013/07/07 at 6:22 pm</t>
  </si>
  <si>
    <t>2013/07/04 at 3:28 pm</t>
  </si>
  <si>
    <t xml:space="preserve">Select (6/23-6/29) We’ve Got Deserts Ahead, Save Me A Bullet </t>
  </si>
  <si>
    <t>(6/23-6/29) We’ve Got Deserts Ahead, Save Me A Bullet</t>
  </si>
  <si>
    <t>Atlus, Dragon Age: Inquisition, Metal Gear Solid, Metal Gear Solid V: The Phantom Pain, Microsoft, The Last of Us, Xbox One, Zeboyd Games</t>
  </si>
  <si>
    <t>2013/06/30 at 5:22 pm</t>
  </si>
  <si>
    <t xml:space="preserve">Select The Last of Us Review </t>
  </si>
  <si>
    <t>The Last of Us Review</t>
  </si>
  <si>
    <t>Sony</t>
  </si>
  <si>
    <t>2013/06/29 at 4:30 pm</t>
  </si>
  <si>
    <t xml:space="preserve">Select Penny Arcade’s On the Rain-Slick Precipice of Darkness Episode 4 Review </t>
  </si>
  <si>
    <t>Penny Arcade’s On the Rain-Slick Precipice of Darkness Episode 4 Review</t>
  </si>
  <si>
    <t>Zeboyd Games</t>
  </si>
  <si>
    <t>2013/06/27 at 6:59 pm</t>
  </si>
  <si>
    <t xml:space="preserve">Select Girls und Panzer Review </t>
  </si>
  <si>
    <t>2013/06/25 at 7:12 pm</t>
  </si>
  <si>
    <t xml:space="preserve">Select Rundown (6/19-6/22) So Tell Me Why I Don’t Know What To Do! </t>
  </si>
  <si>
    <t>Rundown (6/19-6/22) So Tell Me Why I Don’t Know What To Do!</t>
  </si>
  <si>
    <t>Microsoft, Nintendo, The Legend of Zelda: Majora’s Mask, Titanfall, Xbox One</t>
  </si>
  <si>
    <t>2013/06/23 at 5:19 pm</t>
  </si>
  <si>
    <t xml:space="preserve">Select Rundown (6/14-6/19) A Microsoft and Nintendo Pie Soiled by Time! </t>
  </si>
  <si>
    <t>Rundown (6/14-6/19) A Microsoft and Nintendo Pie Soiled by Time!</t>
  </si>
  <si>
    <t>Microsoft, Nintendo, Star Fox, Steel Diver, Wii U, Xbox One</t>
  </si>
  <si>
    <t>2013/06/19 at 5:30 pm</t>
  </si>
  <si>
    <t xml:space="preserve">Select Fire Emblem Awakening Review </t>
  </si>
  <si>
    <t>Fire Emblem Awakening Review</t>
  </si>
  <si>
    <t>JRPG, Nintendo, Nintendo 3DS</t>
  </si>
  <si>
    <t>2013/06/18 at 5:33 am</t>
  </si>
  <si>
    <t xml:space="preserve">Select Rundown of E3 2013: Days 3 and 4 – Some Seeds Before The Drought, Sir? </t>
  </si>
  <si>
    <t>Rundown of E3 2013: Days 3 and 4 – Some Seeds Before The Drought, Sir?</t>
  </si>
  <si>
    <t>Dead Rising 3, Nintendo, Wii U</t>
  </si>
  <si>
    <t>2013/06/14 at 8:35 am</t>
  </si>
  <si>
    <t xml:space="preserve">Select Rundown of E3 2013: Day 2 – Nintendo Sandwiched Between Some Extra Creamers </t>
  </si>
  <si>
    <t>Rundown of E3 2013: Day 2 – Nintendo Sandwiched Between Some Extra Creamers</t>
  </si>
  <si>
    <t>Donkey Kong Country: Tropical Freeze, Final Fantasy XV, Killer Instinct, Kingdom Hearts III, Mario Kart 8, Pokemon X and Y, Super Smash Bros. for Wii U, The Walking Dead, The Wonderful 101, Xenoblade Chronicles X</t>
  </si>
  <si>
    <t>2013/06/11 at 10:37 pm</t>
  </si>
  <si>
    <t xml:space="preserve">Select Rundown of E3 2013: Day 1 – Microsoft, Ubisoft, EA, and Sony, oh Jeepers! </t>
  </si>
  <si>
    <t>Rundown of E3 2013: Day 1 – Microsoft, Ubisoft, EA, and Sony, oh Jeepers!</t>
  </si>
  <si>
    <t>Beyond: Two Souls, D4, Dead Rising 3, Destiny, Dragon Age: Inquisition, Elder Scrolls Online, Final Fantasy XV, Killer Instinct, Kingdom Hearts III, Metal Gear Solid V: The Phantom Pain, Microsoft, Octodad, Plants Vs. Zombies: Garden Warfare, PlayStation Vita, Project Spark, Quantum Break, Sunset Overdrive, The Crew, The Division, The Last of Us, The Order: 1886, The Witcher 3: WIld Hunt, Titanfall, Transistor, Watch Dogs, Xbox One</t>
  </si>
  <si>
    <t>2013/06/10 at 7:49 pm</t>
  </si>
  <si>
    <t xml:space="preserve">Select Kokoro Connect Review </t>
  </si>
  <si>
    <t>2013/06/09 at 5:37 pm</t>
  </si>
  <si>
    <t xml:space="preserve">Select Rundown (6/02-6/08) Excitement Extremely Exemplified For E3 </t>
  </si>
  <si>
    <t>Rundown (6/02-6/08) Excitement Extremely Exemplified For E3</t>
  </si>
  <si>
    <t>E3, Konami, Plants Vs. Zombies: Garden Warfare, Shadow of the Eternals, Sonic Lost World, Titanfall, Xbox One</t>
  </si>
  <si>
    <t>2013/06/09 at 12:01 am</t>
  </si>
  <si>
    <t xml:space="preserve">Select Dishonored Review </t>
  </si>
  <si>
    <t>Dishonored Review</t>
  </si>
  <si>
    <t>Bethesda, PC</t>
  </si>
  <si>
    <t>2013/06/05 at 4:00 pm</t>
  </si>
  <si>
    <t xml:space="preserve">Select Rundown (5/26-6/01) I’m Gonna Be Missing All of Those Sex Children </t>
  </si>
  <si>
    <t>Rundown (5/26-6/01) I’m Gonna Be Missing All of Those Sex Children</t>
  </si>
  <si>
    <t>PlayStation 4, PlayStation Vita, Sonic Lost World, Xbox One, Zero Escape</t>
  </si>
  <si>
    <t>2013/06/02 at 10:48 am</t>
  </si>
  <si>
    <t xml:space="preserve">Select Rundown (5/19-5/25) The Xbox One… Again! </t>
  </si>
  <si>
    <t>Rundown (5/19-5/25) The Xbox One… Again!</t>
  </si>
  <si>
    <t>Microsoft, Wii U, Xbox One</t>
  </si>
  <si>
    <t>2013/05/26 at 7:38 pm</t>
  </si>
  <si>
    <t xml:space="preserve">Select Haganai: I Don’t Have Many Friends Review </t>
  </si>
  <si>
    <t>Haganai: I Don’t Have Many Friends Review</t>
  </si>
  <si>
    <t>2013/05/25 at 9:17 pm</t>
  </si>
  <si>
    <t xml:space="preserve">Select A Calmer Set of Impressions over the Xbox One Reveal </t>
  </si>
  <si>
    <t>A Calmer Set of Impressions over the Xbox One Reveal</t>
  </si>
  <si>
    <t>Xbox One</t>
  </si>
  <si>
    <t>2013/05/22 at 4:08 pm</t>
  </si>
  <si>
    <t xml:space="preserve">Select Rundown (5/12-5/18) Are You Ready For the Summer? I’m Not! </t>
  </si>
  <si>
    <t>Rundown (5/12-5/18) Are You Ready For the Summer? I’m Not!</t>
  </si>
  <si>
    <t>Adventure Time, Electronic Arts, Phoenix Wright: Ace Attorney, The Wonderful 101, Wii U</t>
  </si>
  <si>
    <t>2013/05/19 at 2:22 pm</t>
  </si>
  <si>
    <t xml:space="preserve">Select Singularity Review </t>
  </si>
  <si>
    <t>Singularity Review</t>
  </si>
  <si>
    <t>Activision Blizzard, PC, Xbox 360</t>
  </si>
  <si>
    <t>2013/05/17 at 4:50 pm</t>
  </si>
  <si>
    <t xml:space="preserve">Select Red Dead Redemption Review </t>
  </si>
  <si>
    <t>Rockstar Games, Xbox 360</t>
  </si>
  <si>
    <t>2013/05/14 at 4:01 pm</t>
  </si>
  <si>
    <t xml:space="preserve">Select Rundown (5/05-5/11) Obey the Word of God or My Horse Shall Eat You! </t>
  </si>
  <si>
    <t>Activision Blizzard, Electronic Arts, Marvelous Entertainment, PlayStation 4, Pokemon X and Y, Star Wars, Wolfenstein</t>
  </si>
  <si>
    <t>2013/05/12 at 6:51 am</t>
  </si>
  <si>
    <t xml:space="preserve">Select Kotoura-san Review </t>
  </si>
  <si>
    <t>Kotoura-san Review</t>
  </si>
  <si>
    <t>2013/05/06 at 2:26 pm</t>
  </si>
  <si>
    <t xml:space="preserve">Select Rundown (4/28-5/04) I’m Allergic to Your Very Soul Vidja Glums! </t>
  </si>
  <si>
    <t>Rundown (4/28-5/04) I’m Allergic to Your Very Soul Vidja Glums!</t>
  </si>
  <si>
    <t>Aliens: Colonial Marines, Grand Theft Auto V, Respawn Entertainment, Shadow of the Eternals, Shantae, Wii U, Zone of the Enders</t>
  </si>
  <si>
    <t>2013/05/05 at 9:01 am</t>
  </si>
  <si>
    <t>Cing, Little King’s Story, Wii, XSEED</t>
  </si>
  <si>
    <t>2013/05/04 at 6:37 am</t>
  </si>
  <si>
    <t xml:space="preserve">Select Rundown (4/21-4/27) Those Delightful Diamond Dog Days </t>
  </si>
  <si>
    <t>Capcom, Darksiders, Microsoft, Nordic Games, Xbox One</t>
  </si>
  <si>
    <t>2013/04/28 at 4:07 pm</t>
  </si>
  <si>
    <t xml:space="preserve">Select Vividred Operation Review </t>
  </si>
  <si>
    <t>2013/04/27 at 6:50 pm</t>
  </si>
  <si>
    <t xml:space="preserve">Select Chibi-Robo!: Park Patrol Review </t>
  </si>
  <si>
    <t>Chibi-Robo!: Park Patrol Review</t>
  </si>
  <si>
    <t>Bandai Namco, Chibi-Robo, Nintendo, Skip Ltd.</t>
  </si>
  <si>
    <t>2013/04/26 at 8:00 am</t>
  </si>
  <si>
    <t xml:space="preserve">Select Nari’s Log </t>
  </si>
  <si>
    <t>Nari’s Log</t>
  </si>
  <si>
    <t>2013/04/24 at 11:38 am</t>
  </si>
  <si>
    <t xml:space="preserve">Select Nari’s Log Cycle 13: Sterling Fist of Nonsense </t>
  </si>
  <si>
    <t>Nari’s Log Cycle 13: Sterling Fist of Nonsense</t>
  </si>
  <si>
    <t>2013/04/24 at 11:09 am</t>
  </si>
  <si>
    <t xml:space="preserve">Select Nari’s Log Cycle 12: Ame Nochi Hare </t>
  </si>
  <si>
    <t>Nari’s Log Cycle 12: Ame Nochi Hare</t>
  </si>
  <si>
    <t>2013/04/24 at 11:05 am</t>
  </si>
  <si>
    <t xml:space="preserve">Select Rundown (4/14-4/20) A Clever Title That Was Wasted On Demon Sharks </t>
  </si>
  <si>
    <t>Capcom, Resident Evil, Skyrim, The Evil Within, XCOM</t>
  </si>
  <si>
    <t>2013/04/21 at 3:24 pm</t>
  </si>
  <si>
    <t xml:space="preserve">Select Enslaved: Odyssey to the West Review </t>
  </si>
  <si>
    <t>Bandai Namco, Xbox 360</t>
  </si>
  <si>
    <t>2013/04/20 at 6:30 pm</t>
  </si>
  <si>
    <t xml:space="preserve">Select The Pet Girl of Sakurasou Review </t>
  </si>
  <si>
    <t>2013/04/18 at 5:56 pm</t>
  </si>
  <si>
    <t xml:space="preserve">Select Rundown: Nintendo Direct (4/17) </t>
  </si>
  <si>
    <t>Rundown: Nintendo Direct (4/17)</t>
  </si>
  <si>
    <t>Bravely Default, Earthbound, Mario &amp; Luigi, Mario Party, New Super Mario Bros. U, Nintendo 3DS, Professor Layton, The Legend of Zelda, Wii U</t>
  </si>
  <si>
    <t>2013/04/17 at 3:06 pm</t>
  </si>
  <si>
    <t xml:space="preserve">Select Penny Arcade’s On the Rain-Slick: Precipice of Darkness Episode 3 Review </t>
  </si>
  <si>
    <t>Penny Arcade’s On the Rain-Slick: Precipice of Darkness Episode 3 Review</t>
  </si>
  <si>
    <t>Xbox Live Indie Games, Zeboyd Games</t>
  </si>
  <si>
    <t>2013/04/16 at 5:05 am</t>
  </si>
  <si>
    <t xml:space="preserve">Select Rundown (4/07-4/13) The Biggest Stick to Go Into a Girl’s Bum </t>
  </si>
  <si>
    <t>Rundown (4/07-4/13) The Biggest Stick to Go Into a Girl’s Bum</t>
  </si>
  <si>
    <t>Crytek, Deep Silver, Koch Media, Microsoft, Square Enix, Wii U</t>
  </si>
  <si>
    <t>2013/04/14 at 2:24 pm</t>
  </si>
  <si>
    <t xml:space="preserve">Select Klonoa Review </t>
  </si>
  <si>
    <t>Klonoa Review</t>
  </si>
  <si>
    <t>Bandai Namco, Wii</t>
  </si>
  <si>
    <t>2013/04/13 at 6:30 am</t>
  </si>
  <si>
    <t xml:space="preserve">Select Winter: Blow My Candle Out </t>
  </si>
  <si>
    <t>Winter: Blow My Candle Out</t>
  </si>
  <si>
    <t>2013/04/11 at 3:54 pm</t>
  </si>
  <si>
    <t xml:space="preserve">Select El Shaddai: The Ascension of the Metatron </t>
  </si>
  <si>
    <t>El Shaddai: The Ascension of the Metatron</t>
  </si>
  <si>
    <t>Xbox 360</t>
  </si>
  <si>
    <t>2013/04/09 at 2:50 pm</t>
  </si>
  <si>
    <t xml:space="preserve">Select Rundown (4/01-4/06) The Sweet Tsunami of Splendid Summer Swimwear </t>
  </si>
  <si>
    <t>Rundown (4/01-4/06) The Sweet Tsunami of Splendid Summer Swimwear</t>
  </si>
  <si>
    <t>Aliens: Colonial Marines, Bravely Default, Fantasy Life, King’s Quest, LucasArts, Pokémon, Pokemon X and Y, Telltale</t>
  </si>
  <si>
    <t>2013/04/07 at 1:44 pm</t>
  </si>
  <si>
    <t xml:space="preserve">Select Nari’s Log Cycle 11: Loose Pieces </t>
  </si>
  <si>
    <t>Nari’s Log Cycle 11: Loose Pieces</t>
  </si>
  <si>
    <t>2013/04/06 at 6:15 am</t>
  </si>
  <si>
    <t xml:space="preserve">Select Dust: An Elysian Tale Review </t>
  </si>
  <si>
    <t>Dust: An Elysian Tale Review</t>
  </si>
  <si>
    <t>Dust, Humble Hearts, Microsoft Game Studios, Steam</t>
  </si>
  <si>
    <t>2013/04/05 at 12:30 pm</t>
  </si>
  <si>
    <t xml:space="preserve">Select Psycho-Pass Review </t>
  </si>
  <si>
    <t>Psycho-Pass Review</t>
  </si>
  <si>
    <t>Psycho-Pass</t>
  </si>
  <si>
    <t>2013/04/03 at 9:53 am</t>
  </si>
  <si>
    <t xml:space="preserve">Select Rundown (3/27-3/31) Miniature Space Horses To The Sexy Pickle </t>
  </si>
  <si>
    <t>Assassin’s Creed, Banjo Kazooie, Cat Girl WIthout Salad, Darksiders, Nintendo, Vigil Games, WayForward</t>
  </si>
  <si>
    <t>2013/04/01 at 3:07 pm</t>
  </si>
  <si>
    <t xml:space="preserve">Select Metal Gear Solid 3: Snake Eater HD Review </t>
  </si>
  <si>
    <t>Hideo Kojima, Konami, Metal Gear Solid, PlayStation Vita, Xbox 360</t>
  </si>
  <si>
    <t>2013/03/31 at 6:59 am</t>
  </si>
  <si>
    <t xml:space="preserve">Select Nari’s Log Cycle 10: Basically A Sunday </t>
  </si>
  <si>
    <t>Nari’s Log Cycle 10: Basically A Sunday</t>
  </si>
  <si>
    <t>2013/03/30 at 10:40 am</t>
  </si>
  <si>
    <t xml:space="preserve">Select Sengoku Basara: Samurai Warriors Review </t>
  </si>
  <si>
    <t>Sengoku Basara: Samurai Warriors Review</t>
  </si>
  <si>
    <t>Capcom, Dynasty Warriors, Wii</t>
  </si>
  <si>
    <t>2013/03/28 at 12:00 pm</t>
  </si>
  <si>
    <t xml:space="preserve">Select Rundown (3/22-3/27) PAX East and Being Late To The Party </t>
  </si>
  <si>
    <t>Rundown (3/22-3/27) PAX East and Being Late To The Party</t>
  </si>
  <si>
    <t>Capcom, Nintendo, Sleeping Dogs, Square Enix, Transistor</t>
  </si>
  <si>
    <t>2013/03/27 at 3:18 pm</t>
  </si>
  <si>
    <t xml:space="preserve">Select Viktor: Der Pfad zu den Doktor </t>
  </si>
  <si>
    <t>Viktor: Der Pfad zu den Doktor</t>
  </si>
  <si>
    <t>2013/03/27 at 2:23 pm</t>
  </si>
  <si>
    <t xml:space="preserve">Select Golden Sun: Dark Dawn Review (of the first 20 hours) </t>
  </si>
  <si>
    <t>Nintendo</t>
  </si>
  <si>
    <t>2013/03/25 at 6:59 pm</t>
  </si>
  <si>
    <t xml:space="preserve">Select Nari’s Log Cycle 09: The One With The Mechas </t>
  </si>
  <si>
    <t>Nari’s Log Cycle 09: The One With The Mechas</t>
  </si>
  <si>
    <t>2013/03/24 at 7:21 am</t>
  </si>
  <si>
    <t xml:space="preserve">Select Rundown (3/17-3/22): Female’s Lazy HD Instinct of Schizophrenia With Murlin Deryl and Ieyasu </t>
  </si>
  <si>
    <t>Rundown (3/17-3/22): Female’s Lazy HD Instinct of Schizophrenia With Murlin Deryl and Ieyasu</t>
  </si>
  <si>
    <t>Beyond: Two Souls, Hideo Kojima, Shovel Knight, Steam, The Walking Dead, Twisted Pixel, WayForward, Yacht Club Games</t>
  </si>
  <si>
    <t>2013/03/23 at 10:44 am</t>
  </si>
  <si>
    <t xml:space="preserve">Select Urabe: Holder of the God Hand </t>
  </si>
  <si>
    <t>Urabe: Holder of the God Hand</t>
  </si>
  <si>
    <t>2013/03/21 at 3:49 pm</t>
  </si>
  <si>
    <t xml:space="preserve">Select Student Council’s Discretion Review </t>
  </si>
  <si>
    <t>Student Council’s Discretion Review</t>
  </si>
  <si>
    <t>2013/03/19 at 6:30 am</t>
  </si>
  <si>
    <t xml:space="preserve">Select NWS (3/10-3/16) A Circus of Mostly Japanese Origins! Featuring Saints Row </t>
  </si>
  <si>
    <t>Assassin’s Creed, Cave Story, Donkey Kong, PlayStation Vita</t>
  </si>
  <si>
    <t>2013/03/17 at 7:08 am</t>
  </si>
  <si>
    <t xml:space="preserve">Select Nari’s Log Cycle 08: On Tempo Chatter </t>
  </si>
  <si>
    <t>Nari’s Log Cycle 08: On Tempo Chatter</t>
  </si>
  <si>
    <t>2013/03/16 at 8:06 am</t>
  </si>
  <si>
    <t xml:space="preserve">Select Metal Gear Solid 2: Sons of Liberty HD Review </t>
  </si>
  <si>
    <t>Hideo Kojima, Konami, Metal Gear, PlayStation Vita, Xbox 360</t>
  </si>
  <si>
    <t>2013/03/13 at 5:41 am</t>
  </si>
  <si>
    <t xml:space="preserve">Select Terrance: What a Pitiful Life you Lead </t>
  </si>
  <si>
    <t>Terrance: What a Pitiful Life you Lead</t>
  </si>
  <si>
    <t>2013/03/12 at 7:23 am</t>
  </si>
  <si>
    <t xml:space="preserve">Select NWS (3/03-3/09) And God Said, “Let There Be Flying Piss Stained Panties” </t>
  </si>
  <si>
    <t>NWS (3/03-3/09) And God Said, “Let There Be Flying Piss Stained Panties”</t>
  </si>
  <si>
    <t>Conception, Electronic Arts, Phosphor Games, Project Awakened, Shenmue III, SimCity, Telltale, The Walking Dead</t>
  </si>
  <si>
    <t>2013/03/10 at 9:08 am</t>
  </si>
  <si>
    <t xml:space="preserve">Select Announcement: Well, I Tried </t>
  </si>
  <si>
    <t>Announcement: Well, I Tried</t>
  </si>
  <si>
    <t>2013/03/09 at 1:16 pm</t>
  </si>
  <si>
    <t xml:space="preserve">Select Nari’s Log Cycle 07: Deep Wounds </t>
  </si>
  <si>
    <t>Nari’s Log Cycle 07: Deep Wounds</t>
  </si>
  <si>
    <t>2013/03/09 at 7:48 am</t>
  </si>
  <si>
    <t xml:space="preserve">Select Metro 2033 Review </t>
  </si>
  <si>
    <t>4A Games, Metro, PC, THQ, Xbox 360</t>
  </si>
  <si>
    <t>2013/03/06 at 5:01 pm</t>
  </si>
  <si>
    <t xml:space="preserve">Select NWS (2/24-3/02): Bake The World Into an Omelette and Shove it Up Your Arse </t>
  </si>
  <si>
    <t>Aliens: Colonial Marines, Beyond: Two Souls, Dark Souls, Deus Ex, Electronic Arts, Metal Gear Solid, Nintendo, PlayStation, Sony, Wii U</t>
  </si>
  <si>
    <t>2013/03/03 at 8:51 am</t>
  </si>
  <si>
    <t xml:space="preserve">Select Terrance &amp; Super Battle Girl Seita </t>
  </si>
  <si>
    <t>Terrance &amp; Super Battle Girl Seita</t>
  </si>
  <si>
    <t>2013/03/02 at 7:03 am</t>
  </si>
  <si>
    <t xml:space="preserve">Select DNA² Review </t>
  </si>
  <si>
    <t>2013/03/01 at 8:45 am</t>
  </si>
  <si>
    <t xml:space="preserve">Select Nari’s Log Cycle 06: A Medieval Arrangement </t>
  </si>
  <si>
    <t>Nari’s Log Cycle 06: A Medieval Arrangement</t>
  </si>
  <si>
    <t>2013/02/28 at 7:05 am</t>
  </si>
  <si>
    <t xml:space="preserve">Select Chäos;HEAd Review </t>
  </si>
  <si>
    <t>Chäos;HEAd Review</t>
  </si>
  <si>
    <t>Nitroplus, Visual Novel</t>
  </si>
  <si>
    <t>2013/02/27 at 4:27 pm</t>
  </si>
  <si>
    <t xml:space="preserve">Select Nari’s Log Cycle 05: Double Bubble Trouble </t>
  </si>
  <si>
    <t>Nari’s Log Cycle 05: Double Bubble Trouble</t>
  </si>
  <si>
    <t>2013/02/26 at 6:40 am</t>
  </si>
  <si>
    <t xml:space="preserve">Select Code:Breaker Review </t>
  </si>
  <si>
    <t>2013/02/25 at 6:35 am</t>
  </si>
  <si>
    <t xml:space="preserve">Select NWS (2/17-2/23) Destined Demo Drops Dumbing Dogs Documented by Cheap Seasonal indies </t>
  </si>
  <si>
    <t>Aliens: Colonial Marines, Destiny, Michel Ancel, PlayStation 4, Square Enix, The Legend of Zelda, Watch Dogs, Wii U</t>
  </si>
  <si>
    <t>2013/02/24 at 5:59 am</t>
  </si>
  <si>
    <t xml:space="preserve">Select Nari’s Log Cycle 04: Cyhanide and I </t>
  </si>
  <si>
    <t>Nari’s Log Cycle 04: Cyhanide and I</t>
  </si>
  <si>
    <t>2013/02/23 at 7:09 am</t>
  </si>
  <si>
    <t xml:space="preserve">Select Thoughts on the PlayStation 4 Announcement Conference </t>
  </si>
  <si>
    <t>Thoughts on the PlayStation 4 Announcement Conference</t>
  </si>
  <si>
    <t>Destiny, PlayStation 4, Sony, The Witness, Watch Dogs</t>
  </si>
  <si>
    <t>2013/02/21 at 4:30 pm</t>
  </si>
  <si>
    <t xml:space="preserve">Select Golden Sun Review </t>
  </si>
  <si>
    <t>Golden Sun Review</t>
  </si>
  <si>
    <t>2013/02/20 at 7:09 am</t>
  </si>
  <si>
    <t xml:space="preserve">Select NWS (2/10-2/16) Unlimited Colonies: Essentially Direct Controller of the Dar </t>
  </si>
  <si>
    <t>NWS (2/10-2/16) Unlimited Colonies: Essentially Direct Controller of the Dar</t>
  </si>
  <si>
    <t>Aliens: Colonial Marines, Animal Crossing, Batman Arkham, Dark, Gearbox, PlayStation 4, Spark Unlimited</t>
  </si>
  <si>
    <t>2013/02/17 at 6:42 am</t>
  </si>
  <si>
    <t xml:space="preserve">Select Nari’s Log Cycle 03: Club Eternity </t>
  </si>
  <si>
    <t>Nari’s Log Cycle 03: Club Eternity</t>
  </si>
  <si>
    <t>2013/02/16 at 6:55 am</t>
  </si>
  <si>
    <t xml:space="preserve">Select The Munchables Review </t>
  </si>
  <si>
    <t>The Munchables Review</t>
  </si>
  <si>
    <t>2013/02/15 at 7:28 am</t>
  </si>
  <si>
    <t xml:space="preserve">Select K Season One Review </t>
  </si>
  <si>
    <t>2013/02/13 at 6:00 pm</t>
  </si>
  <si>
    <t xml:space="preserve">Select Metal Gear Solid: Twin Snakes Review </t>
  </si>
  <si>
    <t>GameCube, Konami, Metal Gear, Metal Gear Solid, Nintendo</t>
  </si>
  <si>
    <t>2013/02/11 at 5:58 pm</t>
  </si>
  <si>
    <t xml:space="preserve">Select NWS (2/03-2/09) Racist Residents, Awakened All-Stars, Lackluster Legends, and Impossible Inquiries </t>
  </si>
  <si>
    <t>NWS (2/03-2/09) Racist Residents, Awakened All-Stars, Lackluster Legends, and Impossible Inquiries</t>
  </si>
  <si>
    <t>Bioware, Capcom, Gearbox, Phosphor Games, Project Awakened, The Witcher 3: WIld Hunt, Ubisoft, Wii U, Xbox One</t>
  </si>
  <si>
    <t>2013/02/10 at 7:35 am</t>
  </si>
  <si>
    <t xml:space="preserve">Select Nari’s Log Cycle 02: The Omnibahn </t>
  </si>
  <si>
    <t>Nari’s Log Cycle 02: The Omnibahn</t>
  </si>
  <si>
    <t>2013/02/09 at 7:11 am</t>
  </si>
  <si>
    <t xml:space="preserve">Select My Little Monster Season One Review </t>
  </si>
  <si>
    <t>2013/02/07 at 6:45 am</t>
  </si>
  <si>
    <t xml:space="preserve">Select Witcher 2: Assassins of Kings Enhanced Edition Review </t>
  </si>
  <si>
    <t>PC, Warner Brothers, Xbox 360</t>
  </si>
  <si>
    <t>2013/02/04 at 6:53 am</t>
  </si>
  <si>
    <t xml:space="preserve">Select NWS (1/27-2/02) Nintendo Bravely Shutting Down Kojima’s Microtransaction Blow </t>
  </si>
  <si>
    <t>NWS (1/27-2/02) Nintendo Bravely Shutting Down Kojima’s Microtransaction Blow</t>
  </si>
  <si>
    <t>Hideo Kojima, THQ, Vigil Games</t>
  </si>
  <si>
    <t>2013/02/03 at 7:14 am</t>
  </si>
  <si>
    <t xml:space="preserve">Select Nari’s Log Cycle 01: The Purple Pit </t>
  </si>
  <si>
    <t>Nari’s Log Cycle 01: The Purple Pit</t>
  </si>
  <si>
    <t>2013/02/02 at 7:06 am</t>
  </si>
  <si>
    <t xml:space="preserve">Select One Hundred Random Questions Answered! </t>
  </si>
  <si>
    <t>One Hundred Random Questions Answered!</t>
  </si>
  <si>
    <t>2013/01/30 at 9:01 pm</t>
  </si>
  <si>
    <t xml:space="preserve">Select Sword Art Online Review </t>
  </si>
  <si>
    <t>Sword Art Online</t>
  </si>
  <si>
    <t>2013/01/28 at 6:32 am</t>
  </si>
  <si>
    <t xml:space="preserve">Select Nari’s Log Triple Zero </t>
  </si>
  <si>
    <t>Nari’s Log Triple Zero</t>
  </si>
  <si>
    <t>2013/01/26 at 4:56 pm</t>
  </si>
  <si>
    <t xml:space="preserve">Select Sleeping Dogs Review </t>
  </si>
  <si>
    <t>Sleeping Dogs Review</t>
  </si>
  <si>
    <t>PC, Sleeping Dogs, Square Enix, Xbox 360</t>
  </si>
  <si>
    <t>2013/01/23 at 6:43 am</t>
  </si>
  <si>
    <t xml:space="preserve">Select Spec Ops: The Line “Review” </t>
  </si>
  <si>
    <t>Spec Ops: The Line “Review”</t>
  </si>
  <si>
    <t>2K Games, PC, Xbox 360, Yager</t>
  </si>
  <si>
    <t>2013/01/18 at 7:12 am</t>
  </si>
  <si>
    <t xml:space="preserve">Select Dragon Quest IV: Chapters of the Chosen Review </t>
  </si>
  <si>
    <t>Dragon Quest IV: Chapters of the Chosen Review</t>
  </si>
  <si>
    <t>Dragon Quest</t>
  </si>
  <si>
    <t>2013/01/13 at 7:15 am</t>
  </si>
  <si>
    <t xml:space="preserve">Select BTOOOM! Season One Review </t>
  </si>
  <si>
    <t>2013/01/10 at 6:44 am</t>
  </si>
  <si>
    <t xml:space="preserve">Select Love, Chunibyo &amp; Other Delusions Review </t>
  </si>
  <si>
    <t>2013/01/07 at 6:52 am</t>
  </si>
  <si>
    <t xml:space="preserve">Select Nari’s Log Cycle 007: Early Bird Catches The Boot </t>
  </si>
  <si>
    <t>Nari’s Log Cycle 007: Early Bird Catches The Boot</t>
  </si>
  <si>
    <t>2013/01/05 at 6:30 am</t>
  </si>
  <si>
    <t xml:space="preserve">Select Telltale’s The Walking Dead Review </t>
  </si>
  <si>
    <t>Telltale’s The Walking Dead Review</t>
  </si>
  <si>
    <t>2013/01/03 at 6:57 am</t>
  </si>
  <si>
    <t xml:space="preserve">Select The World Ends With You Review </t>
  </si>
  <si>
    <t>The World Ends With You Review</t>
  </si>
  <si>
    <t>Square Enix, The World Ends With You</t>
  </si>
  <si>
    <t>2013/01/01 at 6:11 am</t>
  </si>
  <si>
    <t xml:space="preserve">Select Nari’s Log Cycle 006: The Endless Barrel of Exposition </t>
  </si>
  <si>
    <t>Nari’s Log Cycle 006: The Endless Barrel of Exposition</t>
  </si>
  <si>
    <t>2012/12/31 at 6:59 am</t>
  </si>
  <si>
    <t xml:space="preserve">Select Nigma Box’s Best and Worst of 2012 Awards </t>
  </si>
  <si>
    <t>Nigma Box’s Best and Worst of 2012 Awards</t>
  </si>
  <si>
    <t>2012/12/31 at 6:00 am</t>
  </si>
  <si>
    <t xml:space="preserve">Select KO Beast Review </t>
  </si>
  <si>
    <t>2012/12/30 at 8:03 am</t>
  </si>
  <si>
    <t xml:space="preserve">Select Nari’s Log Cycle 005: Thirty Seconds of Another Life </t>
  </si>
  <si>
    <t>Nari’s Log Cycle 005: Thirty Seconds of Another Life</t>
  </si>
  <si>
    <t>2012/12/30 at 6:14 am</t>
  </si>
  <si>
    <t xml:space="preserve">Select Nari’s Log Cycle 004: Another Step Towards Myself </t>
  </si>
  <si>
    <t>Nari’s Log Cycle 004: Another Step Towards Myself</t>
  </si>
  <si>
    <t>2012/12/29 at 6:25 am</t>
  </si>
  <si>
    <t xml:space="preserve">Select Nari’s Log Cycle 003: Reasons, or More Chaos? </t>
  </si>
  <si>
    <t>Nari’s Log Cycle 003: Reasons, or More Chaos?</t>
  </si>
  <si>
    <t>2012/12/28 at 7:01 am</t>
  </si>
  <si>
    <t xml:space="preserve">Select Nari’s Log Cycle 002: The Red Room </t>
  </si>
  <si>
    <t>Nari’s Log Cycle 002: The Red Room</t>
  </si>
  <si>
    <t>2012/12/27 at 6:13 am</t>
  </si>
  <si>
    <t xml:space="preserve">Select Nari’s Log Cycle 001: The Awakening </t>
  </si>
  <si>
    <t>Nari’s Log Cycle 001: The Awakening</t>
  </si>
  <si>
    <t>2012/12/26 at 6:45 am</t>
  </si>
  <si>
    <t xml:space="preserve">Select Nari’s Log Cycle 000: An Explanation </t>
  </si>
  <si>
    <t>Nari’s Log Cycle 000: An Explanation</t>
  </si>
  <si>
    <t>2012/12/25 at 6:59 am</t>
  </si>
  <si>
    <t>2012/12/24 at 6:19 am</t>
  </si>
  <si>
    <t xml:space="preserve">Select Skip Beat! Review </t>
  </si>
  <si>
    <t>Skip Beat! Review</t>
  </si>
  <si>
    <t>2012/12/20 at 7:15 am</t>
  </si>
  <si>
    <t xml:space="preserve">Select Intertoids </t>
  </si>
  <si>
    <t>Intertoids</t>
  </si>
  <si>
    <t>2012/12/19 at 4:51 pm</t>
  </si>
  <si>
    <t xml:space="preserve">Select The Last Story Review </t>
  </si>
  <si>
    <t>The Last Story Review</t>
  </si>
  <si>
    <t>Mistwalker, Nintendo, Wii, XSEED</t>
  </si>
  <si>
    <t>2012/12/17 at 6:42 am</t>
  </si>
  <si>
    <t xml:space="preserve">Select Intertoids Tale Twelve: The Last Drop </t>
  </si>
  <si>
    <t>Intertoids Tale Twelve: The Last Drop</t>
  </si>
  <si>
    <t>Jim Sterling</t>
  </si>
  <si>
    <t>2012/12/16 at 8:52 am</t>
  </si>
  <si>
    <t xml:space="preserve">Select Fairly Messy Rant: The Nearly Forgotten One Where I Talk About Society, I Think! </t>
  </si>
  <si>
    <t>Fairly Messy Rant: The Nearly Forgotten One Where I Talk About Society, I Think!</t>
  </si>
  <si>
    <t>2012/12/12 at 6:00 am</t>
  </si>
  <si>
    <t xml:space="preserve">Select Intertoids Tale Eleven: Timeless Paradigm </t>
  </si>
  <si>
    <t>Intertoids Tale Eleven: Timeless Paradigm</t>
  </si>
  <si>
    <t>2012/12/09 at 9:38 am</t>
  </si>
  <si>
    <t xml:space="preserve">Select ToraDora Review </t>
  </si>
  <si>
    <t>ToraDora Review</t>
  </si>
  <si>
    <t>NIS America</t>
  </si>
  <si>
    <t>2012/12/06 at 6:35 am</t>
  </si>
  <si>
    <t xml:space="preserve">Select Iron Brigade (Trenched) Review </t>
  </si>
  <si>
    <t>Iron Brigade (Trenched) Review</t>
  </si>
  <si>
    <t>Microsoft Game Studios, Xbox 360</t>
  </si>
  <si>
    <t>2012/12/03 at 6:59 am</t>
  </si>
  <si>
    <t xml:space="preserve">Select Intertoids Tale Ten: Journey of Infinite Earths </t>
  </si>
  <si>
    <t>Intertoids Tale Ten: Journey of Infinite Earths</t>
  </si>
  <si>
    <t>2012/12/02 at 9:37 am</t>
  </si>
  <si>
    <t xml:space="preserve">Select Stacking Review </t>
  </si>
  <si>
    <t>Stacking Review</t>
  </si>
  <si>
    <t>PC, THQ</t>
  </si>
  <si>
    <t>2012/12/01 at 7:03 am</t>
  </si>
  <si>
    <t xml:space="preserve">Select Puella Magi Madoka Magica Review </t>
  </si>
  <si>
    <t>2012/11/29 at 6:50 am</t>
  </si>
  <si>
    <t xml:space="preserve">Select Adventure Time: Hey Ice King! Why’d You Steal Our Garbage?! Review </t>
  </si>
  <si>
    <t>Adventure Time: Hey Ice King! Why’d You Steal Our Garbage?! Review</t>
  </si>
  <si>
    <t>Adventure Time, D3 Publisher, WayForward</t>
  </si>
  <si>
    <t>2012/11/27 at 6:42 am</t>
  </si>
  <si>
    <t xml:space="preserve">Select Paper Mario: Sticker Star Review </t>
  </si>
  <si>
    <t>Paper Mario: Sticker Star Review</t>
  </si>
  <si>
    <t>Nintendo, Nintendo 3DS</t>
  </si>
  <si>
    <t>2012/11/26 at 7:20 am</t>
  </si>
  <si>
    <t xml:space="preserve">Select Intertoids Tale Nine: Dusk for All </t>
  </si>
  <si>
    <t>Intertoids Tale Nine: Dusk for All</t>
  </si>
  <si>
    <t>2012/11/25 at 8:48 am</t>
  </si>
  <si>
    <t xml:space="preserve">Select Mysterious Girlfriend X Review </t>
  </si>
  <si>
    <t>2012/11/22 at 7:49 am</t>
  </si>
  <si>
    <t xml:space="preserve">Select Deus Ex Human Revolution Review </t>
  </si>
  <si>
    <t>Deus Ex Human Revolution Review</t>
  </si>
  <si>
    <t>Deus Ex, PC, Square Enix, Xbox 360</t>
  </si>
  <si>
    <t>2012/11/19 at 7:15 am</t>
  </si>
  <si>
    <t xml:space="preserve">Select Intertoids Tale Eight: Dawn For One </t>
  </si>
  <si>
    <t>Intertoids Tale Eight: Dawn For One</t>
  </si>
  <si>
    <t>2012/11/18 at 8:29 am</t>
  </si>
  <si>
    <t xml:space="preserve">Select Nyarko-San: Another Sprawling Chaos Review </t>
  </si>
  <si>
    <t>2012/11/15 at 6:52 am</t>
  </si>
  <si>
    <t xml:space="preserve">Select Virtue’s Last Reward Review </t>
  </si>
  <si>
    <t>Virtue’s Last Reward Review</t>
  </si>
  <si>
    <t>Nintendo 3DS, Zero Escape</t>
  </si>
  <si>
    <t>2012/11/12 at 6:17 am</t>
  </si>
  <si>
    <t xml:space="preserve">Select Intertoids Tale Seven: The Indoctrination </t>
  </si>
  <si>
    <t>Intertoids Tale Seven: The Indoctrination</t>
  </si>
  <si>
    <t>2012/11/11 at 9:20 am</t>
  </si>
  <si>
    <t xml:space="preserve">Select Tari Tari Review </t>
  </si>
  <si>
    <t>2012/11/08 at 6:58 am</t>
  </si>
  <si>
    <t xml:space="preserve">Select My (Late) Thoughts on Pokemon Black 2 </t>
  </si>
  <si>
    <t>My (Late) Thoughts on Pokemon Black 2</t>
  </si>
  <si>
    <t>Nintendo, Pokémon</t>
  </si>
  <si>
    <t>2012/11/05 at 6:43 am</t>
  </si>
  <si>
    <t xml:space="preserve">Select Intertoids Tale Six: Revelations on Infinite Earths </t>
  </si>
  <si>
    <t>Intertoids Tale Six: Revelations on Infinite Earths</t>
  </si>
  <si>
    <t>2012/11/04 at 9:16 am</t>
  </si>
  <si>
    <t xml:space="preserve">Select Dementium: The Ward Impressions </t>
  </si>
  <si>
    <t>Dementium: The Ward Impressions</t>
  </si>
  <si>
    <t>2012/10/31 at 6:00 am</t>
  </si>
  <si>
    <t xml:space="preserve">Select Aliens Infestation Review </t>
  </si>
  <si>
    <t>Aliens Infestation Review</t>
  </si>
  <si>
    <t>Gearbox, Sega, WayForward</t>
  </si>
  <si>
    <t>2012/10/30 at 6:53 am</t>
  </si>
  <si>
    <t xml:space="preserve">Select Costume Quest + Grubbins On Ice Review </t>
  </si>
  <si>
    <t>Costume Quest + Grubbins On Ice Review</t>
  </si>
  <si>
    <t>2012/10/29 at 6:52 am</t>
  </si>
  <si>
    <t xml:space="preserve">Select Intertoids Tale Five: Seperation of the First Self </t>
  </si>
  <si>
    <t>Intertoids Tale Five: Seperation of the First Self</t>
  </si>
  <si>
    <t>2012/10/28 at 9:00 am</t>
  </si>
  <si>
    <t xml:space="preserve">Select Oreimo Review </t>
  </si>
  <si>
    <t>2012/10/26 at 6:54 am</t>
  </si>
  <si>
    <t xml:space="preserve">Select Code of Princess Review </t>
  </si>
  <si>
    <t>Code of Princess Review</t>
  </si>
  <si>
    <t>Agatsuma Entertainment, Atlus, Code of Princess, Nintendo 3DS</t>
  </si>
  <si>
    <t>2012/10/24 at 6:14 am</t>
  </si>
  <si>
    <t xml:space="preserve">Select Ms. Splosion Man Review </t>
  </si>
  <si>
    <t>Ms. Splosion Man Review</t>
  </si>
  <si>
    <t>2012/10/22 at 6:00 am</t>
  </si>
  <si>
    <t xml:space="preserve">Select Intertoids Tale Four: Twin Paths of Fate </t>
  </si>
  <si>
    <t>Intertoids Tale Four: Twin Paths of Fate</t>
  </si>
  <si>
    <t>2012/10/21 at 11:29 am</t>
  </si>
  <si>
    <t xml:space="preserve">Select Bioshock 2: Minerva’s Den Review </t>
  </si>
  <si>
    <t>Bioshock 2: Minerva’s Den Review</t>
  </si>
  <si>
    <t>2K Games, Bioshock, PC, Xbox 360</t>
  </si>
  <si>
    <t>2012/10/20 at 8:01 am</t>
  </si>
  <si>
    <t xml:space="preserve">Select Bioshock 2 Review </t>
  </si>
  <si>
    <t>Bioshock 2 Review</t>
  </si>
  <si>
    <t>2012/10/19 at 6:01 am</t>
  </si>
  <si>
    <t xml:space="preserve">Select Natsuyuki Rendezvous Review </t>
  </si>
  <si>
    <t>Natsuyuki Rendezvous Review</t>
  </si>
  <si>
    <t>2012/10/17 at 6:04 am</t>
  </si>
  <si>
    <t xml:space="preserve">Select Comic Jumper: The Adventures of Captain Smiley Review </t>
  </si>
  <si>
    <t>Comic Jumper: The Adventures of Captain Smiley Review</t>
  </si>
  <si>
    <t>Microsoft Game Studios, Twisted Pixel</t>
  </si>
  <si>
    <t>2012/10/15 at 6:01 am</t>
  </si>
  <si>
    <t xml:space="preserve">Select Intertoids Tale Three: The Longest Fantastical Star </t>
  </si>
  <si>
    <t>2012/10/14 at 1:01 am</t>
  </si>
  <si>
    <t xml:space="preserve">Select Ready Player One Review </t>
  </si>
  <si>
    <t>Ready Player One Review</t>
  </si>
  <si>
    <t>2012/10/12 at 6:00 am</t>
  </si>
  <si>
    <t xml:space="preserve">Select YuruYuri Review </t>
  </si>
  <si>
    <t>2012/10/10 at 6:01 am</t>
  </si>
  <si>
    <t xml:space="preserve">Select Fairly Messy Rant: Let’s Talk About Fun! </t>
  </si>
  <si>
    <t>Fairly Messy Rant: Let’s Talk About Fun!</t>
  </si>
  <si>
    <t>2012/10/10 at 6:00 am</t>
  </si>
  <si>
    <t xml:space="preserve">Select ‘Splosion Man Review </t>
  </si>
  <si>
    <t>‘Splosion Man Review</t>
  </si>
  <si>
    <t>2012/10/08 at 6:01 am</t>
  </si>
  <si>
    <t xml:space="preserve">Select Intertoids Tale Two: The Autumn Dice </t>
  </si>
  <si>
    <t>Intertoids Tale Two: The Autumn Dice</t>
  </si>
  <si>
    <t>2012/10/07 at 10:31 am</t>
  </si>
  <si>
    <t xml:space="preserve">Select Solatorobo: Red The Hunter Review </t>
  </si>
  <si>
    <t>Solatorobo: Red The Hunter Review</t>
  </si>
  <si>
    <t>Bandai Namco, CyberConnect2, XSEED</t>
  </si>
  <si>
    <t>2012/10/05 at 6:01 am</t>
  </si>
  <si>
    <t xml:space="preserve">Select Huamnity Has Declined (Jinrui wa Suitaishimashita) Review </t>
  </si>
  <si>
    <t>Huamnity Has Declined (Jinrui wa Suitaishimashita) Review</t>
  </si>
  <si>
    <t>2012/10/03 at 6:01 am</t>
  </si>
  <si>
    <t xml:space="preserve">Select The Maw Review </t>
  </si>
  <si>
    <t>The Maw Review</t>
  </si>
  <si>
    <t>PC, Twisted Pixel</t>
  </si>
  <si>
    <t>2012/10/01 at 6:01 am</t>
  </si>
  <si>
    <t xml:space="preserve">Select Intertoids Tale One: M of The Silver Holes </t>
  </si>
  <si>
    <t>Intertoids Tale One: M of The Silver Holes</t>
  </si>
  <si>
    <t>2012/09/30 at 6:17 pm</t>
  </si>
  <si>
    <t xml:space="preserve">Select Hell Yeah! Wrath of the Dead Rabbit Review </t>
  </si>
  <si>
    <t>Hell Yeah! Wrath of the Dead Rabbit Review</t>
  </si>
  <si>
    <t>PC, Sega</t>
  </si>
  <si>
    <t>2012/09/29 at 6:01 am</t>
  </si>
  <si>
    <t xml:space="preserve">Select Jet Set Radio HD Review </t>
  </si>
  <si>
    <t>Jet Set Radio HD Review</t>
  </si>
  <si>
    <t>Mobile, PC, Sega</t>
  </si>
  <si>
    <t>2012/09/27 at 6:01 am</t>
  </si>
  <si>
    <t xml:space="preserve">Select Moyashimon: Tales of Agriculture Review </t>
  </si>
  <si>
    <t>2012/09/24 at 6:01 am</t>
  </si>
  <si>
    <t xml:space="preserve">Select Fairly Messy Rant: Addressing the New Dante </t>
  </si>
  <si>
    <t>Fairly Messy Rant: Addressing the New Dante</t>
  </si>
  <si>
    <t>2012/09/23 at 6:00 am</t>
  </si>
  <si>
    <t xml:space="preserve">Select Bayonetta Impressions </t>
  </si>
  <si>
    <t>Bayonetta Impressions</t>
  </si>
  <si>
    <t>2012/09/21 at 6:00 am</t>
  </si>
  <si>
    <t xml:space="preserve">Select Phoenix Wright: Ace Attorney Review </t>
  </si>
  <si>
    <t>Phoenix Wright: Ace Attorney Review</t>
  </si>
  <si>
    <t>Capcom, GameBoy Advance, Phoenix Wright: Ace Attorney, Visual Novel</t>
  </si>
  <si>
    <t>2012/09/17 at 3:01 am</t>
  </si>
  <si>
    <t xml:space="preserve">Select Fairly Messy Rant: Realism, Multiplayer, and Photorealism </t>
  </si>
  <si>
    <t>Fairly Messy Rant: Realism, Multiplayer, and Photorealism</t>
  </si>
  <si>
    <t>2012/09/14 at 6:00 am</t>
  </si>
  <si>
    <t xml:space="preserve">Select Angel Beats! Review </t>
  </si>
  <si>
    <t>2012/09/14 at 3:01 am</t>
  </si>
  <si>
    <t xml:space="preserve">Select Moon Review </t>
  </si>
  <si>
    <t>Moon Review</t>
  </si>
  <si>
    <t>Mastiff, Renegade Kid</t>
  </si>
  <si>
    <t>2012/09/12 at 3:01 am</t>
  </si>
  <si>
    <t>Michel Ancel, Nintendo 3DS, PC, Rayman, Ubisoft, Ubisoft Montpellier, Wii, Xbox 360</t>
  </si>
  <si>
    <t>2012/09/10 at 3:01 am</t>
  </si>
  <si>
    <t xml:space="preserve">Select Bludgeoning Angel Dokuro-Chan Review </t>
  </si>
  <si>
    <t>2012/09/07 at 3:01 am</t>
  </si>
  <si>
    <t xml:space="preserve">Select Nichijou (My Ordinary Life) Review </t>
  </si>
  <si>
    <t>2012/09/03 at 3:01 am</t>
  </si>
  <si>
    <t xml:space="preserve">Select Shadow Complex Review </t>
  </si>
  <si>
    <t>Shadow Complex Review</t>
  </si>
  <si>
    <t>2012/08/31 at 6:00 am</t>
  </si>
  <si>
    <t>2012/08/29 at 6:00 am</t>
  </si>
  <si>
    <t>2012/08/26 at 6:00 am</t>
  </si>
  <si>
    <t>2012/08/22 at 6:00 am</t>
  </si>
  <si>
    <t xml:space="preserve">Select Baccano! Review </t>
  </si>
  <si>
    <t>2012/08/19 at 7:16 am</t>
  </si>
  <si>
    <t xml:space="preserve">Select Fairly Messy Rant: Digital Distribution, Pricing Models, and Digital Resale </t>
  </si>
  <si>
    <t>Fairly Messy Rant: Digital Distribution, Pricing Models, and Digital Resale</t>
  </si>
  <si>
    <t>2012/08/19 at 6:00 am</t>
  </si>
  <si>
    <t>2012/08/15 at 6:00 am</t>
  </si>
  <si>
    <t xml:space="preserve">Select Squid Girl Season One Review </t>
  </si>
  <si>
    <t>2012/08/12 at 7:09 am</t>
  </si>
  <si>
    <t xml:space="preserve">Select Metroid II: Return of Samus Review </t>
  </si>
  <si>
    <t>Metroid II: Return of Samus Review</t>
  </si>
  <si>
    <t>2012/08/08 at 6:00 am</t>
  </si>
  <si>
    <t xml:space="preserve">Select Panty And Stocking With Garterbelt Review </t>
  </si>
  <si>
    <t>2012/08/05 at 7:18 am</t>
  </si>
  <si>
    <t xml:space="preserve">Select Fairly Messy Rant: Cartels, Robots, Gold, and Bum Kickin’ </t>
  </si>
  <si>
    <t>Fairly Messy Rant: Cartels, Robots, Gold, and Bum Kickin’</t>
  </si>
  <si>
    <t>2012/08/03 at 6:00 am</t>
  </si>
  <si>
    <t xml:space="preserve">Select Transformers: Fall of Cybertron Demo Impressions </t>
  </si>
  <si>
    <t>Transformers: Fall of Cybertron Demo Impressions</t>
  </si>
  <si>
    <t>2012/08/02 at 6:00 am</t>
  </si>
  <si>
    <t xml:space="preserve">Select Metroid Zero Mission Review </t>
  </si>
  <si>
    <t>Metroid Zero Mission Review</t>
  </si>
  <si>
    <t>2012/08/01 at 6:00 am</t>
  </si>
  <si>
    <t xml:space="preserve">Select Gokudo Review </t>
  </si>
  <si>
    <t>2012/07/29 at 6:30 am</t>
  </si>
  <si>
    <t xml:space="preserve">Select Penny Arcade’s Principle of Darkness: On The Rain-Slick Episode 3 Review </t>
  </si>
  <si>
    <t>Penny Arcade’s Principle of Darkness: On The Rain-Slick Episode 3 Review</t>
  </si>
  <si>
    <t>2012/07/27 at 6:00 am</t>
  </si>
  <si>
    <t xml:space="preserve">Select Fairly Messy Rant: Sex, Nudity, And Battle Kittens </t>
  </si>
  <si>
    <t>Fairly Messy Rant: Sex, Nudity, And Battle Kittens</t>
  </si>
  <si>
    <t xml:space="preserve">Select Cthulhu Saves The World Review </t>
  </si>
  <si>
    <t>Cthulhu Saves The World Review</t>
  </si>
  <si>
    <t>2012/07/24 at 6:00 am</t>
  </si>
  <si>
    <t xml:space="preserve">Select Breath of Death VII: The New Beginning Review </t>
  </si>
  <si>
    <t>Breath of Death VII: The New Beginning Review</t>
  </si>
  <si>
    <t>2012/07/22 at 6:00 am</t>
  </si>
  <si>
    <t xml:space="preserve">Select Pokemon Conquest Review </t>
  </si>
  <si>
    <t>Pokemon Conquest Review</t>
  </si>
  <si>
    <t>2012/07/20 at 6:00 am</t>
  </si>
  <si>
    <t xml:space="preserve">Select The World God Only Knows Season One Review </t>
  </si>
  <si>
    <t>2012/07/16 at 7:37 am</t>
  </si>
  <si>
    <t xml:space="preserve">Select Borderlands: Game of the Year Edition Review </t>
  </si>
  <si>
    <t>Borderlands: Game of the Year Edition Review</t>
  </si>
  <si>
    <t>2012/07/13 at 6:00 am</t>
  </si>
  <si>
    <t xml:space="preserve">Select Bioshock Review </t>
  </si>
  <si>
    <t>Bioshock Review</t>
  </si>
  <si>
    <t>2012/07/10 at 6:00 am</t>
  </si>
  <si>
    <t xml:space="preserve">Select Bioshock Box Art Rift </t>
  </si>
  <si>
    <t>Bioshock Box Art Rift</t>
  </si>
  <si>
    <t>2012/07/09 at 6:00 am</t>
  </si>
  <si>
    <t xml:space="preserve">Select Gargoyle’s Quest Review </t>
  </si>
  <si>
    <t>Gargoyle’s Quest Review</t>
  </si>
  <si>
    <t>2012/07/08 at 6:00 am</t>
  </si>
  <si>
    <t xml:space="preserve">Select Mighty Switch Force Review </t>
  </si>
  <si>
    <t>Mighty Switch Force Review</t>
  </si>
  <si>
    <t>2012/07/07 at 6:00 am</t>
  </si>
  <si>
    <t xml:space="preserve">Select Mighty Milky Way Review </t>
  </si>
  <si>
    <t>Mighty Milky Way Review</t>
  </si>
  <si>
    <t>2012/07/05 at 6:00 am</t>
  </si>
  <si>
    <t xml:space="preserve">Select The Day of Revolution Review </t>
  </si>
  <si>
    <t>The Day of Revolution Review</t>
  </si>
  <si>
    <t>2012/07/04 at 6:00 am</t>
  </si>
  <si>
    <t xml:space="preserve">Select Shantae: Risky’s Revenge Review </t>
  </si>
  <si>
    <t>Shantae: Risky’s Revenge Review</t>
  </si>
  <si>
    <t>2012/07/02 at 6:00 am</t>
  </si>
  <si>
    <t xml:space="preserve">Select Majin and the Forsaken Kingdom Review </t>
  </si>
  <si>
    <t>Majin and the Forsaken Kingdom Review</t>
  </si>
  <si>
    <t>2012/07/01 at 6:00 am</t>
  </si>
  <si>
    <t xml:space="preserve">Select Fairly Messy Rant: Systems Dying and Certain Trends in the Industry </t>
  </si>
  <si>
    <t>Fairly Messy Rant: Systems Dying and Certain Trends in the Industry</t>
  </si>
  <si>
    <t>2012/06/27 at 6:00 am</t>
  </si>
  <si>
    <t xml:space="preserve">Select Ghost Trick: Phantom Detective Review </t>
  </si>
  <si>
    <t>Ghost Trick: Phantom Detective Review</t>
  </si>
  <si>
    <t>2012/06/26 at 6:00 am</t>
  </si>
  <si>
    <t xml:space="preserve">Select Darksiders Review </t>
  </si>
  <si>
    <t>Darksiders Review</t>
  </si>
  <si>
    <t>2012/06/24 at 6:00 am</t>
  </si>
  <si>
    <t xml:space="preserve">Select Professor Layton and the Curious Village Review </t>
  </si>
  <si>
    <t>Professor Layton and the Curious Village Review</t>
  </si>
  <si>
    <t>2012/06/19 at 6:00 am</t>
  </si>
  <si>
    <t xml:space="preserve">Select 999: Nine Hours, Nine Persons, Nine Doors Review </t>
  </si>
  <si>
    <t>999: Nine Hours, Nine Persons, Nine Doors Review</t>
  </si>
  <si>
    <t>2012/06/17 at 6:00 am</t>
  </si>
  <si>
    <t xml:space="preserve">Select Dragon’s Dogma Demo Impressions </t>
  </si>
  <si>
    <t>Dragon’s Dogma Demo Impressions</t>
  </si>
  <si>
    <t>2012/06/16 at 6:00 am</t>
  </si>
  <si>
    <t xml:space="preserve">Select BRR: Super Mario 3D Land Review </t>
  </si>
  <si>
    <t>BRR: Super Mario 3D Land Review</t>
  </si>
  <si>
    <t>2012/06/14 at 6:00 am</t>
  </si>
  <si>
    <t xml:space="preserve">Select BRR: Star Fox 64 3D review </t>
  </si>
  <si>
    <t>BRR: Star Fox 64 3D review</t>
  </si>
  <si>
    <t>2012/06/13 at 6:00 am</t>
  </si>
  <si>
    <t xml:space="preserve">Select BRR: The Legend of Zelda: Ocarina of Time 3D Review </t>
  </si>
  <si>
    <t>BRR: The Legend of Zelda: Ocarina of Time 3D Review</t>
  </si>
  <si>
    <t>2012/06/12 at 6:00 am</t>
  </si>
  <si>
    <t xml:space="preserve">Select BRR: Saints Row: The Third – DLC </t>
  </si>
  <si>
    <t>BRR: Saints Row: The Third – DLC</t>
  </si>
  <si>
    <t>2012/06/11 at 6:00 am</t>
  </si>
  <si>
    <t xml:space="preserve">Select BRR: Saints Row The Third Review </t>
  </si>
  <si>
    <t>BRR: Saints Row The Third Review</t>
  </si>
  <si>
    <t>2012/06/10 at 6:00 am</t>
  </si>
  <si>
    <t xml:space="preserve">Select Deadly Premonition Review </t>
  </si>
  <si>
    <t>Deadly Premonition Review</t>
  </si>
  <si>
    <t xml:space="preserve">Select BRR: Saints Row 2 Review </t>
  </si>
  <si>
    <t>BRR: Saints Row 2 Review</t>
  </si>
  <si>
    <t>2012/06/09 at 6:00 am</t>
  </si>
  <si>
    <t xml:space="preserve">Select BRR: Saints Row Review </t>
  </si>
  <si>
    <t>BRR: Saints Row Review</t>
  </si>
  <si>
    <t>2012/06/08 at 6:00 am</t>
  </si>
  <si>
    <t xml:space="preserve">Select BRR: Mass Effect 3 Review </t>
  </si>
  <si>
    <t>BRR: Mass Effect 3 Review</t>
  </si>
  <si>
    <t>2012/06/07 at 6:00 am</t>
  </si>
  <si>
    <t xml:space="preserve">Select E3 2012: Nintendo 3DS Showcase </t>
  </si>
  <si>
    <t>E3 2012: Nintendo 3DS Showcase</t>
  </si>
  <si>
    <t>2012/06/06 at 6:00 pm</t>
  </si>
  <si>
    <t xml:space="preserve">Select E3 2012: Sony Press Conference </t>
  </si>
  <si>
    <t>E3 2012: Sony Press Conference</t>
  </si>
  <si>
    <t>2012/06/06 at 6:00 am</t>
  </si>
  <si>
    <t xml:space="preserve">Select Deadly Premonition First Impressions </t>
  </si>
  <si>
    <t>Deadly Premonition First Impressions</t>
  </si>
  <si>
    <t xml:space="preserve">Select Monster Tale Review </t>
  </si>
  <si>
    <t>Monster Tale Review</t>
  </si>
  <si>
    <t>2012/06/05 at 6:00 am</t>
  </si>
  <si>
    <t xml:space="preserve">Select E3 2012: Nintendo Press Conference </t>
  </si>
  <si>
    <t>E3 2012: Nintendo Press Conference</t>
  </si>
  <si>
    <t xml:space="preserve">Select BRR: Beyond Good and Evil HD Review </t>
  </si>
  <si>
    <t>BRR: Beyond Good and Evil HD Review</t>
  </si>
  <si>
    <t>2012/06/04 at 6:00 am</t>
  </si>
  <si>
    <t xml:space="preserve">Select E3 2012: Microsoft Press Conference </t>
  </si>
  <si>
    <t>E3 2012: Microsoft Press Conference</t>
  </si>
  <si>
    <t xml:space="preserve">Select BRR: Kingdoms Of Amalur: Reckoning Review </t>
  </si>
  <si>
    <t>BRR: Kingdoms Of Amalur: Reckoning Review</t>
  </si>
  <si>
    <t>2012/06/03 at 6:00 am</t>
  </si>
  <si>
    <t xml:space="preserve">Select BRR: Final Fantasy: The 4 Heroes of Light Partway Impressions </t>
  </si>
  <si>
    <t>BRR: Final Fantasy: The 4 Heroes of Light Partway Impressions</t>
  </si>
  <si>
    <t xml:space="preserve">Select Fairly Messy Rant: Burn The Ship Before It Can Sink? </t>
  </si>
  <si>
    <t>Fairly Messy Rant: Burn The Ship Before It Can Sink?</t>
  </si>
  <si>
    <t xml:space="preserve">Select BRR: Mass Effect 3 Single Player Demo Impressions: </t>
  </si>
  <si>
    <t>BRR: Mass Effect 3 Single Player Demo Impressions:</t>
  </si>
  <si>
    <t>2012/06/02 at 7:00 am</t>
  </si>
  <si>
    <t xml:space="preserve">Select BRR: Warp Demo Impressions </t>
  </si>
  <si>
    <t>BRR: Warp Demo Impressions</t>
  </si>
  <si>
    <t>2012/06/02 at 6:00 am</t>
  </si>
  <si>
    <t xml:space="preserve">Select BRR: Mass Effect 2 Review </t>
  </si>
  <si>
    <t>BRR: Mass Effect 2 Review</t>
  </si>
  <si>
    <t>2012/06/01 at 6:00 am</t>
  </si>
  <si>
    <t xml:space="preserve">Select E3 2012: Konami Press Conference </t>
  </si>
  <si>
    <t>E3 2012: Konami Press Conference</t>
  </si>
  <si>
    <t xml:space="preserve">Select BRR: Mass Effect Review </t>
  </si>
  <si>
    <t>BRR: Mass Effect Review</t>
  </si>
  <si>
    <t>2012/05/31 at 6:00 am</t>
  </si>
  <si>
    <t xml:space="preserve">Select BRR: L.A. Noire Review </t>
  </si>
  <si>
    <t>BRR: L.A. Noire Review</t>
  </si>
  <si>
    <t>2012/05/30 at 6:00 am</t>
  </si>
  <si>
    <t xml:space="preserve">Select BRR: The Legend of Zelda: Skyward Sword Review </t>
  </si>
  <si>
    <t>BRR: The Legend of Zelda: Skyward Sword Review</t>
  </si>
  <si>
    <t>2012/05/29 at 6:00 am</t>
  </si>
  <si>
    <t xml:space="preserve">Select BRR: Resident Evil Revelation Demo Impressions </t>
  </si>
  <si>
    <t>BRR: Resident Evil Revelation Demo Impressions</t>
  </si>
  <si>
    <t>2012/05/28 at 11:00 am</t>
  </si>
  <si>
    <t xml:space="preserve">Select BRR: The Darkness II Demo Impressions </t>
  </si>
  <si>
    <t>BRR: The Darkness II Demo Impressions</t>
  </si>
  <si>
    <t>2012/05/28 at 10:00 am</t>
  </si>
  <si>
    <t xml:space="preserve">Select BRR: Kingdoms of Amalur: Reckoning Demo Impressions </t>
  </si>
  <si>
    <t>BRR: Kingdoms of Amalur: Reckoning Demo Impressions</t>
  </si>
  <si>
    <t>2012/05/28 at 9:00 am</t>
  </si>
  <si>
    <t xml:space="preserve">Select BRR: Bastion First Impressions </t>
  </si>
  <si>
    <t>BRR: Bastion First Impressions</t>
  </si>
  <si>
    <t>2012/05/28 at 8:00 am</t>
  </si>
  <si>
    <t xml:space="preserve">Select BRR: Asura’s Wrath Demo Impressions </t>
  </si>
  <si>
    <t>BRR: Asura’s Wrath Demo Impressions</t>
  </si>
  <si>
    <t>2012/05/28 at 7:00 am</t>
  </si>
  <si>
    <t xml:space="preserve">Select BRR: Final Fantasy XIII-2 Demo Impressions </t>
  </si>
  <si>
    <t>BRR: Final Fantasy XIII-2 Demo Impressions</t>
  </si>
  <si>
    <t>2012/05/28 at 6:00 am</t>
  </si>
  <si>
    <t xml:space="preserve">Select Kid Icarus Uprising Review </t>
  </si>
  <si>
    <t>Kid Icarus Uprising Review</t>
  </si>
  <si>
    <t>2012/05/27 at 6:00 am</t>
  </si>
  <si>
    <t xml:space="preserve">Select BRR: The Elder Scrolls V: Skyrim Review </t>
  </si>
  <si>
    <t>BRR: The Elder Scrolls V: Skyrim Review</t>
  </si>
  <si>
    <t>2012/05/26 at 6:00 am</t>
  </si>
  <si>
    <t xml:space="preserve">Select Fairly Messy Rant: About Sony’s Advertisement Patent… </t>
  </si>
  <si>
    <t>Fairly Messy Rant: About Sony’s Advertisement Patent…</t>
  </si>
  <si>
    <t>2012/05/25 at 6:00 am</t>
  </si>
  <si>
    <t xml:space="preserve">Select BRR: An Introduction </t>
  </si>
  <si>
    <t>BRR: An Introduction</t>
  </si>
  <si>
    <t>2012/05/25 at 12:00 am</t>
  </si>
  <si>
    <t xml:space="preserve">Title </t>
  </si>
  <si>
    <t>Comments</t>
  </si>
  <si>
    <t>Word Count</t>
  </si>
  <si>
    <t>https://natalie.tf/2024/11/16/psycho-shatter-1988-black-vice-x-weiss-vice-atrocity-12/</t>
  </si>
  <si>
    <t>https://natalie.tf/2024/11/15/psycho-shatter-1988-black-vice-x-weiss-vice-atrocity-11/</t>
  </si>
  <si>
    <t>https://natalie.tf/2024/11/14/psycho-shatter-1988-black-vice-x-weiss-vice-atrocity-10/</t>
  </si>
  <si>
    <t>https://natalie.tf/2024/11/13/psycho-shatter-1988-black-vice-x-weiss-vice-atrocity-09/</t>
  </si>
  <si>
    <t>https://natalie.tf/2024/11/12/psycho-shatter-1988-black-vice-x-weiss-vice-atrocity-08/</t>
  </si>
  <si>
    <t>https://natalie.tf/2024/11/11/psycho-shatter-1988-black-vice-x-weiss-vice-atrocity-07/</t>
  </si>
  <si>
    <t>https://natalie.tf/2024/11/10/psycho-shatter-1988-black-vice-x-weiss-vice-atrocity-06/</t>
  </si>
  <si>
    <t>https://natalie.tf/2024/11/08/psycho-shatter-1988-black-vice-x-weiss-vice-atrocity-04/</t>
  </si>
  <si>
    <t>https://natalie.tf/2024/11/07/psycho-shatter-1988-black-vice-x-weiss-vice-atrocity-03/</t>
  </si>
  <si>
    <t>https://natalie.tf/2024/11/09/psycho-shatter-1988-black-vice-x-weiss-vice-atrocity-05/</t>
  </si>
  <si>
    <t>https://natalie.tf/2024/11/21/psycho-shatter-1988-black-vice-x-weiss-vice-atrocity-17/</t>
  </si>
  <si>
    <t>https://natalie.tf/2024/11/20/psycho-shatter-1988-black-vice-x-weiss-vice-atrocity-16/</t>
  </si>
  <si>
    <t>https://natalie.tf/2024/11/18/psycho-shatter-1988-black-vice-x-weiss-vice-atrocity-14/</t>
  </si>
  <si>
    <t>https://natalie.tf/2024/11/19/psycho-shatter-1988-black-vice-x-weiss-vice-atrocity-15/</t>
  </si>
  <si>
    <t>https://natalie.tf/2024/11/17/psycho-shatter-1988-black-vice-x-weiss-vice-atrocity-13/</t>
  </si>
  <si>
    <t>https://natalie.tf/2024/11/05/psycho-shatter-1988-black-vice-x-weiss-vice-atrocity-01/</t>
  </si>
  <si>
    <t>Class of &amp;#039;09, SBN3, Visual Novel</t>
  </si>
  <si>
    <t>Acquisition, Behavior Interactive, Class of &amp;#039;09, Fantasy Life, Ghost of Tsushima, Holy Horror Mansion, Horizon: Zero Dawn, Inazuma Eleven, Legacy of Kain, Level-5, Lunar, PC Engine, Persona 5, Preservation, Professor Layton, Re-Whatevers, SBN3, Tokyo Game Show, Yo-kai Watch</t>
  </si>
  <si>
    <t>Bloober Team, Class of &amp;#039;09, Double Dragon, Microsoft, Natsu-Mon! 20th Century Summer Vacation, Palworld, Piranha Bytes, SBN3, Xbox Game Pass</t>
  </si>
  <si>
    <t>Alone in the Dark, Beyond Good and Evil, Body Swap, Bubsy, Denpa Men, Donkey Kong, Dragon Quest, Embracer Group, Fantasian, Farmagia, Fear Effect, Fighting Force, Gex, Limited Run Games, Mario &amp;amp; Luigi, Mario Party, Marvel vs. Capcom, Marvelous Entertainment, Metroid, Nintendo, NIntendo Direct, Phoenix Wright: Ace Attorney, Resident Evil, SaGa, Student Transfer, The Hundred Line: Last Defense Academy, The Legend of Zelda, Tomba!, Too Kyo Games, Tribe Nine, TSF/TG</t>
  </si>
  <si>
    <t>Assassin's Creed, Atomfall, Avowed, Clair Obscur: Expedition 33, Doom, Dragon Age, Epic Games, Fable, Flintlock: The Siege of Dawn, Indiana Jones, Life is Strange, Lollipop Chainsaw, Metal Gear Solid, Perfect Dark, Re-Whatevers, South of Midnight, Star Wars, Starfield, Xbox, Xbox Series X|S</t>
  </si>
  <si>
    <t>Avalanche Studios, Eman Looc's Possession Scroll, Student Transfer, TSF/TG</t>
  </si>
  <si>
    <t>Body Swap, The Saga of Dawn and Dusk, TSF/TG, Verde's Doohickey 2.0: Sensational Summer Romp</t>
  </si>
  <si>
    <t>https://natalie.tf/2024/06/19/verdes-doohickey-2-0-june-19/</t>
  </si>
  <si>
    <t>https://natalie.tf/2024/06/18/verdes-doohickey-2-0-june-18/</t>
  </si>
  <si>
    <t>https://natalie.tf/2024/06/15/verdes-doohickey-2-0-june-15/</t>
  </si>
  <si>
    <t>https://natalie.tf/2024/06/12/verdes-doohickey-2-0-june-12/</t>
  </si>
  <si>
    <t>24 Bit Games, Acquisition, Annapurna Interactive, Class of &amp;#039;09, NetEase, SBN3, The Last of Us, TSF/TG</t>
  </si>
  <si>
    <t>Embracer Group, Koikatsu, PlayStation, Ren'py, Sony, Super Mario, Virtual Reality, Volition</t>
  </si>
  <si>
    <t>https://natalie.tf/2023/07/09/rundown-7-09-2023-jump-back-glock-cock-aim-shoot/</t>
  </si>
  <si>
    <t>https://natalie.tf/2023/07/02/rundown-7-02-2023-thanks-cap-you-made-me-write-a-novel-of-lore/</t>
  </si>
  <si>
    <t>https://natalie.tf/2023/06/18/rundown-6-18-2023-segmented-summer-showcases-s3-2023-later-bitches-ill-see-ya-next-year/</t>
  </si>
  <si>
    <t>https://natalie.tf/2023/06/13/rundown-6-13-2023-segmented-summer-showcases-s3-2023-id-rather-be-doing-anything-else/</t>
  </si>
  <si>
    <t>https://natalie.tf/2023/06/11/rundown-6-11-2023-segmented-summer-showcases-s3-2023-let-the-festivities-commence/</t>
  </si>
  <si>
    <t>Class of &amp;#039;09, SBN3, Visual Novel, Wrath Club</t>
  </si>
  <si>
    <t>Dragon's Dogma, Embracer Group, Metal Gear Solid, NetEase, Nintendo 3DS, PlayStation 5, Transgender</t>
  </si>
  <si>
    <t>https://natalie.tf/2023/05/14/rundown-5-14-2023-transition-speedruns-and-slowruns/</t>
  </si>
  <si>
    <t>https://natalie.tf/2023/04/23/rundown-4-23-2023-spreadsheets-infinitum/</t>
  </si>
  <si>
    <t>https://natalie.tf/2023/04/16/rundown-4-16-23-natalie-complains-about-tax-time-2023/</t>
  </si>
  <si>
    <t>https://natalie.tf/2023/04/09/rundown-4-09-2023-dragalia-lost-v3-reworks-resumed/</t>
  </si>
  <si>
    <t>Acquisition, AI, Atari, Battlefield, Body Swap, Counter-Strike, Emulation, Hyperdimension Neptunia, Mirror's Edge: Catalyst, Nightdive, Nintendo, Ranma1/2, Sonic, Taxes, TSF/TG</t>
  </si>
  <si>
    <t>https://natalie.tf/2023/05/18/psycho-shatter-1985-black-vice-rebirth-the-day-after/</t>
  </si>
  <si>
    <t>https://natalie.tf/2023/04/27/psycho-bullet-festival-the-odyssey-of-abigale-quinlan-episode-alternative/</t>
  </si>
  <si>
    <t>Anime, Skull &amp;amp; Bones, TSF/TG</t>
  </si>
  <si>
    <t>https://natalie.tf/2023/01/22/the-malice-of-abigale-quinlan-encounter-unlimited-3/</t>
  </si>
  <si>
    <t>https://natalie.tf/2023/01/21/the-malice-of-abigale-quinlan-encounter-unlimited-2/</t>
  </si>
  <si>
    <t>https://natalie.tf/2023/01/20/the-malice-of-abigale-quinlan-encounter-unlimited-1/</t>
  </si>
  <si>
    <t>Accessibility, Acquisition, NetEase, PlayerUnknown's Battlegrounds, PlayStation 5, SkyBox Labs</t>
  </si>
  <si>
    <t>https://natalie.tf/2023/01/08/rundown-1-08-2023-dash-write/</t>
  </si>
  <si>
    <t>https://natalie.tf/2023/01/01/rundown-1-01-2023-natalies-back-home/</t>
  </si>
  <si>
    <t>https://natalie.tf/2022/12/18/rundown-12-18-2022-natalies-going-in-for-bottom-surgery/</t>
  </si>
  <si>
    <t>https://natalie.tf/2022/11/20/rundown-11-13-11-19-you-kids-have-fun-with-your-pokemons/</t>
  </si>
  <si>
    <t>https://natalie.tf/2022/10/09/rundown-10-02-10-08-little-ado-about-horror/</t>
  </si>
  <si>
    <t>Acquisition, Atlus, Dragalia Lost, E3, Genshin Impact, LittleBigPlanet, Racism, Science Adventure, Shin Megami Tensei, Skull &amp;amp; Bones, Stadia, Wild Hearts</t>
  </si>
  <si>
    <t>https://natalie.tf/2022/09/18/rundown-9-11-9-17-formatting-frustrations-2-perpetual-aggression/</t>
  </si>
  <si>
    <t>The Saga of Dawn and Dusk, Verde&amp;#039;s Doohickey</t>
  </si>
  <si>
    <t>https://natalie.tf/2022/09/10/announcement-9-10-22-verdes-doohickey-has-been-re-re-remastered/</t>
  </si>
  <si>
    <t>Body Swap, The Saga of Dawn and Dusk, TSF/TG, Verde&amp;#039;s Doohickey</t>
  </si>
  <si>
    <t>https://natalie.tf/2022/09/08/verdes-doohickey-session-extra-3/</t>
  </si>
  <si>
    <t>https://natalie.tf/2022/08/28/rundown-8-21-8-27-extra-hard-extra-wet-extra-ouch/</t>
  </si>
  <si>
    <t>https://natalie.tf/2022/08/21/rundown-8-14-8-20-natalies-changing-her-schedule-again/</t>
  </si>
  <si>
    <t>https://natalie.tf/2022/08/17/tsf-series-004-3-vore_eos/</t>
  </si>
  <si>
    <t>https://natalie.tf/2022/08/14/rundown-8-07-8-13-natalie-neumann-is-a-crypto-scumlord/</t>
  </si>
  <si>
    <t>https://natalie.tf/2022/08/31/the-dominance-of-abigale-quinlan-shard-18/</t>
  </si>
  <si>
    <t>https://natalie.tf/2022/08/31/the-dominance-of-abigale-quinlan-shard-17/</t>
  </si>
  <si>
    <t>https://natalie.tf/2022/08/30/the-dominance-of-abigale-quinlan-shard-16/</t>
  </si>
  <si>
    <t>https://natalie.tf/2022/08/29/the-dominance-of-abigale-quinlan-shard-15/</t>
  </si>
  <si>
    <t>https://natalie.tf/2022/08/28/the-dominance-of-abigale-quinlan-shard-14/</t>
  </si>
  <si>
    <t>https://natalie.tf/2022/08/27/the-dominance-of-abigale-quinlan-shard-13/</t>
  </si>
  <si>
    <t>https://natalie.tf/2022/08/26/the-dominance-of-abigale-quinlan-shard-12/</t>
  </si>
  <si>
    <t>https://natalie.tf/2022/08/25/the-dominance-of-abigale-quinlan-shard-11/</t>
  </si>
  <si>
    <t>https://natalie.tf/2022/08/24/the-dominance-of-abigale-quinlan-shard-10/</t>
  </si>
  <si>
    <t>https://natalie.tf/2022/08/23/the-dominance-of-abigale-quinlan-shard-09/</t>
  </si>
  <si>
    <t>https://natalie.tf/2022/08/22/the-dominance-of-abigale-quinlan-shard-08/</t>
  </si>
  <si>
    <t>https://natalie.tf/2022/08/21/the-dominance-of-abigale-quinlan-shard-07/</t>
  </si>
  <si>
    <t>https://natalie.tf/2022/08/20/the-dominance-of-abigale-quinlan-shard-06/</t>
  </si>
  <si>
    <t>https://natalie.tf/2022/08/19/the-dominance-of-abigale-quinlan-shard-05/</t>
  </si>
  <si>
    <t>https://natalie.tf/2022/08/18/the-dominance-of-abigale-quinlan-shard-04/</t>
  </si>
  <si>
    <t>https://natalie.tf/2022/08/17/the-dominance-of-abigale-quinlan-shard-03/</t>
  </si>
  <si>
    <t>https://natalie.tf/2022/08/16/the-dominance-of-abigale-quinlan-shard-02/</t>
  </si>
  <si>
    <t>https://natalie.tf/2022/08/15/the-dominance-of-abigale-quinlan-shard-01/</t>
  </si>
  <si>
    <t>https://natalie.tf/2022/08/07/rundown-7-31-8-06/</t>
  </si>
  <si>
    <t>https://natalie.tf/2022/07/31/rundown-7-24-7-30-dragalia-is-done/</t>
  </si>
  <si>
    <t>Acquisition, Assassin's Creed, Kirby, Lollipop Chainsaw, Nintendo, Nordisk Games, Supermassive Games, Ubisoft</t>
  </si>
  <si>
    <t>https://natalie.tf/2022/07/17/rundown-7-10-7-16-nats-arts-crafts/</t>
  </si>
  <si>
    <t>Anonymous;Code, Inescapable, Lollipop Chainsaw, Panty &amp;amp; Stocking, Politics, Science Adventure, Skull &amp;amp; Bones</t>
  </si>
  <si>
    <t>https://natalie.tf/2022/07/10/rundown-7-03-7-09-i-think-nigma-box-might-be-a-slur/</t>
  </si>
  <si>
    <t>https://natalie.tf/2022/07/03/rundown-6-26-7-02-more-like-die-mocracy/</t>
  </si>
  <si>
    <t>Diablo, Sonic The Hedgehog, Tony Hawk's Pro Skater</t>
  </si>
  <si>
    <t>https://natalie.tf/2022/06/26/rundown-6-19-6-25-communally-distant/</t>
  </si>
  <si>
    <t>Dragon's Dogma, Final Fantasy VII, Fire Emblem, Jak and Daxter, Lollipop Chainsaw, Persona, Persona 4 Golden, Persona 5, Resident Evil, Tactics Ogre</t>
  </si>
  <si>
    <t>https://natalie.tf/2022/06/19/rundown-6-13-6-18-segmented-summer-showcases-s3-2022-oops-i-wrote-a-30000-word-novella-again/</t>
  </si>
  <si>
    <t>https://natalie.tf/2022/06/13/rundown-6-13-segmented-summer-showcases-s3-2022-id-rather-be-writing-my-stories-right-now/</t>
  </si>
  <si>
    <t>https://natalie.tf/2022/06/12/rundown-6-05-6-12-segmented-summer-showcases-s3-2022-finding-frustrations/</t>
  </si>
  <si>
    <t>https://natalie.tf/2022/05/23/announcement-5-23-2022-tenth-anniversary-update/</t>
  </si>
  <si>
    <t>https://natalie.tf/2022/05/22/rundown-5-15-5-21-outage-outrage-or-lack-thereof/</t>
  </si>
  <si>
    <t>https://natalie.tf/2014/09/11/psycho-shatter/</t>
  </si>
  <si>
    <t>https://natalie.tf/2014/09/11/return-of-mighty-terra-2052-the-dnapocalypse/</t>
  </si>
  <si>
    <t>https://natalie.tf/2014/09/11/terrance-urabes-alien-assassination-adventure/</t>
  </si>
  <si>
    <t>https://natalie.tf/2014/04/01/punkys-post-apocalyptic-adventure/</t>
  </si>
  <si>
    <t>https://natalie.tf/2014/04/01/my-life-as-abigale-quinlan/</t>
  </si>
  <si>
    <t>https://natalie.tf/2014/04/01/raiynes-whimsy/</t>
  </si>
  <si>
    <t>https://natalie.tf/2012/10/31/dementium-the-ward-impressions/</t>
  </si>
  <si>
    <t>https://natalie.tf/2012/08/02/what-is-a-combaticon/</t>
  </si>
  <si>
    <t>https://natalie.tf/2012/06/16/dddi/</t>
  </si>
  <si>
    <t>https://natalie.tf/2012/06/06/arlpotdv/</t>
  </si>
  <si>
    <t>https://natalie.tf/2012/05/25/intro/</t>
  </si>
  <si>
    <t>https://natalie.tf/2012/06/02/me3-demo/</t>
  </si>
  <si>
    <t>https://natalie.tf/2012/06/02/warp/</t>
  </si>
  <si>
    <t>https://natalie.tf/2012/05/28/thedarkness/</t>
  </si>
  <si>
    <t>https://natalie.tf/2012/05/28/re-revelations/</t>
  </si>
  <si>
    <t>https://natalie.tf/2012/05/28/koar-demo/</t>
  </si>
  <si>
    <t>https://natalie.tf/2012/05/28/bastion/</t>
  </si>
  <si>
    <t>https://natalie.tf/2012/05/28/asuraswrath/</t>
  </si>
  <si>
    <t>https://natalie.tf/2012/05/28/ffxiii2/</t>
  </si>
  <si>
    <t>https://natalie.tf/2012/09/21/netta-your-bay-for-the-motherland/</t>
  </si>
  <si>
    <t>https://natalie.tf/2012/12/12/fmr-society/</t>
  </si>
  <si>
    <t>https://natalie.tf/2012/10/10/rife-with-devistation/</t>
  </si>
  <si>
    <t>https://natalie.tf/2012/09/23/why-the-lower-case-m/</t>
  </si>
  <si>
    <t>https://natalie.tf/2012/09/14/also-inafune/</t>
  </si>
  <si>
    <t>https://natalie.tf/2012/08/19/my-version-of-steam/</t>
  </si>
  <si>
    <t>https://natalie.tf/2012/08/03/butter-my-balls-sally/</t>
  </si>
  <si>
    <t>https://natalie.tf/2012/07/27/momh/</t>
  </si>
  <si>
    <t>https://natalie.tf/2012/06/03/ship/</t>
  </si>
  <si>
    <t>https://natalie.tf/2012/06/27/sdactiti/</t>
  </si>
  <si>
    <t>https://natalie.tf/2012/05/25/sony-advertisement/</t>
  </si>
  <si>
    <t>https://natalie.tf/2012/06/06/nintendo-e3-3ds/</t>
  </si>
  <si>
    <t>https://natalie.tf/2012/06/06/sonye3/</t>
  </si>
  <si>
    <t>https://natalie.tf/2012/06/05/nintendoe3/</t>
  </si>
  <si>
    <t>https://natalie.tf/2012/06/04/mircosofte3/</t>
  </si>
  <si>
    <t>https://natalie.tf/2012/06/01/e3-konami/</t>
  </si>
  <si>
    <t>https://natalie.tf/2012/12/31/nigmaboxs-best-and-worst-of-2012-awards/</t>
  </si>
  <si>
    <t>https://natalie.tf/2012/10/12/space-bacon/</t>
  </si>
  <si>
    <t>https://natalie.tf/2012/07/09/herpariffaderp/</t>
  </si>
  <si>
    <t>https://natalie.tf/2012/07/04/revolution/</t>
  </si>
  <si>
    <t>https://natalie.tf/2012/08/31/i-read-a-bit-of-empire-and-it-was-pretty-crap/</t>
  </si>
  <si>
    <t>https://natalie.tf/2012/08/29/ochestra-of-the-dusk/</t>
  </si>
  <si>
    <t>https://natalie.tf/2012/08/26/still-dunno-what-a-darksider-is/</t>
  </si>
  <si>
    <t>https://natalie.tf/2012/08/22/yes-foursion/</t>
  </si>
  <si>
    <t>https://natalie.tf/2012/08/15/sup3r-m3troid/</t>
  </si>
  <si>
    <t>https://natalie.tf/2012/08/08/starfish-in-spaaace/</t>
  </si>
  <si>
    <t>https://natalie.tf/2012/08/01/jellyfish-in-spaaace/</t>
  </si>
  <si>
    <t>https://natalie.tf/2012/07/27/werezompire/</t>
  </si>
  <si>
    <t>https://natalie.tf/2012/07/24/zeboyd2/</t>
  </si>
  <si>
    <t>https://natalie.tf/2012/07/22/zeboyd1/</t>
  </si>
  <si>
    <t>https://natalie.tf/2012/07/20/masked-crusaders/</t>
  </si>
  <si>
    <t>https://natalie.tf/2012/07/13/what-border/</t>
  </si>
  <si>
    <t>https://natalie.tf/2012/07/10/bioshizzle/</t>
  </si>
  <si>
    <t>https://natalie.tf/2012/07/08/garonz/</t>
  </si>
  <si>
    <t>https://natalie.tf/2012/07/07/msf/</t>
  </si>
  <si>
    <t>https://natalie.tf/2012/07/05/mmw/</t>
  </si>
  <si>
    <t>https://natalie.tf/2012/07/02/shantae/</t>
  </si>
  <si>
    <t>https://natalie.tf/2012/07/01/19364/</t>
  </si>
  <si>
    <t>https://natalie.tf/2012/06/03/ff4hol/</t>
  </si>
  <si>
    <t>https://natalie.tf/2012/06/26/gtpd/</t>
  </si>
  <si>
    <t>https://natalie.tf/2012/06/24/darksiders/</t>
  </si>
  <si>
    <t>https://natalie.tf/2012/06/19/laytoncv/</t>
  </si>
  <si>
    <t>https://natalie.tf/2012/06/17/999/</t>
  </si>
  <si>
    <t>https://natalie.tf/2012/06/10/dp/</t>
  </si>
  <si>
    <t>https://natalie.tf/2012/05/27/ki-uprising/</t>
  </si>
  <si>
    <t>https://natalie.tf/2012/06/14/sm3dl/</t>
  </si>
  <si>
    <t>https://natalie.tf/2012/06/13/sf643d/</t>
  </si>
  <si>
    <t>https://natalie.tf/2012/06/12/oot3d/</t>
  </si>
  <si>
    <t>https://natalie.tf/2012/06/11/sr-dlc/</t>
  </si>
  <si>
    <t>https://natalie.tf/2012/06/10/sr3/</t>
  </si>
  <si>
    <t>https://natalie.tf/2012/06/09/sr2/</t>
  </si>
  <si>
    <t>https://natalie.tf/2012/06/08/sr1/</t>
  </si>
  <si>
    <t>https://natalie.tf/2012/06/05/monster-tale/</t>
  </si>
  <si>
    <t>https://natalie.tf/2012/06/04/bgaehd/</t>
  </si>
  <si>
    <t>https://natalie.tf/2012/06/03/reckoning/</t>
  </si>
  <si>
    <t>https://natalie.tf/2012/06/07/me3/</t>
  </si>
  <si>
    <t>https://natalie.tf/2012/06/01/mass-effect-2/</t>
  </si>
  <si>
    <t>https://natalie.tf/2012/05/31/mass-effect/</t>
  </si>
  <si>
    <t>https://natalie.tf/2012/05/30/la-noire/</t>
  </si>
  <si>
    <t>https://natalie.tf/2012/05/29/skywardsword/</t>
  </si>
  <si>
    <t>https://natalie.tf/2012/05/26/skyrim/</t>
  </si>
  <si>
    <t>https://natalie.tf/2022/05/15/rundown-5-08-5-14-return-of-the-trash/</t>
  </si>
  <si>
    <t>https://natalie.tf/2022/05/08/rundown-5-10-5-07-ret-2-escape-tsf-hell/</t>
  </si>
  <si>
    <t>https://natalie.tf/2022/05/01/rundown-4-24-4-30-rebrander-ruminations/</t>
  </si>
  <si>
    <t>https://natalie.tf/2022/04/24/rundown-4-17-4-23-crisis-is-ended-now-work-like-a-beeeeee/</t>
  </si>
  <si>
    <t>https://natalie.tf/2022/04/17/rundown-4-10-4-16-taxing-times/</t>
  </si>
  <si>
    <t>https://natalie.tf/2022/04/10/rundown-4-03-4-09-proseries-by-day-calibre-by-night/</t>
  </si>
  <si>
    <t>https://natalie.tf/2022/04/03/rundown-3-27-4-02-oh-snap-son-its-tax-season-hardcore/</t>
  </si>
  <si>
    <t>https://natalie.tf/2022/03/27/rundown-3-20-3-26-dragalia-is-almost-dead/</t>
  </si>
  <si>
    <t>https://natalie.tf/2022/03/20/rundown-3-13-3-19-nigma-box-got-a-445-59-makeover/</t>
  </si>
  <si>
    <t>https://natalie.tf/2022/03/06/rundown-2-27-3-05-miserable-suckful-cpr/</t>
  </si>
  <si>
    <t>https://natalie.tf/2022/03/01/announcement-3-1-2022-plans-for-the-nigma-box-10th-anniversary/</t>
  </si>
  <si>
    <t>https://natalie.tf/2022/02/20/rundown-2-13-2-19-natalie-is-full-and-content/</t>
  </si>
  <si>
    <t>Acquisition, Chrono Cross, Earthbound, Fire Emblem, Front Mission, Grand Theft Auto, Kirby, Klonoa, Live A Live, Live Services, Mario Kart 8, Mario Strikers, Metroid, Nacon, Nintendo, Nintendo Switch, Nintendo Switch Sports, No Man's Sky, PlatinumGames, Xenoblade Chronicles</t>
  </si>
  <si>
    <t>https://natalie.tf/2022/02/13/rundown-2-06-2-12-bluetooth-frustrations/</t>
  </si>
  <si>
    <t>https://natalie.tf/2022/02/06/rundown-1-30-2-05-pokemon-legends-arceus-is-quite-good/</t>
  </si>
  <si>
    <t>https://natalie.tf/2022/01/30/rundown-1-23-1-29-mostly-full-transparency/</t>
  </si>
  <si>
    <t>https://natalie.tf/2022/01/23/rundown-1-16-1-22-leaky-legends/</t>
  </si>
  <si>
    <t>https://natalie.tf/2022/01/16/rundown-1-09-1-15-sayonara-editing-hell-%e2%99%a5%e2%99%a5%e2%99%a5-hello-art-hell/</t>
  </si>
  <si>
    <t>https://natalie.tf/2022/02/22/psycho-bullet-festival-2222-bout-22/</t>
  </si>
  <si>
    <t>https://natalie.tf/2022/02/21/psycho-bullet-festival-2222-bout-21/</t>
  </si>
  <si>
    <t>https://natalie.tf/2022/02/20/psycho-bullet-festival-2222-bout-20/</t>
  </si>
  <si>
    <t>https://natalie.tf/2022/02/19/psycho-bullet-festival-2222-bout-19/</t>
  </si>
  <si>
    <t>https://natalie.tf/2022/02/18/psycho-bullet-festival-2222-bout-18/</t>
  </si>
  <si>
    <t>https://natalie.tf/2022/02/17/psycho-bullet-festival-2222-bout-17/</t>
  </si>
  <si>
    <t>https://natalie.tf/2022/02/16/psycho-bullet-festival-2222-bout-16/</t>
  </si>
  <si>
    <t>https://natalie.tf/2022/02/15/psycho-bullet-festival-2222-bout-15/</t>
  </si>
  <si>
    <t>https://natalie.tf/2022/02/14/psycho-bullet-festival-2222-bout-14/</t>
  </si>
  <si>
    <t>https://natalie.tf/2022/02/13/psycho-bullet-festival-2222-bout-13/</t>
  </si>
  <si>
    <t>https://natalie.tf/2022/02/12/psycho-bullet-festival-2222-bout-12/</t>
  </si>
  <si>
    <t>https://natalie.tf/2022/02/11/psycho-bullet-festival-2222-bout-11/</t>
  </si>
  <si>
    <t>https://natalie.tf/2022/02/10/psycho-bullet-festival-2222-bout-10/</t>
  </si>
  <si>
    <t>https://natalie.tf/2022/02/09/psycho-bullet-festival-2222-bout-09/</t>
  </si>
  <si>
    <t>https://natalie.tf/2022/02/08/psycho-bullet-festival-2222-bout-08/</t>
  </si>
  <si>
    <t>https://natalie.tf/2022/02/07/psycho-bullet-festival-2222-bout-07/</t>
  </si>
  <si>
    <t>https://natalie.tf/2022/02/06/psycho-bullet-festival-2222-bout-06/</t>
  </si>
  <si>
    <t>https://natalie.tf/2022/02/05/psycho-bullet-festival-2222-bout-05/</t>
  </si>
  <si>
    <t>https://natalie.tf/2022/02/04/psycho-bullet-festival-2222-bout-04/</t>
  </si>
  <si>
    <t>https://natalie.tf/2022/02/03/psycho-bullet-festival-2222-bout-03/</t>
  </si>
  <si>
    <t>https://natalie.tf/2022/02/02/psycho-bullet-festival-2222-bout-02/</t>
  </si>
  <si>
    <t>https://natalie.tf/2022/02/02/psycho-bullet-festival-2222-bout-01/</t>
  </si>
  <si>
    <t>https://natalie.tf/2022/01/09/rundown-1-02-1-08-the-fallacy-of-years/</t>
  </si>
  <si>
    <t>https://natalie.tf/2022/01/02/rundown-12-26-1-01-cant-escape-the-kaleido-labyrinth/</t>
  </si>
  <si>
    <t>https://natalie.tf/2021/12/29/natalie-rambles-about-2021/</t>
  </si>
  <si>
    <t>https://natalie.tf/2021/12/19/rundown-12-12-12-18-i-need-to-edit-139000-words-in-40-days/</t>
  </si>
  <si>
    <t>https://natalie.tf/2021/12/12/rundown-12-05-12-11-midnight-grillz-hot-gacha-dailies/</t>
  </si>
  <si>
    <t>https://natalie.tf/2021/11/28/rundown-11-21-11-27-upgrading-to-a-new-phone-is-a-frustration-riddled-process/</t>
  </si>
  <si>
    <t>https://natalie.tf/2021/11/21/rundown-11-14-11-20-all-your-birthdays-are-garbage/</t>
  </si>
  <si>
    <t>https://natalie.tf/2021/11/18/psycho-shatter-1985-black-vice-rebirth-remastered-is-now-available/</t>
  </si>
  <si>
    <t>https://natalie.tf/2021/10/31/rundown-10-24-10-30-game-box-iii/</t>
  </si>
  <si>
    <t>https://natalie.tf/2021/10/24/rundown-10-17-10-23-remasterpiece/</t>
  </si>
  <si>
    <t>https://natalie.tf/2021/10/28/natalie-rambles-about-dragalia-lost-2021-remix-ch-4-summoning-monetization-and-gacha/</t>
  </si>
  <si>
    <t>https://natalie.tf/2021/10/27/natalie-rambles-about-dragalia-lost-2021-remix-ch-3-quests-events-modes-and-endgame/</t>
  </si>
  <si>
    <t>https://natalie.tf/2021/10/26/natalie-rambles-about-dragalia-lost-2021-remix-ch-2-play-and-progression/</t>
  </si>
  <si>
    <t>Cryptocurrency, Epic Games, Joe &amp;amp; Mac, Nintendo Switch, Pokemon Brilliant Diamond and Shining Pearl</t>
  </si>
  <si>
    <t>https://natalie.tf/2021/10/17/rundown-10-10-10-16-tax-season-has-ended-the-galaxy-is-at-peace/</t>
  </si>
  <si>
    <t>https://natalie.tf/2021/10/03/rundown-9-26-10-02-gui-and-sticky/</t>
  </si>
  <si>
    <t>https://natalie.tf/2021/09/26/rundown-9-19-9-25-natalie-is-incompetent-never-trust-her/</t>
  </si>
  <si>
    <t>https://natalie.tf/2021/09/19/rundown-9-12-9-18-subpar-settlement-schematics/</t>
  </si>
  <si>
    <t>https://natalie.tf/2021/09/12/rundown-9-05-9-11-dont-open-until-after-tax-season/</t>
  </si>
  <si>
    <t>https://natalie.tf/2021/08/29/rundown-8-22-8-28-credit-warry/</t>
  </si>
  <si>
    <t>https://natalie.tf/2021/08/22/rundown-8-15-8-21-natalie-needs-to-be-careful-with-food/</t>
  </si>
  <si>
    <t>https://natalie.tf/2021/08/15/rundown-8-08-8-14-no-power-no-life/</t>
  </si>
  <si>
    <t>https://natalie.tf/2021/08/08/rundown-8-01-8-07-schedule-deliberations/</t>
  </si>
  <si>
    <t>https://natalie.tf/2021/08/01/rundown-7-25-7-31-tsf-series-scribble-hub-are-go/</t>
  </si>
  <si>
    <t>Activision Blizzard, Dead Space, Skull &amp;amp; Bones, Sumo Digital, Tencent</t>
  </si>
  <si>
    <t>https://natalie.tf/2021/07/25/nigma-box-rundown-7-18-7-24-surprise-face-reveal/</t>
  </si>
  <si>
    <t>https://natalie.tf/2021/07/07/natalie-rambles-about-the-pokemon-sword-shield-expansion-pass/</t>
  </si>
  <si>
    <t>https://natalie.tf/2021/06/27/rundown-6-20-6-26-happy-hormone-and-sonic-anniversary/</t>
  </si>
  <si>
    <t>https://natalie.tf/2021/06/20/rundown-6-16-6-19-formatting-frustrations/</t>
  </si>
  <si>
    <t>https://natalie.tf/2021/06/16/rundown-6-14-6-15-e3-2021-overstuffed-with-empty-calories/</t>
  </si>
  <si>
    <t>https://natalie.tf/2021/06/14/rundown-6-13-e3-2021-shatter-your-expectations/</t>
  </si>
  <si>
    <t>https://natalie.tf/2021/06/13/rundown-6-06-6-12-e3-2021-the-sweet-summer-treat-nat-cant-eat/</t>
  </si>
  <si>
    <t>https://natalie.tf/2021/06/06/rundown-5-30-6-05-your-pride-not-mine/</t>
  </si>
  <si>
    <t>https://natalie.tf/2021/05/30/rundown-5-23-5-29-natalies-anti-redhead-agenda/</t>
  </si>
  <si>
    <t>https://natalie.tf/2021/05/16/rundown-5-09-5-15-get-some-x-up-in-your-ears/</t>
  </si>
  <si>
    <t>https://natalie.tf/2021/05/09/rundown-5-02-5-08-back-2-da-office-lyfe/</t>
  </si>
  <si>
    <t>https://natalie.tf/2021/05/02/rundown-4-25-5-01-gallant-girls-gambling-gawking-and-glue-the-horse-woman-gaidenz/</t>
  </si>
  <si>
    <t>https://natalie.tf/2021/04/25/rundown-4-18-4-24-woes-for-the-genshin-generation/</t>
  </si>
  <si>
    <t>https://natalie.tf/2021/04/18/rundown-4-11-4-17-meandering-musings-about-money/</t>
  </si>
  <si>
    <t>https://natalie.tf/2021/04/04/rundown-3-28-4-03-nat-the-auto-maniac/</t>
  </si>
  <si>
    <t>https://natalie.tf/2021/03/21/rundown-3-14-3-20-calculated-futility/</t>
  </si>
  <si>
    <t>https://natalie.tf/2021/03/14/rundown-3-07-3-13-pow-pos/</t>
  </si>
  <si>
    <t>https://natalie.tf/2021/02/21/rundown-2-14-2-20-snow-covered-repeated-shoveling/</t>
  </si>
  <si>
    <t>https://natalie.tf/2021/02/14/rundown-2-07-2-13-welcome-to-tax-hell/</t>
  </si>
  <si>
    <t>Grezzo, Nintendo, The Legend of Zelda, The Legend of Zelda: Link's Awakening</t>
  </si>
  <si>
    <t>https://natalie.tf/2021/02/17/the-legend-of-zelda-links-awakening-review/</t>
  </si>
  <si>
    <t>https://natalie.tf/2021/02/07/rundown-1-31-2-06-95-plague-immunity/</t>
  </si>
  <si>
    <t>https://natalie.tf/2021/01/31/rundown-1-24-1-30-saturday-morning-robbery/</t>
  </si>
  <si>
    <t>https://natalie.tf/2021/05/14/the-saga-of-vincent-dawn-volume-15/</t>
  </si>
  <si>
    <t>https://natalie.tf/2021/05/07/the-saga-of-vincent-dawn-volume-14/</t>
  </si>
  <si>
    <t>https://natalie.tf/2021/04/30/the-saga-of-vincent-dawn-volume-13/</t>
  </si>
  <si>
    <t>https://natalie.tf/2021/04/23/the-saga-of-vincent-dawn-volume-12/</t>
  </si>
  <si>
    <t>https://natalie.tf/2021/04/16/the-saga-of-vincent-dawn-volume-11/</t>
  </si>
  <si>
    <t>https://natalie.tf/2021/04/09/the-saga-of-vincent-dawn-volume-10/</t>
  </si>
  <si>
    <t>https://natalie.tf/2021/04/02/the-saga-of-vincent-dawn-volume-09/</t>
  </si>
  <si>
    <t>https://natalie.tf/2021/03/26/the-saga-of-vincent-dawn-volume-08/</t>
  </si>
  <si>
    <t>https://natalie.tf/2021/03/19/the-saga-of-vincent-dawn-volume-07/</t>
  </si>
  <si>
    <t>https://natalie.tf/2021/03/12/the-saga-of-vincent-dawn-volume-06/</t>
  </si>
  <si>
    <t>https://natalie.tf/2021/03/05/the-saga-of-vincent-dawn-volume-05/</t>
  </si>
  <si>
    <t>https://natalie.tf/2021/02/26/the-saga-of-vincent-dawn-volume-04/</t>
  </si>
  <si>
    <t>https://natalie.tf/2021/02/19/the-saga-of-vincent-dawn-volume-03/</t>
  </si>
  <si>
    <t>https://natalie.tf/2021/02/12/the-saga-of-vincent-dawn-volume-02/</t>
  </si>
  <si>
    <t>https://natalie.tf/2021/02/05/the-saga-of-vincent-dawn-volume-01/</t>
  </si>
  <si>
    <t>https://natalie.tf/2021/01/24/rundown-1-17-1-23-strife-stifler/</t>
  </si>
  <si>
    <t>https://natalie.tf/2021/01/17/rundown-1-10-1-16-meandering-musings-about-music/</t>
  </si>
  <si>
    <t>https://natalie.tf/2021/01/10/rundown-1-03-1-09-practice-practical-portions/</t>
  </si>
  <si>
    <t>https://natalie.tf/2021/01/03/rundown-12-27-1-02-new-year-new-assignments/</t>
  </si>
  <si>
    <t>https://natalie.tf/2021/01/01/announcement-1-1-21-the-new-nigma-box-schedule/</t>
  </si>
  <si>
    <t>https://natalie.tf/2020/12/27/rundown-12-20-12-26-christmas-cyber-waifu/</t>
  </si>
  <si>
    <t>428: Shibuya Scramble, AI: The Somnium Files, Bethesda, Codemasters, Cooking Mama, Crunchyroll, Cyberpunk 2077, Deadly Premonition, Dragalia Lost, Fire Emblem, Fortnite, Higurashi, Katamari, Lamunation, Marvelous Entertainment, P.D.A. - Personal Data Altercator, PlayStation 5, re:Dreamer, Student Transfer, Super Mario, Tencent, The House in Fata Morgana, Ubisoft, Xbox Series X|S, Ys</t>
  </si>
  <si>
    <t>Capcom, Crimson Desert, Cyberpunk 2077, El Shaddai: Ascension of the Metatron, Final Fantasy VII, Ghosts &amp;#039;n Goblins Resurrection, Ignition Games, Like A Dragon (Yakuza), Nintendo, Perfect Dark, Splatoon 2, Super Smash Bros. Melee, Super Smash Bros. Ultimate</t>
  </si>
  <si>
    <t>https://natalie.tf/2020/12/13/rundown-12-06-12-12-cyber-dump/</t>
  </si>
  <si>
    <t>https://natalie.tf/2020/12/06/rundown-11-29-12-05-pokemons-pedantic-problems/</t>
  </si>
  <si>
    <t>https://natalie.tf/2020/11/29/rundown-11-22-11-28-enigmatic-from-elsewhere-sentence-like-word-bundles/</t>
  </si>
  <si>
    <t>https://natalie.tf/2020/11/22/rundown-11-15-11-21-the-christmas-cake-birthday/</t>
  </si>
  <si>
    <t>https://natalie.tf/2020/11/15/rundown-11-08-11-14-more-work-related-schedule-kerfuffles/</t>
  </si>
  <si>
    <t>Milly, P.D.A. - Personal Data Altercator, TSF/TG, Visual Novel</t>
  </si>
  <si>
    <t>https://natalie.tf/2020/10/25/rundown-10-18-10-24-spoopy-scares/</t>
  </si>
  <si>
    <t>https://natalie.tf/2020/10/18/rundown-10-11-10-17-fission-mailed/</t>
  </si>
  <si>
    <t>https://natalie.tf/2020/10/11/rundown-10-04-10-10-schedule-kerfuffles/</t>
  </si>
  <si>
    <t>https://natalie.tf/2020/10/04/rundown-9-27-10-03-long-sleeve-season/</t>
  </si>
  <si>
    <t>https://natalie.tf/2020/09/27/rundown-9-20-9-26-electrolysis-is-not-fun/</t>
  </si>
  <si>
    <t>Demon's Souls, Disgaea, Final Fantasy XVI, Hyperdimension Neptunia, Mass Effect, Monster Hunter, Monster Hunter Stories, PlayStation, PlayStation 5, Rayman, Rune Factory, Spider-Man, Ubisoft</t>
  </si>
  <si>
    <t>https://natalie.tf/2020/09/20/rundown-9-13-9-19-the-plan-to-eradicate-all-pubes/</t>
  </si>
  <si>
    <t>https://natalie.tf/2020/09/30/natalie-rambles-about-dragalia-lost-chapter-6-dragalia-digest-and-developments/</t>
  </si>
  <si>
    <t>https://natalie.tf/2020/09/26/natalie-rambles-about-dragalia-lost-chapter-5-love-loss-and-gripes/</t>
  </si>
  <si>
    <t>https://natalie.tf/2020/09/24/natalie-rambles-about-dragalia-lost-chapter-4-summoning-monetization-and-gacha/</t>
  </si>
  <si>
    <t>https://natalie.tf/2020/09/23/natalie-rambles-about-dragalia-lost-chapter-3-quests-events-and-endgame/</t>
  </si>
  <si>
    <t>https://natalie.tf/2020/09/22/natalie-rambles-about-dragalia-lost-chapter-2-systems-gameplay-and-progression/</t>
  </si>
  <si>
    <t>CI Games, Code of Princess, Hyrule Warriors, Immortals: Fenyx Rising, Lords of the Fallen, Natsume Atari, Ninja Gaiden, Pocky &amp;amp; Rocky, Prince of Persia, Scott Pilgrim, The Legend of Zelda, Ubisoft, Xbox Series X|S</t>
  </si>
  <si>
    <t>https://natalie.tf/2020/09/13/rundown-9-06-9-12-systems-of-frustration/</t>
  </si>
  <si>
    <t>https://natalie.tf/2020/09/16/ys-the-oath-in-felghana-review/</t>
  </si>
  <si>
    <t>https://natalie.tf/2020/09/06/rundown-8-30-9-05-oopsie-scheduling-conflict-imminent/</t>
  </si>
  <si>
    <t>https://natalie.tf/2020/08/30/rundown-8-23-8-29-work-life-imbalance-2-sorrow-is-a-virtue/</t>
  </si>
  <si>
    <t>https://natalie.tf/2020/08/16/rundown-8-09-8-15-grammar-yammer/</t>
  </si>
  <si>
    <t>https://natalie.tf/2020/08/09/rundown-8-02-8-08-the-widescreen-festival/</t>
  </si>
  <si>
    <t>https://natalie.tf/2020/12/02/natalie-rambles-about-psycho-bullet-festival-the-odyssey-of-abigale-quinlan/</t>
  </si>
  <si>
    <t>https://natalie.tf/2020/11/20/psycho-bullet-festival-the-odyssey-of-abigale-quinlan-episode-15/</t>
  </si>
  <si>
    <t>https://natalie.tf/2020/11/13/psycho-bullet-festival-the-odyssey-of-abigale-quinlan-episode-14/</t>
  </si>
  <si>
    <t>https://natalie.tf/2020/11/06/psycho-bullet-festival-the-odyssey-of-abigale-quinlan-episode-13/</t>
  </si>
  <si>
    <t>https://natalie.tf/2020/10/30/psycho-bullet-festival-the-odyssey-of-abigale-quinlan-episode-12/</t>
  </si>
  <si>
    <t>https://natalie.tf/2020/10/23/psycho-bullet-festival-the-odyssey-of-abigale-quinlan-episode-11/</t>
  </si>
  <si>
    <t>https://natalie.tf/2020/10/16/psycho-bullet-festival-the-odyssey-of-abigale-quinlan-episode-10/</t>
  </si>
  <si>
    <t>https://natalie.tf/2020/10/02/psycho-bullet-festival-the-odyssey-of-abigale-quinlan-episode-08/</t>
  </si>
  <si>
    <t>https://natalie.tf/2020/09/25/psycho-bullet-festival-the-odyssey-of-abigale-quinlan-episode-07/</t>
  </si>
  <si>
    <t>https://natalie.tf/2020/09/18/psycho-bullet-festival-the-odyssey-of-abigale-quinlan-episode-06/</t>
  </si>
  <si>
    <t>https://natalie.tf/2020/09/11/psycho-bullet-festival-the-odyssey-of-abigale-quinlan-episode-05/</t>
  </si>
  <si>
    <t>https://natalie.tf/2020/09/04/psycho-bullet-festival-the-odyssey-of-abigale-quinlan-episode-04/</t>
  </si>
  <si>
    <t>https://natalie.tf/2020/08/28/psycho-bullet-festival-the-odyssey-of-abigale-quinlan-episode-03/</t>
  </si>
  <si>
    <t>https://natalie.tf/2020/08/21/psycho-bullet-festival-the-odyssey-of-abigale-quinlan-episode-02/</t>
  </si>
  <si>
    <t>https://natalie.tf/2020/08/14/psycho-bullet-festival-the-odyssey-of-abigale-quinlan-episode-01/</t>
  </si>
  <si>
    <t>https://natalie.tf/2020/08/02/rundown-7-26-8-01-leaks-are-love-leaks-are-life/</t>
  </si>
  <si>
    <t>https://natalie.tf/2020/08/12/random-006-2-old-person-pandemonium-anarchistic-incident/</t>
  </si>
  <si>
    <t>https://natalie.tf/2020/08/19/the-missing-j-j-macfield-and-the-island-of-memories-review/</t>
  </si>
  <si>
    <t>Assassin's Creed, Deadly Premonition, Dragalia Lost, Far Cry, Paper Mario, Ubisoft, Watch Dogs</t>
  </si>
  <si>
    <t>https://natalie.tf/2020/07/19/rundown-7-12-7-19-500-summons-for-an-ssr-waifu/</t>
  </si>
  <si>
    <t>https://natalie.tf/2020/07/12/rundown-7-05-7-11-relaxing-summery-beats/</t>
  </si>
  <si>
    <t>https://natalie.tf/2020/07/14/random-010-the-island-of-doctor-bitz-chapter-6/</t>
  </si>
  <si>
    <t>https://natalie.tf/2020/07/13/random-010-the-island-of-doctor-bitz-chapter-5/</t>
  </si>
  <si>
    <t>https://natalie.tf/2020/07/11/random-010-the-island-of-doctor-bitz-chapter-4/</t>
  </si>
  <si>
    <t>https://natalie.tf/2020/07/09/random-010-the-island-of-doctor-bitz-chapter-3/</t>
  </si>
  <si>
    <t>https://natalie.tf/2020/07/08/random-010-the-island-of-doctor-bitz-chapter-2/</t>
  </si>
  <si>
    <t>https://natalie.tf/2020/07/05/rundown-6-28-7-04-busy-with-the-bitz/</t>
  </si>
  <si>
    <t>https://natalie.tf/2020/06/28/rundown-6-21-6-27-everything-is-complicated/</t>
  </si>
  <si>
    <t>https://natalie.tf/2020/06/21/ramble-hiatus/</t>
  </si>
  <si>
    <t>13 Sentinels: Aegis Rim, Alex Kidd, Atlus, Bugsnax, Deathloop, Demon's Souls, Forspoken, Ghostwire Tokyo, Goodbye Volcano High, Horizon: Zero Dawn, Kena: Bridge of Spirits, LittleBigPlanet, Luminous Productions, Persona 4 Golden, PlayStation 5, Pragmata, Ratchet and Clank, Resident Evil, Returnal, Spider-Man</t>
  </si>
  <si>
    <t>https://natalie.tf/2020/06/14/rundown-6-07-6-13-ersatz-electronic-excitement/</t>
  </si>
  <si>
    <t>https://natalie.tf/2020/07/01/deadly-premonition-origins-review/</t>
  </si>
  <si>
    <t>https://natalie.tf/2020/06/07/rundown-5-31-6-06-editing-extravaganza/</t>
  </si>
  <si>
    <t>https://natalie.tf/2020/06/24/ys-vi-the-ark-of-napishtim-review/</t>
  </si>
  <si>
    <t>https://natalie.tf/2020/05/24/rundown-5-17-5-23-oops-all-weeaboo/</t>
  </si>
  <si>
    <t>Dragalia Lost, Ghost of Tsushima, Paper Mario, Tony Hawk's Pro Skater, Unreal Engine</t>
  </si>
  <si>
    <t>https://natalie.tf/2020/05/17/rundown-5-10-5-16-gacha-sin/</t>
  </si>
  <si>
    <t>https://natalie.tf/2020/05/10/rundown-5-03-5-09-natalies-not-a-squid-kid/</t>
  </si>
  <si>
    <t>Assassin's Creed, Dragalia Lost, Nintendo, The Last of Us Part II</t>
  </si>
  <si>
    <t>https://natalie.tf/2020/05/03/rundown-4-26-5-02-empty-my-wallet-for-an-ssr-waifu/</t>
  </si>
  <si>
    <t>https://natalie.tf/2020/04/26/rundown-4-19-4-25-deviant-eclipse/</t>
  </si>
  <si>
    <t>https://natalie.tf/2020/04/19/rundown-4-12-4-18-controller-quibbles/</t>
  </si>
  <si>
    <t>https://natalie.tf/2020/04/12/rundown-4-05-4-11-the-panic-everywhere-system/</t>
  </si>
  <si>
    <t>https://natalie.tf/2020/04/05/rundown-3-29-4-04-please-be-nice/</t>
  </si>
  <si>
    <t>https://natalie.tf/2020/03/29/rundown-3-22-3-28-animal-crossed/</t>
  </si>
  <si>
    <t>https://natalie.tf/2020/03/22/rundown-3-15-3-21-quarantine-time-with-haz-nat/</t>
  </si>
  <si>
    <t>https://natalie.tf/2020/03/15/rundown-3-08-3-14-dark-mornings/</t>
  </si>
  <si>
    <t>https://natalie.tf/2020/08/07/the-malice-of-abigale-quinlan-encounter-20/</t>
  </si>
  <si>
    <t>https://natalie.tf/2020/07/24/the-malice-of-abigale-quinlan-encounter-18/</t>
  </si>
  <si>
    <t>https://natalie.tf/2020/07/17/the-malice-of-abigale-quinlan-encounter-17/</t>
  </si>
  <si>
    <t>https://natalie.tf/2020/07/10/the-malice-of-abigale-quinlan-encounter-16/</t>
  </si>
  <si>
    <t>https://natalie.tf/2020/07/03/the-malice-of-abigale-quinlan-encounter-15/</t>
  </si>
  <si>
    <t>https://natalie.tf/2020/06/26/the-malice-of-abigale-quinlan-encounter-14/</t>
  </si>
  <si>
    <t>https://natalie.tf/2020/06/19/the-malice-of-abigale-quinlan-encounter-13/</t>
  </si>
  <si>
    <t>https://natalie.tf/2020/06/12/the-malice-of-abigale-quinlan-encounter-12/</t>
  </si>
  <si>
    <t>https://natalie.tf/2020/06/05/the-malice-of-abigale-quinlan-encounter-11/</t>
  </si>
  <si>
    <t>https://natalie.tf/2020/05/29/the-malice-of-abigale-quinlan-encounter-10/</t>
  </si>
  <si>
    <t>https://natalie.tf/2020/05/22/the-malice-of-abigale-quinlan-encounter-09/</t>
  </si>
  <si>
    <t>https://natalie.tf/2020/05/08/the-malice-of-abigale-quinlan-encounter-07/</t>
  </si>
  <si>
    <t>https://natalie.tf/2020/05/01/the-malice-of-abigale-quinlan-encounter-06/</t>
  </si>
  <si>
    <t>https://natalie.tf/2020/04/24/the-malice-of-abigale-quinlan-encounter-05/</t>
  </si>
  <si>
    <t>https://natalie.tf/2020/04/17/the-malice-of-abigale-quinlan-encounter-04/</t>
  </si>
  <si>
    <t>https://natalie.tf/2020/04/03/the-malice-of-abigale-quinlan-encounter-02/</t>
  </si>
  <si>
    <t>https://natalie.tf/2020/03/08/rundown-3-01-3-07-2020-year-of-the-poop/</t>
  </si>
  <si>
    <t>https://natalie.tf/2020/03/04/monster-boy-and-the-cursed-kingdom-review/</t>
  </si>
  <si>
    <t>https://natalie.tf/2020/03/01/rundown-2-23-2-29-relative-strangers/</t>
  </si>
  <si>
    <t>https://natalie.tf/2020/02/23/rundown-2-16-2-22-madness-direct/</t>
  </si>
  <si>
    <t>https://natalie.tf/2020/03/10/verdes-doohickey-session-15/</t>
  </si>
  <si>
    <t>https://natalie.tf/2020/02/28/verdes-doohickey-session-12/</t>
  </si>
  <si>
    <t>https://natalie.tf/2020/02/25/verdes-doohickey-session-11/</t>
  </si>
  <si>
    <t>https://natalie.tf/2020/02/15/announcement-2-15-20-novel-delays/</t>
  </si>
  <si>
    <t>https://natalie.tf/2020/02/09/rundown-2-02-2-08-work-life-imbalance/</t>
  </si>
  <si>
    <t>https://natalie.tf/2020/02/02/rundown-1-26-2-01-the-questionable-box/</t>
  </si>
  <si>
    <t>https://natalie.tf/2020/01/26/rundown-1-19-1-25-deserve/</t>
  </si>
  <si>
    <t>https://natalie.tf/2020/01/29/natalie-rambles-about-school/</t>
  </si>
  <si>
    <t>https://natalie.tf/2020/02/18/verdes-doohickey-session-09/</t>
  </si>
  <si>
    <t>https://natalie.tf/2020/01/12/rundown-1-05-1-11-1500-words-a-day/</t>
  </si>
  <si>
    <t>https://natalie.tf/2020/01/05/rundown-12-29-1-04-a-decade-past/</t>
  </si>
  <si>
    <t>https://natalie.tf/2020/01/01/cthulhu-saves-christmas-review/</t>
  </si>
  <si>
    <t>https://natalie.tf/2019/12/29/rundown-12-22-12-28-the-harrowing-holidays/</t>
  </si>
  <si>
    <t>https://natalie.tf/2019/12/22/rundown-12-15-12-21-the-slap-of-reality/</t>
  </si>
  <si>
    <t>https://natalie.tf/2019/12/15/rundown-12-08-12-14-the-conclusion-of-chaos-part-2/</t>
  </si>
  <si>
    <t>https://natalie.tf/2019/12/11/dead-cells-review/</t>
  </si>
  <si>
    <t>https://natalie.tf/2019/12/08/rundown-12-01-12-07-natalie-will-never-get-to-live-alone/</t>
  </si>
  <si>
    <t>https://natalie.tf/2019/12/12/announcement-12-12-19-the-2020-schedule-update/</t>
  </si>
  <si>
    <t>https://natalie.tf/2019/12/04/pokemon-shield-review/</t>
  </si>
  <si>
    <t>https://natalie.tf/2019/12/01/rundown-11-24-11-30-fast-game-blazerz/</t>
  </si>
  <si>
    <t>https://natalie.tf/2019/11/24/rundown-11-17-11-23-the-woes-of-90-nintendo-games/</t>
  </si>
  <si>
    <t>Pokémon, Pokemon Diamond and Pearl, Pokemon Let's Go, Pokemon Omega Ruby and Alpha Sapphire, Pokemon Sun and Moon, Pokemon Sword and Shield, Pokemon Ultra Sun and Ultra Moon, Pokemon X and Y</t>
  </si>
  <si>
    <t>https://natalie.tf/2019/11/27/natalie-rambles-about-pokemon/</t>
  </si>
  <si>
    <t>https://natalie.tf/2019/11/20/bladed-fury-review/</t>
  </si>
  <si>
    <t>https://natalie.tf/2019/11/17/rundown-11-10-11-16-a-quarter-century-old/</t>
  </si>
  <si>
    <t>https://natalie.tf/2019/11/10/rundown-11-03-11-09-the-leaky-life-for-me/</t>
  </si>
  <si>
    <t>https://natalie.tf/2019/11/06/successor-of-the-moon-review/</t>
  </si>
  <si>
    <t>https://natalie.tf/2019/11/03/rundown-10-27-11-02-the-road-to-2020/</t>
  </si>
  <si>
    <t>https://natalie.tf/2019/12/31/psycho-shatter-1985-black-vice-rebirth-phase-13/</t>
  </si>
  <si>
    <t>https://natalie.tf/2019/12/27/psycho-shatter-1985-black-vice-rebirth-phase-12/</t>
  </si>
  <si>
    <t>https://natalie.tf/2019/12/24/psycho-shatter-1985-black-vice-rebirth-phase-11/</t>
  </si>
  <si>
    <t>https://natalie.tf/2019/12/20/psycho-shatter-1985-black-vice-rebirth-phase-10/</t>
  </si>
  <si>
    <t>https://natalie.tf/2019/12/17/psycho-shatter-1985-black-vice-rebirth-phase-09/</t>
  </si>
  <si>
    <t>https://natalie.tf/2019/12/13/psycho-shatter-1985-black-vice-rebirth-phase-08/</t>
  </si>
  <si>
    <t>https://natalie.tf/2019/12/10/psycho-shatter-1985-black-vice-rebirth-phase-07/</t>
  </si>
  <si>
    <t>https://natalie.tf/2019/12/06/psycho-shatter-1985-black-vice-rebirth-phase-06/</t>
  </si>
  <si>
    <t>https://natalie.tf/2019/11/29/psycho-shatter-1985-black-vice-rebirth-phase-04/</t>
  </si>
  <si>
    <t>https://natalie.tf/2019/12/03/psycho-shatter-1985-black-vice-rebirth-phase-05/</t>
  </si>
  <si>
    <t>https://natalie.tf/2019/11/26/psycho-shatter-1985-black-vice-rebirth-phase-03/</t>
  </si>
  <si>
    <t>https://natalie.tf/2019/11/22/psycho-shatter-1985-black-vice-rebirth-phase-02/</t>
  </si>
  <si>
    <t>https://natalie.tf/2019/11/19/psycho-shatter-1985-black-vice-rebirth-phase-01/</t>
  </si>
  <si>
    <t>https://natalie.tf/2019/11/01/announcement-11-01-the-novel-update/</t>
  </si>
  <si>
    <t>https://natalie.tf/2019/10/27/rundown-10-20-10-26-double-the-stamina-half-the-fun/</t>
  </si>
  <si>
    <t>https://natalie.tf/2019/10/13/rundown-10-06-10-12-reflection-creator/</t>
  </si>
  <si>
    <t>https://natalie.tf/2019/10/09/journey-review/</t>
  </si>
  <si>
    <t>AlphaDream, Mario &amp;amp; Luigi, Pokemon Sword and Shield, Red Dead Redemption</t>
  </si>
  <si>
    <t>https://natalie.tf/2019/10/06/rundown-9-29-10-05-subs-vs-dubs-the-eternal-debate/</t>
  </si>
  <si>
    <t>https://natalie.tf/2019/09/29/rundown-9-22-9-28-the-pursuit-of-pure-financial-sense/</t>
  </si>
  <si>
    <t>https://natalie.tf/2019/09/22/rundown-9-15-9-21-spoil-age/</t>
  </si>
  <si>
    <t>https://natalie.tf/2019/09/15/rundown-9-08-9-14-i-stan-my-stand/</t>
  </si>
  <si>
    <t>https://natalie.tf/2019/09/08/rundown-9-01-9-07-natalie-must-remain-enigmatic/</t>
  </si>
  <si>
    <t>https://natalie.tf/2019/09/01/rundown-8-25-8-31-the-pursuit-of-hard-work/</t>
  </si>
  <si>
    <t>https://natalie.tf/2019/08/21/sushi-striker-way-of-the-sushido-review/</t>
  </si>
  <si>
    <t>https://natalie.tf/2019/08/18/rundown-8-11-8-17-my-game-collection-fits-in-a-shoebox/</t>
  </si>
  <si>
    <t>https://natalie.tf/2019/08/11/rundown-8-04-8-10-drop-the-crack-nat/</t>
  </si>
  <si>
    <t>https://natalie.tf/2019/08/07/agents-of-mayhem-review/</t>
  </si>
  <si>
    <t>https://natalie.tf/2019/08/04/rundown-7-28-8-03-forgiveness/</t>
  </si>
  <si>
    <t>https://natalie.tf/2019/07/28/rundown-7-21-7-27-natalie-got-a-smartphone/</t>
  </si>
  <si>
    <t>https://natalie.tf/2019/07/17/the-spiral-scouts-review/</t>
  </si>
  <si>
    <t>https://natalie.tf/2019/07/14/rundown-7-07-7-13-the-lattice-method/</t>
  </si>
  <si>
    <t>https://natalie.tf/2019/07/10/bloodstained-ritual-of-the-night-review/</t>
  </si>
  <si>
    <t>https://natalie.tf/2019/07/31/natalie-rambles-about-pokemon-sword-and-shield-and-fanatics/</t>
  </si>
  <si>
    <t>https://natalie.tf/2019/07/07/rundown-6-30-7-06-the-great-eoten-consumption/</t>
  </si>
  <si>
    <t>https://natalie.tf/2019/07/03/the-legend-of-zelda-breath-of-the-wild/</t>
  </si>
  <si>
    <t>https://natalie.tf/2019/06/30/rundown-6-23-6-29-art-is-hard/</t>
  </si>
  <si>
    <t>https://natalie.tf/2019/06/23/rundown-6-16-6-22-super-graphical-butthurt/</t>
  </si>
  <si>
    <t>Avengers, Cris Tales, Dragon Ball, El Hijo, Epic Games, Final Fantasy VII, Final Fantasy VIII, Gods &amp;amp; Monsters, Rainbow Six: Siege, Roller Champions, SaGa, Shenmue III, Square Enix, Ubisoft, Watch Dogs, Xbox 360, Xbox One, Xbox Scarlett</t>
  </si>
  <si>
    <t>https://natalie.tf/2019/06/11/rundown-6-10-e3-2019-work-x-school-x-conferences/</t>
  </si>
  <si>
    <t>https://natalie.tf/2019/06/10/rundown-6-09-e3-2019-get-your-news-while-its-hot/</t>
  </si>
  <si>
    <t>https://natalie.tf/2019/06/09/rundown-6-02-6-08-pre3-2019-hustle-and-bustle/</t>
  </si>
  <si>
    <t>https://natalie.tf/2019/06/02/rundown-5-26-6-01-everything-is-dirty/</t>
  </si>
  <si>
    <t>https://natalie.tf/2019/05/26/rundown-5-19-5-25-the-future-is-random/</t>
  </si>
  <si>
    <t>https://natalie.tf/2019/05/29/natalie-rambles-about-nintendos-innovative-hardware/</t>
  </si>
  <si>
    <t>https://natalie.tf/2019/05/19/rundown-5-12-5-18-writing-woes/</t>
  </si>
  <si>
    <t>https://natalie.tf/2019/05/12/rundown-5-05-5-11-ticking-troublesome-time-bomb/</t>
  </si>
  <si>
    <t>https://natalie.tf/2019/05/05/rundown-4-28-5-04-the-reviews-will-never-end/</t>
  </si>
  <si>
    <t>https://natalie.tf/2019/05/08/iconoclasts-review/</t>
  </si>
  <si>
    <t>https://natalie.tf/2019/05/01/night-in-the-woods-review/</t>
  </si>
  <si>
    <t>https://natalie.tf/2019/04/28/rundown-4-21-4-27-resolution-solutions/</t>
  </si>
  <si>
    <t>https://natalie.tf/2019/04/21/rundown-4-14-4-20-natalie-versus-transit/</t>
  </si>
  <si>
    <t>https://natalie.tf/2019/04/14/rundown-4-07-4-13-natalie-likes-schedules/</t>
  </si>
  <si>
    <t>Apple, Beyond a Steel Sky, Borderlands, Fantasian, Mario &amp;amp; Sonic Olympics, Mistwalker, Nintendo Switch, PlayStation VR, Sakura Wars, Shantae, Sony</t>
  </si>
  <si>
    <t>https://natalie.tf/2019/03/31/rundown-3-24-3-30-japan-vs-west-a-statistical-battle/</t>
  </si>
  <si>
    <t>https://natalie.tf/2019/03/27/natalie-rambles-about-her-history-with-gaming/</t>
  </si>
  <si>
    <t>https://natalie.tf/2019/03/17/rundown-3-10-3-16-crack-the-mind-into-the-bowl/</t>
  </si>
  <si>
    <t>https://natalie.tf/2019/03/03/rundown-2-24-3-02-petty-platinums-predictable-pokemon-and-prosperous-positions/</t>
  </si>
  <si>
    <t>https://natalie.tf/2019/02/27/natalie-rambles-about-the-price-and-value-of-games/</t>
  </si>
  <si>
    <t>https://natalie.tf/2019/02/24/rundown-2-17-2-23-tax-time-makes-you-go-crazy/</t>
  </si>
  <si>
    <t>https://natalie.tf/2019/02/20/super-smash-bros-ultimate-review/</t>
  </si>
  <si>
    <t>https://natalie.tf/2019/02/10/rundown-2-03-2-09-natalie-will-never-give-up-the-fight/</t>
  </si>
  <si>
    <t>https://natalie.tf/2019/02/03/rundown-1-27-2-02-the-saga-must-go-on/</t>
  </si>
  <si>
    <t>https://natalie.tf/2019/01/27/nigmabox-rundown-1-20-1-26-the-next-level-in-graphical-technology/</t>
  </si>
  <si>
    <t>https://natalie.tf/2019/01/20/rundown-1-13-1-19-fetishes-are-the-sexuality-of-the-next-generation/</t>
  </si>
  <si>
    <t>https://natalie.tf/2019/01/16/world-end-economica-episode-03-review/</t>
  </si>
  <si>
    <t>https://natalie.tf/2019/01/13/rundown-1-06-1-12-destiny-is-destiny-and-destiny-is-free/</t>
  </si>
  <si>
    <t>https://natalie.tf/2019/01/09/hollow-knight-review/</t>
  </si>
  <si>
    <t>https://natalie.tf/2019/01/06/rundown-12-30-1-05-editing-woes/</t>
  </si>
  <si>
    <t>https://natalie.tf/2018/12/30/rundown-12-23-12-29-humdrum-holiday-hoopla/</t>
  </si>
  <si>
    <t>https://natalie.tf/2018/12/31/the-end-of-2018/</t>
  </si>
  <si>
    <t>https://natalie.tf/2018/12/23/rundown-12-16-12-22-friends-until-it-all-ends/</t>
  </si>
  <si>
    <t>https://natalie.tf/2018/12/16/rundown-12-09-12-15-a-year-with-a-pretty-face/</t>
  </si>
  <si>
    <t>https://natalie.tf/2018/12/12/mass-effect-andromeda-review/</t>
  </si>
  <si>
    <t>https://natalie.tf/2018/12/09/rundown-12-02-12-08-transformation-in-process/</t>
  </si>
  <si>
    <t>Game Freak, JRPG, Nintendo, Nintendo Switch, Pokémon, Pokemon Let's Go</t>
  </si>
  <si>
    <t>https://natalie.tf/2018/12/02/nigmabox-rundown-11-25-12-01-corporate-woes/</t>
  </si>
  <si>
    <t>https://natalie.tf/2018/11/25/nigmabox-rundown-11-18-11-24-natalies-adventures-with-streaming/</t>
  </si>
  <si>
    <t>https://natalie.tf/2018/11/18/nigmabox-rundown-11-11-11-17-welcome-impromptu-hiatus/</t>
  </si>
  <si>
    <t>Kyuppin, Lily's Day Off, Visual Novel</t>
  </si>
  <si>
    <t>https://natalie.tf/2018/11/07/illusion-review/</t>
  </si>
  <si>
    <t>https://natalie.tf/2018/11/04/nigmabox-rundown-10-28-11-03-everyone-is-here-and-everyone-is-dead/</t>
  </si>
  <si>
    <t>https://natalie.tf/2018/10/31/the-world-ends-with-you-final-remix-review/</t>
  </si>
  <si>
    <t>https://natalie.tf/2018/10/28/nigmabox-rundown-10-21-10-27-performance-and-progression-a-manifestation-of-new-elements/</t>
  </si>
  <si>
    <t>https://natalie.tf/2018/10/21/nigmabox-rundown-10-14-10-20-scheduling-woes-await/</t>
  </si>
  <si>
    <t>https://natalie.tf/2018/10/17/timespinner-review/</t>
  </si>
  <si>
    <t>https://natalie.tf/2018/10/14/nigmabox-rundown-10-7-10-13-dreams-of-a-better-gacha/</t>
  </si>
  <si>
    <t>https://natalie.tf/2018/10/10/1beatheart-review/</t>
  </si>
  <si>
    <t>https://natalie.tf/2018/10/07/nigmabox-rundown-9-30-10-06-backup-your-backups-backup/</t>
  </si>
  <si>
    <t>https://natalie.tf/2018/10/03/firewatch-review/</t>
  </si>
  <si>
    <t>Bowsette, Castlevania, Castlevania: Symphony of the Night, Final Fantasy XV, Mistwalker, Pokemon Go, Pokemon Let's Go, Terra Battle, TSF/TG</t>
  </si>
  <si>
    <t>https://natalie.tf/2018/09/26/super-army-of-tentacles-3-the-search-for-army-of-tentacles-2-review/</t>
  </si>
  <si>
    <t>https://natalie.tf/2018/09/16/nigmabox-rundown-9-09-9-15-bonk-this-bank/</t>
  </si>
  <si>
    <t>https://natalie.tf/2018/09/09/nigmabox-rundown-9-02-9-08-work-x-work-x-work-x-grad-school/</t>
  </si>
  <si>
    <t>https://natalie.tf/2018/09/12/super-mario-odyssey-review/</t>
  </si>
  <si>
    <t>https://natalie.tf/2018/09/19/ceress-and-orea-review/</t>
  </si>
  <si>
    <t>https://natalie.tf/2018/09/02/nigmabox-rundown-8-26-9-01-the-trans-everywhere-system/</t>
  </si>
  <si>
    <t>https://natalie.tf/2018/08/26/nigmabox-rundown-8-19-8-25-miscellaneous-ho-humming/</t>
  </si>
  <si>
    <t>https://natalie.tf/2018/08/29/kamiko-review/</t>
  </si>
  <si>
    <t>https://natalie.tf/2018/08/15/guacamelee-super-turbo-championship-edition-review/</t>
  </si>
  <si>
    <t>https://natalie.tf/2018/08/12/nigmabox-rundown-8-05-8-11-the-next-level-in-a-dungeon-called-school/</t>
  </si>
  <si>
    <t>https://natalie.tf/2018/08/05/nigmabox-rundown-7-29-8-04-natalie-got-a-switch-part-2/</t>
  </si>
  <si>
    <t>https://natalie.tf/2018/08/01/final-fantasy-type-0-hd-review/</t>
  </si>
  <si>
    <t>https://natalie.tf/2018/07/29/nigmabox-rundown-7-22-7-28-natalie-bought-a-switch/</t>
  </si>
  <si>
    <t>Cecile, Digimon, No Man's Sky, Tokyo Ogre Gate, Trilogy of Vengeance</t>
  </si>
  <si>
    <t>https://natalie.tf/2018/07/22/nigmabox-rundown-7-15-7-21-cultural-apathy-rising/</t>
  </si>
  <si>
    <t>https://natalie.tf/2018/07/18/earth-defense-force-4-1-the-shadow-of-new-despair-review/</t>
  </si>
  <si>
    <t>Atelier, Pokemon Let's Go, Yo-kai Watch</t>
  </si>
  <si>
    <t>https://natalie.tf/2018/07/15/nigmabox-rundown-7-08-7-14-no-child-can-understand-the-past/</t>
  </si>
  <si>
    <t>https://natalie.tf/2018/07/08/nigmabox-rundown-7-01-7-07-natalie-is-nuts/</t>
  </si>
  <si>
    <t>https://natalie.tf/2018/07/01/nigmabox-rundown-6-24-6-30-its-all-my-fault/</t>
  </si>
  <si>
    <t>https://natalie.tf/2018/06/24/nigmabox-rundown-06-17-06-23-the-conclusion-of-chaos-part-1/</t>
  </si>
  <si>
    <t>https://natalie.tf/2018/06/17/nigmabox-rundown-6-13-6-16-e3-is-over-and-the-galaxy-is-at-peace/</t>
  </si>
  <si>
    <t>Catherine, Cyberpunk 2077, Daemon X Machina, Fire Emblem: Three Houses, Mario Party, Pokemon Let's Go, Super Smash Bros. Ultimate, Xenoblade Chronicles 2</t>
  </si>
  <si>
    <t>https://natalie.tf/2018/06/13/nigmabox-rundown-6-12-e3-2018-exhaustion-and-exertion/</t>
  </si>
  <si>
    <t>https://natalie.tf/2018/06/12/nigmabox-rundown-6-11-e3-2018-the-busy-day/</t>
  </si>
  <si>
    <t>Battletoads, Compulsion Games, Crackdown 3, Cuphead, Cyberpunk 2077, Devil May Cry V, Doom, Dying Light, Fallout 76, Forza, Gears of War, Halo, Jump Force, Just Cause, Kingdom Hearts III, Life is Strange, Metal Wolf Chaos, Nier: Automata, Ninja Theory, Ori and the Will of the Wisp, PlayerUnknown's Battlegrounds, Playground Games, Prey, Rage 2, Sea of Thieves, Sekiro: Shadows Die Twice, Session, Shadow of the Tomb Raider, Starfield, Tales of, The Awesome Adventures of Captain Spirit, The Division, The Elder Scrolls, The Walking Dead, Undead Labs, Wolfenstein</t>
  </si>
  <si>
    <t>https://natalie.tf/2018/06/10/nigmabox-rundown-6-10-e3-2018-consumption-makes-the-heart-grow-fuller/</t>
  </si>
  <si>
    <t>Anthem, Dead or Alive, Dontnod Entertainment, Electronic Arts, Heroland, Hitman, Lords of the Fallen, Persona 3: Dancing Moon Night, Persona 5: Dancing Star Night, Pokemon Let's Go, Sea of Solitude, Sekai Project, Sex Games, Steam, Terra Battle, Tetris Effect, Twin Mirror, Unraveled, Valve</t>
  </si>
  <si>
    <t>https://natalie.tf/2018/06/10/nigmabox-rundown-6-03-6-09-pre3-2018-darkness-rising/</t>
  </si>
  <si>
    <t>https://natalie.tf/2018/06/03/nigmabox-rundown-5-27-6-02-much-ado-about-pokemon-and-info-dumps/</t>
  </si>
  <si>
    <t>https://natalie.tf/2018/06/06/machina-of-the-planet-tree-planet-ruler-review/</t>
  </si>
  <si>
    <t>https://natalie.tf/2018/05/30/nier-automata-review/</t>
  </si>
  <si>
    <t>https://natalie.tf/2018/05/27/nigmabox-rundown-5-20-5-26-welcome-to-reality/</t>
  </si>
  <si>
    <t>Hyperdimension Neptunia, PlayStation Vita, Pokemon Let's Go, Rage 2, Sex Games, Star Fox, Steam, To The Moon, Valve, Xbox One</t>
  </si>
  <si>
    <t>https://natalie.tf/2018/05/20/nigmabox-rundown-5-13-5-19-no-nep-nep-for-me/</t>
  </si>
  <si>
    <t>https://natalie.tf/2018/05/13/nigmabox-rundown-5-06-5-12-the-glory-of-employment/</t>
  </si>
  <si>
    <t>https://natalie.tf/2018/05/16/rakuen-review/</t>
  </si>
  <si>
    <t>https://natalie.tf/2018/05/09/finding-paradise-review/</t>
  </si>
  <si>
    <t>https://natalie.tf/2018/05/06/nigmabox-rundown-4-29-5-05-the-western-aaa-games-industry-is-not-for-me/</t>
  </si>
  <si>
    <t>Dark Souls, Dark Souls Remastered, Dragalia Lost, Konami, Little King's Story, Nintendo, Nintendo 3DS</t>
  </si>
  <si>
    <t>https://natalie.tf/2018/04/29/nigmabox-rundown-04-22-04-28-degeneracy-all-the-way/</t>
  </si>
  <si>
    <t>https://natalie.tf/2018/04/22/nigmabox-rundown-4-15-4-21-get-ready-for-psycho-bullet-festival/</t>
  </si>
  <si>
    <t>https://natalie.tf/2018/05/02/world-end-economica-episode-02-review/</t>
  </si>
  <si>
    <t>https://natalie.tf/2018/04/18/dark-souls-iii-review/</t>
  </si>
  <si>
    <t>https://natalie.tf/2018/04/15/nigmabox-rundown-4-08-4-14-to-be-a-master/</t>
  </si>
  <si>
    <t>https://natalie.tf/2018/04/08/nigmabox-rundown-4-01-4-07-natalie-is-not-that-smart/</t>
  </si>
  <si>
    <t>https://natalie.tf/2018/04/01/nigmabox-rundown-3-25-3-31-live-services-are-dangerous/</t>
  </si>
  <si>
    <t>https://natalie.tf/2018/03/25/nigmabox-rundown-3-18-3-24-break-time-is-work-time/</t>
  </si>
  <si>
    <t>https://natalie.tf/2018/03/18/nigmabox-rundown-3-11-3-17-natalies-future-is-looking-bright/</t>
  </si>
  <si>
    <t>https://natalie.tf/2018/04/04/sonic-colors-review/</t>
  </si>
  <si>
    <t>https://natalie.tf/2018/03/04/nigmabox-rundown-2-25-3-03-natalie-is-quite-unconfident/</t>
  </si>
  <si>
    <t>https://natalie.tf/2018/03/28/dysfunctional-systems-orientation-review/</t>
  </si>
  <si>
    <t>Action, DotEmu, Lizardcube, Monster World, Platformer, Sega, Wonder Boy, Wonder Boy: The Dragon's Trap</t>
  </si>
  <si>
    <t>https://natalie.tf/2018/03/21/wonder-boy-the-dragons-trap-review/</t>
  </si>
  <si>
    <t>https://natalie.tf/2018/02/25/nigmabox-rundown-2-18-2-24-frustrations-of-infinity/</t>
  </si>
  <si>
    <t>https://natalie.tf/2018/02/11/nigmabox-rundown-2-04-2-10-natalie-needs-to-stop/</t>
  </si>
  <si>
    <t>https://natalie.tf/2018/02/07/fire-emblem-heroes-2018-review/</t>
  </si>
  <si>
    <t>Anthem, Bioware, Black Desert, Electronic Arts, Image &amp;amp; Form, Square Enix, Thunderful, Xbox Game Pass, Xbox One, Yume Nikki, Zoink Games</t>
  </si>
  <si>
    <t>https://natalie.tf/2018/01/28/nigmabox-rundown-1-21-1-27-notorious-nebulous-nonsense/</t>
  </si>
  <si>
    <t>https://natalie.tf/2018/01/21/nigmabox-rundown-1-14-1-20-too-many-visual-novels/</t>
  </si>
  <si>
    <t>https://natalie.tf/2018/01/14/nigmabox-rundown-01-7-01-13-livin-the-trans-life/</t>
  </si>
  <si>
    <t>https://natalie.tf/2018/01/17/nefarious-review/</t>
  </si>
  <si>
    <t>https://natalie.tf/2018/01/09/pokemon-ultra-moon-review/</t>
  </si>
  <si>
    <t>https://natalie.tf/2018/01/07/nigmabox-rundown-12-17-1-06-im-back-and-im-tired/</t>
  </si>
  <si>
    <t>Cosmic Star Heroine, Danganronpa V3: Killing Harmony, Doki Doki Literature Club, Dragon Quest VIII, Fire Emblem Heroes, Higurashi, Metroid: Samus Returns, Muv-Luv, Nintendo Switch, PlayerUnknown's Battlegrounds, Press-Switch, Rayman, Saya No Uta, Sonic Forces, Star Wars Battlefront II, Steam, Student Transfer</t>
  </si>
  <si>
    <t>https://natalie.tf/2017/12/10/nigmabox-rundown-12-03-12-09-rest-before-the-final-battle/</t>
  </si>
  <si>
    <t>https://natalie.tf/2017/12/06/army-of-tentacles-not-a-cthulhu-dating-sim-review/</t>
  </si>
  <si>
    <t>https://natalie.tf/2017/12/03/nigmabox-rundown-11-26-12-02-natalie-loves-video-game-history/</t>
  </si>
  <si>
    <t>https://natalie.tf/2017/11/29/animal-crossing-pocket-camp-review/</t>
  </si>
  <si>
    <t>https://natalie.tf/2017/11/26/nigmabox-rundown-11-19-11-25-clothes-are-my-enemy/</t>
  </si>
  <si>
    <t>https://natalie.tf/2017/11/22/giga-wrecker-review/</t>
  </si>
  <si>
    <t>https://natalie.tf/2017/11/19/nigmabox-rundown-11-12-11-18-ultra-gripe-leads-to-ultra-delay/</t>
  </si>
  <si>
    <t>https://natalie.tf/2017/11/12/nigmabox-rundown-11-05-11-11-sonic-team-made-an-oopsie/</t>
  </si>
  <si>
    <t>https://natalie.tf/2017/11/08/icey-review/</t>
  </si>
  <si>
    <t>https://natalie.tf/2017/11/05/nigmabox-rundown-1029-1104-natalie-vs-finance/</t>
  </si>
  <si>
    <t>https://natalie.tf/2017/10/29/nigmabox-rundown-1022-1028-a-new-and-less-sexual-era/</t>
  </si>
  <si>
    <t>https://natalie.tf/2017/10/25/gurumin-a-monstrous-adventure-review/</t>
  </si>
  <si>
    <t>Dead Space, Electronic Arts, Mario &amp;amp; Luigi, Nintendo, Nintendo Switch, Shin Megami Tensei, Star Wars, Visceral Games</t>
  </si>
  <si>
    <t>https://natalie.tf/2017/10/22/nigmabox-rundown-1015-1021-a-master-no-more/</t>
  </si>
  <si>
    <t>https://natalie.tf/2017/10/11/dysfunctional-systems-learning-to-manage-chaos-review/</t>
  </si>
  <si>
    <t>Dean Dodrill, God Eater, God Eater 3, Humble Hearts, HuniePop, HuniePop 2, Huniepot, Never Stop Sneakin', Ni-Oh, Pokemon Ultra Sun and Ultra Moon, Street Fighter V, The Spiral Scouts</t>
  </si>
  <si>
    <t>https://natalie.tf/2017/10/08/nigmabox-rundown-101-107-my-dears-danganronpa-dilemma/</t>
  </si>
  <si>
    <t>https://natalie.tf/2017/10/04/2064-read-only-memories-review/</t>
  </si>
  <si>
    <t>https://natalie.tf/2017/10/01/nigmabox-rundown-924-930-a-13-year-old-dream-lives-on/</t>
  </si>
  <si>
    <t>https://natalie.tf/2017/09/27/metroid-samus-returns-review/</t>
  </si>
  <si>
    <t>Dragon's Crown, Earth Defense Force, Gal*Gun, Left Alive, NieR, Nintendo 3DS, Pokemon Ultra Sun and Ultra Moon, Zone of the Enders</t>
  </si>
  <si>
    <t>https://natalie.tf/2017/09/24/nigmabox-rundown-917-923-natalie-plays-handhelds-wrong/</t>
  </si>
  <si>
    <t>https://natalie.tf/2017/09/20/darksiders-warmastered-edition-review/</t>
  </si>
  <si>
    <t>Bayonetta, Bethesda, Dragon's Crown, Fire Emblem Warriors, Kirby, Kirby: Star Allies, Mario Party, Octopath Traveler, Okami, Pokemon Ultra Sun and Ultra Moon, Professor Layton, Shenmue, SNES Classic Edition, Snipperclips: Cut it Out Together!, Super Mario Odyssey, Thatgamecompany, Vanquish, Xbox Live Indie Games, Xenoblade Chronicles 2</t>
  </si>
  <si>
    <t>https://natalie.tf/2017/09/17/nigmabox-rundown-910-916-video-games-can-hurt-sometimes/</t>
  </si>
  <si>
    <t>https://natalie.tf/2017/09/10/nigmabox-rundown-903-909-natalie-forgets-easily/</t>
  </si>
  <si>
    <t>https://natalie.tf/2017/09/03/nigmabox-rundown-827-902-the-future-will-hold-less-despair/</t>
  </si>
  <si>
    <t>https://natalie.tf/2017/08/27/nigmabox-rundown-820-826-natalie-will-spend-all-her-money/</t>
  </si>
  <si>
    <t>https://natalie.tf/2017/08/23/disgaea-pc-review/</t>
  </si>
  <si>
    <t>https://natalie.tf/2017/08/20/nigmabox-rundown-813-819-im-a-weird-sonic-fan/</t>
  </si>
  <si>
    <t>https://natalie.tf/2017/08/13/nigmabox-rundown-806-812-natalie-has-a-weird-brain/</t>
  </si>
  <si>
    <t>https://natalie.tf/2017/08/06/nigmabox-rundown-730-805-gamindustri-is-a-bizarre-adventure/</t>
  </si>
  <si>
    <t>https://natalie.tf/2017/08/02/gemini-heroes-reborn-review/</t>
  </si>
  <si>
    <t>https://natalie.tf/2017/07/30/nigmabox-rudown-723-729-ramble-ramble-ramble/</t>
  </si>
  <si>
    <t>https://natalie.tf/2017/07/23/nigmabox-rundown-716-722-get-foked-for-the-next-battle/</t>
  </si>
  <si>
    <t>https://natalie.tf/2017/07/19/xanadu-next-review/</t>
  </si>
  <si>
    <t>https://natalie.tf/2017/07/16/nigmabox-rundown-709-715-natalie-will-need-a-new-box/</t>
  </si>
  <si>
    <t>https://natalie.tf/2017/07/09/nigmabox-rundown-702-708-i-am-surprised-by-my-ability-to-function/</t>
  </si>
  <si>
    <t>LizArts, Memory's Dogma, Sekai Project, Visual Novel</t>
  </si>
  <si>
    <t>https://natalie.tf/2017/07/05/memorys-dogma-code01-review/</t>
  </si>
  <si>
    <t>https://natalie.tf/2017/07/02/nigmabox-rundown-625-701-the-consumption-continues-as-gods-are-devoured/</t>
  </si>
  <si>
    <t>https://natalie.tf/2017/06/28/superdimension-neptune-vs-sega-hard-girls-review/</t>
  </si>
  <si>
    <t>https://natalie.tf/2017/06/25/nigmabox-rundown-618-624-the-urge-to-consume-drives-us-onward/</t>
  </si>
  <si>
    <t>https://natalie.tf/2017/06/21/freedom-planet-review/</t>
  </si>
  <si>
    <t>https://natalie.tf/2017/06/18/nigmabox-rundown-614-617-e3-2017-the-psycho-wars-shall-return/</t>
  </si>
  <si>
    <t>https://natalie.tf/2017/06/13/nigmabox-rundown-613-e3-2017-prelude-to-final-climax/</t>
  </si>
  <si>
    <t>Assassin's Creed, Beyond Good and Evil 2, Days Gone, Detroit: Become Human, Far Cry 5, Final Fantasy XV, God of War, Griftlands, Horizon: Zero Dawn, Knack, Mario + Rabbids: Kingdom Battle, Marvel vs. Capcom, Minecraft, Monster Hunter: World, Ooblets, PlayStation, PlayStation 4, Shadow of the Colossus, Skull &amp;amp; Bones, Skyrim, South Park, Spider-Man, Starlink: Battle for Atlas, The Crew, Tunic, Ubisoft, Uncharted, Undertale</t>
  </si>
  <si>
    <t>https://natalie.tf/2017/06/12/nigmabox-rundown-612-e3-2017-i-really-should-have-taken-off-work-today/</t>
  </si>
  <si>
    <t>https://natalie.tf/2017/06/12/nigmabox-rundown-611-e3-2017-return-of-the-busiest-time-in-my-life/</t>
  </si>
  <si>
    <t>https://natalie.tf/2017/06/14/owlboy-review/</t>
  </si>
  <si>
    <t>https://natalie.tf/2017/06/07/the-turing-test-review/</t>
  </si>
  <si>
    <t>https://natalie.tf/2017/06/04/nigmabox-rundown-528-603-natalie-avoided-wasting-a-bunch-of-time/</t>
  </si>
  <si>
    <t>https://natalie.tf/2017/05/28/nigmabox-rundown-521-527-cheap-cheap-cheaps-the-name-of-my-soul/</t>
  </si>
  <si>
    <t>https://natalie.tf/2017/05/24/jotun-review/</t>
  </si>
  <si>
    <t>https://natalie.tf/2017/05/17/shovel-knight-treasure-trove-review/</t>
  </si>
  <si>
    <t>https://natalie.tf/2017/05/14/nigmabox-rundown-507-513-god-eating-is-convoluted/</t>
  </si>
  <si>
    <t>https://natalie.tf/2017/05/10/inside-review/</t>
  </si>
  <si>
    <t>https://natalie.tf/2017/05/07/nigmabox-rundown-430-506-which-breath-of-the-wild-dub-is-the-least-worse/</t>
  </si>
  <si>
    <t>https://natalie.tf/2017/05/03/evoland-2-review/</t>
  </si>
  <si>
    <t>Atlus, Bayonetta, Mario &amp;amp; Luigi, Nintendo 3DS, Persona 5, PlatinumGames, Zanki Zero</t>
  </si>
  <si>
    <t>https://natalie.tf/2017/04/30/nigmabox-rundown-423-429-i-never-played-a-ps2-game/</t>
  </si>
  <si>
    <t>https://natalie.tf/2017/04/26/cosmic-star-heroine-review/</t>
  </si>
  <si>
    <t>https://natalie.tf/2017/04/23/nigmabox-rundown-416-422-she-is-envious-of-that-mans-breasts/</t>
  </si>
  <si>
    <t>https://natalie.tf/2017/04/19/evoland-review-2/</t>
  </si>
  <si>
    <t>https://natalie.tf/2017/04/16/nigmaboc-rundown-409-415-q1-2017-was-the-best-quarter-for-video-games/</t>
  </si>
  <si>
    <t>https://natalie.tf/2017/04/09/nigmabox-rundown-402-408-nintendo-is-memetic-for-their-ineptitude/</t>
  </si>
  <si>
    <t>https://natalie.tf/2017/04/02/nigmabox-rundown-326-401-the-fools-day-is-rubbish-and-cruel/</t>
  </si>
  <si>
    <t>Chinese Game Industry, Digimon, Game Freak, Pokémon, Radiant Historia: Perfect Chronology, Recore, Sony, Wonder Boy: The Dragon's Trap</t>
  </si>
  <si>
    <t>https://natalie.tf/2017/03/26/nigmabox-rundown-319-325-work-quantity-is-how-humans-are-and-should-be-judged/</t>
  </si>
  <si>
    <t>https://natalie.tf/2017/03/19/nigmabox-rundown-312-318-a-galaxy-of-probable-disappointment/</t>
  </si>
  <si>
    <t>https://natalie.tf/2017/03/17/rayman-origins-review/</t>
  </si>
  <si>
    <t>https://natalie.tf/2017/03/12/nigmabox-rundown-305-311-coming-soon-the-future/</t>
  </si>
  <si>
    <t>https://natalie.tf/2017/03/08/life-is-strange-review/</t>
  </si>
  <si>
    <t>https://natalie.tf/2017/03/05/nigmabox-rundown-226-304-welcome-to-the-future-kid/</t>
  </si>
  <si>
    <t>https://natalie.tf/2017/02/26/nigmabox-rundown-219-225-murder-your-family-for-maximum-power/</t>
  </si>
  <si>
    <t>https://natalie.tf/2017/02/22/fire-emblem-heroes-review/</t>
  </si>
  <si>
    <t>https://natalie.tf/2017/02/19/nigmabox-rundown-212-218-st-square-enix-yoko-taro-said/</t>
  </si>
  <si>
    <t>https://natalie.tf/2017/02/15/dragon-quest-viii-journey-of-the-cursed-king-review/</t>
  </si>
  <si>
    <t>https://natalie.tf/2017/02/12/nigmabox-rundown-205-211-time-travel-is-a-mistake/</t>
  </si>
  <si>
    <t>Chaos;Child, Deus Ex, Earth Defense Force 5, Final Fantasy XV, Little King's Story, Nintendo Switch, Project Giant Robot, Punch Line, School Girl Zombie Hunter, XSEED, YU-NO: A Girl Who Chants Love at the Bound of this World</t>
  </si>
  <si>
    <t>https://natalie.tf/2017/02/05/nigmabox-rundown-129-204-simple-and-clean-is-the-way-that-youre-making-me-feel-tonight/</t>
  </si>
  <si>
    <t>https://natalie.tf/2017/02/01/axiom-verge-review/</t>
  </si>
  <si>
    <t>https://natalie.tf/2017/01/29/nigmabox-rundown-122-128-natalie-is-a-finicky-young-woman/</t>
  </si>
  <si>
    <t>https://natalie.tf/2017/01/22/nigmabox-rundown-115-121-super-mario-world-adventure-dx-directors-cut-2-battle-knuckles/</t>
  </si>
  <si>
    <t>Action RPG, Capcom, Dragon's Dogma</t>
  </si>
  <si>
    <t>https://natalie.tf/2017/01/18/dragons-dogma-dark-arisen-review/</t>
  </si>
  <si>
    <t>https://natalie.tf/2017/01/08/nigmabox-rundown-101-107-much-ado-about-pc-ports-and-little-else/</t>
  </si>
  <si>
    <t>https://natalie.tf/2017/01/04/momodora-reverie-under-the-moonlight-review/</t>
  </si>
  <si>
    <t>https://natalie.tf/2016/12/31/the-end-of-2016/</t>
  </si>
  <si>
    <t>https://natalie.tf/2016/12/25/nigmabox-rundown-1218-1224-yet-another-christmas/</t>
  </si>
  <si>
    <t>https://natalie.tf/2016/12/20/shantae-half-genie-hero-review/</t>
  </si>
  <si>
    <t>https://natalie.tf/2016/12/18/nigmabox-rundown-1211-1217-rundown-200-this-site-is-nothing-but-trash/</t>
  </si>
  <si>
    <t>https://natalie.tf/2016/12/15/ori-and-the-blind-forest-definitive-edition-review/</t>
  </si>
  <si>
    <t>Dark Souls III, Dragon Quest Heroes, Final Fantasy, Final Fantasy XV, Nintendo Switch, Pokemon Stars, Season's Heaven</t>
  </si>
  <si>
    <t>https://natalie.tf/2016/12/11/nigmabox-rundown-1204-1210-a-mostly-two-tone-rundown/</t>
  </si>
  <si>
    <t>https://natalie.tf/2016/12/08/to-the-moon-review-2/</t>
  </si>
  <si>
    <t>https://natalie.tf/2016/12/04/nigmabox-rundown-1127-1203-i-caught-em-all-tga-psx-2016/</t>
  </si>
  <si>
    <t>https://natalie.tf/2016/11/30/pokemon-moon-review/</t>
  </si>
  <si>
    <t>Atelier, Hyperdimension Neptunia, No Man's Sky</t>
  </si>
  <si>
    <t>https://natalie.tf/2016/11/27/nigmabox-rundown-1120-1126-despair-black-edition/</t>
  </si>
  <si>
    <t>https://natalie.tf/2016/11/20/nigmabox-rundown-1113-1119-the-radiant-black-side-of-a-harvest-moon/</t>
  </si>
  <si>
    <t>https://natalie.tf/2016/11/13/nigmabox-rundown-1106-1112-lets-not-address-the-elephant-in-the-room/</t>
  </si>
  <si>
    <t>https://natalie.tf/2016/11/10/mass-effect-3-review/</t>
  </si>
  <si>
    <t>https://natalie.tf/2016/11/06/nigmabox-rundown-1030-1105-nanowrimo-is-a-fools-endeavor/</t>
  </si>
  <si>
    <t>https://natalie.tf/2016/10/30/nigmabox-rundown-1023-1029-yare-yare-daze/</t>
  </si>
  <si>
    <t>https://natalie.tf/2016/10/26/god-eater-resurrection-review/</t>
  </si>
  <si>
    <t>https://natalie.tf/2016/10/23/nigmabox-rundown-1016-1022-switch-it-up-to-the-ninth-generation/</t>
  </si>
  <si>
    <t>https://natalie.tf/2016/10/16/nigmabox-rundown-1009-1015-natalies-present/</t>
  </si>
  <si>
    <t>https://natalie.tf/2016/10/10/megatagmension-blanc-neptune-vs-zombies-review/</t>
  </si>
  <si>
    <t>https://natalie.tf/2016/10/09/nigmabox-rundown-1002-1008-too-many-negatives-are-in-the-kitchen/</t>
  </si>
  <si>
    <t>https://natalie.tf/2016/10/05/dragon-quest-vii-fragments-of-the-forgotten-past-review/</t>
  </si>
  <si>
    <t>https://natalie.tf/2016/10/02/nigmabox-rundown-925-1001-life-is-not-optimized/</t>
  </si>
  <si>
    <t>https://natalie.tf/2016/09/28/metro-2033-redux-review/</t>
  </si>
  <si>
    <t>https://natalie.tf/2016/09/25/nigmabox-rundown-918-924-one-day-ill-write-for-a-video-game-site/</t>
  </si>
  <si>
    <t>https://natalie.tf/2016/09/18/nigmabox-rundown-911-917-my-mind-is-like-an-idiot/</t>
  </si>
  <si>
    <t>https://natalie.tf/2016/09/14/the-beginners-guide-review/</t>
  </si>
  <si>
    <t>https://natalie.tf/2016/09/08/mass-effect-2-review/</t>
  </si>
  <si>
    <t>https://natalie.tf/2016/09/04/nigmabox-rundown-828-93-lust-is-just-a-frustrating-justice/</t>
  </si>
  <si>
    <t>https://natalie.tf/2016/08/31/sonic-the-hedgehog-2-review/</t>
  </si>
  <si>
    <t>https://natalie.tf/2016/08/28/nigmabox-rundown-821-827-prelude-to-insanity-rebirth/</t>
  </si>
  <si>
    <t>https://natalie.tf/2016/08/21/nigmabox-rundown-814-820-a-busy-and-bustling/</t>
  </si>
  <si>
    <t>Cing, Little King's Story, Marvelous Entertainment, Simulation, SRPG, Wii, XSEED</t>
  </si>
  <si>
    <t>https://natalie.tf/2016/08/17/little-kings-story-review-2/</t>
  </si>
  <si>
    <t>https://natalie.tf/2016/08/14/nigmabox-rundown-807-813-moo-moo-moo-said-the-cow/</t>
  </si>
  <si>
    <t>https://natalie.tf/2016/08/10/sonic-the-hedgehog-review/</t>
  </si>
  <si>
    <t>https://natalie.tf/2016/08/07/nigmabox-rundown-731-806-special-surprise-coming-soon/</t>
  </si>
  <si>
    <t>https://natalie.tf/2016/08/04/red-faction-guerilla-review/</t>
  </si>
  <si>
    <t>Dontnod Entertainment, Hyperdimension Neptunia, Inazuma Eleven, Life is Strange, Little King's Story, Megaton Musashi, NX, Professor Layton, Snack World, Yo-kai Watch</t>
  </si>
  <si>
    <t>https://natalie.tf/2016/07/31/nigmabox-rundown-724-730-the-world-is-a-fart/</t>
  </si>
  <si>
    <t>https://natalie.tf/2016/07/27/megadimension-neptunia-vii-review/</t>
  </si>
  <si>
    <t>https://natalie.tf/2016/07/24/nigmabox-rundown-717-723-unremarkable-existence/</t>
  </si>
  <si>
    <t>https://natalie.tf/2016/07/20/mass-effect-review/</t>
  </si>
  <si>
    <t>https://natalie.tf/2016/07/17/nigmabox-rundown-710-716-is-anyone-even-paying-attention-at-this-point/</t>
  </si>
  <si>
    <t>https://natalie.tf/2016/07/10/nigmabox-rundown-73-79-i-am-forever-broken/</t>
  </si>
  <si>
    <t>https://natalie.tf/2016/07/03/nigmabox-rundown-626-702-escape-to-the-better-reality/</t>
  </si>
  <si>
    <t>https://natalie.tf/2016/06/27/va-11-hall-a-review/</t>
  </si>
  <si>
    <t>https://natalie.tf/2016/06/26/nigmabox-rundown-619-625/</t>
  </si>
  <si>
    <t>https://natalie.tf/2016/06/22/zero-escape-virtues-last-reward-review/</t>
  </si>
  <si>
    <t>https://natalie.tf/2016/06/18/nigmabox-rundown-615-618-e3-2016-but-i-want-more/</t>
  </si>
  <si>
    <t>https://natalie.tf/2016/06/16/dropsy-review/</t>
  </si>
  <si>
    <t>Beyond Good and Evil 2, Bulletstorm, Gravity Rush, Mario Party, Nintendo, Paper Mario, Phantom Dust, Pokemon Sun and Moon, Ren'py, The Legend of Zelda: Breath of the Wild, Unity</t>
  </si>
  <si>
    <t>https://natalie.tf/2016/06/14/nigmabox-rundown-614-e3-2016-this-isnt-even-my-final-form/</t>
  </si>
  <si>
    <t>https://natalie.tf/2016/06/14/nigmabox-rundown-613-e3-2016-your-ambition-is-irrelevant/</t>
  </si>
  <si>
    <t>https://natalie.tf/2016/06/12/nigmabox-rundown-612-e3-2016-boiling-points-of-many-emotions/</t>
  </si>
  <si>
    <t>https://natalie.tf/2016/06/11/nigmabox-rundown-65-611-pre3-2016-the-eroge-strikes-back/</t>
  </si>
  <si>
    <t>Activision Blizzard, Akiba's Beat, Deformers, GOG, Metal Gear Solid, Monster Boy and the Cursed Kingdom, Nintendo, Pokemon Sun and Moon, Ready At Dawn, Skylanders, Steam, Techland, Wonder Boy: The Dragon's Trap, Zero Escape: Zero Time Dilemma</t>
  </si>
  <si>
    <t>https://natalie.tf/2016/06/05/rundown-5-29-6-04-i-made-a-friend/</t>
  </si>
  <si>
    <t>https://natalie.tf/2016/06/01/zero-escape-9-hours-9-persons-9-doors-review/</t>
  </si>
  <si>
    <t>Batman Arkham, Cat Girl WIthout Salad, Mega Man, Mighty No. 9, No Man's Sky, Steins;Gate 0, Xbox One</t>
  </si>
  <si>
    <t>https://natalie.tf/2016/05/29/nigmabox-rundown-522-528-awaiting-those-untold-futures/</t>
  </si>
  <si>
    <t>https://natalie.tf/2016/05/27/maple-loves-senpai/</t>
  </si>
  <si>
    <t>https://natalie.tf/2016/05/25/a-boy-and-his-blob-review/</t>
  </si>
  <si>
    <t>https://natalie.tf/2016/05/18/xenoblade-chronicles-review/</t>
  </si>
  <si>
    <t>https://natalie.tf/2016/05/15/nigmabox-rundown-508-514-sailor-sun-and-mister-moon/</t>
  </si>
  <si>
    <t>Action, Adventure, Nintendo, The Legend of Zelda, The Legend of Zelda: Link's Awakening</t>
  </si>
  <si>
    <t>https://natalie.tf/2016/05/11/legend-of-zelda-links-awakening-dx-review/</t>
  </si>
  <si>
    <t>https://natalie.tf/2016/05/08/nico-nico-douga-kirbomix-2/</t>
  </si>
  <si>
    <t>https://natalie.tf/2016/05/02/poona-booty/</t>
  </si>
  <si>
    <t>https://natalie.tf/2016/05/01/nigmabox-rundown-424-430-imma-busy-little-t-girl/</t>
  </si>
  <si>
    <t>https://natalie.tf/2016/04/24/nigmabox-rundown-the-trifecta-of-leftist-center-progressiveness-ideological-pragmatism-and-cynical-optimism/</t>
  </si>
  <si>
    <t>https://natalie.tf/2016/04/17/nigmabox-rundown-410-416-suicides-silly-stupid/</t>
  </si>
  <si>
    <t>https://natalie.tf/2016/04/19/sonic-lost-world-review/</t>
  </si>
  <si>
    <t>https://natalie.tf/2016/04/10/nigmabox-rundown-43-49-killyourself-exe/</t>
  </si>
  <si>
    <t>https://natalie.tf/2016/04/11/dark-souls-ii-scholar-of-the-first-sin-review/</t>
  </si>
  <si>
    <t>https://natalie.tf/2016/04/05/hyper-light-drifter-review/</t>
  </si>
  <si>
    <t>https://natalie.tf/2016/04/01/5872/</t>
  </si>
  <si>
    <t>https://natalie.tf/2016/03/25/them-neptunez-aint-fair/</t>
  </si>
  <si>
    <t>https://natalie.tf/2016/03/20/nigmabox-rundown-313-319-trans-style-misanthropy/</t>
  </si>
  <si>
    <t>https://natalie.tf/2016/03/17/cho-dengeki-stryker-review/</t>
  </si>
  <si>
    <t>https://natalie.tf/2016/03/13/nigmabox-rundown-306-312-the-final/</t>
  </si>
  <si>
    <t>Beyond Good and Evil 2, Bravely Second, Dragon Quest VII, Kirby, Metroid Prime: Federation Force, Monster Hunter Generations, No Man's Sky, NX, Paper Mario, PlayStation TV, Pocket Jockey, PSP, Rhythm Heaven, Star Fox Zero, The Surge, Tokyo Mirage Sessions #FE, Xbox One, Young Conker</t>
  </si>
  <si>
    <t>https://natalie.tf/2016/03/06/nigmabox-rundown-228-305-project-senpai-the-dilk-squad/</t>
  </si>
  <si>
    <t>https://natalie.tf/2016/03/02/jazzpunk-review/</t>
  </si>
  <si>
    <t>https://natalie.tf/2016/02/28/nigmabox-rundown-221-227-weeaboo-levels-increasing-or-something-about-an-enemy-stand/</t>
  </si>
  <si>
    <t>https://natalie.tf/2016/02/24/danganronpa-trigger-happy-havoc-review/</t>
  </si>
  <si>
    <t>https://natalie.tf/2016/02/21/rundown-2-14-2-20-somebody-be-my-friend-and-be-my-side/</t>
  </si>
  <si>
    <t>https://natalie.tf/2016/02/14/nigmabox-rundown-207-213-pokemon-generation-vii-coming-soon/</t>
  </si>
  <si>
    <t>https://natalie.tf/2016/02/07/nigmabox-rundown-131-206-yeah-this-is-not-funny-anymore/</t>
  </si>
  <si>
    <t>https://natalie.tf/2016/02/11/final-fantasy-xiii-3-lightning-returns-review/</t>
  </si>
  <si>
    <t>https://natalie.tf/2016/02/05/wolfenstein-the-new-order-review/</t>
  </si>
  <si>
    <t>https://natalie.tf/2016/02/02/shadow-complex-remastered-review/</t>
  </si>
  <si>
    <t>https://natalie.tf/2016/01/31/nigmabox-rundown-124-130-time-moves-forward-nothing-changes/</t>
  </si>
  <si>
    <t>https://natalie.tf/2016/01/24/nigmabox-rundown-117-123-sadness-of-a-large-amount/</t>
  </si>
  <si>
    <t>https://natalie.tf/2016/01/29/cherry-tree-high-i-my-girls-review/</t>
  </si>
  <si>
    <t>https://natalie.tf/2016/01/26/gone-home-review-2/</t>
  </si>
  <si>
    <t>https://natalie.tf/2016/01/21/pony-island-review/</t>
  </si>
  <si>
    <t>Danganronpa, FInal Fantasy XIII, Finding Paradise, Mini Mario &amp;amp; Friends: Amiibo Challenge, Pokken Tournament, To The Moon</t>
  </si>
  <si>
    <t>https://natalie.tf/2016/01/17/nigmabox-rundown-101-161-juicy-neon-buttocks/</t>
  </si>
  <si>
    <t>https://natalie.tf/2016/01/13/xiii-2/</t>
  </si>
  <si>
    <t>A Boy and His Blob, Adventures of Mana, Assassin's Creed, Final Fantasy VII, Half-Life 3, Left 4 Dead, Lollipop Chainsaw, Oculus Rift, Psychonauts 2, Scalebound, Stranger of Sword City, Super Mario Bros. Z</t>
  </si>
  <si>
    <t>https://natalie.tf/2016/01/10/nigmabox-rundown-031-101-ha-la-mushroom-cha-la/</t>
  </si>
  <si>
    <t>https://natalie.tf/2016/01/07/space-spirits/</t>
  </si>
  <si>
    <t>https://natalie.tf/2016/01/03/nier-for-pc/</t>
  </si>
  <si>
    <t>https://natalie.tf/2015/12/31/thank-goodness-2015-is-dead/</t>
  </si>
  <si>
    <t>https://natalie.tf/2015/12/29/sorry-bae/</t>
  </si>
  <si>
    <t>https://natalie.tf/2015/12/27/onat/</t>
  </si>
  <si>
    <t>https://natalie.tf/2015/12/25/final-fantasy-xiii-review/</t>
  </si>
  <si>
    <t>https://natalie.tf/2015/12/20/w10isokay/</t>
  </si>
  <si>
    <t>https://natalie.tf/2015/12/14/day-of-the-daed/</t>
  </si>
  <si>
    <t>https://natalie.tf/2015/12/06/dr3tehp/</t>
  </si>
  <si>
    <t>https://natalie.tf/2015/11/29/rundown-11-22-11-28-everything-was-a-mistake/</t>
  </si>
  <si>
    <t>https://natalie.tf/2015/11/22/wah-2/</t>
  </si>
  <si>
    <t>https://natalie.tf/2015/11/21/n3p/</t>
  </si>
  <si>
    <t>Dragon Quest Heroes, Dragon Quest VII, Dragon Quest VIII, Final Fantasy VII, Fire Emblem Fates, Hyrule Warriors, Mario &amp;amp; Luigi, Mother 3, Pokémon, Pokken Tournament, Spyjinx, Star Fox Zero, Super Smash Bros. for Wii U, The Legend of Zelda: Twilight Princess</t>
  </si>
  <si>
    <t>https://natalie.tf/2015/11/15/i-wish-teddie-was-actually-alice/</t>
  </si>
  <si>
    <t>https://natalie.tf/2015/11/05/remember-me-review/</t>
  </si>
  <si>
    <t>https://natalie.tf/2015/11/01/rundown-10-25-10-31-sophisticated-sadism-silliness-schizophrenia-and-savagery/</t>
  </si>
  <si>
    <t>https://natalie.tf/2015/10/24/77777/</t>
  </si>
  <si>
    <t>A Boy and His Blob, Black Desert, Friday the 13th, Konami, Little King's Story, Metal Gear Solid V: The Phantom Pain, Monolith Software, NX, Payday 2, Senran Kagura, Square Enix, Steam, The Legend of Zelda: Twilight Princess, Valve, Wii U, Xanadu Next</t>
  </si>
  <si>
    <t>https://natalie.tf/2015/10/18/rundown-10-11-10-17-feces-makes-the-heart-go-yonder/</t>
  </si>
  <si>
    <t>https://natalie.tf/2015/10/17/ys-yes-ys/</t>
  </si>
  <si>
    <t>https://natalie.tf/2015/10/11/rundown-10-04-10-10-pi-piru-piru-piru-pi-piru-pi/</t>
  </si>
  <si>
    <t>Battletech, Chibi-Robo, Deus Ex: Mankind Divided, Home Free, Humble Bundle, Junji Ito, Konami, Level 5, Microsoft, Project Phoenix, Scalebound, Silent Hills, Street Fighter V, Tony Hawk's Pro Skater</t>
  </si>
  <si>
    <t>https://natalie.tf/2015/10/04/rundown-9-27-10-03-rundown-cxxxiv-the-darkening/</t>
  </si>
  <si>
    <t>https://natalie.tf/2015/09/27/rundown-9-20-9-26-oh-right-i-almost-forgot-about-you/</t>
  </si>
  <si>
    <t>Arcana Heart, Dark Souls III, Dragon's Dogma, Final Fantasy, From Software, Kingdom Hearts, Nintendo, Pikmin, Pokemon Go, Pokemon Z, Street Fighter V, The Witcher 3: WIld Hunt, Umihara Kawase, Xbox Live Indie Games</t>
  </si>
  <si>
    <t>https://natalie.tf/2015/09/13/rundown-9-06-9-12-chronologically-correct-sonic-osts/</t>
  </si>
  <si>
    <t>https://natalie.tf/2015/09/06/a-hideo-kojima-game/</t>
  </si>
  <si>
    <t>https://natalie.tf/2015/09/05/dust-an-elysian-tail-review/</t>
  </si>
  <si>
    <t>https://natalie.tf/2015/08/23/rundown-8-16-8-22-forever-a-failure/</t>
  </si>
  <si>
    <t>https://natalie.tf/2015/08/09/rundown-8-02-8-08-i-would-like-some-friends/</t>
  </si>
  <si>
    <t>https://natalie.tf/2015/08/08/blarg/</t>
  </si>
  <si>
    <t>https://natalie.tf/2015/08/02/rundown-7-26-8-01-set-gamindustri-on-fire-and-beat-off-on-the-flames/</t>
  </si>
  <si>
    <t>https://natalie.tf/2015/07/26/nigmabox-rundown-197-257-insert-vaguely-threatening-and-concerning-line-here/</t>
  </si>
  <si>
    <t>https://natalie.tf/2015/07/25/panties/</t>
  </si>
  <si>
    <t>Aliens: Colonial Marines, Atlus, Batman: Arkham Knight, Dead Island 2, Duke Nukem, Shenmue III, Street Fighter V, Tekken X Street Fighter, Tony Hawk's Pro Skater, Vanillaware, Yager, [Prototype]</t>
  </si>
  <si>
    <t>https://natalie.tf/2015/07/19/sexual-dynamic-of-infogrames/</t>
  </si>
  <si>
    <t>https://natalie.tf/2015/07/12/ya-chada/</t>
  </si>
  <si>
    <t>https://natalie.tf/2015/07/04/genocide-fetish/</t>
  </si>
  <si>
    <t>https://natalie.tf/2015/06/28/rundown-6-21-6-27-mild-mannered-panic/</t>
  </si>
  <si>
    <t>https://natalie.tf/2015/06/21/rundown-6-17-6-20-e3-2015-video-games-were-a-mistake-theyre-nothing-but-trash/</t>
  </si>
  <si>
    <t>https://natalie.tf/2015/06/14/rundown-6-14-e3-2015-solid-fap-interactive-softworks/</t>
  </si>
  <si>
    <t>Bloodstained: Ritual of the Night, Crackdown 3, Dota 2, Double Dragon, Dragon Ball, Figure Heads, Forza, Front Mission, Hellblade: Senua's Sacrifice, Hyrule Warriors, Kunio-kun, Legend of Heroes: Trails of Cold Steel, Legend of Legacy, Mega Man, Mirror's Edge: Catalyst, Nitroplus Blasterz: Heroines Infinite Duel, Oculus Rift, Plants Vs. Zombies: Garden Warfare, Quantum Break, Ratchet and Clank, Ready At Dawn, Scalebound, Shadow Warrior, Sonic Boom, Super Meat Boy, Super Smash Bros. for Wii U, The Witness, Toy Soldiers: War Chest, Transformers</t>
  </si>
  <si>
    <t>https://natalie.tf/2015/06/14/solid-fap-interactive-softworks-llc-a-flare-enterprises-subsidiary/</t>
  </si>
  <si>
    <t>Amazon, Dark Souls III, Earth Defense Force, Earth Defense Force 4.1: The Shadow of New Despair, Fallout 4, Final Fantasy Type-0, Final Fantasy XIII-3: Lightning Returns, Gamefly, Gust, Harvest Moon, Holiday Star, Konami, Legend of Heroes: Trails of Cold Steel, Lego, Mega Man, Memory's Dogma, Mighty No. 9, Nintendo Switch, PopoloCrois: A Story of Seasons, Steam, Tales of, Uncharted, We Happy Few, Witch and the Hundred Knights Revival, XCOM, XSEED</t>
  </si>
  <si>
    <t>Amiibo, Chibi-Robo, Corpse Party, Lego, Lost Reaver, Mario &amp;amp; Sonic Olympics, Monster Hunter Generations, Perception, PlayStation Vita, Pokémon, Resident Evil, Xbox One</t>
  </si>
  <si>
    <t>https://natalie.tf/2015/05/31/hyper-dimension/</t>
  </si>
  <si>
    <t>https://natalie.tf/2015/05/28/rear/</t>
  </si>
  <si>
    <t>https://natalie.tf/2015/05/24/rundown-5-17-5-23-apologies-and-lies/</t>
  </si>
  <si>
    <t>Assassin's Creed Syndicate, Bloodstained: Ritual of the Night, D4, Dragon Quest VIII, E3, Lego, NIS America, SWERY, The Black Glove, WonderFlick</t>
  </si>
  <si>
    <t>https://natalie.tf/2015/05/17/rundown-5-10-5-16-i-dont-care-about-my-privacy/</t>
  </si>
  <si>
    <t>https://natalie.tf/2015/05/10/quirtz/</t>
  </si>
  <si>
    <t>https://natalie.tf/2015/05/07/y-s-666666/</t>
  </si>
  <si>
    <t>https://natalie.tf/2015/04/26/rundown-4-19-4-25-everybody-loot-konamis-corpse-for-bonus-exp/</t>
  </si>
  <si>
    <t>https://natalie.tf/2015/04/19/rundown-4-12-4-18-im-hiding-from-them-despair-bugs/</t>
  </si>
  <si>
    <t>https://natalie.tf/2015/04/17/best-intro/</t>
  </si>
  <si>
    <t>https://natalie.tf/2015/04/16/dawg/</t>
  </si>
  <si>
    <t>https://natalie.tf/2015/04/12/rundown-4-05-4-11-high-impact-sexual-violence-gooey-edition/</t>
  </si>
  <si>
    <t>https://natalie.tf/2015/04/08/the-hell-is-this-shaz/</t>
  </si>
  <si>
    <t>https://natalie.tf/2015/04/05/rundown-3-29-4-04-fetal-position/</t>
  </si>
  <si>
    <t>https://natalie.tf/2015/04/02/i-thought-i-was-gonna-be-friends-with-satan/</t>
  </si>
  <si>
    <t>https://natalie.tf/2015/04/01/killdozer-has-a-nice-firm-member/</t>
  </si>
  <si>
    <t>Akiba's Trip, Arms Corporation, Batman: Arkham Knight, Final Fantasy Type-0, Final Fantasy XV, Pillars of Eternity, Senran Kagura, The Legend of Zelda: Breath of the Wild, Valkyrie Drive, Ys</t>
  </si>
  <si>
    <t>Conker, DeNa, Driver, God of War, Gravity Rush, Hideo Kojima, Metal Gear Solid, Nintendo, NX, Phantom Dust, Project Spark, The Legend of Zelda: Majora's Mask</t>
  </si>
  <si>
    <t>https://natalie.tf/2015/03/22/rundown-3-15-3-21-obey-the-rules-of-nature-or-die/</t>
  </si>
  <si>
    <t>https://natalie.tf/2015/03/20/freedom-is-despair/</t>
  </si>
  <si>
    <t>https://natalie.tf/2015/03/15/rundown-3-08-3-14-because-shut-up/</t>
  </si>
  <si>
    <t>https://natalie.tf/2015/03/15/the-trans-train-sisters/</t>
  </si>
  <si>
    <t>Bombshell, Clayfighter, D4, Devil's Legacy, Final Fantasy VII, Firewatch, Metal Gear Solid V: The Phantom Pain, Nvidia Shield, PlayStation Vita, Rock Band, Shovel Knight, Steam, Unity, Unreal Engine 4, Valve, Wolfenstein</t>
  </si>
  <si>
    <t>https://natalie.tf/2015/03/01/rundown-2-22-2-28-my-output-has-been-murdered-prepare-the-bullets-of-justice/</t>
  </si>
  <si>
    <t>https://natalie.tf/2015/02/19/dont-ask-about-the-neptunes-and-was-they-fair/</t>
  </si>
  <si>
    <t>Atari, Banjo Kazooie, Bethesda, Dishonored, Dissidia Final Fantasy NT, Doom, Fallout 4, Godus, Peter Molyneux, Shadow Realms, Soldier's Soul</t>
  </si>
  <si>
    <t>https://natalie.tf/2015/02/15/rundown-2-08-2-14-you-shouldnt-exist-subhuman-scum/</t>
  </si>
  <si>
    <t>https://natalie.tf/2015/02/06/set-a-bat-on-fire-for-a-better-time/</t>
  </si>
  <si>
    <t>Assassin's Creed, Dragon's Dogma, Hyperdimension Neptunia, Metal Gear Rising: Revengeance, Nvidia, Phantasy Star Online 2, Sega, Ubisoft</t>
  </si>
  <si>
    <t>https://natalie.tf/2015/02/01/presex/</t>
  </si>
  <si>
    <t>https://natalie.tf/2015/01/22/better-than-most-games-i-played-last-year/</t>
  </si>
  <si>
    <t>Code Name: S.T.E.A.M., Hyrule Warriors, Monster Hunter 4, New Nintendo 3DS, Nintendo 3DS, Phantom Dust, Pokémon, Project Treasure, Puzzles and Dragons, Rhythm Heaven, Splatoon, The Legend of Zelda: Majora's Mask, Wii U, Xbox One, Xenoblade Chronicles X</t>
  </si>
  <si>
    <t>https://natalie.tf/2015/01/18/tr41n/</t>
  </si>
  <si>
    <t>https://natalie.tf/2015/01/15/shantae-riskys-revenge-directors-cut-review/</t>
  </si>
  <si>
    <t>Akiba's Trip, Corpse Party, Destiny, Far Cry, Far Cry 5, IA/VT Colorful, Legend of Heroes: Trails In The Sky, Legend of Heroes: Trails of Cold Steel, New Nintendo 3DS, PlayStation 4, Senran Kagura, Story of Seasons, The Legend of Zelda: Majora's Mask, Xanadu Next, XSEED, Ys</t>
  </si>
  <si>
    <t>https://natalie.tf/2015/01/11/cum/</t>
  </si>
  <si>
    <t>https://natalie.tf/2015/01/04/toot-toot-sonic-warriors/</t>
  </si>
  <si>
    <t>https://natalie.tf/2014/12/28/rundown-12-21-12-27-i-apologize-for-nothing/</t>
  </si>
  <si>
    <t>https://natalie.tf/2014/12/20/rundown-12-14-12-20-bite-off-the-bitter-end-and-then-choke-on-it/</t>
  </si>
  <si>
    <t>https://natalie.tf/2014/12/21/verde-dusk/</t>
  </si>
  <si>
    <t>https://natalie.tf/2014/12/19/waifu-warz/</t>
  </si>
  <si>
    <t>https://natalie.tf/2014/12/14/read-rain-the-webcomic-please/</t>
  </si>
  <si>
    <t>https://natalie.tf/2014/12/11/fart-faced-killah-2/</t>
  </si>
  <si>
    <t>Adr1ft, Assassin's Creed, Battlefield Hardline, Bloodborne, Brothers: A Tale of Two Sons, Code Name: S.T.E.A.M., Day of the Tentacle, Destiny, Dragon Age: Inquisition, Dragon's Dogma, Drawn to Death, Evolve, Far Cry 4, Fat Princess, Final Fantasy VII, Gone Home, Hazelight, Human Element, Hyperdimension Neptunia, Kill Strain, King's Quest, Like A Dragon (Yakuza), Metal Gear Solid V: The Phantom Pain, Nintendo, No Man's Sky, Orphan, PlayStation Vita, Pokémon, Severed, Skytorn, Street Fighter V, Suikoden, Super Mario Maker, Tacoma, The Game Awards, The Order: 1886, Uncharted, Xbox One</t>
  </si>
  <si>
    <t>Assassin's Creed Unity, Batman: Arkham Knight, The Crew, Ubisoft</t>
  </si>
  <si>
    <t>https://natalie.tf/2014/11/30/rundown-11-23-11-29-steam-sales-a-humidifier-this-week/</t>
  </si>
  <si>
    <t>https://natalie.tf/2014/12/04/a-bird-story-review/</t>
  </si>
  <si>
    <t>Assassin's Creed, Assassin's Creed Unity, Far Cry 4, Super Smash Bros. for Wii U, Ubisoft, Wii U</t>
  </si>
  <si>
    <t>https://natalie.tf/2014/11/18/i-am-twenty-fuck/</t>
  </si>
  <si>
    <t>https://natalie.tf/2014/11/16/rundown-11-09-11-15-dont-go-outside-or-the-war-will-get-you/</t>
  </si>
  <si>
    <t>https://natalie.tf/2014/11/15/why-no-female-mc/</t>
  </si>
  <si>
    <t>https://natalie.tf/2014/11/11/shan-gui-review/</t>
  </si>
  <si>
    <t>Amiibo, Code Name: S.T.E.A.M., Dawngate, Just Cause, Nintendo, Overwatch, Rev3Games, Splatoon, Steam, The Legend of Zelda: Majora's Mask, Ubisoft, Xenoblade Chronicles X</t>
  </si>
  <si>
    <t>https://natalie.tf/2014/11/09/rundown-11-02-11-08-no-despair-is-allowed-in-the-butthole/</t>
  </si>
  <si>
    <t>Assassin's Creed Unity, Hellblade: Senua's Sacrifice, Hideki Kamiya, New Nintendo 3DS, PlatinumGames, Shadow of the Eternals, Steins;Gate, Valkyria Chronicles, Valve, X-Change</t>
  </si>
  <si>
    <t>https://natalie.tf/2014/11/02/rundown-10-26-11-01-either-be-productive-or-be-a-corpse/</t>
  </si>
  <si>
    <t>https://natalie.tf/2014/10/31/death-penalty/</t>
  </si>
  <si>
    <t>https://natalie.tf/2014/10/26/necro-nesia/</t>
  </si>
  <si>
    <t>https://natalie.tf/2014/10/21/heart-of-darkness/</t>
  </si>
  <si>
    <t>Assassin's Creed Unity, GungHo, Steam, The Legend of Zelda</t>
  </si>
  <si>
    <t>https://natalie.tf/2014/10/17/cunt-muffin-4-lyfe/</t>
  </si>
  <si>
    <t>Assassin's Creed Unity, Beyond-Human, Children of Morta, Kickstarter, Metal Gear Solid V: Ground Zeroes, Metroidvania, SNK Playmore, Square Enix, The Black Glove, Xbox One</t>
  </si>
  <si>
    <t>https://natalie.tf/2014/10/12/dessert/</t>
  </si>
  <si>
    <t>https://natalie.tf/2014/10/10/i-loved-3d-sonic-a-bunch-as-a-kid/</t>
  </si>
  <si>
    <t>https://natalie.tf/2014/10/05/rundown-9-28-10-04-the-cry-conjuring-nothingness/</t>
  </si>
  <si>
    <t>Assassin's Creed, Darksiders II, DoubleFine, Project Titan, Spacebase DF 9, Triad Wars</t>
  </si>
  <si>
    <t>https://natalie.tf/2014/09/28/ronpa-time/</t>
  </si>
  <si>
    <t>https://natalie.tf/2014/09/25/big-bad-shit/</t>
  </si>
  <si>
    <t>https://natalie.tf/2014/09/14/nigmabox-rundown-079-139-devouring-the-asshole-of-the-duck-hunt-duck-dog/</t>
  </si>
  <si>
    <t>https://natalie.tf/2014/09/11/terra/</t>
  </si>
  <si>
    <t>https://natalie.tf/2014/09/03/dangan-4-lyfe/</t>
  </si>
  <si>
    <t>https://natalie.tf/2014/08/31/dwis-2k9-2k14-2/</t>
  </si>
  <si>
    <t>https://natalie.tf/2014/08/28/nice-gams/</t>
  </si>
  <si>
    <t>Alone in the Dark, Azure Striker Gunvolt, Destiny, Gal*Gun, Haunted House, Hellblade: Senua's Sacrifice, Mighty No. 9, Resident Evil Revelations 2</t>
  </si>
  <si>
    <t>https://natalie.tf/2014/08/24/rundown-8-17-8-23-game-journalisms-rules-of-nature/</t>
  </si>
  <si>
    <t>https://natalie.tf/2014/08/21/cunt-muffin/</t>
  </si>
  <si>
    <t>Bloodborne, Cuphead, Dragon Age: Inquisition, Geometry Wars, Hyrule Warriors, Life is Strange, Metal Gear Solid V: Ground Zeroes, Metal Gear Solid V: The Phantom Pain, Microsoft, No Man's Sky, Pokémon, Rime, Rise of the Tomb Raider, Shadow Realms, Silent Hills, Tearaway Unfolded, The Vanishing of Ethan Carter, Tomorrow Children, Until Dawn, WiLD</t>
  </si>
  <si>
    <t>https://natalie.tf/2014/08/15/rogue-legacy-review/</t>
  </si>
  <si>
    <t>Assassin's Creed, Geometry Wars, King's Quest, Pokemon Omega Ruby and Alpha Sapphire, Project Valkyrie, Renegade Kid, Resident Evil, Sierra</t>
  </si>
  <si>
    <t>https://natalie.tf/2014/08/10/i-love-team-teamwork/</t>
  </si>
  <si>
    <t>https://natalie.tf/2014/08/06/must-be-a-good-boy-or-i-am-shitfuck/</t>
  </si>
  <si>
    <t>https://natalie.tf/2014/08/03/rundown-7-27-8-02-the-world-is-a-land-of-delightful-despair/</t>
  </si>
  <si>
    <t>https://natalie.tf/2014/07/31/huryu-is-his-name-right/</t>
  </si>
  <si>
    <t>https://natalie.tf/2014/07/22/skyrim-review/</t>
  </si>
  <si>
    <t>https://natalie.tf/2014/07/20/nigmabox-rundown-137-197-i-am-truly-the-nicest-man-there-is/</t>
  </si>
  <si>
    <t>https://natalie.tf/2014/07/17/anus/</t>
  </si>
  <si>
    <t>https://natalie.tf/2014/07/15/the-stanley-parable-review/</t>
  </si>
  <si>
    <t>https://natalie.tf/2014/07/10/fart-face-killah/</t>
  </si>
  <si>
    <t>https://natalie.tf/2014/07/08/ducktales-remastered/</t>
  </si>
  <si>
    <t>https://natalie.tf/2014/07/06/nigmabox-rundown-296-057-skyrimp41n/</t>
  </si>
  <si>
    <t>https://natalie.tf/2014/07/05/sex/</t>
  </si>
  <si>
    <t>https://natalie.tf/2014/07/04/nigmabox-adventures-with-skyrim-hours-1-40/</t>
  </si>
  <si>
    <t>https://natalie.tf/2014/07/02/pussy/</t>
  </si>
  <si>
    <t>https://natalie.tf/2014/06/26/call-of-juarez-gunslinger-review/</t>
  </si>
  <si>
    <t>https://natalie.tf/2014/06/22/rundown-6-15-6-21-the-one-after-e3-before-psycho-shatter/</t>
  </si>
  <si>
    <t>https://natalie.tf/2014/06/20/livin-la-vita-mocha/</t>
  </si>
  <si>
    <t>Assassin's Creed Unity, Child of Light, Code Name: S.T.E.A.M., Dead Island 2, Dragon Quest XI, Dreadnought, Fantasy Life, Final Fantasy, Final Fantasy Type-0, Freedom Wars, Hyperdimension Neptunia, Legend of Heroes: Trails In The Sky, Let It Die, No Man's Sky, Ori and the Blind Forest, Shantae, Shantae Half-Genie Hero, Star Fox, Street Fighter V, Super Smash Bros. for Wii U, The Legend of Zelda: Breath of the Wild, Xenoblade Chronicles X</t>
  </si>
  <si>
    <t>https://natalie.tf/2014/06/14/rundown-6-11-6-14-e3-2014-the-mopping-of-lost-souls/</t>
  </si>
  <si>
    <t>https://natalie.tf/2014/06/06/up-the-space-butt/</t>
  </si>
  <si>
    <t>https://natalie.tf/2014/06/03/fuckit/</t>
  </si>
  <si>
    <t>https://natalie.tf/2014/06/01/nigmabox-rundown-255-315-shut-your-face-and-enjoy-the-world-before-vincent-dawn-destroys-it/</t>
  </si>
  <si>
    <t>https://natalie.tf/2014/05/30/persona-4-golden-review/</t>
  </si>
  <si>
    <t>https://natalie.tf/2014/05/25/nigmabox-rundown-185-245-p4g-is-the-objective-form-of-evil/</t>
  </si>
  <si>
    <t>https://natalie.tf/2014/05/18/rundown-5-11-5-17-the-life-is-not-a-thing-anybody-needs/</t>
  </si>
  <si>
    <t>https://natalie.tf/2014/05/16/batman-arkham-asylum-review/</t>
  </si>
  <si>
    <t>https://natalie.tf/2014/05/11/rundown-5-04-5-10-the-evils-of-100-hour-games-are-pure-and-vile/</t>
  </si>
  <si>
    <t>https://natalie.tf/2014/05/08/cave-story-review/</t>
  </si>
  <si>
    <t>https://natalie.tf/2014/05/04/rundown-4-27-5-03-i-should-stop-doing-this-but-i-dont-wanna/</t>
  </si>
  <si>
    <t>https://natalie.tf/2014/05/03/castlevania-symphony-of-the-night-review/</t>
  </si>
  <si>
    <t>https://natalie.tf/2014/04/29/fart/</t>
  </si>
  <si>
    <t>Assassin's Creed Unity, Bandai Namco, Banjo Kazooie, Battlefield, Fatal Frame, Gamestop, Just Cause, Legend of Heroes: Trails In The Sky, Phoenix Wright: Ace Attorney, Suikoden, Watch Dogs, Zynga</t>
  </si>
  <si>
    <t>https://natalie.tf/2014/04/27/rundown-4-20-4-26-an-uncreative-title-for-an-uneventful-week/</t>
  </si>
  <si>
    <t>https://natalie.tf/2014/04/23/because-fuck-it/</t>
  </si>
  <si>
    <t>https://natalie.tf/2014/04/20/rundown-4-13-4-19-i-really-should-get-that-there-aspie-test/</t>
  </si>
  <si>
    <t>https://natalie.tf/2014/04/18/magical-diary-review/</t>
  </si>
  <si>
    <t>https://natalie.tf/2014/04/13/nigmabox-rundown-064-124-bash-your-head-against-the-wall-of-reality/</t>
  </si>
  <si>
    <t>https://natalie.tf/2014/04/12/samurai-flamenco-review/</t>
  </si>
  <si>
    <t>https://natalie.tf/2014/04/08/3238/</t>
  </si>
  <si>
    <t>https://natalie.tf/2014/04/06/nigmabox-rundown-303-054-silence-worm-imma-enjoying-my-lonely-life/</t>
  </si>
  <si>
    <t>https://natalie.tf/2014/04/01/splinter-cell-conviction-review/</t>
  </si>
  <si>
    <t>Assassin's Creed, Deus Ex: Mankind Divided, Devolver Digital, Dragon Age: Inquisition, Duke Nukem, Fortnite, Half Minute Hero, Oculus Rift, Peter Molyneux, PlayStation Now, Sonic Lost World, The Last of Us, Uncharted</t>
  </si>
  <si>
    <t>https://natalie.tf/2014/03/30/rundown-3-23-3-29-i-want-to-find-the-man-and-punch-his-face-in/</t>
  </si>
  <si>
    <t>https://natalie.tf/2014/03/23/rundown-3-16-3-22-an-orgasmic-week-with-kill-la-kill-and-gdc/</t>
  </si>
  <si>
    <t>https://natalie.tf/2014/03/19/metro-last-light-review/</t>
  </si>
  <si>
    <t>https://natalie.tf/2014/03/16/nigmabox-rundown-093-153-this-was-the-only-image-i-had-for-spring/</t>
  </si>
  <si>
    <t>https://natalie.tf/2014/03/09/rundown-3-02-3-08-expect-delays-and-fan-game-reviews/</t>
  </si>
  <si>
    <t>Binary Domain, Devil's Details, Like A Dragon (Yakuza), Sega, Shooter</t>
  </si>
  <si>
    <t>https://natalie.tf/2014/03/06/thug-lyfe/</t>
  </si>
  <si>
    <t>https://natalie.tf/2014/03/02/nigmabox-rundown-232-013-i-am-replaying-pokemon-firered-with-nuzlocke-rules/</t>
  </si>
  <si>
    <t>Image &amp;amp; Form, Metroidvania, SteamWorld Dig</t>
  </si>
  <si>
    <t>https://natalie.tf/2014/02/28/steamworld-dig-review/</t>
  </si>
  <si>
    <t>https://natalie.tf/2014/02/23/nigmabox-rundown-162-222-i-am-disappointed-with-this-meal/</t>
  </si>
  <si>
    <t>https://natalie.tf/2014/02/19/tiny-tina-should-say-n-word/</t>
  </si>
  <si>
    <t>https://natalie.tf/2014/02/09/nigmabox-rundown-22-82-the-cult-of-insert-witty-term-is-here/</t>
  </si>
  <si>
    <t>Action, Adventure, Assassin's Creed, Assassin's Creed IV: Black Flag, Ubisoft, Ubisoft Montreal</t>
  </si>
  <si>
    <t>https://natalie.tf/2014/02/05/assassins-creed-iv-black-flag-review/</t>
  </si>
  <si>
    <t>https://natalie.tf/2014/02/02/nigmabox-rundown-191-012-i-wanted-to-use-the-period-blood-picture/</t>
  </si>
  <si>
    <t>https://natalie.tf/2014/01/30/the-title-is-accurate-in-akira/</t>
  </si>
  <si>
    <t>https://natalie.tf/2014/01/22/marlow-briggs-and-the-mask-of-death-review/</t>
  </si>
  <si>
    <t>Assassin's Creed IV: Black Flag, Call of Cthulhu, Capcom, Deep Down, Final Fantasy VI, Frogwares, Maxis, Nintendo, Nintendo 3DS, SimCity, Steam Controller, Valve, Wii U</t>
  </si>
  <si>
    <t>https://natalie.tf/2014/01/19/nigmabox-rundown-121-181-monkeys-are-in-business-of-the-busyness/</t>
  </si>
  <si>
    <t>https://natalie.tf/2014/01/15/abysmal-city/</t>
  </si>
  <si>
    <t>https://natalie.tf/2014/01/08/final-fantasy-vi-advance-review/</t>
  </si>
  <si>
    <t>https://natalie.tf/2013/12/27/the-arbitrary-best-of-2013-post/</t>
  </si>
  <si>
    <t>https://natalie.tf/2013/12/22/nigmabox-rundown-0812-2112-a-pre-christmas-slog-featuring-nintendo-based-fondling/</t>
  </si>
  <si>
    <t>https://natalie.tf/2013/12/20/3rd2fin/</t>
  </si>
  <si>
    <t>https://natalie.tf/2013/12/17/ys-oath-in-felghana-review/</t>
  </si>
  <si>
    <t>https://natalie.tf/2013/12/14/outlast-review/</t>
  </si>
  <si>
    <t>https://natalie.tf/2013/12/11/2759/</t>
  </si>
  <si>
    <t>Atlus, Chaos;Child, Crash Bandicoot, Dragon Quest, Dying Light, Game of Thrones, Hello Games, No Man's Sky, Quantum Break, Sega, Steam, The Division</t>
  </si>
  <si>
    <t>https://natalie.tf/2013/12/08/diggerzzzzzzzzzzz/</t>
  </si>
  <si>
    <t>https://natalie.tf/2013/12/06/mark-of-the-ninja-review/</t>
  </si>
  <si>
    <t>https://natalie.tf/2013/11/27/sowwy/</t>
  </si>
  <si>
    <t>https://natalie.tf/2013/11/20/done-forget-bout-dis/</t>
  </si>
  <si>
    <t>https://natalie.tf/2013/11/17/billy-joel/</t>
  </si>
  <si>
    <t>https://natalie.tf/2013/11/15/i-am-incompatible-with-mexico/</t>
  </si>
  <si>
    <t>https://natalie.tf/2013/11/13/school-days-review/</t>
  </si>
  <si>
    <t>https://natalie.tf/2013/11/10/asshole-pussy-and-booze-bitch-got-an-additdede/</t>
  </si>
  <si>
    <t>https://natalie.tf/2013/11/03/nigmabox-rundown-2010-0211-sorry-ive-been-look-at-the-bunnies/</t>
  </si>
  <si>
    <t>https://natalie.tf/2013/10/31/gone-home-review/</t>
  </si>
  <si>
    <t>https://natalie.tf/2013/10/26/fart-faced-killah/</t>
  </si>
  <si>
    <t>https://natalie.tf/2013/10/05/psychonauts-review/</t>
  </si>
  <si>
    <t>https://natalie.tf/2013/09/26/fallout-new-vegas-dlc-review/</t>
  </si>
  <si>
    <t>https://natalie.tf/2013/09/22/panty-fish/</t>
  </si>
  <si>
    <t>Assassin's Creed, Child of Light, PlayStation Vita, Pokemon X and Y, Soul Sacrifice, Steam, Valiant Hearts: The Great War</t>
  </si>
  <si>
    <t>https://natalie.tf/2013/09/15/promises-is-currently-my-jelly/</t>
  </si>
  <si>
    <t>https://natalie.tf/2013/09/12/rayman-legends-review/</t>
  </si>
  <si>
    <t>https://natalie.tf/2013/08/31/ys-chronicles-review/</t>
  </si>
  <si>
    <t>https://natalie.tf/2013/08/27/saints-row-iv-review/</t>
  </si>
  <si>
    <t>https://natalie.tf/2013/08/22/to-the-moon-review/</t>
  </si>
  <si>
    <t>https://natalie.tf/2013/08/18/nigmabox-rundown-048-178-nah-im-for-reals-nega-sexist-or-something/</t>
  </si>
  <si>
    <t>https://natalie.tf/2013/08/14/evoland-review/</t>
  </si>
  <si>
    <t>https://natalie.tf/2013/08/10/i-just-played-tera-and-it-was-alright/</t>
  </si>
  <si>
    <t>https://natalie.tf/2013/08/07/dude-whatever-its-summer/</t>
  </si>
  <si>
    <t>https://natalie.tf/2013/08/05/capitalism-ho/</t>
  </si>
  <si>
    <t>https://natalie.tf/2013/07/28/nigmabox-rundown-147-277-ketchup-on-some-clams/</t>
  </si>
  <si>
    <t>https://natalie.tf/2013/07/25/cross-your-nethers/</t>
  </si>
  <si>
    <t>https://natalie.tf/2013/07/23/thomas-was-alone-review/</t>
  </si>
  <si>
    <t>https://natalie.tf/2013/07/20/hotline-miami-review/</t>
  </si>
  <si>
    <t>https://natalie.tf/2013/07/16/the-walking-dead-rereview/</t>
  </si>
  <si>
    <t>https://natalie.tf/2013/07/14/nigmabox-rundown-077-137-oh-right-i-need-to-do-this-thing/</t>
  </si>
  <si>
    <t>https://natalie.tf/2013/07/12/smooth-as-wet/</t>
  </si>
  <si>
    <t>https://natalie.tf/2013/07/07/nigmabox-rundown-306-067-soft-news-in-yo-butt-grrrl/</t>
  </si>
  <si>
    <t>https://natalie.tf/2013/06/30/put-em-up-or-something-i-dunno/</t>
  </si>
  <si>
    <t>https://natalie.tf/2013/06/29/brrap-brap/</t>
  </si>
  <si>
    <t>https://natalie.tf/2013/06/27/punctured-pints/</t>
  </si>
  <si>
    <t>Microsoft, Nintendo, The Legend of Zelda: Majora's Mask, Titanfall, Xbox One</t>
  </si>
  <si>
    <t>https://natalie.tf/2013/06/23/nigmabox-rundown-196-226-so-tell-me-why-i-dont-know-what-to-do/</t>
  </si>
  <si>
    <t>https://natalie.tf/2013/06/19/nigmabox-rundown-146-196-a-microsoft-and-nintendo-pie-soiled-by-time/</t>
  </si>
  <si>
    <t>https://natalie.tf/2013/06/18/fire-emblem-awakening-review/</t>
  </si>
  <si>
    <t>https://natalie.tf/2013/06/14/nigmabox-rundown-of-e3-2013-days-three-and-four-some-seeds-before-the-drought-sir/</t>
  </si>
  <si>
    <t>https://natalie.tf/2013/06/11/nigmabox-rundown-of-e3-2013-day-two-nintendo-sandwiched-between-some-extra-creamers/</t>
  </si>
  <si>
    <t>https://natalie.tf/2013/06/10/nigmabox-rundown-of-e3-2013-day-one-microsoft-ubisoft-ea-and-sony-oh-jeepers-wip-still-writing/</t>
  </si>
  <si>
    <t>https://natalie.tf/2013/06/09/farts-in-my-pooter-joanthan-give-me-your-peeee/</t>
  </si>
  <si>
    <t>https://natalie.tf/2013/06/05/dishonored-review/</t>
  </si>
  <si>
    <t>https://natalie.tf/2013/05/26/loving-is-what-ive-got-bro/</t>
  </si>
  <si>
    <t>https://natalie.tf/2013/05/22/a-clamer-set-of-impressions-over-the-xbox-one-reveal/</t>
  </si>
  <si>
    <t>https://natalie.tf/2013/05/17/singularity-review/</t>
  </si>
  <si>
    <t>https://natalie.tf/2013/05/06/rock-me-like-im-riding-a-big-cock/</t>
  </si>
  <si>
    <t>Cing, Little King's Story, Wii, XSEED</t>
  </si>
  <si>
    <t>https://natalie.tf/2013/05/04/little-kings-story-review/</t>
  </si>
  <si>
    <t>https://natalie.tf/2013/04/26/chibi-robo-park-patrol-review/</t>
  </si>
  <si>
    <t>https://natalie.tf/2013/04/24/naris-log-redux-page/</t>
  </si>
  <si>
    <t>https://natalie.tf/2013/04/24/naris-log-cycle-13-sterling-fist-of-nonsense/</t>
  </si>
  <si>
    <t>https://natalie.tf/2013/04/24/naris-log-cycle-12-ame-nochi-hare/</t>
  </si>
  <si>
    <t>Bravely Default, Earthbound, Mario &amp;amp; Luigi, Mario Party, New Super Mario Bros. U, Nintendo 3DS, Professor Layton, The Legend of Zelda, Wii U</t>
  </si>
  <si>
    <t>https://natalie.tf/2013/04/17/nigmabox-rundown-nintendo-direct-417/</t>
  </si>
  <si>
    <t>https://natalie.tf/2013/04/16/penny-arcades-on-the-rain-slick-precipice-of-darkness-episode-3-re-review/</t>
  </si>
  <si>
    <t>https://natalie.tf/2013/04/13/klonoa-review/</t>
  </si>
  <si>
    <t>https://natalie.tf/2013/04/11/winter-a-gasp-in-a-sea-of-screams/</t>
  </si>
  <si>
    <t>https://natalie.tf/2013/04/09/ahma-chungus-bebop/</t>
  </si>
  <si>
    <t>Aliens: Colonial Marines, Bravely Default, Fantasy Life, King's Quest, LucasArts, Pokémon, Pokemon X and Y, Telltale</t>
  </si>
  <si>
    <t>https://natalie.tf/2013/04/07/ngmabox-rundown-014-064-the-sweet-tsunami-of-splendid-summer-swimwear/</t>
  </si>
  <si>
    <t>https://natalie.tf/2013/04/06/hey-ice-king-open-up-your-rectum/</t>
  </si>
  <si>
    <t>https://natalie.tf/2013/04/05/m-m-m-m-mask/</t>
  </si>
  <si>
    <t>https://natalie.tf/2013/04/03/psycho-pass-review/</t>
  </si>
  <si>
    <t>Assassin's Creed, Banjo Kazooie, Cat Girl WIthout Salad, Darksiders, Nintendo, Vigil Games, WayForward</t>
  </si>
  <si>
    <t>https://natalie.tf/2013/03/30/naris-log-cycle-10-basically-a-sunday/</t>
  </si>
  <si>
    <t>https://natalie.tf/2013/03/28/sengoku-basara-samurai-warriors-review/</t>
  </si>
  <si>
    <t>https://natalie.tf/2013/03/27/nigmabox-rundown-223-273-pax-east-and-being-late-to-the-party/</t>
  </si>
  <si>
    <t>https://natalie.tf/2013/03/27/viktor-der-pfad-zu-den-doktor/</t>
  </si>
  <si>
    <t>https://natalie.tf/2013/03/24/naris-log-cycle-09-the-one-with-the-mechas/</t>
  </si>
  <si>
    <t>https://natalie.tf/2013/03/21/urabe-holder-of-the-god-hand/</t>
  </si>
  <si>
    <t>https://natalie.tf/2013/03/19/anal-spacial-rift-of-the-phantasm/</t>
  </si>
  <si>
    <t>Assassin's Creed, Cave Story, Donkey Kong, PlayStation Vita</t>
  </si>
  <si>
    <t>https://natalie.tf/2013/03/16/naris-log-cycle-08-on-tempo-chatter/</t>
  </si>
  <si>
    <t>https://natalie.tf/2013/03/12/let-go-of-the-frickin-moon-will-ya/</t>
  </si>
  <si>
    <t>https://natalie.tf/2013/03/09/announcement-well-i-tried/</t>
  </si>
  <si>
    <t>https://natalie.tf/2013/03/09/naris-log-cycle-07-deep-wounds/</t>
  </si>
  <si>
    <t>https://natalie.tf/2013/03/02/podtoid-is-in-my-ears/</t>
  </si>
  <si>
    <t>https://natalie.tf/2013/02/28/naris-log-cycle-06-a-medieval-arrangement/</t>
  </si>
  <si>
    <t>https://natalie.tf/2013/02/27/orderly-bums-frantic-legs-pickled-goose/</t>
  </si>
  <si>
    <t>https://natalie.tf/2013/02/26/naris-log-cycle-05-double-bubble-trouble/</t>
  </si>
  <si>
    <t>https://natalie.tf/2013/02/23/the-power-is-yet-unkown/</t>
  </si>
  <si>
    <t>https://natalie.tf/2013/02/21/poops/</t>
  </si>
  <si>
    <t>https://natalie.tf/2013/02/20/golden-showers-under-the-sun-oh-what-fun/</t>
  </si>
  <si>
    <t>https://natalie.tf/2013/02/17/spark-your-heart-into-my-pens/</t>
  </si>
  <si>
    <t>https://natalie.tf/2013/02/16/4848-words-screw-you-space/</t>
  </si>
  <si>
    <t>https://natalie.tf/2013/02/15/minkablers/</t>
  </si>
  <si>
    <t>https://natalie.tf/2013/02/10/give-dem-veggies-a-fro/</t>
  </si>
  <si>
    <t>https://natalie.tf/2013/02/09/quest-4-the-future/</t>
  </si>
  <si>
    <t>https://natalie.tf/2013/02/03/berserk-review-will-get-done-eventually/</t>
  </si>
  <si>
    <t>https://natalie.tf/2013/02/02/naris-log-cycle-01-the-purple-pit/</t>
  </si>
  <si>
    <t>https://natalie.tf/2013/01/30/one-hundred-random-questions-answered/</t>
  </si>
  <si>
    <t>https://natalie.tf/2013/01/26/naris-log-triple-zero/</t>
  </si>
  <si>
    <t>https://natalie.tf/2013/01/23/sleeping-dogs-review/</t>
  </si>
  <si>
    <t>https://natalie.tf/2013/01/18/special-operatives-the-safety-line/</t>
  </si>
  <si>
    <t>https://natalie.tf/2013/01/13/dragon-quest-iv-chapters-of-the-chosen-review/</t>
  </si>
  <si>
    <t>https://natalie.tf/2013/01/05/naris-log-cycle-007-early-bird-catches-the-boot/</t>
  </si>
  <si>
    <t>https://natalie.tf/2013/01/03/malting-bread/</t>
  </si>
  <si>
    <t>https://natalie.tf/2013/01/01/the-world-ends-with-you-review/</t>
  </si>
  <si>
    <t>https://natalie.tf/2012/12/31/006/</t>
  </si>
  <si>
    <t>https://natalie.tf/2012/12/30/naris-log-cycle-005-thirty-seconds-of-another-life/</t>
  </si>
  <si>
    <t>https://natalie.tf/2012/12/29/naris-log-cycle-004-another-step-towards-myself/</t>
  </si>
  <si>
    <t>https://natalie.tf/2012/12/28/naris-log-cycle-003-reasons-or-more-chaos/</t>
  </si>
  <si>
    <t>https://natalie.tf/2012/12/27/naris-log-cycle-002-the-red-room/</t>
  </si>
  <si>
    <t>https://natalie.tf/2012/12/26/the-blanketing/</t>
  </si>
  <si>
    <t>https://natalie.tf/2012/12/25/an-explaination/</t>
  </si>
  <si>
    <t>https://natalie.tf/2012/12/19/intertoids/</t>
  </si>
  <si>
    <t>https://natalie.tf/2012/12/20/skip-beat-review/</t>
  </si>
  <si>
    <t>https://natalie.tf/2012/12/17/the-last-story-review/</t>
  </si>
  <si>
    <t>https://natalie.tf/2012/12/16/intertoid-tale-tweleve-the-last-drop/</t>
  </si>
  <si>
    <t>https://natalie.tf/2012/12/09/intertoids-tale-eleven-timeless-paradigm/</t>
  </si>
  <si>
    <t>https://natalie.tf/2012/12/06/toradora-review/</t>
  </si>
  <si>
    <t>https://natalie.tf/2012/12/03/inron-brigadetrenched-review/</t>
  </si>
  <si>
    <t>https://natalie.tf/2012/12/02/intertoids-tale-journey-of-infinite-earths/</t>
  </si>
  <si>
    <t>https://natalie.tf/2012/12/01/stacking-review/</t>
  </si>
  <si>
    <t>https://natalie.tf/2012/11/27/adventure-time-hey-ice-king-whyd-you-steal-our-garbage-review/</t>
  </si>
  <si>
    <t>https://natalie.tf/2012/11/26/stick-them-where-i-canno-see/</t>
  </si>
  <si>
    <t>https://natalie.tf/2012/11/25/intertoids-tale-nine-dusk-for-all/</t>
  </si>
  <si>
    <t>https://natalie.tf/2012/11/18/intertoids-tale-eight-dawn-for-one/</t>
  </si>
  <si>
    <t>https://natalie.tf/2012/11/19/no-machina-here-except-for-the-four/</t>
  </si>
  <si>
    <t>https://natalie.tf/2012/11/11/intertoids-tale-seven-the-indoctrination/</t>
  </si>
  <si>
    <t>https://natalie.tf/2012/11/12/virtues-last-reward-review/</t>
  </si>
  <si>
    <t>https://natalie.tf/2012/11/04/intertoids-tale-six-revelations-on-infinite-earths/</t>
  </si>
  <si>
    <t>https://natalie.tf/2012/11/05/blacker-than-ever/</t>
  </si>
  <si>
    <t>https://natalie.tf/2012/10/28/cakeful-rain/</t>
  </si>
  <si>
    <t>https://natalie.tf/2012/10/30/aliens-infestation-review/</t>
  </si>
  <si>
    <t>https://natalie.tf/2012/10/29/halloween2012/</t>
  </si>
  <si>
    <t>https://natalie.tf/2012/10/24/code-of-princess-review/</t>
  </si>
  <si>
    <t>https://natalie.tf/2012/10/21/intertoids-tale-four-twin-paths-of-fate/</t>
  </si>
  <si>
    <t>https://natalie.tf/2012/10/22/ms-splosion-man-review/</t>
  </si>
  <si>
    <t>https://natalie.tf/2012/10/20/it-is-the-super-king/</t>
  </si>
  <si>
    <t>https://natalie.tf/2012/10/19/sea-of-dreams-and-creams/</t>
  </si>
  <si>
    <t>https://natalie.tf/2012/10/07/this-time-without-the-sex/</t>
  </si>
  <si>
    <t>https://natalie.tf/2012/10/17/ghosts-are-not-a-selling-point/</t>
  </si>
  <si>
    <t>https://natalie.tf/2012/10/15/fill-my-heart-up-with-bubbles/</t>
  </si>
  <si>
    <t>https://natalie.tf/2012/09/30/i-had-so-much-fun-with-this/</t>
  </si>
  <si>
    <t>https://natalie.tf/2012/10/08/one-of-the-best-endings-ever/</t>
  </si>
  <si>
    <t>https://natalie.tf/2012/10/03/super-mega-happy-fun-time/</t>
  </si>
  <si>
    <t>https://natalie.tf/2012/09/29/to-hell-with-this-unnpoticed-pickled-hamsickle/</t>
  </si>
  <si>
    <t>https://natalie.tf/2012/10/01/the-maw-review/</t>
  </si>
  <si>
    <t>https://natalie.tf/2012/09/27/grind-setter-hyper-dimensional/</t>
  </si>
  <si>
    <t>https://natalie.tf/2012/10/05/senseless-title-is-senseless/</t>
  </si>
  <si>
    <t>https://natalie.tf/2012/09/17/smooth-as-hunnay/</t>
  </si>
  <si>
    <t>https://natalie.tf/2012/09/12/moon-is-a-hard-title-to-research/</t>
  </si>
  <si>
    <t>https://natalie.tf/2012/09/10/oddly-enough-the-origin-is-not-given/</t>
  </si>
  <si>
    <t>Modified Date</t>
  </si>
  <si>
    <t>Published Date</t>
  </si>
  <si>
    <t>URL</t>
  </si>
  <si>
    <t>Title</t>
  </si>
  <si>
    <t>Post ID</t>
  </si>
  <si>
    <t>| Trash | View | Promote with Blaze</t>
  </si>
  <si>
    <t>Natalie Neumann</t>
  </si>
  <si>
    <t>2012/05/25 at 4:12 am</t>
  </si>
  <si>
    <t xml:space="preserve">Select Game Reviews </t>
  </si>
  <si>
    <t>Game Reviews — Private</t>
  </si>
  <si>
    <t>| Trash | View</t>
  </si>
  <si>
    <t>2012/11/22 at 9:42 pm</t>
  </si>
  <si>
    <t xml:space="preserve">Select Miscellaneous </t>
  </si>
  <si>
    <t>Miscellaneous — Private</t>
  </si>
  <si>
    <t>2012/11/22 at 10:58 pm</t>
  </si>
  <si>
    <t>2013/03/23 at 10:51 am</t>
  </si>
  <si>
    <t xml:space="preserve">Select Nigmabox Rundowns </t>
  </si>
  <si>
    <t>Nigmabox Rundowns — Private</t>
  </si>
  <si>
    <t xml:space="preserve">Select Press-Switch </t>
  </si>
  <si>
    <t>2019/08/08 at 6:00 am</t>
  </si>
  <si>
    <t xml:space="preserve">Select Psycho Bullet Festival 2222 </t>
  </si>
  <si>
    <t>2022/02/02 at 12:00 am</t>
  </si>
  <si>
    <t xml:space="preserve">Select Psycho Shatter 1988: Black Vice X Weiss Vice </t>
  </si>
  <si>
    <t>2024/11/02 at 8:00 am</t>
  </si>
  <si>
    <t xml:space="preserve">Select Student Transfer </t>
  </si>
  <si>
    <t>2019/06/15 at 5:00 pm</t>
  </si>
  <si>
    <t xml:space="preserve">Select The Dominance of Abigale Quinlan </t>
  </si>
  <si>
    <t>2022/08/15 at 12:00 am</t>
  </si>
  <si>
    <t>2016/01/20 at 6:00 am</t>
  </si>
  <si>
    <t>2019/01/31 at 10:28 pm</t>
  </si>
  <si>
    <t xml:space="preserve">Select TSF Showcase </t>
  </si>
  <si>
    <t>2015/08/15 at 6:00 am</t>
  </si>
  <si>
    <t>2024/05/16 at 12:00 pm</t>
  </si>
  <si>
    <t>Author</t>
  </si>
  <si>
    <t>Date Sort descending.</t>
  </si>
  <si>
    <t>17 items</t>
  </si>
  <si>
    <t>PAGE</t>
  </si>
  <si>
    <t>Shantae: Risky's Revenge Review</t>
  </si>
  <si>
    <t>Bioshock 2: Minerva's Den Review</t>
  </si>
  <si>
    <t>Virtue's Last Reward Review</t>
  </si>
  <si>
    <t>Nari's Log Cycle 000: An Explanation</t>
  </si>
  <si>
    <t>Nari's Log Cycle 001: The Awakening</t>
  </si>
  <si>
    <t>Nari's Log Cycle 002: The Red Room</t>
  </si>
  <si>
    <t>Nari's Log Cycle 003: Reasons, or More Chaos?</t>
  </si>
  <si>
    <t>Nari's Log Cycle 004: Another Step Towards Myself</t>
  </si>
  <si>
    <t>Nari's Log Cycle 005: Thirty Seconds of Another Life</t>
  </si>
  <si>
    <t>Nigma Box's Best and Worst of 2012 Awards</t>
  </si>
  <si>
    <t>Nari's Log Cycle 006: The Endless Barrel of Exposition</t>
  </si>
  <si>
    <t>Telltale's The Walking Dead Review</t>
  </si>
  <si>
    <t>Nari's Log Cycle 007: Early Bird Catches The Boot</t>
  </si>
  <si>
    <t>Nari's Log Triple Zero</t>
  </si>
  <si>
    <t>Nari's Log Cycle 01: The Purple Pit</t>
  </si>
  <si>
    <t>NWS (1/27-2/02) Nintendo Bravely Shutting Down Kojima's Microtransaction Blow</t>
  </si>
  <si>
    <t>Nari's Log Cycle 02: The Omnibahn</t>
  </si>
  <si>
    <t>Nari's Log Cycle 03: Club Eternity</t>
  </si>
  <si>
    <t>Nari's Log Cycle 04: Cyhanide and I</t>
  </si>
  <si>
    <t>Nari's Log Cycle 05: Double Bubble Trouble</t>
  </si>
  <si>
    <t>Nari's Log Cycle 06: A Medieval Arrangement</t>
  </si>
  <si>
    <t>Nari's Log Cycle 07: Deep Wounds</t>
  </si>
  <si>
    <t>Nari's Log Cycle 08: On Tempo Chatter</t>
  </si>
  <si>
    <t>Student Council's Discretion Review</t>
  </si>
  <si>
    <t>Nari's Log Cycle 09: The One With The Mechas</t>
  </si>
  <si>
    <t>Nari's Log Cycle 10: Basically A Sunday</t>
  </si>
  <si>
    <t>Nari's Log Cycle 11: Loose Pieces</t>
  </si>
  <si>
    <t>Nari's Log Cycle 12: Ame Nochi Hare</t>
  </si>
  <si>
    <t>Nari's Log Cycle 13: Sterling Fist of Nonsense</t>
  </si>
  <si>
    <t>Nari's Log</t>
  </si>
  <si>
    <t>Little King's Story Review</t>
  </si>
  <si>
    <t>Rundown (6/19-6/22) So Tell Me Why I Don't Know What To Do!</t>
  </si>
  <si>
    <t>Penny Arcade's On the Rain-Slick Precipice of Darkness Episode 4 Review</t>
  </si>
  <si>
    <t>(6/23-6/29) We've Got Deserts Ahead, Save Me A Bullet</t>
  </si>
  <si>
    <t>Recettear: An Item's Shop's Tale Review</t>
  </si>
  <si>
    <t>Rundown (8/04-8/17) Nah, I'm For Reals Nega-Sexist Or Something</t>
  </si>
  <si>
    <t>Rundown (11/03-11/09) I Say More Things While Not Saying What I'm Supposed To</t>
  </si>
  <si>
    <t>Rundown (11/10-11/16) I'm Getting Old, But Not Really</t>
  </si>
  <si>
    <t>Assassin's Creed IV: Black Flag Review</t>
  </si>
  <si>
    <t>Rundown (4/27-5/03) I Should Stop Doing This, but I Don't Wanna!</t>
  </si>
  <si>
    <t>Rundown (8/17-8/23) Game Journalism's Rules of Nature</t>
  </si>
  <si>
    <t>Rundown (2/08-2/14) You Shouldn't Exist, Subhuman Scum!</t>
  </si>
  <si>
    <t>JoJo's Bizarre Adventure Season One Review</t>
  </si>
  <si>
    <t>Rundown (4/12-4/18) I'm Hiding from Them Despair Bugs</t>
  </si>
  <si>
    <t>Rundown (4/19-4/25) Everybody Loot Konami's Corpse for Bonus EXP!</t>
  </si>
  <si>
    <t>Rundown (5/10-5/16) I Don't Care About My Privacy</t>
  </si>
  <si>
    <t>Rundown (6/17-6/20) E3 2015: Video Games Were a Mistake; They're Nothing but Trash</t>
  </si>
  <si>
    <t>D4: Dark Dreams Don't Die Review</t>
  </si>
  <si>
    <t>Rundown (4/10-4/16) Suicide's Silly &amp; Stupid</t>
  </si>
  <si>
    <t>Rundown (4/24-4/30) I'm A Busy Little T-Girl</t>
  </si>
  <si>
    <t>Rundown (5/1-5/7) Don't Look Into My Corrupted Mind; You Don't Wanna</t>
  </si>
  <si>
    <t>The Legend of Zelda: Link's Awakening DX Review</t>
  </si>
  <si>
    <t>Rundown (6/14) E3 2016: This Isn't Even My Final Form</t>
  </si>
  <si>
    <t>Rundown (10/09-10/15) Natalie's Present</t>
  </si>
  <si>
    <t>Rundown (11/06-11/12) Let's Not Address the Elephant in the Room</t>
  </si>
  <si>
    <t>Rundown (1/15-1/21) Super Mario World Adventure DX Director's Cut 2 Battle &amp; Knuckles</t>
  </si>
  <si>
    <t>Rundown (4/16-4/22) She Is Envious of That Man's Breasts</t>
  </si>
  <si>
    <t>Rundown (5/21-5/27) Cheap Cheap Cheap's The Name of My Soul</t>
  </si>
  <si>
    <t>Rundown (7/02-7/08) I'm Surprised by My Ability to Function</t>
  </si>
  <si>
    <t>Rundown (8/13-8/19) I'm a Weird Sonic Fan</t>
  </si>
  <si>
    <t>Rundown (1/07-1/13) Livin' the Trans Life</t>
  </si>
  <si>
    <t>Rundown (3/11-3/17) Natalie's Future is Looking Bright</t>
  </si>
  <si>
    <t>Rundown (6/06-6/12) E3 2021: The Sweet Summer Treat Nat Can't Eat</t>
  </si>
  <si>
    <t>Rundown (6/12) Segmented Summer Showcases (S3) 2022: I'd Rather Be Writing OPPAI 3 Right Now</t>
  </si>
  <si>
    <t>Announcement (9/10/22) Verde's Doohickey Has Been Re-Re-Remastered!</t>
  </si>
  <si>
    <t>Rundown (6/13/2023) Segmented Summer Showcases (S3) 2023: I'd Rather Be Doing Anything Else!</t>
  </si>
  <si>
    <t>Rundown (6/18/2023) Segmented Summer Showcases (S3) 2023: Later Bitches, I'll See Ya Next Year!</t>
  </si>
  <si>
    <t xml:space="preserve">Select Rundown (12/22/2024) Fatalie's Festive Feast </t>
  </si>
  <si>
    <t xml:space="preserve">Select Rundown (12/15/2024) Natalie Mustn't Become Fatalie </t>
  </si>
  <si>
    <t xml:space="preserve">Select Rundown (11/24/2024) How Natalie Would ‘Wreck' The American Tax System! </t>
  </si>
  <si>
    <t>Rundown (11/24/2024) How Natalie Would ‘Wreck' The American Tax System!</t>
  </si>
  <si>
    <t xml:space="preserve">Select TSF Showcase 2024-40 It's What's Inside </t>
  </si>
  <si>
    <t xml:space="preserve">Select Rundown (9/15/2024) How Are ‘Real' Video Games Profitable? Mk2 </t>
  </si>
  <si>
    <t>Rundown (9/15/2024) How Are ‘Real' Video Games Profitable? Mk2</t>
  </si>
  <si>
    <t xml:space="preserve">Select TSF Showcase 2024-32: The Great Shift: Kiyomi's Tale </t>
  </si>
  <si>
    <t xml:space="preserve">Select Verde's Doohickey 2.0: Sensational Summer Romp – June 29th </t>
  </si>
  <si>
    <t>Verde's Doohickey 2.0: Sensational Summer Romp – June 29th</t>
  </si>
  <si>
    <t xml:space="preserve">Select Verde's Doohickey 2.0: Sensational Summer Romp – June 28th </t>
  </si>
  <si>
    <t>Verde's Doohickey 2.0: Sensational Summer Romp – June 28th</t>
  </si>
  <si>
    <t xml:space="preserve">Select Verde's Doohickey 2.0: Sensational Summer Romp – June 27th </t>
  </si>
  <si>
    <t>Verde's Doohickey 2.0: Sensational Summer Romp – June 27th</t>
  </si>
  <si>
    <t xml:space="preserve">Select Verde's Doohickey 2.0: Sensational Summer Romp – June 26th </t>
  </si>
  <si>
    <t>Verde's Doohickey 2.0: Sensational Summer Romp – June 26th</t>
  </si>
  <si>
    <t xml:space="preserve">Select Verde's Doohickey 2.0: Sensational Summer Romp – June 25th </t>
  </si>
  <si>
    <t>Verde's Doohickey 2.0: Sensational Summer Romp – June 25th</t>
  </si>
  <si>
    <t xml:space="preserve">Select Verde's Doohickey 2.0: Sensational Summer Romp – June 24th </t>
  </si>
  <si>
    <t>Verde's Doohickey 2.0: Sensational Summer Romp – June 24th</t>
  </si>
  <si>
    <t xml:space="preserve">Select Verde's Doohickey 2.0: Sensational Summer Romp – June 23rd </t>
  </si>
  <si>
    <t>Verde's Doohickey 2.0: Sensational Summer Romp – June 23rd</t>
  </si>
  <si>
    <t xml:space="preserve">Select Verde's Doohickey 2.0: Sensational Summer Romp – June 22nd </t>
  </si>
  <si>
    <t>Verde's Doohickey 2.0: Sensational Summer Romp – June 22nd</t>
  </si>
  <si>
    <t xml:space="preserve">Select Verde's Doohickey 2.0: Sensational Summer Romp – June 21st </t>
  </si>
  <si>
    <t>Verde's Doohickey 2.0: Sensational Summer Romp – June 21st</t>
  </si>
  <si>
    <t xml:space="preserve">Select Verde's Doohickey 2.0: Sensational Summer Romp – June 20th </t>
  </si>
  <si>
    <t>Verde's Doohickey 2.0: Sensational Summer Romp – June 20th</t>
  </si>
  <si>
    <t xml:space="preserve">Select Verde's Doohickey 2.0: Sensational Summer Romp – June 19th </t>
  </si>
  <si>
    <t>Verde's Doohickey 2.0: Sensational Summer Romp – June 19th</t>
  </si>
  <si>
    <t xml:space="preserve">Select Verde's Doohickey 2.0: Sensational Summer Romp – June 18th </t>
  </si>
  <si>
    <t>Verde's Doohickey 2.0: Sensational Summer Romp – June 18th</t>
  </si>
  <si>
    <t xml:space="preserve">Select Verde's Doohickey 2.0: Sensational Summer Romp – June 17th </t>
  </si>
  <si>
    <t>Verde's Doohickey 2.0: Sensational Summer Romp – June 17th</t>
  </si>
  <si>
    <t xml:space="preserve">Select Verde's Doohickey 2.0: Sensational Summer Romp – June 16th </t>
  </si>
  <si>
    <t>Verde's Doohickey 2.0: Sensational Summer Romp – June 16th</t>
  </si>
  <si>
    <t xml:space="preserve">Select Verde's Doohickey 2.0: Sensational Summer Romp – June 15th </t>
  </si>
  <si>
    <t>Verde's Doohickey 2.0: Sensational Summer Romp – June 15th</t>
  </si>
  <si>
    <t xml:space="preserve">Select Verde's Doohickey 2.0: Sensational Summer Romp – June 14th </t>
  </si>
  <si>
    <t>Verde's Doohickey 2.0: Sensational Summer Romp – June 14th</t>
  </si>
  <si>
    <t xml:space="preserve">Select Verde's Doohickey 2.0: Sensational Summer Romp – June 13th </t>
  </si>
  <si>
    <t>Verde's Doohickey 2.0: Sensational Summer Romp – June 13th</t>
  </si>
  <si>
    <t xml:space="preserve">Select Verde's Doohickey 2.0: Sensational Summer Romp – June 12th </t>
  </si>
  <si>
    <t>Verde's Doohickey 2.0: Sensational Summer Romp – June 12th</t>
  </si>
  <si>
    <t xml:space="preserve">Select Verde's Doohickey 2.0: Sensational Summer Romp – June 11th </t>
  </si>
  <si>
    <t>Verde's Doohickey 2.0: Sensational Summer Romp – June 11th</t>
  </si>
  <si>
    <t xml:space="preserve">Select Verde's Doohickey 2.0: Sensational Summer Romp – June 10th </t>
  </si>
  <si>
    <t>Verde's Doohickey 2.0: Sensational Summer Romp – June 10th</t>
  </si>
  <si>
    <t xml:space="preserve">Select Verde's Doohickey 2.0: Sensational Summer Romp – June 9th </t>
  </si>
  <si>
    <t>Verde's Doohickey 2.0: Sensational Summer Romp – June 9th</t>
  </si>
  <si>
    <t xml:space="preserve">Select Verde's Doohickey 2.0: Sensational Summer Romp – June 8th </t>
  </si>
  <si>
    <t>Verde's Doohickey 2.0: Sensational Summer Romp – June 8th</t>
  </si>
  <si>
    <t xml:space="preserve">Select Verde's Doohickey 2.0: Sensational Summer Romp – June 7th </t>
  </si>
  <si>
    <t>Verde's Doohickey 2.0: Sensational Summer Romp – June 7th</t>
  </si>
  <si>
    <t xml:space="preserve">Select Verde's Doohickey 2.0: Sensational Summer Romp – June 6th </t>
  </si>
  <si>
    <t>Verde's Doohickey 2.0: Sensational Summer Romp – June 6th</t>
  </si>
  <si>
    <t xml:space="preserve">Select Verde's Doohickey 2.0: Sensational Summer Romp – June 5th </t>
  </si>
  <si>
    <t>Verde's Doohickey 2.0: Sensational Summer Romp – June 5th</t>
  </si>
  <si>
    <t xml:space="preserve">Select Verde's Doohickey 2.0: Sensational Summer Romp – June 4th </t>
  </si>
  <si>
    <t>Verde's Doohickey 2.0: Sensational Summer Romp – June 4th</t>
  </si>
  <si>
    <t xml:space="preserve">Select Verde's Doohickey 2.0: Sensational Summer Romp – June 3th </t>
  </si>
  <si>
    <t>Verde's Doohickey 2.0: Sensational Summer Romp – June 3th</t>
  </si>
  <si>
    <t xml:space="preserve">Select Rundown (6/02/2024) It's Gonna Be A Bangin' TSF Summer! </t>
  </si>
  <si>
    <t xml:space="preserve">Select Verde's Doohickey 2.0: Sensational Summer Romp – June 2nd </t>
  </si>
  <si>
    <t>Verde's Doohickey 2.0: Sensational Summer Romp – June 2nd</t>
  </si>
  <si>
    <t xml:space="preserve">Select Verde's Doohickey 2.0: Sensational Summer Romp – June 1st </t>
  </si>
  <si>
    <t>Verde's Doohickey 2.0: Sensational Summer Romp – June 1st</t>
  </si>
  <si>
    <t xml:space="preserve">Select Verde's Doohickey 2.0: Sensational Summer Romp – May 31st </t>
  </si>
  <si>
    <t>Verde's Doohickey 2.0: Sensational Summer Romp – May 31st</t>
  </si>
  <si>
    <t xml:space="preserve">Select Verde's Doohickey 2.0: Sensational Summer Romp – May 30th </t>
  </si>
  <si>
    <t>Verde's Doohickey 2.0: Sensational Summer Romp – May 30th</t>
  </si>
  <si>
    <t xml:space="preserve">Select Verde's Doohickey 2.0: Sensational Summer Romp – May 29th </t>
  </si>
  <si>
    <t>Verde's Doohickey 2.0: Sensational Summer Romp – May 29th</t>
  </si>
  <si>
    <t xml:space="preserve">Select Verde's Doohickey 2.0: Sensational Summer Romp – May 16th </t>
  </si>
  <si>
    <t>Verde's Doohickey 2.0: Sensational Summer Romp – May 16th</t>
  </si>
  <si>
    <t xml:space="preserve">Select Rundown (3/24/2024) Verde's Doohickey 2.0 Has Been Drafted! </t>
  </si>
  <si>
    <t xml:space="preserve">Select Rundown (3/03/2024) Life Might Be a Waste of Time but It's Nice! </t>
  </si>
  <si>
    <t>Rundown (3/03/2024) Life Might Be a Waste of Time but It's Nice!</t>
  </si>
  <si>
    <t xml:space="preserve">Select Rundown (2/18/2024) Xbox Is Not Dead, Y'All Lied To Me! </t>
  </si>
  <si>
    <t xml:space="preserve">Select Rundown (2/04/2024) Verde's Doohickey 2.0 Is Delayed Again! </t>
  </si>
  <si>
    <t xml:space="preserve">Select Rundown (1/14/2024) Natalie's Sexual Binary </t>
  </si>
  <si>
    <t xml:space="preserve">Select Rundown (11/19/2023) So Long Old Home! + The Big Verde's Doohickey 2.0 Update </t>
  </si>
  <si>
    <t xml:space="preserve">Select Rundown (10/08/2023) If You Don't Like ‘Em, Kill ‘Em! </t>
  </si>
  <si>
    <t>Rundown (10/08/2023) If You Don't Like ‘Em, Kill ‘Em!</t>
  </si>
  <si>
    <t xml:space="preserve">Select Rundown (10/01/2023) How Are ‘Real' Video Games Profitable? </t>
  </si>
  <si>
    <t>Rundown (10/01/2023) How Are ‘Real' Video Games Profitable?</t>
  </si>
  <si>
    <t xml:space="preserve">Select Rundown (9/24/2023) Ai's Time Warp and Premise Predicament </t>
  </si>
  <si>
    <t>Another Code, Contra, Embracer Group, F-Zero, Final Fantasy VII, Gearbox, Luigi's Mansion, Mario Kart Tour, Mario vs. Donkey Kong, Moon: RPG Remix Adventure, NIntendo Direct, Onion Games, Paper Mario, SaGa, Shin-Chan, Shiren The Wanderer, Stray Children, Super Mario, Tales of, Tomb Raider, TSF/TG, Unicorn Overlord, Unity, Vanillaware, Wizardry</t>
  </si>
  <si>
    <t xml:space="preserve">Select Eman Looc's Possession Scroll – Student Transfer Scenario Review </t>
  </si>
  <si>
    <t>Eman Looc's Possession Scroll – Student Transfer Scenario Review</t>
  </si>
  <si>
    <t xml:space="preserve">Select Rundown (9/03/2023) Let's Imagine… TSF Mecca </t>
  </si>
  <si>
    <t xml:space="preserve">Select Rundown (7/30/2023) Hoarding Games I'll Never Play! </t>
  </si>
  <si>
    <t xml:space="preserve">Select Rundown (7/23/2023) Dude, Whatever, It's Summer! </t>
  </si>
  <si>
    <t>Detective Pikachu, Dragon Quest, Luigi's Mansion, Metal Gear Solid, Nintendo, Pikmin, Star Ocean, Super Mario, Super Mario RPG, TSF/TG, WarioWare</t>
  </si>
  <si>
    <t xml:space="preserve">Select Rundown (6/18/2023) Segmented Summer Showcases (S3) 2023: Later Bitches, I'll See Ya Next Year! </t>
  </si>
  <si>
    <t xml:space="preserve">Select Rundown (6/13/2023) Segmented Summer Showcases (S3) 2023: I'd Rather Be Doing Anything Else! </t>
  </si>
  <si>
    <t xml:space="preserve">Select Valentine's Lies – Student Transfer Scenario Review </t>
  </si>
  <si>
    <t>Valentine's Lies – Student Transfer Scenario Review</t>
  </si>
  <si>
    <t xml:space="preserve">Select Rundown (4/02/2023) Darcy's Transformation Nightmare </t>
  </si>
  <si>
    <t xml:space="preserve">Select Rundown (1/01/2023) Natalie's Back Home! </t>
  </si>
  <si>
    <t>Rundown (1/01/2023) Natalie's Back Home!</t>
  </si>
  <si>
    <t xml:space="preserve">Select Rundown (12/18/2022) Natalie's Going In For Bottom Surgery! </t>
  </si>
  <si>
    <t>Rundown (12/18/2022) Natalie's Going In For Bottom Surgery!</t>
  </si>
  <si>
    <t>Babylon's Fall, Dragon Quest, Fatal Frame, Fire Emblem, Fist of the North Star, Front Mission, GoldenEye, Judgment, Kirby, Koei Tecmo, Like A Dragon (Yakuza), Master Detective Archives: Rain Code, NIntendo Direct, Octopath Traveler, Pikmin, PlayStation VR, Rise of the Ronin, Square Enix, Stellar Blade, Story of Seasons, Suikoden, Synduality, Tales of, Tekken, The Legend of Zelda, Theatrhythm</t>
  </si>
  <si>
    <t xml:space="preserve">Select Rundown (9/04-9/10) We Mustn't Let Dragalia Be Lost! </t>
  </si>
  <si>
    <t xml:space="preserve">Select Announcement (9/10/22) Verde's Doohickey Has Been Re-Re-Remastered! </t>
  </si>
  <si>
    <t xml:space="preserve">Select Verde's Doohickey – Session Extra.4 </t>
  </si>
  <si>
    <t>Verde's Doohickey – Session Extra.4</t>
  </si>
  <si>
    <t xml:space="preserve">Select Verde's Doohickey – Session Extra.3 </t>
  </si>
  <si>
    <t>Verde's Doohickey – Session Extra.3</t>
  </si>
  <si>
    <t xml:space="preserve">Select Verde's Doohickey – Session Extra.2 </t>
  </si>
  <si>
    <t>Verde's Doohickey – Session Extra.2</t>
  </si>
  <si>
    <t xml:space="preserve">Select Verde's Doohickey – Session Extra.1 </t>
  </si>
  <si>
    <t>Verde's Doohickey – Session Extra.1</t>
  </si>
  <si>
    <t xml:space="preserve">Select Rundown (8/14-8/20) Natalie's Changing Her Schedule Again… </t>
  </si>
  <si>
    <t>Rundown (8/14-8/20) Natalie's Changing Her Schedule Again…</t>
  </si>
  <si>
    <t xml:space="preserve">Select TSF Series #014: Satanica Intervention – What's Yours Is Mine </t>
  </si>
  <si>
    <t>TSF Series #014: Satanica Intervention – What's Yours Is Mine</t>
  </si>
  <si>
    <t xml:space="preserve">Select TSF Series #006-3: OPPAI 3 – Let's Go To Hell! </t>
  </si>
  <si>
    <t>TSF Series #006-3: OPPAI 3 – Let's Go To Hell!</t>
  </si>
  <si>
    <t xml:space="preserve">Select Rundown (6/12) Segmented Summer Showcases (S3) 2022: I'd Rather Be Writing OPPAI 3 Right Now </t>
  </si>
  <si>
    <t xml:space="preserve">Select Rundown (5/22-5/28) Here's to Ten More Years! </t>
  </si>
  <si>
    <t>Rundown (5/22-5/28) Here's to Ten More Years!</t>
  </si>
  <si>
    <t xml:space="preserve">Select Rundown (3/27-4/02) Oh Snap, Son! It's Tax Season HARDCORE! </t>
  </si>
  <si>
    <t>Rundown (3/27-4/02) Oh Snap, Son! It's Tax Season HARDCORE!</t>
  </si>
  <si>
    <t xml:space="preserve">Select Max's Big Bust 2 – Max's Bigger Bust Review </t>
  </si>
  <si>
    <t>Max's Big Bust 2 – Max's Bigger Bust Review</t>
  </si>
  <si>
    <t>Lached Up Games, Max's Big Bust: A Captain Nikorai Tale, TSF/TG, Visual Novel</t>
  </si>
  <si>
    <t>Acquisition, Babylon's Fall, Ghost Song, Perfect Dark, Tencent, Tequila Works</t>
  </si>
  <si>
    <t>Acquisition, Atari, Choas;Head, Elden Ring, Exoprimal, JoJo's Bizarre Adventure, Lached Up Games, Max's Big Bust: A Captain Nikorai Tale, MobyGames, Teenage Mutant Ninja Turtles, THe DioField Chronicle, Tokimeki Memorial, Valkyrie Profile</t>
  </si>
  <si>
    <t xml:space="preserve">Select Rundown (12/26-1/01) Can't Escape the Kaleido Labyrinth </t>
  </si>
  <si>
    <t>Rundown (12/26-1/01) Can't Escape the Kaleido Labyrinth</t>
  </si>
  <si>
    <t>Alan Wake, Babylon's Fall, Cryptocurrency, 野狗子: Slitterhead, Final Fantasy VII, Persona, PlayStation, Quantic Dream, Saints Row, Sonic Frontiers, Star Wars, SteelRising, Suicide Squad: Kill the Justice League, Tencent, Ubisoft, Warhammer</t>
  </si>
  <si>
    <t xml:space="preserve">Select Rundown (9/05-9/11) Don't Open Until After Tax Season </t>
  </si>
  <si>
    <t>Rundown (9/05-9/11) Don't Open Until After Tax Season</t>
  </si>
  <si>
    <t>Babylon's Fall, E3, Eiyuden Chronicle: Hundred Heroes, Final Fantasy, Forza, Guardians of the Galaxy, Halo, Redfall, Starfield, Stranger of Paradise: Final Fantasy Origin</t>
  </si>
  <si>
    <t xml:space="preserve">Select Rundown (6/06-6/12) E3 2021: The Sweet Summer Treat Nat Can't Eat </t>
  </si>
  <si>
    <t xml:space="preserve">Select Rundown (5/23-5/29) Natalie's Anti-Redhead Agenda </t>
  </si>
  <si>
    <t>Rundown (5/23-5/29) Natalie's Anti-Redhead Agenda</t>
  </si>
  <si>
    <t xml:space="preserve">Select Illia's Mansion Version 1.0 Review </t>
  </si>
  <si>
    <t xml:space="preserve">Select The Legend of Zelda: Link's Awakening Review </t>
  </si>
  <si>
    <t>The Legend of Zelda: Link's Awakening Review</t>
  </si>
  <si>
    <t xml:space="preserve">Select TSF Series #004-2: It's a VoRE Christmas </t>
  </si>
  <si>
    <t>TSF Series #004-2: It's a VoRE Christmas</t>
  </si>
  <si>
    <t xml:space="preserve">Select Rundown (11/29-12/05) Pokémon's Pedantic Problems </t>
  </si>
  <si>
    <t>Rundown (11/29-12/05) Pokémon's Pedantic Problems</t>
  </si>
  <si>
    <t xml:space="preserve">Select Rundown (5/03-5/09) Natalie's Not A Squid Kid! </t>
  </si>
  <si>
    <t>Rundown (5/03-5/09) Natalie's Not A Squid Kid!</t>
  </si>
  <si>
    <t xml:space="preserve">Select Natalie Rambles About Verde's Doohickey </t>
  </si>
  <si>
    <t xml:space="preserve">Select Verde's Doohickey – Session 17 </t>
  </si>
  <si>
    <t>Verde's Doohickey – Session 17</t>
  </si>
  <si>
    <t xml:space="preserve">Select Verde's Doohickey – Session 16 </t>
  </si>
  <si>
    <t>Verde's Doohickey – Session 16</t>
  </si>
  <si>
    <t xml:space="preserve">Select Verde's Doohickey – Session 15 </t>
  </si>
  <si>
    <t>Verde's Doohickey – Session 15</t>
  </si>
  <si>
    <t xml:space="preserve">Select Verde's Doohickey – Session 14 </t>
  </si>
  <si>
    <t>Verde's Doohickey – Session 14</t>
  </si>
  <si>
    <t xml:space="preserve">Select Verde's Doohickey – Session 13 </t>
  </si>
  <si>
    <t>Verde's Doohickey – Session 13</t>
  </si>
  <si>
    <t xml:space="preserve">Select Verde's Doohickey – Session 12 </t>
  </si>
  <si>
    <t>Verde's Doohickey – Session 12</t>
  </si>
  <si>
    <t xml:space="preserve">Select Verde's Doohickey – Session 11 </t>
  </si>
  <si>
    <t>Verde's Doohickey – Session 11</t>
  </si>
  <si>
    <t xml:space="preserve">Select Verde's Doohickey – Session 10 </t>
  </si>
  <si>
    <t>Verde's Doohickey – Session 10</t>
  </si>
  <si>
    <t xml:space="preserve">Select Verde's Doohickey – Session 09 </t>
  </si>
  <si>
    <t>Verde's Doohickey – Session 09</t>
  </si>
  <si>
    <t xml:space="preserve">Select Verde's Doohickey – Session 08 </t>
  </si>
  <si>
    <t>Verde's Doohickey – Session 08</t>
  </si>
  <si>
    <t xml:space="preserve">Select Verde's Doohickey – Session 07 </t>
  </si>
  <si>
    <t>Verde's Doohickey – Session 07</t>
  </si>
  <si>
    <t xml:space="preserve">Select Verde's Doohickey – Session 06 </t>
  </si>
  <si>
    <t>Verde's Doohickey – Session 06</t>
  </si>
  <si>
    <t xml:space="preserve">Select Verde's Doohickey – Session 05 </t>
  </si>
  <si>
    <t>Verde's Doohickey – Session 05</t>
  </si>
  <si>
    <t xml:space="preserve">Select Verde's Doohickey – Session 04 </t>
  </si>
  <si>
    <t>Verde's Doohickey – Session 04</t>
  </si>
  <si>
    <t xml:space="preserve">Select Verde's Doohickey – Session 03 </t>
  </si>
  <si>
    <t>Verde's Doohickey – Session 03</t>
  </si>
  <si>
    <t xml:space="preserve">Select Verde's Doohickey – Session 02 </t>
  </si>
  <si>
    <t>Verde's Doohickey – Session 02</t>
  </si>
  <si>
    <t xml:space="preserve">Select Verde's Doohickey – Session 01 </t>
  </si>
  <si>
    <t>Verde's Doohickey – Session 01</t>
  </si>
  <si>
    <t>Babylon's Fall, Bravely Default, Death Come True, Gamestop, Godfall, Gothic, Hellblade, Resident Evil, Steins;Gate, Telltale, Too Kyo Games, Xbox Series X|S</t>
  </si>
  <si>
    <t xml:space="preserve">Select TSF Series #003: J.J.'s Transformation Dysphoria </t>
  </si>
  <si>
    <t>TSF Series #003: J.J.'s Transformation Dysphoria</t>
  </si>
  <si>
    <t xml:space="preserve">Select Rundown (8/18-8/24) Dude Whatever It's Summer </t>
  </si>
  <si>
    <t>2064: Read Only Memories, Adventures of Mana, Animal Crossing, Banjo Kazooie, Contra, Dragon Quest, Luigi's Mansion, Mario &amp; Sonic Olympics, Ni No Kuni, Nintendo, Nintendo Switch, No More Heroes, Panzer Dragoon, Pokemon Sword and Shield, Secret of Mana, Super Smash Bros. Ultimate, The Legend of Zelda: Breath of the Wild, The Legend of Zelda: Link's Awakening, Trials of Mana</t>
  </si>
  <si>
    <t xml:space="preserve">Select Rundown (6/09) E3 2019: Get Your News While It's Hot! </t>
  </si>
  <si>
    <t>Rundown (6/09) E3 2019: Get Your News While It's Hot!</t>
  </si>
  <si>
    <t>Akiba's Trip, Baldur's Gate, BurgerTime, Darksiders, Destroy All Humans!, Dragon Quest, Embracer Group, Heroland, Pokemon Sword and Shield, Polytonic Games, Stadia, Star Wars, XSEED</t>
  </si>
  <si>
    <t xml:space="preserve">Select Natalie Rambles About Nintendo's Hardware Innovations </t>
  </si>
  <si>
    <t>Natalie Rambles About Nintendo's Hardware Innovations</t>
  </si>
  <si>
    <t>Activision Blizzard, Assassin's Creed, Astral Chain, Atlus, Bloodstained: Ritual of the Night, Box Boy, Catherine, Deltarune, Dragon Quest Builders, Dragon Quest XI, Embracer Group, Final Fantasy IX, Final Fantasy VII, Fire Emblem: Three Houses, Hollow Knight, Marvel, Nintendo, Nintendo Switch, Oninaki, Rune Factory, Spyro The Dragon, Student Transfer, Super Mario Maker, Super Smash Bros. Ultimate, Tetris 99, The Legend of Zelda: Link's Awakening, Yoshi's Crafted World</t>
  </si>
  <si>
    <t xml:space="preserve">Select Sonic Adventure DX: Director's Cut Review </t>
  </si>
  <si>
    <t>Sonic Adventure DX: Director's Cut Review</t>
  </si>
  <si>
    <t xml:space="preserve">Select Pokémon Let's Go Eevee Review </t>
  </si>
  <si>
    <t>Pokémon Let's Go Eevee Review</t>
  </si>
  <si>
    <t xml:space="preserve">Select Rundown (11/18-11/24) Natalie's Adventures with Streaming </t>
  </si>
  <si>
    <t>Rundown (11/18-11/24) Natalie's Adventures with Streaming</t>
  </si>
  <si>
    <t>Assassin's Creed Odyssey, Pokemon Let's Go, Streaming</t>
  </si>
  <si>
    <t xml:space="preserve">Select Lily's Night Off Review </t>
  </si>
  <si>
    <t>Lily's Night Off Review</t>
  </si>
  <si>
    <t xml:space="preserve">Select Rundown (11/03-11/10) Natalie's Not With It! </t>
  </si>
  <si>
    <t>Rundown (11/03-11/10) Natalie's Not With It!</t>
  </si>
  <si>
    <t xml:space="preserve">Select Rundown (9/30-10/06) Backup Your Backup's Backup! </t>
  </si>
  <si>
    <t>Rundown (9/30-10/06) Backup Your Backup's Backup!</t>
  </si>
  <si>
    <t>Assassin's Creed Odyssey, GameBoy, Nintendo Switch, Streaming</t>
  </si>
  <si>
    <t>Animal Crossing, Assassin's Creed Odyssey, Capcom, Cygames, Final Fantasy, Final Fantasy IX, Final Fantasy VII, Final Fantasy X/X-2 HD Remaster, Final Fantasy XII: The Zodiac Age, Final Fantasy XV: Pocket Edition, Game Freak, Judgment, Katamari, Kirby, Luigi's Mansion, New Super Mario Bros. U, Project Prelude Rune, Splatoon 2, Super Smash Bros. Ultimate, The Last Remnant, Too Kyo Games, Yoshi's Crafted World</t>
  </si>
  <si>
    <t>Four Horsemen, Nuclear Fishin' Software, Visual Novel</t>
  </si>
  <si>
    <t xml:space="preserve">Select Rundown (6/24-6/30) It's All My Fault! </t>
  </si>
  <si>
    <t>Rundown (6/24-6/30) It's All My Fault!</t>
  </si>
  <si>
    <t>Assassin's Creed Odyssey, Babylon's Fall, Beyond Good and Evil 2, Control, Death Stranding, Fist of the North Star, For Honor, Ghost of Tsushima, God of War, Like A Dragon (Yakuza), Ni-Oh, Resident Evil 2, Skull &amp; Bones, Sony, Spider-Man, Square Enix, Starlink: Battle for Atlas, The Division, The Last of Us Part II, The Quiet Man, Transference, Trials, Ubisoft, Valkyria Chronicles</t>
  </si>
  <si>
    <t>Assassin's Creed Odyssey, Borderlands, Fallout 76, Fortnite, Pokémon, Pokemon Let's Go, Sonic, Team Sonic Racing</t>
  </si>
  <si>
    <t xml:space="preserve">Select Wonder Boy: The Dragon's Trap Review </t>
  </si>
  <si>
    <t>Wonder Boy: The Dragon's Trap Review</t>
  </si>
  <si>
    <t xml:space="preserve">Select Rundown (3/11-3/17) Natalie's Future is Looking Bright </t>
  </si>
  <si>
    <t>Agatsuma Entertainment, Call of Duty, Code of Princess, Dark Souls Remastered, Degica, Duke Nukem, Gearbox, Hyperdimension Neptunia, Kirby: Star Allies, Luigi's Mansion, Mario &amp; Luigi, Mario Tennis Aces, Nicalis, Nintendo 3DS, Nintendo Switch, Okami, Press-Switch, SaGa, South Park, Splatoon 2, Studio Saizensen, Super Smash Bros. Ultimate, The Division, Travis Strikes Again: No More Heroes, Undertale, WarioWare</t>
  </si>
  <si>
    <t xml:space="preserve">Select Stay! Stay! Democratic People's Republic of Korea Review </t>
  </si>
  <si>
    <t>Stay! Stay! Democratic People's Republic of Korea Review</t>
  </si>
  <si>
    <t>DEVGRU-P, Go! Go! Nippon, Panzermadels, Stay! Stay! Democratic People's Republic of Korea, Visual Novel</t>
  </si>
  <si>
    <t xml:space="preserve">Select Rundown (1/07-1/13) Livin' the Trans Life </t>
  </si>
  <si>
    <t xml:space="preserve">Select Rundown (12/17-1/06) I'm Back and I'm Tired! </t>
  </si>
  <si>
    <t>Rundown (12/17-1/06) I'm Back and I'm Tired!</t>
  </si>
  <si>
    <t xml:space="preserve">Select Rundown (10/01-10/07) My Dear's Danganronpa Dilemma </t>
  </si>
  <si>
    <t>Rundown (10/01-10/07) My Dear's Danganronpa Dilemma</t>
  </si>
  <si>
    <t xml:space="preserve">Select Rundown (8/13-8/19) I'm a Weird Sonic Fan </t>
  </si>
  <si>
    <t xml:space="preserve">Select Lily's Day Off Review </t>
  </si>
  <si>
    <t>Lily's Day Off Review</t>
  </si>
  <si>
    <t xml:space="preserve">Select Rundown (7/02-7/08) I'm Surprised by My Ability to Function </t>
  </si>
  <si>
    <t xml:space="preserve">Select Memory's Dogma CODE:01 Review </t>
  </si>
  <si>
    <t>Memory's Dogma CODE:01 Review</t>
  </si>
  <si>
    <t>.hack, Fire Emblem Warriors, Kirby, Level 5, Level-5 Comcept, Life is Strange, Mario &amp; Luigi, Metroid, Metroid Prime 4, Metroid: Samus Returns, Nintendo, Studio Saizensen, Super Mario Odyssey, Xenoblade Chronicles 2, Yoshi's Crafted World</t>
  </si>
  <si>
    <t>Assassin's Creed, Beyond Good and Evil 2, Days Gone, Detroit: Become Human, Far Cry 5, Final Fantasy XV, God of War, Griftlands, Horizon: Zero Dawn, Knack, Mario + Rabbids: Kingdom Battle, Marvel vs. Capcom, Minecraft, Monster Hunter: World, Ooblets, PlayStation, PlayStation 4, Shadow of the Colossus, Skull &amp; Bones, Skyrim, South Park, Spider-Man, Starlink: Battle for Atlas, The Crew, Tunic, Ubisoft, Uncharted, Undertale</t>
  </si>
  <si>
    <t>Anthem, Ashen, Assassin's Creed, Bethesda, Bioware, Black Desert, Crackdown 3, Cuphead, Deep Rock Galactic, Dishonored, Doom, Dragon Ball, E3, Fallout 4, Forza, Life is Strange, Metro, Microsoft, Middle-Earth: Shadow of War, Minecraft, Ori and the Blind Forest, Ori and the Will of the Wisp, PlayerUnknown's Battlegrounds, Project Scorpio, Quake, Sea of Thieves, Skyrim, State of Decay, Super Lucky's Tale, The Artful Escape, The Darwin Project, The Evil Within, The Last Night, Wolfenstein, Xbox One</t>
  </si>
  <si>
    <t xml:space="preserve">Select Rundown (5/21-5/27) Cheap Cheap Cheap's The Name of My Soul </t>
  </si>
  <si>
    <t xml:space="preserve">Select Rundown (4/16-4/22) She Is Envious of That Man's Breasts </t>
  </si>
  <si>
    <t xml:space="preserve">Select Rundown (3/26-4/01) The Fool's Day is Rubbish and Cruel </t>
  </si>
  <si>
    <t>Rundown (3/26-4/01) The Fool's Day is Rubbish and Cruel</t>
  </si>
  <si>
    <t xml:space="preserve">Select Max's Big Bust – A Captain Nekorai Tale Review </t>
  </si>
  <si>
    <t>Max's Big Bust – A Captain Nekorai Tale Review</t>
  </si>
  <si>
    <t>Gender Bender DNA Twister Extreme, Lached Up Games, Max's Big Bust: A Captain Nikorai Tale, TSF/TG, Visual Novel</t>
  </si>
  <si>
    <t>428: Shibuya Scramble, Hyperdimension Neptunia, OK K.O.! Let's Be Heroes, PQube, Spike Chunsoft, Steven Universe: Save the Light, Tokyo Twilight Ghost Hunters</t>
  </si>
  <si>
    <t>Danganronpa V3: Killing Harmony, Lock's Quest, Nier: Automata, NIS America, Pokemon Go, The Legend of Zelda: Breath of the Wild, Ys VIII: Lacrimosa of Dana</t>
  </si>
  <si>
    <t xml:space="preserve">Select Rundown (1/15-1/21) Super Mario World Adventure DX Director's Cut 2 Battle &amp; Knuckles </t>
  </si>
  <si>
    <t xml:space="preserve">Select Dragon's Dogma: Dark Arisen Review </t>
  </si>
  <si>
    <t>Dragon's Dogma: Dark Arisen Review</t>
  </si>
  <si>
    <t>Activision Blizzard, Atlus, Falcom, Joyoland, Lock's Quest, Sega, Sonic The Hedgehog</t>
  </si>
  <si>
    <t xml:space="preserve">Select Danganronpa 3: The End of Hope's Peak High School Review </t>
  </si>
  <si>
    <t>Anime, Danganronpa, Danganronpa 3: The End of Hope's Peak Academy, Funimation, Lerche, Spike Chunsoft</t>
  </si>
  <si>
    <t xml:space="preserve">Select Rundown (11/06-11/12) Let's Not Address the Elephant in the Room </t>
  </si>
  <si>
    <t xml:space="preserve">Select Rundown (10/30-11/05) NaNoWriMo Is a Fool's Endeavor </t>
  </si>
  <si>
    <t>Rundown (10/30-11/05) NaNoWriMo Is a Fool's Endeavor</t>
  </si>
  <si>
    <t xml:space="preserve">Select Rundown (10/09-10/15) Natalie's Present </t>
  </si>
  <si>
    <t xml:space="preserve">Select Rundown (9/18-9/24) One Day I'll Write for a Video Game Site… </t>
  </si>
  <si>
    <t>Rundown (9/18-9/24) One Day I'll Write for a Video Game Site…</t>
  </si>
  <si>
    <t xml:space="preserve">Select The Beginner's Guide Review </t>
  </si>
  <si>
    <t>The Beginner's Guide Review</t>
  </si>
  <si>
    <t>Adventure, Everything Unlimited Ltd., The Beginner's Guide, The Stanley Parable</t>
  </si>
  <si>
    <t xml:space="preserve">Select Little King's Story Review </t>
  </si>
  <si>
    <t xml:space="preserve">Select Zero Escape: Virtue's Last Reward Review </t>
  </si>
  <si>
    <t>Zero Escape: Virtue's Last Reward Review</t>
  </si>
  <si>
    <t xml:space="preserve">Select Rundown (6/14) E3 2016: This Isn't Even My Final Form </t>
  </si>
  <si>
    <t xml:space="preserve">Select The Legend of Zelda: Link's Awakening DX Review </t>
  </si>
  <si>
    <t xml:space="preserve">Select Rundown (5/1-5/7) Don't Look Into My Corrupted Mind; You Don't Wanna </t>
  </si>
  <si>
    <t xml:space="preserve">Select Rundown (4/24-4/30) I'm A Busy Little T-Girl </t>
  </si>
  <si>
    <t>Bandai Namco, Disaster Cake, Five Nights At Freddy's, Hyperdimension Neptunia, I Am Setsuna, NIS America, PlayStation 4 Pro, Soul Saga, Stranger of Sword City, Xbox 360</t>
  </si>
  <si>
    <t xml:space="preserve">Select Rundown (4/10-4/16) Suicide's Silly &amp; Stupid </t>
  </si>
  <si>
    <t>Baldur's Gate, Fable, Final Fantasy VII, Hyperdimension Neptunia, The Legend of Zelda, The Legend of Zelda: Breath of the Wild</t>
  </si>
  <si>
    <t xml:space="preserve">Select D4: Dark Dreams Don't Die Review </t>
  </si>
  <si>
    <t>Agatsuma Entertainment, Degica, Detective Pikachu, E3, Electronic Arts, Five Nights At Freddy's, Mighty No. 9, Mistwalker, Saints Row Undercover, Teenage Mutant Ninja Turtles, Umihara Kawase</t>
  </si>
  <si>
    <t>Agatsuma Entertainment, Arc System Works, Arsland: The Warriors of Legend, Bat Rats Show, BlazBlue, Code of Princess, Criminal Girls, CyberConnect2, Cyberpunk 2077, Danganronpa, Danganronpa V3: Killing Harmony, Earth Defense Force 4.1: The Shadow of New Despair, Everyone's Gone to Rapture, Final Fantasy VII, Final Fantasy X/X-2 HD Remaster, Grandia, Guilty Gear, Half-Life 3, Kunio-kun, Lunar, Melty Blood: Actress Again Current Code, NX, Pahntom Brave, Phantom Brave, Ray Gigant, Rise of the Tomb Raider, Steins;Gate, Stranger of Sword City, System Shock, Under Night In-Birth</t>
  </si>
  <si>
    <t>Ace Combat 7, Danganronpa 3: The End of Hope's Peak Academy, Danganronpa V3: Killing Harmony, Day of the Tentacle, Demon's Souls, Destiny, Eagle Flight, Final Fantasy VII, Full Throttle Remastered, Golem, Hyperdimension Neptunia, King of Fighters, Like A Dragon (Yakuza), Monster Monpiece, Ni No Kuni, Ni-Oh, Psychonauts 2, Rez Infinite, Shadow Complex, Street Fighter V, Teenage Mutant Ninja Turtles, The Modern Zombie Taxi Co., The Walking Dead, Where the Water Tastes Like Wine</t>
  </si>
  <si>
    <t>Activision Blizzard, Devil's Third, Fallout 4, Hyperdimension Neptunia, King, Konami, Need For Speed</t>
  </si>
  <si>
    <t>Batman: Arkham Knight, Dreams, Five Nights At Freddy's, Gravity Rush, Horizon: Zero Dawn, Miitomo, Nier: Automata, No Man's Sky, Pokemon Z, Pokken Tournament, RIGS Mechanized Combat League, Shenmue, Street Fighter V, WiLD, Zero Escape: Zero Time Dilemma</t>
  </si>
  <si>
    <t>13 Sentinels: Aegis Rim, Assassin's Creed Syndicate, Attack on Titan, Battle Chasers: Nightwar, Bioshock, Bloodborne, Call of Cthulhu, Danganronpa V3: Killing Harmony, Dark Souls III, Dead Island, Dragon Quest Builders, Exist Archive, Five Nights At Freddy's, Gravity Rush, Guilty Gear, Karin, King of Fighters, Kingdom Hearts, Like A Dragon (Yakuza), Metal Gear Solid V: The Phantom Pain, Mighty No. 9, Minecraft: Story Mode, Monster Hunter Stories, Ni-Oh, Nintendo, Persona 5, Phoenix Wright: Ace Attorney, PlayStation 4, PlayStation VR, Pokémon, Project X Zone, Resident Evil, SaGa, Star Fox Zero, Star Ocean, Street Fighter V, Sword of Mana, The Witness, Toukiden 2, World of Final Fantasy</t>
  </si>
  <si>
    <t xml:space="preserve">Select Rundown (8/08-8/15) Verde's Doohickey Is an Act Of Plagiarism… I Think </t>
  </si>
  <si>
    <t>Rundown (8/08-8/15) Verde's Doohickey Is an Act Of Plagiarism… I Think</t>
  </si>
  <si>
    <t xml:space="preserve">Select Verde's Doohickey </t>
  </si>
  <si>
    <t>Verde's Doohickey — Private</t>
  </si>
  <si>
    <t>Dragon Quest XI, Exist Archive, Final Fantasy XII: The Zodiac Age, Five Nights At Freddy's, Fuze Entertainment, Hideo Kojima, Iconoclasts, Konami, Pokémon, PuniTy, Red Ash, Resident Evil 2, Sega, Super Smash Bros. for Wii U, Wii U, Yager, ZombiU</t>
  </si>
  <si>
    <t>Dead Island, Devil's Third, Digipen Studios, Guillermo Del Toro, Half-Life 3, Hideo Kojima, Mark Laidlaw, MercurySteam, Odin Sphere: Leifdrasir, Phantasy Star Online 2, Rise of the Tomb Raider, Spike Chunsoft, Steam, Street Fighter V, Tri-Ace, Valve</t>
  </si>
  <si>
    <t>Devil's Third, Dragon Quest Builders, Gravity Falls, Kojima Productions, Mighty No. 9, Sega, Street Fighter V, Ubisoft</t>
  </si>
  <si>
    <t>Dragon Quest VII, Dragon Quest VIII, Indivisible, Lab Zero, Max's Big Bust: A Captain Nikorai Tale, NX, Pokken Tournament, Press-Switch, Red Ash, Tales of, The Last of Us Part II, Undead Darlings ~no cure for love~, Zero Escape: Zero Time Dilemma</t>
  </si>
  <si>
    <t xml:space="preserve">Select Rundown (6/17-6/20) E3 2015: Video Games Were a Mistake; They're Nothing but Trash </t>
  </si>
  <si>
    <t xml:space="preserve">Select Rundown (6/16) E3 2015: It's Over and I'm Not Particularly Happy… </t>
  </si>
  <si>
    <t>Rundown (6/16) E3 2015: It's Over and I'm Not Particularly Happy…</t>
  </si>
  <si>
    <t>Amiibo, Animal Crossing, Beyond Good and Evil 2, Beyond: Two Souls, Deus Ex: Mankind Divided, Doom, Fatal Frame, Final Fantasy XV, Fire Emblem Fates, Gears of War, Heavy Rain, Hitman, Hyrule Warriors, Just Cause, Killer Instinct, Kingdom Hearts III, Mario &amp; Luigi, Mario Tennis: Ultra Smash, Metal Gear Solid V: The Phantom Pain, NieR, PlatinumGames, Rise of the Tomb Raider, Robinson: The Journey, Skylanders, Soma, Star Fox Zero, Star Ocean, Stella Glow, Strafe, Summer Lesson, Super Mario Maker, The Legend of Zelda, The Walking Dead, Tokyo Mirage Sessions #FE, Tokyo RPG Factory, Xenoblade Chronicles X, Yo-kai Watch, Yoshi's Woolly World</t>
  </si>
  <si>
    <t xml:space="preserve">Select Rundown (6/15) E3 2015: I'm a Stealthy Little Office Lady! </t>
  </si>
  <si>
    <t>Ashen, Assassin's Creed Syndicate, Batman: Arkham Knight, Beyond Eyes, Call of Duty, Cuphead, Dark Souls III, Devolver Digital, Disney Infinity, Dreams, E3, Fable, Fallout 4, Final Fantasy VII, Firewatch, For Honor, Forza, Gears of War, Gigantic, Guerrilla games, Halo, Hitman, HoloLens, Horizon: Zero Dawn, ION, Mass Effect Andromeda, Media Molecule, Mirror's Edge: Catalyst, Need For Speed, Plants Vs. Zombies: Garden Warfare, PlayStation 4, PlayStation VR, Rainbow Six: Siege, Rare ltd., Recore, Rise of the Tomb Raider, Rock Band, Sea of Thieves, Shenmue III, South Park, Star Wars Battlefront, Street Fighter V, Tacoma, The Crew, The Division, The Last Guardian, Tom Clancy's Ghost Recon Wildlands, Trackmania Turbo, Uncharted, Unraveled, World of Final Fantasy, Xbox One</t>
  </si>
  <si>
    <t xml:space="preserve">Select Rundown (5/10-5/16) I Don't Care About My Privacy </t>
  </si>
  <si>
    <t xml:space="preserve">Select Rundown (4/26-5/02) Cut Off My Balls, I Don't Need Them </t>
  </si>
  <si>
    <t>Banjo Kazooie, D4, Danganronpa, Dragon Ball, E3, Five Nights At Freddy's, Konami, Mighty No. 9, Oyua, Polytonic Games, Silent Hills, Steam, Terra Battle, Watch Dogs 2</t>
  </si>
  <si>
    <t xml:space="preserve">Select Shantae and the Pirate's Curse Review </t>
  </si>
  <si>
    <t xml:space="preserve">Select Rundown (4/19-4/25) Everybody Loot Konami's Corpse for Bonus EXP! </t>
  </si>
  <si>
    <t xml:space="preserve">Select Rundown (4/12-4/18) I'm Hiding from Them Despair Bugs </t>
  </si>
  <si>
    <t xml:space="preserve">Select JoJo's Bizarre Adventure Season One Review </t>
  </si>
  <si>
    <t>Crytek, Deus Ex: Mankind Divided, Fantasy Life, Five Nights At Freddy's, Killer Is Dead, Lego, Monster Hunter Stories, Nintendo 3DS, Professor Layton, Snack World, Yo-kai Watch</t>
  </si>
  <si>
    <t>Animal Crossing, Anonymous;Code, Bandai Namco, Banjo Kazooie, Box Boy, Dragon Quest Heroes, Final Fantasy XV, Fire Emblem Fates, Hyperdimension Neptunia, Monster Tale, OnLive, Persona, Pokémon, Splatoon, Steins;Gate 0, Super Mario Maker, Super Smash Bros. for Wii U, Tokyo Mirage Sessions #FE, Yoshi's Woolly World, Zero Escape: Zero Time Dilemma</t>
  </si>
  <si>
    <t xml:space="preserve">Select Rundown (3/01-3/07) …Yeah, I'm a Bad Person </t>
  </si>
  <si>
    <t>Rundown (3/01-3/07) …Yeah, I'm a Bad Person</t>
  </si>
  <si>
    <t xml:space="preserve">Select Rundown (2/08-2/14) You Shouldn't Exist, Subhuman Scum! </t>
  </si>
  <si>
    <t xml:space="preserve">Select Rundown (1/11-1/17) Let Nintendo's Train Penetrate Your Butthole, Dummy! </t>
  </si>
  <si>
    <t>Rundown (1/11-1/17) Let Nintendo's Train Penetrate Your Butthole, Dummy!</t>
  </si>
  <si>
    <t xml:space="preserve">Select Shantae: Risky's Revenge – Director's Cut Review </t>
  </si>
  <si>
    <t>Shantae: Risky's Revenge – Director's Cut Review</t>
  </si>
  <si>
    <t xml:space="preserve">Select Rundown (1/04-1/10) Dial Doctor Genocider ‘Cos I'm a Lazy Girl </t>
  </si>
  <si>
    <t>Rundown (1/04-1/10) Dial Doctor Genocider ‘Cos I'm a Lazy Girl</t>
  </si>
  <si>
    <t xml:space="preserve">Select Rundown (12/07-12/13) You're Suppose to Think Gasses Man Is a Bigot </t>
  </si>
  <si>
    <t>Rundown (12/07-12/13) You're Suppose to Think Gasses Man Is a Bigot</t>
  </si>
  <si>
    <t xml:space="preserve">Select Rundown (11/09-11/15) Don't Go Outside or the War Will Get You! </t>
  </si>
  <si>
    <t>Rundown (11/09-11/15) Don't Go Outside or the War Will Get You!</t>
  </si>
  <si>
    <t xml:space="preserve">Select Rundown (10/12-10/18) I'm a NEET, but Not Really… </t>
  </si>
  <si>
    <t>Rundown (10/12-10/18) I'm a NEET, but Not Really…</t>
  </si>
  <si>
    <t xml:space="preserve">Select Rundown (9/14-9/20) I'd like Some More Game News from Japan, Sir </t>
  </si>
  <si>
    <t xml:space="preserve">Select Terrance &amp; Urabe's Alien Assassination Adventure </t>
  </si>
  <si>
    <t>Terrance &amp; Urabe's Alien Assassination Adventure</t>
  </si>
  <si>
    <t xml:space="preserve">Select Rundown (8/17-8/23) Game Journalism's Rules of Nature </t>
  </si>
  <si>
    <t>Abzu, Amiibo, Assassin's Creed Unity, Batman: Arkham Knight, Battlefield Hardline, Bayonetta, Beyond Good and Evil 2, Bloodborne, Call of Duty, Captain Toad: Treasure Tracker, Conker, Crackdown 3, Criterion, Cuphead, Dawngate, Dead Island 2, Dead Rising 3, Destiny, Devil's Third, Devolver Digital, Dragon Age: Inquisition, Dying Light, Electronic Arts, Entwined, Evolve, Fable, Fantasy Life, Far Cry 4, Forza, Grand Theft Auto V, Halo, Harmonix, Hyrule Warriors, Kirby, Limbo, LittleBigPlanet, Magicka, Mario Kart 8, Mario Party, Mass Effect, Metal Gear Solid V: The Phantom Pain, Microsoft, Mirror's Edge: Catalyst, Mortal Kombat, Nintendo, Nintendo 3DS, No Man's Sky, Ori and the Blind Forest, Phantom Dust, Phoenix Wright: Ace Attorney, PlayStation 4, PlayStation TV, Pokemon Omega Ruby and Alpha Sapphire, Professor Layton, Project Giant Robot, Project Guard, Project Spark, Rainbow Six: Siege, Ratchet and Clank, Rise of the Tomb Raider, Scalebound, Shadow of the Beast, Sony, Splatoon, Star Fox Zero, Sunset Overdrive, Super Mario Maker, Super Smash Bros. for Wii U, The Crew, The Division, The Last Guardian, The Last of Us, The Order: 1886, The Sims 4, The Witcher 3: WIld Hunt, Tomb Raider, Ubisoft, Uncharted, Valiant Hearts: The Great War, Vib-Ribbon, Wii U, Xbox One, Xenoblade Chronicles X, Yoshi's Woolly World</t>
  </si>
  <si>
    <t xml:space="preserve">Select Rundown (6/01-6/08) E3… and Butts… I'm Tired! </t>
  </si>
  <si>
    <t>Rundown (6/01-6/08) E3… and Butts… I'm Tired!</t>
  </si>
  <si>
    <t xml:space="preserve">Select Rundown (4/27-5/03) I Should Stop Doing This, but I Don't Wanna! </t>
  </si>
  <si>
    <t xml:space="preserve">Select Punky's Post-Apocalyptic Adventure </t>
  </si>
  <si>
    <t>Punky's Post-Apocalyptic Adventure</t>
  </si>
  <si>
    <t xml:space="preserve">Select Raiyne's Whimsy </t>
  </si>
  <si>
    <t>Raiyne's Whimsy</t>
  </si>
  <si>
    <t xml:space="preserve">Select Rundown (2/09-2/15) I Don't Care a Hair </t>
  </si>
  <si>
    <t>Batman Arkham, Batman: Arkham Knight, Bayonetta, Forbidden Magna, Mario Kart 8, NES Remix, Retro City Rampage, Rusty's Big Deal Baseball, Steel Diver, Super Smash Bros. for Wii U, Treasurenauts, Weapon Shop De Omasse, Zero Escape: Zero Time Dilemma</t>
  </si>
  <si>
    <t xml:space="preserve">Select Assassin's Creed IV: Black Flag Review </t>
  </si>
  <si>
    <t xml:space="preserve">Select I Couldn't Become a Hero, So I Reluctantly Decided to Get a Job Review </t>
  </si>
  <si>
    <t>I Couldn't Become a Hero, So I Reluctantly Decided to Get a Job Review</t>
  </si>
  <si>
    <t>Activision Blizzard, Bravely Default, Bravely Second, Devil's Third, Final Fantasy X/X-2 HD Remaster, Hello Games, Marvel, Metal Gear Solid V: The Phantom Pain, Pokemon X and Y, Rodea the Sky Soldier, Super Smash Bros. for Wii U, YIIK</t>
  </si>
  <si>
    <t xml:space="preserve">Select Rundown (11/17-11/23) Right, Right, I'll Get Your Sandwich In a Minute </t>
  </si>
  <si>
    <t xml:space="preserve">Select Rundown (11/10-11/16) I'm Getting Old, But Not Really </t>
  </si>
  <si>
    <t xml:space="preserve">Select Rundown (11/03-11/09) I Say More Things While Not Saying What I'm Supposed To </t>
  </si>
  <si>
    <t xml:space="preserve">Select Rundown (10/20-11/02) Sorry, I've Been… Look At The Bunnies </t>
  </si>
  <si>
    <t>Rundown (10/20-11/02) Sorry, I've Been… Look At The Bunnies</t>
  </si>
  <si>
    <t xml:space="preserve">Select (10/06-10/19) Fart This Ship, I'm Gonna Play Some Pokemons </t>
  </si>
  <si>
    <t xml:space="preserve">Select Watamote: It's You Guys' Fault I'm Not Popular Review </t>
  </si>
  <si>
    <t>Watamote: It's You Guys' Fault I'm Not Popular Review</t>
  </si>
  <si>
    <t xml:space="preserve">Select Rundown (8/18-8/24) Gamescom's Stealthy Groin Gripper </t>
  </si>
  <si>
    <t xml:space="preserve">Select Rundown (8/04-8/17) Nah, I'm For Reals Nega-Sexist Or Something </t>
  </si>
  <si>
    <t xml:space="preserve">Select Recettear: An Item's Shop's Tale Review </t>
  </si>
  <si>
    <t xml:space="preserve">Select (6/23-6/29) We've Got Deserts Ahead, Save Me A Bullet </t>
  </si>
  <si>
    <t xml:space="preserve">Select Penny Arcade's On the Rain-Slick Precipice of Darkness Episode 4 Review </t>
  </si>
  <si>
    <t xml:space="preserve">Select Rundown (6/19-6/22) So Tell Me Why I Don't Know What To Do! </t>
  </si>
  <si>
    <t xml:space="preserve">Select Rundown (5/26-6/01) I'm Gonna Be Missing All of Those Sex Children </t>
  </si>
  <si>
    <t xml:space="preserve">Select Haganai: I Don't Have Many Friends Review </t>
  </si>
  <si>
    <t xml:space="preserve">Select Rundown (5/12-5/18) Are You Ready For the Summer? I'm Not! </t>
  </si>
  <si>
    <t xml:space="preserve">Select Rundown (4/28-5/04) I'm Allergic to Your Very Soul Vidja Glums! </t>
  </si>
  <si>
    <t xml:space="preserve">Select Nari's Log </t>
  </si>
  <si>
    <t xml:space="preserve">Select Nari's Log Cycle 13: Sterling Fist of Nonsense </t>
  </si>
  <si>
    <t xml:space="preserve">Select Nari's Log Cycle 12: Ame Nochi Hare </t>
  </si>
  <si>
    <t xml:space="preserve">Select Penny Arcade's On the Rain-Slick: Precipice of Darkness Episode 3 Review </t>
  </si>
  <si>
    <t>Penny Arcade's On the Rain-Slick: Precipice of Darkness Episode 3 Review</t>
  </si>
  <si>
    <t xml:space="preserve">Select Rundown (4/07-4/13) The Biggest Stick to Go Into a Girl's Bum </t>
  </si>
  <si>
    <t xml:space="preserve">Select Nari's Log Cycle 11: Loose Pieces </t>
  </si>
  <si>
    <t xml:space="preserve">Select Nari's Log Cycle 10: Basically A Sunday </t>
  </si>
  <si>
    <t xml:space="preserve">Select Nari's Log Cycle 09: The One With The Mechas </t>
  </si>
  <si>
    <t xml:space="preserve">Select Rundown (3/17-3/22): Female's Lazy HD Instinct of Schizophrenia With Murlin Deryl and Ieyasu </t>
  </si>
  <si>
    <t xml:space="preserve">Select Student Council's Discretion Review </t>
  </si>
  <si>
    <t xml:space="preserve">Select Nari's Log Cycle 08: On Tempo Chatter </t>
  </si>
  <si>
    <t xml:space="preserve">Select Nari's Log Cycle 07: Deep Wounds </t>
  </si>
  <si>
    <t xml:space="preserve">Select Nari's Log Cycle 06: A Medieval Arrangement </t>
  </si>
  <si>
    <t xml:space="preserve">Select Nari's Log Cycle 05: Double Bubble Trouble </t>
  </si>
  <si>
    <t xml:space="preserve">Select Nari's Log Cycle 04: Cyhanide and I </t>
  </si>
  <si>
    <t xml:space="preserve">Select Nari's Log Cycle 03: Club Eternity </t>
  </si>
  <si>
    <t xml:space="preserve">Select Nari's Log Cycle 02: The Omnibahn </t>
  </si>
  <si>
    <t xml:space="preserve">Select NWS (1/27-2/02) Nintendo Bravely Shutting Down Kojima's Microtransaction Blow </t>
  </si>
  <si>
    <t xml:space="preserve">Select Nari's Log Cycle 01: The Purple Pit </t>
  </si>
  <si>
    <t xml:space="preserve">Select Nari's Log Triple Zero </t>
  </si>
  <si>
    <t xml:space="preserve">Select Nari's Log Cycle 007: Early Bird Catches The Boot </t>
  </si>
  <si>
    <t xml:space="preserve">Select Telltale's The Walking Dead Review </t>
  </si>
  <si>
    <t xml:space="preserve">Select Nari's Log Cycle 006: The Endless Barrel of Exposition </t>
  </si>
  <si>
    <t xml:space="preserve">Select Nigma Box's Best and Worst of 2012 Awards </t>
  </si>
  <si>
    <t xml:space="preserve">Select Nari's Log Cycle 005: Thirty Seconds of Another Life </t>
  </si>
  <si>
    <t xml:space="preserve">Select Nari's Log Cycle 004: Another Step Towards Myself </t>
  </si>
  <si>
    <t xml:space="preserve">Select Nari's Log Cycle 003: Reasons, or More Chaos? </t>
  </si>
  <si>
    <t xml:space="preserve">Select Nari's Log Cycle 002: The Red Room </t>
  </si>
  <si>
    <t xml:space="preserve">Select Nari's Log Cycle 001: The Awakening </t>
  </si>
  <si>
    <t xml:space="preserve">Select Nari's Log Cycle 000: An Explanation </t>
  </si>
  <si>
    <t xml:space="preserve">Select Adventure Time: Hey Ice King! Why'd You Steal Our Garbage?! Review </t>
  </si>
  <si>
    <t>Adventure Time: Hey Ice King! Why'd You Steal Our Garbage?! Review</t>
  </si>
  <si>
    <t xml:space="preserve">Select Virtue's Last Reward Review </t>
  </si>
  <si>
    <t xml:space="preserve">Select Bioshock 2: Minerva's Den Review </t>
  </si>
  <si>
    <t xml:space="preserve">Select Fairly Messy Rant: Let's Talk About Fun! </t>
  </si>
  <si>
    <t>Fairly Messy Rant: Let's Talk About Fun!</t>
  </si>
  <si>
    <t xml:space="preserve">Select Fairly Messy Rant: Cartels, Robots, Gold, and Bum Kickin' </t>
  </si>
  <si>
    <t>Fairly Messy Rant: Cartels, Robots, Gold, and Bum Kickin'</t>
  </si>
  <si>
    <t xml:space="preserve">Select Penny Arcade's Principle of Darkness: On The Rain-Slick Episode 3 Review </t>
  </si>
  <si>
    <t>Penny Arcade's Principle of Darkness: On The Rain-Slick Episode 3 Review</t>
  </si>
  <si>
    <t xml:space="preserve">Select Gargoyle's Quest Review </t>
  </si>
  <si>
    <t>Gargoyle's Quest Review</t>
  </si>
  <si>
    <t xml:space="preserve">Select Shantae: Risky's Revenge Review </t>
  </si>
  <si>
    <t xml:space="preserve">Select Dragon's Dogma Demo Impressions </t>
  </si>
  <si>
    <t>Dragon's Dogma Demo Impressions</t>
  </si>
  <si>
    <t xml:space="preserve">Select BRR: Asura's Wrath Demo Impressions </t>
  </si>
  <si>
    <t>BRR: Asura's Wrath Demo Impressions</t>
  </si>
  <si>
    <t xml:space="preserve">Select Fairly Messy Rant: About Sony's Advertisement Patent… </t>
  </si>
  <si>
    <t>Fairly Messy Rant: About Sony's Advertisement Patent…</t>
  </si>
  <si>
    <t xml:space="preserve">Select Natalie Neumann's Novels </t>
  </si>
  <si>
    <t xml:space="preserve">Select Verde's Doohickey 2.0: Sensational Summer Romp </t>
  </si>
  <si>
    <t>Amiibo, Animal Crossing, Beyond Good and Evil 2, Beyond: Two Souls, Deus Ex: Mankind Divided, Doom, Fatal Frame, Final Fantasy XV, Fire Emblem Fates, Gears of War, Heavy Rain, Hitman, Hyrule Warriors, Just Cause, Killer Instinct, Kingdom Hearts III, Mario &amp;amp; Luigi, Mario Tennis: Ultra Smash, Metal Gear Solid V: The Phantom Pain, NieR, PlatinumGames, Rise of the Tomb Raider, Robinson: The Journey, Skylanders, Soma, Star Fox Zero, Star Ocean, Stella Glow, Strafe, Summer Lesson, Super Mario Maker, The Legend of Zelda, The Walking Dead, Tokyo Mirage Sessions #FE, Tokyo RPG Factory, Xenoblade Chronicles X, Yo-kai Watch, Yoshi's Woolly World</t>
  </si>
  <si>
    <t>.hack, Fire Emblem Warriors, Kirby, Level 5, Level-5 Comcept, Life is Strange, Mario &amp;amp; Luigi, Metroid, Metroid Prime 4, Metroid: Samus Returns, Nintendo, Studio Saizensen, Super Mario Odyssey, Xenoblade Chronicles 2, Yoshi's Crafted World</t>
  </si>
  <si>
    <t>Agatsuma Entertainment, Call of Duty, Code of Princess, Dark Souls Remastered, Degica, Duke Nukem, Gearbox, Hyperdimension Neptunia, Kirby: Star Allies, Luigi's Mansion, Mario &amp;amp; Luigi, Mario Tennis Aces, Nicalis, Nintendo 3DS, Nintendo Switch, Okami, Press-Switch, SaGa, South Park, Splatoon 2, Studio Saizensen, Super Smash Bros. Ultimate, The Division, Travis Strikes Again: No More Heroes, Undertale, WarioWare</t>
  </si>
  <si>
    <t>Assassin's Creed Odyssey, Babylon's Fall, Beyond Good and Evil 2, Control, Death Stranding, Fist of the North Star, For Honor, Ghost of Tsushima, God of War, Like A Dragon (Yakuza), Ni-Oh, Resident Evil 2, Skull &amp;amp; Bones, Sony, Spider-Man, Square Enix, Starlink: Battle for Atlas, The Division, The Last of Us Part II, The Quiet Man, Transference, Trials, Ubisoft, Valkyria Chronicles</t>
  </si>
  <si>
    <t>2064: Read Only Memories, Adventures of Mana, Animal Crossing, Banjo Kazooie, Contra, Dragon Quest, Luigi's Mansion, Mario &amp;amp; Sonic Olympics, Ni No Kuni, Nintendo, Nintendo Switch, No More Heroes, Panzer Dragoon, Pokemon Sword and Shield, Secret of Mana, Super Smash Bros. Ultimate, The Legend of Zelda: Breath of the Wild, The Legend of Zelda: Link's Awakening, Trials of Mana</t>
  </si>
  <si>
    <t>Acquisition, Atari, Choas;Head, Elden Ring, Exoprimal, JoJo&amp;#039;s Bizarre Adventure, Lached Up Games, Max's Big Bust: A Captain Nikorai Tale, MobyGames, Teenage Mutant Ninja Turtles, THe DioField Chronicle, Tokimeki Memorial, Valkyrie Profile</t>
  </si>
  <si>
    <t>Max's Big Bust - A Captain Nekorai Tale Review</t>
  </si>
  <si>
    <t>TSF Series #006-3: OPPAI 3 - Let's Go To Hell!</t>
  </si>
  <si>
    <t xml:space="preserve">Select Rundown (3/19/2023) Natalie Watched A "TSF" Playlist   </t>
  </si>
  <si>
    <t>Rundown (3/19/2023) Natalie Watched A "TSF" Playlist  </t>
  </si>
  <si>
    <t xml:space="preserve">Select Rundown (3/12/2023) Natalie Reviews The First "REAL" TSF Manga </t>
  </si>
  <si>
    <t>Rundown (3/12/2023) Natalie Reviews The First "REAL" TSF Manga</t>
  </si>
  <si>
    <t xml:space="preserve">Select Rundown (7/11-7/17) "There's A Problem With My Microsoft" </t>
  </si>
  <si>
    <t>Rundown (7/11-7/17) "There's A Problem With My Microsoft"</t>
  </si>
  <si>
    <t xml:space="preserve">Select Rundown (2/12-2/18) "S**T Square Enix!" Yoko Taro Said </t>
  </si>
  <si>
    <t>Rundown (2/12-2/18) "S**T Square Enix!" Yoko Taro Said</t>
  </si>
  <si>
    <t xml:space="preserve">Select Rundown (8/07-8/13) "Moo Moo Moo" Said the Cow </t>
  </si>
  <si>
    <t>Rundown (8/07-8/13) "Moo Moo Moo" Said the Cow</t>
  </si>
  <si>
    <t>Bloodstained: Ritual of the Night, DeNa, Falcom, Imageepoch, Koji "IGA" Igarashi, Konami, Nintendo, Paper Mario, PT, Reality Pump, Spark Unlimited</t>
  </si>
  <si>
    <t>Castlevania: Symphony of the Night, D4, Dragon Quest Heroes, FInal Fantasy XIII, Final Fantasy XV, Koji "IGA" Igarashi, Sleeping Dogs, SteamWorld Dig, Triad Wars</t>
  </si>
  <si>
    <t xml:space="preserve">Select Rundown (5/18-5/24) P4G Is The "Objective" Form of Evil </t>
  </si>
  <si>
    <t>Rundown (5/18-5/24) P4G Is The "Objective" Form of Evil</t>
  </si>
  <si>
    <t xml:space="preserve">Select Rundown (3/23-3/29) I Want to Find "The Man" and Punch His Face In! </t>
  </si>
  <si>
    <t>Rundown (3/23-3/29) I Want to Find "The Man" and Punch His Face In!</t>
  </si>
  <si>
    <t>Assassin's Creed Unity, Bulletstorm, Crytek, Far Cry 4, GameMaker, Hover, Koji "IGA" Igarashi, PlayStation 4, PlayStation VR, Roundabout, Unreal Engine 4, World of Diving, Xbox One</t>
  </si>
  <si>
    <t xml:space="preserve">Select NWS (3/03-3/09) And God Said, "Let There Be Flying Piss Stained Panties" </t>
  </si>
  <si>
    <t xml:space="preserve">Select Spec Ops: The Line "Review" </t>
  </si>
  <si>
    <t>Spec Ops: The Line "Review"</t>
  </si>
  <si>
    <t>BRR: Saints Row: The Third - DLC</t>
  </si>
  <si>
    <t>Rundown of E3 2013: Day 1 - Microsoft, Ubisoft, EA, and Sony, oh Jeepers!</t>
  </si>
  <si>
    <t>Rundown of E3 2013: Day 2 - Nintendo Sandwiched Between Some Extra Creamers</t>
  </si>
  <si>
    <t>Rundown of E3 2013: Days 3 and 4 - Some Seeds Before The Drought, Sir?</t>
  </si>
  <si>
    <t>Return of Mighty Terra: 2052 - The DNApocalypse</t>
  </si>
  <si>
    <t>Shantae: Risky's Revenge - Director's Cut Review</t>
  </si>
  <si>
    <t>Higurashi: When They Cry Chapter 3 - Tatarigoroshi Review</t>
  </si>
  <si>
    <t>Higurashi: When They Cry Chapter 4 - Himatsubushi Review</t>
  </si>
  <si>
    <t>Higurashi: When They Cry Hou Chapter 5 - Meakashi Review</t>
  </si>
  <si>
    <t>Higurashi: When They Cry Hou Chapter 6 - Tsumihoroboshi Review</t>
  </si>
  <si>
    <t>Rundown (9/29-10/05) Subs Vs Dubs - The Eternal Debate</t>
  </si>
  <si>
    <t>Higurashi: When They Cry Hou Chapter 7 - Minagoroshi Review</t>
  </si>
  <si>
    <t>Psycho Shatter 1985: Black Vice Re;Birth - Phase 01</t>
  </si>
  <si>
    <t>Psycho Shatter 1985: Black Vice Re;Birth - Phase 02</t>
  </si>
  <si>
    <t>Psycho Shatter 1985: Black Vice Re;Birth - Phase 03</t>
  </si>
  <si>
    <t>Psycho Shatter 1985: Black Vice Re;Birth - Phase 04</t>
  </si>
  <si>
    <t>Psycho Shatter 1985: Black Vice Re;Birth - Phase 05</t>
  </si>
  <si>
    <t>Psycho Shatter 1985: Black Vice Re;Birth - Phase 06</t>
  </si>
  <si>
    <t>Psycho Shatter 1985: Black Vice Re;Birth - Phase 07</t>
  </si>
  <si>
    <t>Psycho Shatter 1985: Black Vice Re;Birth - Phase 08</t>
  </si>
  <si>
    <t>Psycho Shatter 1985: Black Vice Re;Birth - Phase 09</t>
  </si>
  <si>
    <t>Psycho Shatter 1985: Black Vice Re;Birth - Phase 10</t>
  </si>
  <si>
    <t>Psycho Shatter 1985: Black Vice Re;Birth - Phase 11</t>
  </si>
  <si>
    <t>Psycho Shatter 1985: Black Vice Re;Birth - Phase 12</t>
  </si>
  <si>
    <t>Psycho Shatter 1985: Black Vice Re;Birth - Phase 13</t>
  </si>
  <si>
    <t>Verde's Doohickey - Session 09</t>
  </si>
  <si>
    <t>Verde's Doohickey - Session 11</t>
  </si>
  <si>
    <t>Verde's Doohickey - Session 12</t>
  </si>
  <si>
    <t>Verde's Doohickey - Session 15</t>
  </si>
  <si>
    <t>The Malice of Abigale Quinlan - Encounter 02</t>
  </si>
  <si>
    <t>The Malice of Abigale Quinlan - Encounter 04</t>
  </si>
  <si>
    <t>The Malice of Abigale Quinlan - Encounter 05</t>
  </si>
  <si>
    <t>The Malice of Abigale Quinlan - Encounter 06</t>
  </si>
  <si>
    <t>The Malice of Abigale Quinlan - Encounter 07</t>
  </si>
  <si>
    <t>The Malice of Abigale Quinlan - Encounter 09</t>
  </si>
  <si>
    <t>The Malice of Abigale Quinlan - Encounter 10</t>
  </si>
  <si>
    <t>The Malice of Abigale Quinlan - Encounter 11</t>
  </si>
  <si>
    <t>The Malice of Abigale Quinlan - Encounter 12</t>
  </si>
  <si>
    <t>The Malice of Abigale Quinlan - Encounter 13</t>
  </si>
  <si>
    <t>The Malice of Abigale Quinlan - Encounter 14</t>
  </si>
  <si>
    <t>The Malice of Abigale Quinlan - Encounter 15</t>
  </si>
  <si>
    <t>TSF Series #010: The Island of Doctor Bitz - Chapter 2</t>
  </si>
  <si>
    <t>TSF Series #010: The Island of Doctor Bitz - Chapter 3</t>
  </si>
  <si>
    <t>The Malice of Abigale Quinlan - Encounter 16</t>
  </si>
  <si>
    <t>TSF Series #010: The Island of Doctor Bitz - Chapter 4</t>
  </si>
  <si>
    <t>TSF Series #010: The Island of Doctor Bitz - Chapter 5</t>
  </si>
  <si>
    <t>TSF Series #010: The Island of Doctor Bitz - Chapter 6</t>
  </si>
  <si>
    <t>The Malice of Abigale Quinlan - Encounter 17</t>
  </si>
  <si>
    <t>The Malice of Abigale Quinlan - Encounter 18</t>
  </si>
  <si>
    <t>The Malice of Abigale Quinlan - Encounter 20</t>
  </si>
  <si>
    <t>TSF Series #006-2: Old Person Pandemonium - Anarchistic Incident</t>
  </si>
  <si>
    <t>Psycho Bullet Festival: The Odyssey of Abigale Quinlan - Episode 01</t>
  </si>
  <si>
    <t>Psycho Bullet Festival: The Odyssey of Abigale Quinlan - Episode 02</t>
  </si>
  <si>
    <t>Psycho Bullet Festival: The Odyssey of Abigale Quinlan - Episode 03</t>
  </si>
  <si>
    <t>Psycho Bullet Festival: The Odyssey of Abigale Quinlan - Episode 04</t>
  </si>
  <si>
    <t>Psycho Bullet Festival: The Odyssey of Abigale Quinlan - Episode 05</t>
  </si>
  <si>
    <t>Psycho Bullet Festival: The Odyssey of Abigale Quinlan - Episode 06</t>
  </si>
  <si>
    <t>Natalie Rambles About Dragalia Lost - Chapter 1: Story and Aesthetics</t>
  </si>
  <si>
    <t>Natalie Rambles About Dragalia Lost - Chapter 2: Systems, Gameplay, and Progression</t>
  </si>
  <si>
    <t>Natalie Rambles About Dragalia Lost - Chapter 3: Quests, Events, and Endgame</t>
  </si>
  <si>
    <t>Natalie Rambles About Dragalia Lost - Chapter 4: Summoning, Monetization, and Gacha</t>
  </si>
  <si>
    <t>Psycho Bullet Festival: The Odyssey of Abigale Quinlan - Episode 07</t>
  </si>
  <si>
    <t>Natalie Rambles About Dragalia Lost - Chapter 5: Love, Loss, and Gripes</t>
  </si>
  <si>
    <t>Natalie Rambles About Dragalia Lost - Chapter 6: Dragalia Digest and Developments</t>
  </si>
  <si>
    <t>Psycho Bullet Festival: The Odyssey of Abigale Quinlan - Episode 08</t>
  </si>
  <si>
    <t>Psycho Bullet Festival: The Odyssey of Abigale Quinlan - Episode 10</t>
  </si>
  <si>
    <t>Psycho Bullet Festival: The Odyssey of Abigale Quinlan - Episode 11</t>
  </si>
  <si>
    <t>Psycho Bullet Festival: The Odyssey of Abigale Quinlan - Episode 12</t>
  </si>
  <si>
    <t>Psycho Bullet Festival: The Odyssey of Abigale Quinlan - Episode 13</t>
  </si>
  <si>
    <t>Psycho Bullet Festival: The Odyssey of Abigale Quinlan - Episode 14</t>
  </si>
  <si>
    <t>Psycho Bullet Festival: The Odyssey of Abigale Quinlan - Episode 15</t>
  </si>
  <si>
    <t>Higurashi: When They Cry Hou Chapter 8 - Matsuribayashi Review</t>
  </si>
  <si>
    <t>The Saga of Vincent Dawn - Volume 01</t>
  </si>
  <si>
    <t>The Saga of Vincent Dawn - Volume 02</t>
  </si>
  <si>
    <t>The Saga of Vincent Dawn - Volume 03</t>
  </si>
  <si>
    <t>Rundown (2/14-2/20) Snow Covered - Repeated Shoveling</t>
  </si>
  <si>
    <t>The Saga of Vincent Dawn - Volume 04</t>
  </si>
  <si>
    <t>The Saga of Vincent Dawn - Volume 05</t>
  </si>
  <si>
    <t>The Saga of Vincent Dawn - Volume 06</t>
  </si>
  <si>
    <t>The Saga of Vincent Dawn - Volume 07</t>
  </si>
  <si>
    <t>Student Transfer Scenario Reviews - Part 7</t>
  </si>
  <si>
    <t>The Saga of Vincent Dawn - Volume 08</t>
  </si>
  <si>
    <t>The Saga of Vincent Dawn - Volume 09</t>
  </si>
  <si>
    <t>The Saga of Vincent Dawn - Volume 10</t>
  </si>
  <si>
    <t>The Saga of Vincent Dawn - Volume 11</t>
  </si>
  <si>
    <t>The Saga of Vincent Dawn - Volume 12</t>
  </si>
  <si>
    <t>The Saga of Vincent Dawn - Volume 13</t>
  </si>
  <si>
    <t>Rundown (4/25-5/01) Gallant Girls, Gambling, Gawking, and Glue - The Horse Woman GaidenZ</t>
  </si>
  <si>
    <t>The Saga of Vincent Dawn - Volume 14</t>
  </si>
  <si>
    <t>The Saga of Vincent Dawn - Volume 15</t>
  </si>
  <si>
    <t>Natalie Rambles About Dragalia Lost: 2021 Remix - Ch 2: Play and Progression</t>
  </si>
  <si>
    <t>Natalie Rambles About Dragalia Lost: 2021 Remix - Ch 3: Quests, Events, Modes, and Endgame</t>
  </si>
  <si>
    <t>Natalie Rambles About Dragalia Lost: 2021 Remix - Ch 4: Summoning, Monetization, and Gacha</t>
  </si>
  <si>
    <t>Psycho Shatter 1985: Black Vice Rebirth - Remastered is Now Available!</t>
  </si>
  <si>
    <t>Year of the Fox - Student Transfer Scenario Review</t>
  </si>
  <si>
    <t>Psycho Bullet Festival 2222 - Bout 02</t>
  </si>
  <si>
    <t>Psycho Bullet Festival 2222 - Bout 01</t>
  </si>
  <si>
    <t>Psycho Bullet Festival 2222 - Bout 03</t>
  </si>
  <si>
    <t>Psycho Bullet Festival 2222 - Bout 04</t>
  </si>
  <si>
    <t>Psycho Bullet Festival 2222 - Bout 05</t>
  </si>
  <si>
    <t>Psycho Bullet Festival 2222 - Bout 06</t>
  </si>
  <si>
    <t>Psycho Bullet Festival 2222 - Bout 07</t>
  </si>
  <si>
    <t>Psycho Bullet Festival 2222 - Bout 08</t>
  </si>
  <si>
    <t>Psycho Bullet Festival 2222 - Bout 09</t>
  </si>
  <si>
    <t>Psycho Bullet Festival 2222 - Bout 10</t>
  </si>
  <si>
    <t>Psycho Bullet Festival 2222 - Bout 11</t>
  </si>
  <si>
    <t>Psycho Bullet Festival 2222 - Bout 12</t>
  </si>
  <si>
    <t>Psycho Bullet Festival 2222 - Bout 13</t>
  </si>
  <si>
    <t>Psycho Bullet Festival 2222 - Bout 14</t>
  </si>
  <si>
    <t>Psycho Bullet Festival 2222 - Bout 15</t>
  </si>
  <si>
    <t>Psycho Bullet Festival 2222 - Bout 16</t>
  </si>
  <si>
    <t>Psycho Bullet Festival 2222 - Bout 17</t>
  </si>
  <si>
    <t>Psycho Bullet Festival 2222 - Bout 18</t>
  </si>
  <si>
    <t>Psycho Bullet Festival 2222 - Bout 19</t>
  </si>
  <si>
    <t>Psycho Bullet Festival 2222 - Bout 20</t>
  </si>
  <si>
    <t>Psycho Bullet Festival 2222 - Bout 21</t>
  </si>
  <si>
    <t>Psycho Bullet Festival 2222 - Bout 22</t>
  </si>
  <si>
    <t>Rundown (4/17-4/23) Crisis is Ended - Now Work Like a Beeeeee!</t>
  </si>
  <si>
    <t>The Dominance of Abigale Quinlan - Shard 01</t>
  </si>
  <si>
    <t>The Dominance of Abigale Quinlan - Shard 02</t>
  </si>
  <si>
    <t>The Dominance of Abigale Quinlan - Shard 03</t>
  </si>
  <si>
    <t>The Dominance of Abigale Quinlan - Shard 04</t>
  </si>
  <si>
    <t>The Dominance of Abigale Quinlan - Shard 05</t>
  </si>
  <si>
    <t>The Dominance of Abigale Quinlan - Shard 06</t>
  </si>
  <si>
    <t>The Dominance of Abigale Quinlan - Shard 07</t>
  </si>
  <si>
    <t>The Dominance of Abigale Quinlan - Shard 08</t>
  </si>
  <si>
    <t>The Dominance of Abigale Quinlan - Shard 09</t>
  </si>
  <si>
    <t>The Dominance of Abigale Quinlan - Shard 10</t>
  </si>
  <si>
    <t>The Dominance of Abigale Quinlan - Shard 11</t>
  </si>
  <si>
    <t>The Dominance of Abigale Quinlan - Shard 12</t>
  </si>
  <si>
    <t>The Dominance of Abigale Quinlan - Shard 13</t>
  </si>
  <si>
    <t>The Dominance of Abigale Quinlan - Shard 14</t>
  </si>
  <si>
    <t>The Dominance of Abigale Quinlan - Shard 15</t>
  </si>
  <si>
    <t>The Dominance of Abigale Quinlan - Shard 16</t>
  </si>
  <si>
    <t>The Dominance of Abigale Quinlan - Shard 18</t>
  </si>
  <si>
    <t>The Dominance of Abigale Quinlan - Shard 17</t>
  </si>
  <si>
    <t>Verde's Doohickey - Session Extra.3</t>
  </si>
  <si>
    <t>The Malice of Abigale Quinlan - Encounter Unlimited.1</t>
  </si>
  <si>
    <t>The Malice of Abigale Quinlan - Encounter Unlimited.2</t>
  </si>
  <si>
    <t>The Malice of Abigale Quinlan - Encounter Unlimited.3</t>
  </si>
  <si>
    <t>Psycho Bullet Festival: The Odyssey of Abigale Quinlan - Episode Alternative</t>
  </si>
  <si>
    <t>Psycho Shatter 1985: Black Vice Re;Birth - The Day After</t>
  </si>
  <si>
    <t>TSF Showcase - Q1 2024 Compilation</t>
  </si>
  <si>
    <t>Verde's Doohickey 2.0: Sensational Summer Romp - June 12th</t>
  </si>
  <si>
    <t>Verde's Doohickey 2.0: Sensational Summer Romp - June 15th</t>
  </si>
  <si>
    <t>Verde's Doohickey 2.0: Sensational Summer Romp - June 18th</t>
  </si>
  <si>
    <t>Verde's Doohickey 2.0: Sensational Summer Romp - June 19th</t>
  </si>
  <si>
    <t>Psycho Shatter 1988: Black Vice X Weiss Vice - Atrocity 01</t>
  </si>
  <si>
    <t>Psycho Shatter 1988: Black Vice X Weiss Vice - Atrocity 03</t>
  </si>
  <si>
    <t>Psycho Shatter 1988: Black Vice X Weiss Vice - Atrocity 04</t>
  </si>
  <si>
    <t>Psycho Shatter 1988: Black Vice X Weiss Vice - Atrocity 05</t>
  </si>
  <si>
    <t>Psycho Shatter 1988: Black Vice X Weiss Vice - Atrocity 06</t>
  </si>
  <si>
    <t>Psycho Shatter 1988: Black Vice X Weiss Vice - Atrocity 07</t>
  </si>
  <si>
    <t>Psycho Shatter 1988: Black Vice X Weiss Vice - Atrocity 08</t>
  </si>
  <si>
    <t>Psycho Shatter 1988: Black Vice X Weiss Vice - Atrocity 09</t>
  </si>
  <si>
    <t>Psycho Shatter 1988: Black Vice X Weiss Vice - Atrocity 10</t>
  </si>
  <si>
    <t>Psycho Shatter 1988: Black Vice X Weiss Vice - Atrocity 11</t>
  </si>
  <si>
    <t>Psycho Shatter 1988: Black Vice X Weiss Vice - Atrocity 12</t>
  </si>
  <si>
    <t>Psycho Shatter 1988: Black Vice X Weiss Vice - Atrocity 13</t>
  </si>
  <si>
    <t>Psycho Shatter 1988: Black Vice X Weiss Vice - Atrocity 14</t>
  </si>
  <si>
    <t>Psycho Shatter 1988: Black Vice X Weiss Vice - Atrocity 15</t>
  </si>
  <si>
    <t>Psycho Shatter 1988: Black Vice X Weiss Vice - Atrocity 16</t>
  </si>
  <si>
    <t>Psycho Shatter 1988: Black Vice X Weiss Vice - Atrocity 17</t>
  </si>
  <si>
    <t>Splosion Man Review</t>
  </si>
  <si>
    <t>Rundown (1/04-1/10) Dial Doctor Genocider 'Cos I'm a Lazy Girl</t>
  </si>
  <si>
    <t>Rundown (11/27-12/03) I Caught 'Em All!</t>
  </si>
  <si>
    <t>Class of '09 Review</t>
  </si>
  <si>
    <t>Class of '09: The Re-Up Review</t>
  </si>
  <si>
    <t>Class of '09: The Flip Side Review</t>
  </si>
  <si>
    <t>Nippon ~My First Trip To Japan~ Review</t>
  </si>
  <si>
    <t>URL Static</t>
  </si>
  <si>
    <t>https://natalie.tf/</t>
  </si>
  <si>
    <t>https://natalie.tf/2022/04/03/nigma-box-is-currently-experiencing-technical-difficulties/</t>
  </si>
  <si>
    <t>https://natalie.tf/2022/03/14/let-natalie-know-your-thoughts-on-the-nigma-box-redesign/</t>
  </si>
  <si>
    <t>https://natalie.tf/2022/03/12/nigma-box-is-currently-under-construction/</t>
  </si>
  <si>
    <t>https://natalie.tf/2019/11/18/psycho-shatter-1985-black-vice-rebirth/</t>
  </si>
  <si>
    <t>https://natalie.tf/2019/01/31/the-saga-of-vincent-dawn/</t>
  </si>
  <si>
    <t>https://natalie.tf/2018/04/27/psycho-bullet-festival-the-odyssey-of-abigale-quinlan/</t>
  </si>
  <si>
    <t>https://natalie.tf/2016/01/20/the-malice-of-abigale-quinlan/</t>
  </si>
  <si>
    <t>https://natalie.tf/2015/08/15/verdes-doohickey/</t>
  </si>
  <si>
    <t>PRIVATE</t>
  </si>
  <si>
    <t>Status</t>
  </si>
  <si>
    <t>https://natalie.tf/rundown/</t>
  </si>
  <si>
    <t>https://natalie.tf/misc/</t>
  </si>
  <si>
    <t>https://natalie.tf/games/</t>
  </si>
  <si>
    <t>Post Name</t>
  </si>
  <si>
    <t>Views</t>
  </si>
  <si>
    <t>https://natalie.tf/wp-content/uploads/2015/11/1-mari-go-on-toilet-fap-teenage-girl-love-awkward-weird-huh-what-how-impossible-great-amazing.png</t>
  </si>
  <si>
    <t>https://natalie.tf/wp-content/uploads/2016/01/4-jojo-nice-cool-sexy-awesome-rad-dork-neato-nifty-keen.png</t>
  </si>
  <si>
    <t>https://natalie.tf/wp-content/uploads/2016/02/1-sao-pervert-sex-rape-purple-slug-6.png</t>
  </si>
  <si>
    <t>2024 Views</t>
  </si>
  <si>
    <t>Lifetime Views</t>
  </si>
  <si>
    <t>Home Page / Archives</t>
  </si>
  <si>
    <t>Nigma Box Is Currently Experiencing Technical Difficulties - Private</t>
  </si>
  <si>
    <t>Let Natalie Know Your Thoughts on the Nigma Box Redesign! - Private</t>
  </si>
  <si>
    <t>Nigma Box is Currently Under Construction!!! - Private</t>
  </si>
  <si>
    <t>Rundown (10/10-10/16) Tax Season Has Ended - The Galaxy Is At Peace</t>
  </si>
  <si>
    <t>Rundown (9/19-9/25) Natalie Is Incompetent - Never Trust Her</t>
  </si>
  <si>
    <t>Psycho Shatter 1985: Black Vice Re;Birth - Private</t>
  </si>
  <si>
    <t>The Saga of Vincent Dawn - Private</t>
  </si>
  <si>
    <t>Psycho Bullet Festival: The Odyssey of Abigale Quinlan - Private</t>
  </si>
  <si>
    <t>The Malice of Abigale Quinlan - Private</t>
  </si>
  <si>
    <t>Verde's Doohickey - Private</t>
  </si>
  <si>
    <t>Nigmabox Rundowns - Private</t>
  </si>
  <si>
    <t>Miscellaneous - Private</t>
  </si>
  <si>
    <t>Game Reviews - Private</t>
  </si>
  <si>
    <t>Natalie.TF Stat Totals</t>
  </si>
  <si>
    <t>Year</t>
  </si>
  <si>
    <t>Total Words Plugin</t>
  </si>
  <si>
    <t>Total Words Jetpack</t>
  </si>
  <si>
    <t>Difference</t>
  </si>
  <si>
    <t>Jetpack Totals</t>
  </si>
  <si>
    <t>Name</t>
  </si>
  <si>
    <t>Rundown (6/23-6/29) We've Got Deserts Ahead, Save Me A Bullet</t>
  </si>
  <si>
    <t>Press-Switch Totals</t>
  </si>
  <si>
    <t>re:Dreamer Review Totals</t>
  </si>
  <si>
    <t>Student Transfer (Main Game) Totals</t>
  </si>
  <si>
    <t>Student Transfer (Scenarios) Totals</t>
  </si>
  <si>
    <t>Top 30 Misc Posts/Pages of 2025</t>
  </si>
  <si>
    <t>Post/Page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</si>
</sst>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yyyy\-mm\-dd;@"/>
    <numFmt numFmtId="165" formatCode="_(* #,##0_);_(* \(#,##0\);_(* &quot;-&quot;??_);_(@_)"/>
  </numFmts>
  <fonts count="20" x14ac:knownFonts="1">
    <font>
      <sz val="11"/>
      <color theme="1"/>
      <name val="Calibri"/>
      <family val="2"/>
    </font>
    <font>
      <sz val="11"/>
      <color theme="1"/>
      <name val="Calibri"/>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u/>
      <sz val="11"/>
      <color theme="10"/>
      <name val="Calibri"/>
      <family val="2"/>
    </font>
    <font>
      <b/>
      <sz val="11"/>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FF"/>
        <bgColor indexed="64"/>
      </patternFill>
    </fill>
    <fill>
      <patternFill patternType="solid">
        <fgColor rgb="FFCCFFCC"/>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48">
    <xf numFmtId="0" fontId="0" fillId="0" borderId="0" xfId="0"/>
    <xf numFmtId="22" fontId="0" fillId="0" borderId="0" xfId="0" applyNumberFormat="1"/>
    <xf numFmtId="0" fontId="16" fillId="0" borderId="10" xfId="0" applyFont="1" applyBorder="1"/>
    <xf numFmtId="0" fontId="0" fillId="0" borderId="0" xfId="0" quotePrefix="1"/>
    <xf numFmtId="165" fontId="0" fillId="0" borderId="0" xfId="1" applyNumberFormat="1" applyFont="1"/>
    <xf numFmtId="0" fontId="16" fillId="0" borderId="0" xfId="0" applyFont="1"/>
    <xf numFmtId="165" fontId="16" fillId="0" borderId="10" xfId="1" applyNumberFormat="1" applyFont="1" applyBorder="1"/>
    <xf numFmtId="0" fontId="16" fillId="0" borderId="11" xfId="0" applyFont="1" applyBorder="1"/>
    <xf numFmtId="165" fontId="16" fillId="0" borderId="11" xfId="1" applyNumberFormat="1" applyFont="1" applyBorder="1"/>
    <xf numFmtId="3" fontId="0" fillId="0" borderId="0" xfId="0" applyNumberFormat="1"/>
    <xf numFmtId="0" fontId="0" fillId="0" borderId="0" xfId="1" applyNumberFormat="1" applyFont="1"/>
    <xf numFmtId="0" fontId="16" fillId="0" borderId="0" xfId="0" applyFont="1" applyAlignment="1">
      <alignment horizontal="center"/>
    </xf>
    <xf numFmtId="0" fontId="16" fillId="0" borderId="0" xfId="0" applyFont="1" applyAlignment="1">
      <alignment horizontal="center" wrapText="1"/>
    </xf>
    <xf numFmtId="165" fontId="0" fillId="0" borderId="0" xfId="0" applyNumberFormat="1"/>
    <xf numFmtId="165" fontId="0" fillId="0" borderId="0" xfId="1" applyNumberFormat="1" applyFont="1" applyBorder="1"/>
    <xf numFmtId="0" fontId="0" fillId="0" borderId="0" xfId="1" applyNumberFormat="1" applyFont="1" applyBorder="1"/>
    <xf numFmtId="165" fontId="16" fillId="0" borderId="0" xfId="1" applyNumberFormat="1" applyFont="1" applyBorder="1"/>
    <xf numFmtId="22" fontId="16" fillId="0" borderId="0" xfId="0" applyNumberFormat="1" applyFont="1"/>
    <xf numFmtId="0" fontId="16" fillId="0" borderId="0" xfId="1" applyNumberFormat="1" applyFont="1" applyBorder="1"/>
    <xf numFmtId="22" fontId="16" fillId="0" borderId="11" xfId="0" applyNumberFormat="1" applyFont="1" applyBorder="1"/>
    <xf numFmtId="0" fontId="16" fillId="0" borderId="11" xfId="1" applyNumberFormat="1" applyFont="1" applyBorder="1"/>
    <xf numFmtId="164" fontId="16" fillId="0" borderId="10" xfId="0" applyNumberFormat="1" applyFont="1" applyBorder="1"/>
    <xf numFmtId="164" fontId="16" fillId="0" borderId="0" xfId="0" applyNumberFormat="1" applyFont="1"/>
    <xf numFmtId="165" fontId="0" fillId="33" borderId="0" xfId="1" applyNumberFormat="1" applyFont="1" applyFill="1" applyBorder="1"/>
    <xf numFmtId="0" fontId="0" fillId="33" borderId="0" xfId="1" applyNumberFormat="1" applyFont="1" applyFill="1"/>
    <xf numFmtId="165" fontId="0" fillId="33" borderId="0" xfId="1" applyNumberFormat="1" applyFont="1" applyFill="1"/>
    <xf numFmtId="165" fontId="0" fillId="34" borderId="0" xfId="1" applyNumberFormat="1" applyFont="1" applyFill="1"/>
    <xf numFmtId="0" fontId="0" fillId="34" borderId="0" xfId="1" applyNumberFormat="1" applyFont="1" applyFill="1"/>
    <xf numFmtId="165" fontId="0" fillId="34" borderId="0" xfId="1" applyNumberFormat="1" applyFont="1" applyFill="1" applyBorder="1"/>
    <xf numFmtId="0" fontId="0" fillId="34" borderId="0" xfId="1" applyNumberFormat="1" applyFont="1" applyFill="1" applyBorder="1"/>
    <xf numFmtId="164" fontId="16" fillId="0" borderId="11" xfId="0" applyNumberFormat="1" applyFont="1" applyBorder="1"/>
    <xf numFmtId="165" fontId="0" fillId="0" borderId="0" xfId="1" applyNumberFormat="1" applyFont="1" applyFill="1" applyBorder="1"/>
    <xf numFmtId="0" fontId="0" fillId="0" borderId="0" xfId="1" applyNumberFormat="1" applyFont="1" applyFill="1"/>
    <xf numFmtId="165" fontId="0" fillId="0" borderId="0" xfId="1" applyNumberFormat="1" applyFont="1" applyFill="1"/>
    <xf numFmtId="165" fontId="16" fillId="0" borderId="11" xfId="1" applyNumberFormat="1" applyFont="1" applyFill="1" applyBorder="1"/>
    <xf numFmtId="0" fontId="16" fillId="0" borderId="11" xfId="1" applyNumberFormat="1" applyFont="1" applyFill="1" applyBorder="1"/>
    <xf numFmtId="0" fontId="19" fillId="0" borderId="11" xfId="0" applyFont="1" applyBorder="1"/>
    <xf numFmtId="0" fontId="0" fillId="0" borderId="0" xfId="0" applyFont="1"/>
    <xf numFmtId="0" fontId="0" fillId="34" borderId="0" xfId="0" applyFont="1" applyFill="1"/>
    <xf numFmtId="164" fontId="0" fillId="34" borderId="0" xfId="0" applyNumberFormat="1" applyFont="1" applyFill="1"/>
    <xf numFmtId="22" fontId="0" fillId="34" borderId="0" xfId="0" applyNumberFormat="1" applyFont="1" applyFill="1"/>
    <xf numFmtId="0" fontId="18" fillId="0" borderId="0" xfId="43" applyFont="1"/>
    <xf numFmtId="164" fontId="0" fillId="0" borderId="0" xfId="0" applyNumberFormat="1" applyFont="1"/>
    <xf numFmtId="22" fontId="0" fillId="0" borderId="0" xfId="0" applyNumberFormat="1" applyFont="1"/>
    <xf numFmtId="0" fontId="0" fillId="33" borderId="0" xfId="0" applyFont="1" applyFill="1"/>
    <xf numFmtId="164" fontId="0" fillId="33" borderId="0" xfId="0" applyNumberFormat="1" applyFont="1" applyFill="1"/>
    <xf numFmtId="22" fontId="0" fillId="33" borderId="0" xfId="0" applyNumberFormat="1" applyFont="1" applyFill="1"/>
    <xf numFmtId="0" fontId="0" fillId="0" borderId="0" xfId="0" quotePrefix="1" applyFont="1"/>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CCCCFF"/>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1CE7-5487-479E-80DA-AB4A177E37CB}">
  <dimension ref="B2:N1627"/>
  <sheetViews>
    <sheetView showGridLines="0" tabSelected="1" zoomScaleNormal="100" workbookViewId="0">
      <pane ySplit="2" topLeftCell="A3" activePane="bottomLeft" state="frozen"/>
      <selection pane="bottomLeft" activeCell="B9" sqref="B9"/>
    </sheetView>
  </sheetViews>
  <sheetFormatPr defaultRowHeight="15" outlineLevelRow="1" x14ac:dyDescent="0.25"/>
  <cols>
    <col min="1" max="1" width="2.85546875" style="37" customWidth="1"/>
    <col min="2" max="2" width="89.7109375" style="37" customWidth="1"/>
    <col min="3" max="3" width="14.5703125" style="42" bestFit="1" customWidth="1"/>
    <col min="4" max="4" width="15" style="4" bestFit="1" customWidth="1"/>
    <col min="5" max="5" width="9.85546875" style="37" hidden="1" customWidth="1"/>
    <col min="6" max="6" width="12" style="37" hidden="1" customWidth="1"/>
    <col min="7" max="7" width="12.85546875" style="37" hidden="1" customWidth="1"/>
    <col min="8" max="8" width="5.42578125" style="37" hidden="1" customWidth="1"/>
    <col min="9" max="9" width="14.140625" style="37" hidden="1" customWidth="1"/>
    <col min="10" max="10" width="7.28515625" style="37" hidden="1" customWidth="1"/>
    <col min="11" max="11" width="14.5703125" style="37" bestFit="1" customWidth="1"/>
    <col min="12" max="12" width="18.42578125" style="4" bestFit="1" customWidth="1"/>
    <col min="13" max="13" width="25.28515625" style="37" hidden="1" customWidth="1"/>
    <col min="14" max="14" width="0" style="37" hidden="1" customWidth="1"/>
    <col min="15" max="15" width="2.85546875" style="37" customWidth="1"/>
    <col min="16" max="16384" width="9.140625" style="37"/>
  </cols>
  <sheetData>
    <row r="2" spans="2:14" x14ac:dyDescent="0.25">
      <c r="B2" s="7" t="s">
        <v>8480</v>
      </c>
      <c r="C2" s="30" t="s">
        <v>1250</v>
      </c>
      <c r="D2" s="7" t="s">
        <v>6630</v>
      </c>
      <c r="E2" s="7" t="s">
        <v>8442</v>
      </c>
      <c r="F2" s="7" t="s">
        <v>1245</v>
      </c>
      <c r="G2" s="7" t="s">
        <v>6629</v>
      </c>
      <c r="H2" s="7" t="s">
        <v>1249</v>
      </c>
      <c r="I2" s="7" t="s">
        <v>1244</v>
      </c>
      <c r="J2" s="7" t="s">
        <v>8468</v>
      </c>
      <c r="K2" s="7" t="s">
        <v>8451</v>
      </c>
      <c r="L2" s="7" t="s">
        <v>8452</v>
      </c>
      <c r="M2" s="7" t="s">
        <v>8431</v>
      </c>
    </row>
    <row r="3" spans="2:14" outlineLevel="1" x14ac:dyDescent="0.25">
      <c r="B3" s="38" t="s">
        <v>8453</v>
      </c>
      <c r="C3" s="39">
        <v>41054</v>
      </c>
      <c r="D3" s="28">
        <v>0</v>
      </c>
      <c r="E3" s="38" t="s">
        <v>1265</v>
      </c>
      <c r="F3" s="38"/>
      <c r="G3" s="38">
        <v>0</v>
      </c>
      <c r="H3" s="38">
        <v>0</v>
      </c>
      <c r="I3" s="38" t="s">
        <v>7763</v>
      </c>
      <c r="J3" s="27">
        <f t="shared" ref="J3:J32" si="0">+YEAR(C3)</f>
        <v>2012</v>
      </c>
      <c r="K3" s="26">
        <f>+SUMIF('365 Days Views 2024_12_26'!C:C,M3,'365 Days Views 2024_12_26'!B:B)</f>
        <v>78559</v>
      </c>
      <c r="L3" s="26">
        <f>+SUMIF('Lifetime Views 2024_12_26'!C:C,M3,'Lifetime Views 2024_12_26'!B:B)</f>
        <v>397648</v>
      </c>
      <c r="M3" s="40" t="s">
        <v>8432</v>
      </c>
      <c r="N3" s="41" t="str">
        <f t="shared" ref="N3:N32" si="1">+HYPERLINK(M3,B3)</f>
        <v>Home Page / Archives</v>
      </c>
    </row>
    <row r="4" spans="2:14" outlineLevel="1" x14ac:dyDescent="0.25">
      <c r="B4" s="37" t="s">
        <v>10</v>
      </c>
      <c r="C4" s="42">
        <v>44990.333333333336</v>
      </c>
      <c r="D4" s="14">
        <v>5530</v>
      </c>
      <c r="E4" s="37" t="s">
        <v>1265</v>
      </c>
      <c r="F4" s="37" t="s">
        <v>1930</v>
      </c>
      <c r="G4" s="37">
        <v>12</v>
      </c>
      <c r="H4" s="37">
        <v>7</v>
      </c>
      <c r="I4" s="37" t="s">
        <v>1269</v>
      </c>
      <c r="J4" s="10">
        <f t="shared" si="0"/>
        <v>2023</v>
      </c>
      <c r="K4" s="4">
        <f>+SUMIF('365 Days Views 2024_12_26'!C:C,M4,'365 Days Views 2024_12_26'!B:B)</f>
        <v>8959</v>
      </c>
      <c r="L4" s="4">
        <f>+SUMIF('Lifetime Views 2024_12_26'!C:C,M4,'Lifetime Views 2024_12_26'!B:B)</f>
        <v>11892</v>
      </c>
      <c r="M4" s="43" t="s">
        <v>11</v>
      </c>
      <c r="N4" s="41" t="str">
        <f t="shared" si="1"/>
        <v>Rundown (3/05/2023) Natalie Remembered SapphireFoxx</v>
      </c>
    </row>
    <row r="5" spans="2:14" outlineLevel="1" x14ac:dyDescent="0.25">
      <c r="B5" s="37" t="s">
        <v>8428</v>
      </c>
      <c r="C5" s="42">
        <v>45084.333333333336</v>
      </c>
      <c r="D5" s="14">
        <v>1583</v>
      </c>
      <c r="E5" s="37" t="s">
        <v>1265</v>
      </c>
      <c r="F5" s="37" t="s">
        <v>1846</v>
      </c>
      <c r="G5" s="37">
        <v>0</v>
      </c>
      <c r="H5" s="37">
        <v>1</v>
      </c>
      <c r="I5" s="37" t="s">
        <v>1239</v>
      </c>
      <c r="J5" s="10">
        <f t="shared" si="0"/>
        <v>2023</v>
      </c>
      <c r="K5" s="4">
        <f>+SUMIF('365 Days Views 2024_12_26'!C:C,M5,'365 Days Views 2024_12_26'!B:B)</f>
        <v>6780</v>
      </c>
      <c r="L5" s="4">
        <f>+SUMIF('Lifetime Views 2024_12_26'!C:C,M5,'Lifetime Views 2024_12_26'!B:B)</f>
        <v>13998</v>
      </c>
      <c r="M5" s="43" t="s">
        <v>15</v>
      </c>
      <c r="N5" s="41" t="str">
        <f t="shared" si="1"/>
        <v>Class of '09: The Re-Up Review</v>
      </c>
    </row>
    <row r="6" spans="2:14" outlineLevel="1" x14ac:dyDescent="0.25">
      <c r="B6" s="37" t="s">
        <v>18</v>
      </c>
      <c r="C6" s="42">
        <v>44041.25</v>
      </c>
      <c r="D6" s="14">
        <v>15943</v>
      </c>
      <c r="E6" s="37" t="s">
        <v>1265</v>
      </c>
      <c r="F6" s="37" t="s">
        <v>2959</v>
      </c>
      <c r="G6" s="37">
        <v>5</v>
      </c>
      <c r="H6" s="37">
        <v>5</v>
      </c>
      <c r="I6" s="37" t="s">
        <v>1695</v>
      </c>
      <c r="J6" s="10">
        <f t="shared" si="0"/>
        <v>2020</v>
      </c>
      <c r="K6" s="4">
        <f>+SUMIF('365 Days Views 2024_12_26'!C:C,M6,'365 Days Views 2024_12_26'!B:B)</f>
        <v>5670</v>
      </c>
      <c r="L6" s="4">
        <f>+SUMIF('Lifetime Views 2024_12_26'!C:C,M6,'Lifetime Views 2024_12_26'!B:B)</f>
        <v>29581</v>
      </c>
      <c r="M6" s="43" t="s">
        <v>19</v>
      </c>
      <c r="N6" s="41" t="str">
        <f t="shared" si="1"/>
        <v>Natalie Rambles About Metamorphosis</v>
      </c>
    </row>
    <row r="7" spans="2:14" outlineLevel="1" x14ac:dyDescent="0.25">
      <c r="B7" s="37" t="s">
        <v>8427</v>
      </c>
      <c r="C7" s="42">
        <v>44377.25</v>
      </c>
      <c r="D7" s="14">
        <v>2025</v>
      </c>
      <c r="E7" s="37" t="s">
        <v>1265</v>
      </c>
      <c r="F7" s="37" t="s">
        <v>1377</v>
      </c>
      <c r="G7" s="37">
        <v>2</v>
      </c>
      <c r="H7" s="37">
        <v>2</v>
      </c>
      <c r="I7" s="37" t="s">
        <v>1239</v>
      </c>
      <c r="J7" s="10">
        <f t="shared" si="0"/>
        <v>2021</v>
      </c>
      <c r="K7" s="4">
        <f>+SUMIF('365 Days Views 2024_12_26'!C:C,M7,'365 Days Views 2024_12_26'!B:B)</f>
        <v>5604</v>
      </c>
      <c r="L7" s="4">
        <f>+SUMIF('Lifetime Views 2024_12_26'!C:C,M7,'Lifetime Views 2024_12_26'!B:B)</f>
        <v>10455</v>
      </c>
      <c r="M7" s="43" t="s">
        <v>21</v>
      </c>
      <c r="N7" s="41" t="str">
        <f t="shared" si="1"/>
        <v>Class of '09 Review</v>
      </c>
    </row>
    <row r="8" spans="2:14" outlineLevel="1" x14ac:dyDescent="0.25">
      <c r="B8" s="44" t="s">
        <v>26</v>
      </c>
      <c r="C8" s="45">
        <v>45410.333333333336</v>
      </c>
      <c r="D8" s="23">
        <v>17395</v>
      </c>
      <c r="E8" s="44" t="s">
        <v>1265</v>
      </c>
      <c r="F8" s="44" t="s">
        <v>1620</v>
      </c>
      <c r="G8" s="44">
        <v>19</v>
      </c>
      <c r="H8" s="44">
        <v>0</v>
      </c>
      <c r="I8" s="44" t="s">
        <v>1269</v>
      </c>
      <c r="J8" s="24">
        <f t="shared" si="0"/>
        <v>2024</v>
      </c>
      <c r="K8" s="25">
        <f>+SUMIF('365 Days Views 2024_12_26'!C:C,M8,'365 Days Views 2024_12_26'!B:B)</f>
        <v>3017</v>
      </c>
      <c r="L8" s="25">
        <f>+SUMIF('Lifetime Views 2024_12_26'!C:C,M8,'Lifetime Views 2024_12_26'!B:B)</f>
        <v>3017</v>
      </c>
      <c r="M8" s="46" t="s">
        <v>27</v>
      </c>
      <c r="N8" s="41" t="str">
        <f t="shared" si="1"/>
        <v>Rundown (4/28/2024) The Masturbation Conundrum</v>
      </c>
    </row>
    <row r="9" spans="2:14" outlineLevel="1" x14ac:dyDescent="0.25">
      <c r="B9" s="37" t="s">
        <v>34</v>
      </c>
      <c r="C9" s="42">
        <v>45056.333333333336</v>
      </c>
      <c r="D9" s="14">
        <v>5812</v>
      </c>
      <c r="E9" s="37" t="s">
        <v>1265</v>
      </c>
      <c r="F9" s="37" t="s">
        <v>1875</v>
      </c>
      <c r="G9" s="37">
        <v>3</v>
      </c>
      <c r="H9" s="37">
        <v>0</v>
      </c>
      <c r="I9" s="37" t="s">
        <v>1239</v>
      </c>
      <c r="J9" s="10">
        <f t="shared" si="0"/>
        <v>2023</v>
      </c>
      <c r="K9" s="4">
        <f>+SUMIF('365 Days Views 2024_12_26'!C:C,M9,'365 Days Views 2024_12_26'!B:B)</f>
        <v>2210</v>
      </c>
      <c r="L9" s="4">
        <f>+SUMIF('Lifetime Views 2024_12_26'!C:C,M9,'Lifetime Views 2024_12_26'!B:B)</f>
        <v>3529</v>
      </c>
      <c r="M9" s="43" t="s">
        <v>35</v>
      </c>
      <c r="N9" s="41" t="str">
        <f t="shared" si="1"/>
        <v>Mice Tea Review</v>
      </c>
    </row>
    <row r="10" spans="2:14" outlineLevel="1" x14ac:dyDescent="0.25">
      <c r="B10" s="37" t="s">
        <v>44</v>
      </c>
      <c r="C10" s="42">
        <v>45293.333333333336</v>
      </c>
      <c r="D10" s="14">
        <v>20326</v>
      </c>
      <c r="E10" s="37" t="s">
        <v>1265</v>
      </c>
      <c r="F10" s="37" t="s">
        <v>1263</v>
      </c>
      <c r="G10" s="37">
        <v>2</v>
      </c>
      <c r="H10" s="37">
        <v>0</v>
      </c>
      <c r="I10" s="37" t="s">
        <v>604</v>
      </c>
      <c r="J10" s="10">
        <f t="shared" si="0"/>
        <v>2024</v>
      </c>
      <c r="K10" s="4">
        <f>+SUMIF('365 Days Views 2024_12_26'!C:C,M10,'365 Days Views 2024_12_26'!B:B)</f>
        <v>1892</v>
      </c>
      <c r="L10" s="4">
        <f>+SUMIF('Lifetime Views 2024_12_26'!C:C,M10,'Lifetime Views 2024_12_26'!B:B)</f>
        <v>1892</v>
      </c>
      <c r="M10" s="43" t="s">
        <v>45</v>
      </c>
      <c r="N10" s="41" t="str">
        <f t="shared" si="1"/>
        <v>TSF Showcase - 2023 Compilation Part 2</v>
      </c>
    </row>
    <row r="11" spans="2:14" outlineLevel="1" x14ac:dyDescent="0.25">
      <c r="B11" s="44" t="s">
        <v>8403</v>
      </c>
      <c r="C11" s="45">
        <v>45383.333333333336</v>
      </c>
      <c r="D11" s="23">
        <v>35797</v>
      </c>
      <c r="E11" s="44" t="s">
        <v>1265</v>
      </c>
      <c r="F11" s="44" t="s">
        <v>1263</v>
      </c>
      <c r="G11" s="44">
        <v>9</v>
      </c>
      <c r="H11" s="44">
        <v>1</v>
      </c>
      <c r="I11" s="44" t="s">
        <v>604</v>
      </c>
      <c r="J11" s="24">
        <f t="shared" si="0"/>
        <v>2024</v>
      </c>
      <c r="K11" s="25">
        <f>+SUMIF('365 Days Views 2024_12_26'!C:C,M11,'365 Days Views 2024_12_26'!B:B)</f>
        <v>1719</v>
      </c>
      <c r="L11" s="25">
        <f>+SUMIF('Lifetime Views 2024_12_26'!C:C,M11,'Lifetime Views 2024_12_26'!B:B)</f>
        <v>1719</v>
      </c>
      <c r="M11" s="46" t="s">
        <v>53</v>
      </c>
      <c r="N11" s="41" t="str">
        <f t="shared" si="1"/>
        <v>TSF Showcase - Q1 2024 Compilation</v>
      </c>
    </row>
    <row r="12" spans="2:14" outlineLevel="1" x14ac:dyDescent="0.25">
      <c r="B12" s="37" t="s">
        <v>54</v>
      </c>
      <c r="C12" s="42">
        <v>45294.333333333336</v>
      </c>
      <c r="D12" s="14">
        <v>22069</v>
      </c>
      <c r="E12" s="37" t="s">
        <v>1265</v>
      </c>
      <c r="F12" s="37" t="s">
        <v>1263</v>
      </c>
      <c r="G12" s="37">
        <v>2</v>
      </c>
      <c r="H12" s="37">
        <v>0</v>
      </c>
      <c r="I12" s="37" t="s">
        <v>604</v>
      </c>
      <c r="J12" s="10">
        <f t="shared" si="0"/>
        <v>2024</v>
      </c>
      <c r="K12" s="4">
        <f>+SUMIF('365 Days Views 2024_12_26'!C:C,M12,'365 Days Views 2024_12_26'!B:B)</f>
        <v>1610</v>
      </c>
      <c r="L12" s="4">
        <f>+SUMIF('Lifetime Views 2024_12_26'!C:C,M12,'Lifetime Views 2024_12_26'!B:B)</f>
        <v>1610</v>
      </c>
      <c r="M12" s="43" t="s">
        <v>55</v>
      </c>
      <c r="N12" s="41" t="str">
        <f t="shared" si="1"/>
        <v>TSF Showcase - 2023 Compilation Part 3</v>
      </c>
    </row>
    <row r="13" spans="2:14" outlineLevel="1" x14ac:dyDescent="0.25">
      <c r="B13" s="37" t="s">
        <v>56</v>
      </c>
      <c r="C13" s="42">
        <v>44298.25</v>
      </c>
      <c r="D13" s="14">
        <v>1715</v>
      </c>
      <c r="E13" s="37" t="s">
        <v>1265</v>
      </c>
      <c r="F13" s="37" t="s">
        <v>2022</v>
      </c>
      <c r="G13" s="37">
        <v>2</v>
      </c>
      <c r="H13" s="37">
        <v>2</v>
      </c>
      <c r="I13" s="37" t="s">
        <v>1239</v>
      </c>
      <c r="J13" s="10">
        <f t="shared" si="0"/>
        <v>2021</v>
      </c>
      <c r="K13" s="4">
        <f>+SUMIF('365 Days Views 2024_12_26'!C:C,M13,'365 Days Views 2024_12_26'!B:B)</f>
        <v>1565</v>
      </c>
      <c r="L13" s="4">
        <f>+SUMIF('Lifetime Views 2024_12_26'!C:C,M13,'Lifetime Views 2024_12_26'!B:B)</f>
        <v>10632</v>
      </c>
      <c r="M13" s="43" t="s">
        <v>57</v>
      </c>
      <c r="N13" s="41" t="str">
        <f t="shared" si="1"/>
        <v>Illia's Mansion Version 1.0 Review</v>
      </c>
    </row>
    <row r="14" spans="2:14" outlineLevel="1" x14ac:dyDescent="0.25">
      <c r="B14" s="38" t="s">
        <v>58</v>
      </c>
      <c r="C14" s="39">
        <v>41054</v>
      </c>
      <c r="D14" s="28">
        <v>320</v>
      </c>
      <c r="E14" s="38" t="s">
        <v>1265</v>
      </c>
      <c r="F14" s="38"/>
      <c r="G14" s="38">
        <v>0</v>
      </c>
      <c r="H14" s="38">
        <v>1</v>
      </c>
      <c r="I14" s="38" t="s">
        <v>7763</v>
      </c>
      <c r="J14" s="29">
        <f t="shared" si="0"/>
        <v>2012</v>
      </c>
      <c r="K14" s="28">
        <f>+SUMIF('365 Days Views 2024_12_26'!C:C,M14,'365 Days Views 2024_12_26'!B:B)</f>
        <v>1564</v>
      </c>
      <c r="L14" s="28">
        <f>+SUMIF('Lifetime Views 2024_12_26'!C:C,M14,'Lifetime Views 2024_12_26'!B:B)</f>
        <v>8429</v>
      </c>
      <c r="M14" s="40" t="s">
        <v>59</v>
      </c>
      <c r="N14" s="41" t="str">
        <f t="shared" si="1"/>
        <v>About</v>
      </c>
    </row>
    <row r="15" spans="2:14" outlineLevel="1" x14ac:dyDescent="0.25">
      <c r="B15" s="37" t="s">
        <v>64</v>
      </c>
      <c r="C15" s="42">
        <v>45292.333333333336</v>
      </c>
      <c r="D15" s="14">
        <v>23289</v>
      </c>
      <c r="E15" s="37" t="s">
        <v>1265</v>
      </c>
      <c r="F15" s="37" t="s">
        <v>1263</v>
      </c>
      <c r="G15" s="37">
        <v>0</v>
      </c>
      <c r="H15" s="37">
        <v>0</v>
      </c>
      <c r="I15" s="37" t="s">
        <v>604</v>
      </c>
      <c r="J15" s="10">
        <f t="shared" si="0"/>
        <v>2024</v>
      </c>
      <c r="K15" s="4">
        <f>+SUMIF('365 Days Views 2024_12_26'!C:C,M15,'365 Days Views 2024_12_26'!B:B)</f>
        <v>1521</v>
      </c>
      <c r="L15" s="4">
        <f>+SUMIF('Lifetime Views 2024_12_26'!C:C,M15,'Lifetime Views 2024_12_26'!B:B)</f>
        <v>1521</v>
      </c>
      <c r="M15" s="43" t="s">
        <v>65</v>
      </c>
      <c r="N15" s="41" t="str">
        <f t="shared" si="1"/>
        <v>TSF Showcase - 2023 Compilation Part 1</v>
      </c>
    </row>
    <row r="16" spans="2:14" outlineLevel="1" x14ac:dyDescent="0.25">
      <c r="B16" s="37" t="s">
        <v>68</v>
      </c>
      <c r="C16" s="42">
        <v>44706.25</v>
      </c>
      <c r="D16" s="14">
        <v>9291</v>
      </c>
      <c r="E16" s="37" t="s">
        <v>1265</v>
      </c>
      <c r="F16" s="37" t="s">
        <v>1256</v>
      </c>
      <c r="G16" s="37">
        <v>22</v>
      </c>
      <c r="H16" s="37">
        <v>1</v>
      </c>
      <c r="I16" s="37" t="s">
        <v>1695</v>
      </c>
      <c r="J16" s="10">
        <f t="shared" si="0"/>
        <v>2022</v>
      </c>
      <c r="K16" s="4">
        <f>+SUMIF('365 Days Views 2024_12_26'!C:C,M16,'365 Days Views 2024_12_26'!B:B)</f>
        <v>1304</v>
      </c>
      <c r="L16" s="4">
        <f>+SUMIF('Lifetime Views 2024_12_26'!C:C,M16,'Lifetime Views 2024_12_26'!B:B)</f>
        <v>4321</v>
      </c>
      <c r="M16" s="43" t="s">
        <v>69</v>
      </c>
      <c r="N16" s="41" t="str">
        <f t="shared" si="1"/>
        <v>Natalie Rambles About TSF</v>
      </c>
    </row>
    <row r="17" spans="2:14" outlineLevel="1" x14ac:dyDescent="0.25">
      <c r="B17" s="44" t="s">
        <v>72</v>
      </c>
      <c r="C17" s="45">
        <v>45496.333333333336</v>
      </c>
      <c r="D17" s="23">
        <v>3304</v>
      </c>
      <c r="E17" s="44" t="s">
        <v>1265</v>
      </c>
      <c r="F17" s="44" t="s">
        <v>1452</v>
      </c>
      <c r="G17" s="44">
        <v>9</v>
      </c>
      <c r="H17" s="44">
        <v>0</v>
      </c>
      <c r="I17" s="44" t="s">
        <v>604</v>
      </c>
      <c r="J17" s="24">
        <f t="shared" si="0"/>
        <v>2024</v>
      </c>
      <c r="K17" s="25">
        <f>+SUMIF('365 Days Views 2024_12_26'!C:C,M17,'365 Days Views 2024_12_26'!B:B)</f>
        <v>1217</v>
      </c>
      <c r="L17" s="25">
        <f>+SUMIF('Lifetime Views 2024_12_26'!C:C,M17,'Lifetime Views 2024_12_26'!B:B)</f>
        <v>1217</v>
      </c>
      <c r="M17" s="46" t="s">
        <v>73</v>
      </c>
      <c r="N17" s="41" t="str">
        <f t="shared" si="1"/>
        <v>TSF Showcase 2024-30: Changed Into A High School Girl</v>
      </c>
    </row>
    <row r="18" spans="2:14" outlineLevel="1" x14ac:dyDescent="0.25">
      <c r="B18" s="37" t="s">
        <v>82</v>
      </c>
      <c r="C18" s="42">
        <v>44706.270833333336</v>
      </c>
      <c r="D18" s="14">
        <v>18073</v>
      </c>
      <c r="E18" s="37" t="s">
        <v>1265</v>
      </c>
      <c r="F18" s="37" t="s">
        <v>1256</v>
      </c>
      <c r="G18" s="37">
        <v>4</v>
      </c>
      <c r="H18" s="37">
        <v>2</v>
      </c>
      <c r="I18" s="37" t="s">
        <v>1695</v>
      </c>
      <c r="J18" s="10">
        <f t="shared" si="0"/>
        <v>2022</v>
      </c>
      <c r="K18" s="4">
        <f>+SUMIF('365 Days Views 2024_12_26'!C:C,M18,'365 Days Views 2024_12_26'!B:B)</f>
        <v>1159</v>
      </c>
      <c r="L18" s="4">
        <f>+SUMIF('Lifetime Views 2024_12_26'!C:C,M18,'Lifetime Views 2024_12_26'!B:B)</f>
        <v>3890</v>
      </c>
      <c r="M18" s="43" t="s">
        <v>83</v>
      </c>
      <c r="N18" s="41" t="str">
        <f t="shared" si="1"/>
        <v>Natalie Rambles About TSF Comics</v>
      </c>
    </row>
    <row r="19" spans="2:14" outlineLevel="1" x14ac:dyDescent="0.25">
      <c r="B19" s="44" t="s">
        <v>86</v>
      </c>
      <c r="C19" s="45">
        <v>45517.333333333336</v>
      </c>
      <c r="D19" s="23">
        <v>7881</v>
      </c>
      <c r="E19" s="44" t="s">
        <v>1265</v>
      </c>
      <c r="F19" s="44" t="s">
        <v>1425</v>
      </c>
      <c r="G19" s="44">
        <v>2</v>
      </c>
      <c r="H19" s="44">
        <v>0</v>
      </c>
      <c r="I19" s="44" t="s">
        <v>604</v>
      </c>
      <c r="J19" s="24">
        <f t="shared" si="0"/>
        <v>2024</v>
      </c>
      <c r="K19" s="25">
        <f>+SUMIF('365 Days Views 2024_12_26'!C:C,M19,'365 Days Views 2024_12_26'!B:B)</f>
        <v>1155</v>
      </c>
      <c r="L19" s="25">
        <f>+SUMIF('Lifetime Views 2024_12_26'!C:C,M19,'Lifetime Views 2024_12_26'!B:B)</f>
        <v>1155</v>
      </c>
      <c r="M19" s="46" t="s">
        <v>87</v>
      </c>
      <c r="N19" s="41" t="str">
        <f t="shared" si="1"/>
        <v>TSF Showcase 2024-33: Pokémon TSF Series (Season 1 - 2.5)</v>
      </c>
    </row>
    <row r="20" spans="2:14" outlineLevel="1" x14ac:dyDescent="0.25">
      <c r="B20" s="37" t="s">
        <v>88</v>
      </c>
      <c r="C20" s="42">
        <v>45091.333333333336</v>
      </c>
      <c r="D20" s="14">
        <v>3185</v>
      </c>
      <c r="E20" s="37" t="s">
        <v>1265</v>
      </c>
      <c r="F20" s="37" t="s">
        <v>1835</v>
      </c>
      <c r="G20" s="37">
        <v>2</v>
      </c>
      <c r="H20" s="37">
        <v>0</v>
      </c>
      <c r="I20" s="37" t="s">
        <v>1239</v>
      </c>
      <c r="J20" s="10">
        <f t="shared" si="0"/>
        <v>2023</v>
      </c>
      <c r="K20" s="4">
        <f>+SUMIF('365 Days Views 2024_12_26'!C:C,M20,'365 Days Views 2024_12_26'!B:B)</f>
        <v>1147</v>
      </c>
      <c r="L20" s="4">
        <f>+SUMIF('Lifetime Views 2024_12_26'!C:C,M20,'Lifetime Views 2024_12_26'!B:B)</f>
        <v>2794</v>
      </c>
      <c r="M20" s="43" t="s">
        <v>89</v>
      </c>
      <c r="N20" s="41" t="str">
        <f t="shared" si="1"/>
        <v>Palladium Version 0.0.4 Review</v>
      </c>
    </row>
    <row r="21" spans="2:14" outlineLevel="1" x14ac:dyDescent="0.25">
      <c r="B21" s="37" t="s">
        <v>90</v>
      </c>
      <c r="C21" s="42">
        <v>45011.333333333336</v>
      </c>
      <c r="D21" s="14">
        <v>6910</v>
      </c>
      <c r="E21" s="37" t="s">
        <v>1265</v>
      </c>
      <c r="F21" s="37" t="s">
        <v>6671</v>
      </c>
      <c r="G21" s="37">
        <v>6</v>
      </c>
      <c r="H21" s="37">
        <v>0</v>
      </c>
      <c r="I21" s="37" t="s">
        <v>1269</v>
      </c>
      <c r="J21" s="10">
        <f t="shared" si="0"/>
        <v>2023</v>
      </c>
      <c r="K21" s="4">
        <f>+SUMIF('365 Days Views 2024_12_26'!C:C,M21,'365 Days Views 2024_12_26'!B:B)</f>
        <v>1069</v>
      </c>
      <c r="L21" s="4">
        <f>+SUMIF('Lifetime Views 2024_12_26'!C:C,M21,'Lifetime Views 2024_12_26'!B:B)</f>
        <v>3603</v>
      </c>
      <c r="M21" s="43" t="s">
        <v>91</v>
      </c>
      <c r="N21" s="41" t="str">
        <f t="shared" si="1"/>
        <v>Rundown (3/26/2023) One Year After Body Swap Terrorism Incident is DOPE!</v>
      </c>
    </row>
    <row r="22" spans="2:14" outlineLevel="1" x14ac:dyDescent="0.25">
      <c r="B22" s="37" t="s">
        <v>94</v>
      </c>
      <c r="C22" s="42">
        <v>44202.25</v>
      </c>
      <c r="D22" s="14">
        <v>2345</v>
      </c>
      <c r="E22" s="37" t="s">
        <v>1265</v>
      </c>
      <c r="F22" s="37" t="s">
        <v>2738</v>
      </c>
      <c r="G22" s="37">
        <v>7</v>
      </c>
      <c r="H22" s="37">
        <v>4</v>
      </c>
      <c r="I22" s="37" t="s">
        <v>1151</v>
      </c>
      <c r="J22" s="10">
        <f t="shared" si="0"/>
        <v>2021</v>
      </c>
      <c r="K22" s="4">
        <f>+SUMIF('365 Days Views 2024_12_26'!C:C,M22,'365 Days Views 2024_12_26'!B:B)</f>
        <v>1019</v>
      </c>
      <c r="L22" s="4">
        <f>+SUMIF('Lifetime Views 2024_12_26'!C:C,M22,'Lifetime Views 2024_12_26'!B:B)</f>
        <v>6107</v>
      </c>
      <c r="M22" s="43" t="s">
        <v>95</v>
      </c>
      <c r="N22" s="41" t="str">
        <f t="shared" si="1"/>
        <v>When I Woke Up, I Became A Bagel Girl Review</v>
      </c>
    </row>
    <row r="23" spans="2:14" outlineLevel="1" x14ac:dyDescent="0.25">
      <c r="B23" s="37" t="s">
        <v>96</v>
      </c>
      <c r="C23" s="42">
        <v>45274.333333333336</v>
      </c>
      <c r="D23" s="14">
        <v>4705</v>
      </c>
      <c r="E23" s="37" t="s">
        <v>1265</v>
      </c>
      <c r="F23" s="37" t="s">
        <v>1708</v>
      </c>
      <c r="G23" s="37">
        <v>0</v>
      </c>
      <c r="H23" s="37">
        <v>0</v>
      </c>
      <c r="I23" s="37" t="s">
        <v>1239</v>
      </c>
      <c r="J23" s="10">
        <f t="shared" si="0"/>
        <v>2023</v>
      </c>
      <c r="K23" s="4">
        <f>+SUMIF('365 Days Views 2024_12_26'!C:C,M23,'365 Days Views 2024_12_26'!B:B)</f>
        <v>1013</v>
      </c>
      <c r="L23" s="4">
        <f>+SUMIF('Lifetime Views 2024_12_26'!C:C,M23,'Lifetime Views 2024_12_26'!B:B)</f>
        <v>1265</v>
      </c>
      <c r="M23" s="43" t="s">
        <v>97</v>
      </c>
      <c r="N23" s="41" t="str">
        <f t="shared" si="1"/>
        <v>My Mad Scientist Roommate Turned Me Into Her Personal Robotic Battle Maiden?!? Review</v>
      </c>
    </row>
    <row r="24" spans="2:14" outlineLevel="1" x14ac:dyDescent="0.25">
      <c r="B24" s="44" t="s">
        <v>8429</v>
      </c>
      <c r="C24" s="45">
        <v>45589.333333333336</v>
      </c>
      <c r="D24" s="23">
        <v>3541</v>
      </c>
      <c r="E24" s="44" t="s">
        <v>1265</v>
      </c>
      <c r="F24" s="44" t="s">
        <v>1377</v>
      </c>
      <c r="G24" s="44">
        <v>9</v>
      </c>
      <c r="H24" s="44">
        <v>0</v>
      </c>
      <c r="I24" s="44" t="s">
        <v>1239</v>
      </c>
      <c r="J24" s="24">
        <f t="shared" si="0"/>
        <v>2024</v>
      </c>
      <c r="K24" s="25">
        <f>+SUMIF('365 Days Views 2024_12_26'!C:C,M24,'365 Days Views 2024_12_26'!B:B)</f>
        <v>1003</v>
      </c>
      <c r="L24" s="25">
        <f>+SUMIF('Lifetime Views 2024_12_26'!C:C,M24,'Lifetime Views 2024_12_26'!B:B)</f>
        <v>1003</v>
      </c>
      <c r="M24" s="46" t="s">
        <v>101</v>
      </c>
      <c r="N24" s="41" t="str">
        <f t="shared" si="1"/>
        <v>Class of '09: The Flip Side Review</v>
      </c>
    </row>
    <row r="25" spans="2:14" outlineLevel="1" x14ac:dyDescent="0.25">
      <c r="B25" s="37" t="s">
        <v>102</v>
      </c>
      <c r="C25" s="42">
        <v>44836.333333333336</v>
      </c>
      <c r="D25" s="14">
        <v>5367</v>
      </c>
      <c r="E25" s="37" t="s">
        <v>1265</v>
      </c>
      <c r="F25" s="37" t="s">
        <v>2039</v>
      </c>
      <c r="G25" s="37">
        <v>7</v>
      </c>
      <c r="H25" s="37">
        <v>3</v>
      </c>
      <c r="I25" s="37" t="s">
        <v>1269</v>
      </c>
      <c r="J25" s="10">
        <f t="shared" si="0"/>
        <v>2022</v>
      </c>
      <c r="K25" s="4">
        <f>+SUMIF('365 Days Views 2024_12_26'!C:C,M25,'365 Days Views 2024_12_26'!B:B)</f>
        <v>995</v>
      </c>
      <c r="L25" s="4">
        <f>+SUMIF('Lifetime Views 2024_12_26'!C:C,M25,'Lifetime Views 2024_12_26'!B:B)</f>
        <v>2145</v>
      </c>
      <c r="M25" s="43" t="s">
        <v>103</v>
      </c>
      <c r="N25" s="41" t="str">
        <f t="shared" si="1"/>
        <v>Rundown (9/25-10/01) Dope Skinsuit Comic. BIG Inspiration. Inferior Official Distribution.</v>
      </c>
    </row>
    <row r="26" spans="2:14" outlineLevel="1" x14ac:dyDescent="0.25">
      <c r="B26" s="44" t="s">
        <v>106</v>
      </c>
      <c r="C26" s="45">
        <v>45524.333333333336</v>
      </c>
      <c r="D26" s="23">
        <v>6433</v>
      </c>
      <c r="E26" s="44" t="s">
        <v>1265</v>
      </c>
      <c r="F26" s="44" t="s">
        <v>1425</v>
      </c>
      <c r="G26" s="44">
        <v>2</v>
      </c>
      <c r="H26" s="44">
        <v>0</v>
      </c>
      <c r="I26" s="44" t="s">
        <v>604</v>
      </c>
      <c r="J26" s="24">
        <f t="shared" si="0"/>
        <v>2024</v>
      </c>
      <c r="K26" s="25">
        <f>+SUMIF('365 Days Views 2024_12_26'!C:C,M26,'365 Days Views 2024_12_26'!B:B)</f>
        <v>963</v>
      </c>
      <c r="L26" s="25">
        <f>+SUMIF('Lifetime Views 2024_12_26'!C:C,M26,'Lifetime Views 2024_12_26'!B:B)</f>
        <v>963</v>
      </c>
      <c r="M26" s="46" t="s">
        <v>107</v>
      </c>
      <c r="N26" s="41" t="str">
        <f t="shared" si="1"/>
        <v>TSF Showcase 2024-34: Pokémon TSF Series (Season 3 - 4)</v>
      </c>
    </row>
    <row r="27" spans="2:14" outlineLevel="1" x14ac:dyDescent="0.25">
      <c r="B27" s="44" t="s">
        <v>108</v>
      </c>
      <c r="C27" s="45">
        <v>45480.333333333336</v>
      </c>
      <c r="D27" s="23">
        <v>4480</v>
      </c>
      <c r="E27" s="44" t="s">
        <v>1265</v>
      </c>
      <c r="F27" s="44" t="s">
        <v>1468</v>
      </c>
      <c r="G27" s="44">
        <v>0</v>
      </c>
      <c r="H27" s="44">
        <v>0</v>
      </c>
      <c r="I27" s="44" t="s">
        <v>1269</v>
      </c>
      <c r="J27" s="24">
        <f t="shared" si="0"/>
        <v>2024</v>
      </c>
      <c r="K27" s="25">
        <f>+SUMIF('365 Days Views 2024_12_26'!C:C,M27,'365 Days Views 2024_12_26'!B:B)</f>
        <v>960</v>
      </c>
      <c r="L27" s="25">
        <f>+SUMIF('Lifetime Views 2024_12_26'!C:C,M27,'Lifetime Views 2024_12_26'!B:B)</f>
        <v>960</v>
      </c>
      <c r="M27" s="46" t="s">
        <v>109</v>
      </c>
      <c r="N27" s="41" t="str">
        <f t="shared" si="1"/>
        <v>Rundown (7/07/2024) Student Transfer Ad Infinitum</v>
      </c>
    </row>
    <row r="28" spans="2:14" outlineLevel="1" x14ac:dyDescent="0.25">
      <c r="B28" s="37" t="s">
        <v>112</v>
      </c>
      <c r="C28" s="42">
        <v>43768.25</v>
      </c>
      <c r="D28" s="14">
        <v>3056</v>
      </c>
      <c r="E28" s="37" t="s">
        <v>1265</v>
      </c>
      <c r="F28" s="37" t="s">
        <v>3411</v>
      </c>
      <c r="G28" s="37">
        <v>2</v>
      </c>
      <c r="H28" s="37">
        <v>1</v>
      </c>
      <c r="I28" s="37" t="s">
        <v>1151</v>
      </c>
      <c r="J28" s="10">
        <f t="shared" si="0"/>
        <v>2019</v>
      </c>
      <c r="K28" s="4">
        <f>+SUMIF('365 Days Views 2024_12_26'!C:C,M28,'365 Days Views 2024_12_26'!B:B)</f>
        <v>894</v>
      </c>
      <c r="L28" s="4">
        <f>+SUMIF('Lifetime Views 2024_12_26'!C:C,M28,'Lifetime Views 2024_12_26'!B:B)</f>
        <v>1562</v>
      </c>
      <c r="M28" s="43" t="s">
        <v>113</v>
      </c>
      <c r="N28" s="41" t="str">
        <f t="shared" si="1"/>
        <v>Elfen Lied Review</v>
      </c>
    </row>
    <row r="29" spans="2:14" outlineLevel="1" x14ac:dyDescent="0.25">
      <c r="B29" s="44" t="s">
        <v>114</v>
      </c>
      <c r="C29" s="45">
        <v>45482.333333333336</v>
      </c>
      <c r="D29" s="23">
        <v>7406</v>
      </c>
      <c r="E29" s="44" t="s">
        <v>1265</v>
      </c>
      <c r="F29" s="44" t="s">
        <v>1256</v>
      </c>
      <c r="G29" s="44">
        <v>5</v>
      </c>
      <c r="H29" s="44">
        <v>0</v>
      </c>
      <c r="I29" s="44" t="s">
        <v>604</v>
      </c>
      <c r="J29" s="24">
        <f t="shared" si="0"/>
        <v>2024</v>
      </c>
      <c r="K29" s="25">
        <f>+SUMIF('365 Days Views 2024_12_26'!C:C,M29,'365 Days Views 2024_12_26'!B:B)</f>
        <v>892</v>
      </c>
      <c r="L29" s="25">
        <f>+SUMIF('Lifetime Views 2024_12_26'!C:C,M29,'Lifetime Views 2024_12_26'!B:B)</f>
        <v>892</v>
      </c>
      <c r="M29" s="46" t="s">
        <v>115</v>
      </c>
      <c r="N29" s="41" t="str">
        <f t="shared" si="1"/>
        <v>TSF Showcase 2024-28: Requited Change</v>
      </c>
    </row>
    <row r="30" spans="2:14" outlineLevel="1" x14ac:dyDescent="0.25">
      <c r="B30" s="44" t="s">
        <v>118</v>
      </c>
      <c r="C30" s="45">
        <v>45538.333333333336</v>
      </c>
      <c r="D30" s="23">
        <v>9237</v>
      </c>
      <c r="E30" s="44" t="s">
        <v>1265</v>
      </c>
      <c r="F30" s="44" t="s">
        <v>1263</v>
      </c>
      <c r="G30" s="44">
        <v>2</v>
      </c>
      <c r="H30" s="44">
        <v>0</v>
      </c>
      <c r="I30" s="44" t="s">
        <v>604</v>
      </c>
      <c r="J30" s="24">
        <f t="shared" si="0"/>
        <v>2024</v>
      </c>
      <c r="K30" s="25">
        <f>+SUMIF('365 Days Views 2024_12_26'!C:C,M30,'365 Days Views 2024_12_26'!B:B)</f>
        <v>856</v>
      </c>
      <c r="L30" s="25">
        <f>+SUMIF('Lifetime Views 2024_12_26'!C:C,M30,'Lifetime Views 2024_12_26'!B:B)</f>
        <v>856</v>
      </c>
      <c r="M30" s="46" t="s">
        <v>119</v>
      </c>
      <c r="N30" s="41" t="str">
        <f t="shared" si="1"/>
        <v>TSF Showcase 2024-36 Kouji X Amulai Sweets Factory Hero Comics</v>
      </c>
    </row>
    <row r="31" spans="2:14" outlineLevel="1" x14ac:dyDescent="0.25">
      <c r="B31" s="44" t="s">
        <v>120</v>
      </c>
      <c r="C31" s="45">
        <v>45508.333333333336</v>
      </c>
      <c r="D31" s="23">
        <v>8129</v>
      </c>
      <c r="E31" s="44" t="s">
        <v>1265</v>
      </c>
      <c r="F31" s="44" t="s">
        <v>1440</v>
      </c>
      <c r="G31" s="44">
        <v>4</v>
      </c>
      <c r="H31" s="44">
        <v>0</v>
      </c>
      <c r="I31" s="44" t="s">
        <v>1269</v>
      </c>
      <c r="J31" s="24">
        <f t="shared" si="0"/>
        <v>2024</v>
      </c>
      <c r="K31" s="25">
        <f>+SUMIF('365 Days Views 2024_12_26'!C:C,M31,'365 Days Views 2024_12_26'!B:B)</f>
        <v>831</v>
      </c>
      <c r="L31" s="25">
        <f>+SUMIF('Lifetime Views 2024_12_26'!C:C,M31,'Lifetime Views 2024_12_26'!B:B)</f>
        <v>831</v>
      </c>
      <c r="M31" s="46" t="s">
        <v>121</v>
      </c>
      <c r="N31" s="41" t="str">
        <f t="shared" si="1"/>
        <v>Rundown (8/04/2024) Swap Bodies and Have Sex While I Watch</v>
      </c>
    </row>
    <row r="32" spans="2:14" outlineLevel="1" x14ac:dyDescent="0.25">
      <c r="B32" s="44" t="s">
        <v>122</v>
      </c>
      <c r="C32" s="45">
        <v>45474.333333333336</v>
      </c>
      <c r="D32" s="23">
        <v>32153</v>
      </c>
      <c r="E32" s="44" t="s">
        <v>1265</v>
      </c>
      <c r="F32" s="44" t="s">
        <v>1263</v>
      </c>
      <c r="G32" s="44">
        <v>0</v>
      </c>
      <c r="H32" s="44">
        <v>0</v>
      </c>
      <c r="I32" s="44" t="s">
        <v>604</v>
      </c>
      <c r="J32" s="24">
        <f t="shared" si="0"/>
        <v>2024</v>
      </c>
      <c r="K32" s="25">
        <f>+SUMIF('365 Days Views 2024_12_26'!C:C,M32,'365 Days Views 2024_12_26'!B:B)</f>
        <v>825</v>
      </c>
      <c r="L32" s="25">
        <f>+SUMIF('Lifetime Views 2024_12_26'!C:C,M32,'Lifetime Views 2024_12_26'!B:B)</f>
        <v>825</v>
      </c>
      <c r="M32" s="46" t="s">
        <v>123</v>
      </c>
      <c r="N32" s="41" t="str">
        <f t="shared" si="1"/>
        <v>TSF Showcase - Q2 2024 Compilation Part 1</v>
      </c>
    </row>
    <row r="33" spans="2:14" outlineLevel="1" x14ac:dyDescent="0.25">
      <c r="D33" s="14"/>
      <c r="J33" s="15"/>
      <c r="K33" s="14"/>
      <c r="L33" s="14"/>
      <c r="M33" s="43"/>
    </row>
    <row r="34" spans="2:14" outlineLevel="1" x14ac:dyDescent="0.25">
      <c r="B34" s="36" t="s">
        <v>8479</v>
      </c>
      <c r="C34" s="30"/>
      <c r="D34" s="8">
        <f>SUM(D3:D33)</f>
        <v>287300</v>
      </c>
      <c r="E34" s="7"/>
      <c r="F34" s="7"/>
      <c r="G34" s="7"/>
      <c r="H34" s="7"/>
      <c r="I34" s="7"/>
      <c r="J34" s="20"/>
      <c r="K34" s="8">
        <f>SUM(K3:K33)</f>
        <v>137972</v>
      </c>
      <c r="L34" s="8">
        <f>SUM(L3:L33)</f>
        <v>530312</v>
      </c>
      <c r="M34" s="19"/>
    </row>
    <row r="35" spans="2:14" outlineLevel="1" x14ac:dyDescent="0.25">
      <c r="D35" s="14"/>
      <c r="J35" s="15"/>
      <c r="K35" s="14"/>
      <c r="L35" s="14"/>
      <c r="M35" s="43"/>
    </row>
    <row r="36" spans="2:14" outlineLevel="1" collapsed="1" x14ac:dyDescent="0.25">
      <c r="B36" s="38" t="s">
        <v>4</v>
      </c>
      <c r="C36" s="39">
        <v>43685.25</v>
      </c>
      <c r="D36" s="26">
        <v>707</v>
      </c>
      <c r="E36" s="38" t="s">
        <v>1265</v>
      </c>
      <c r="F36" s="38"/>
      <c r="G36" s="38">
        <v>0</v>
      </c>
      <c r="H36" s="38">
        <v>0</v>
      </c>
      <c r="I36" s="38" t="s">
        <v>7763</v>
      </c>
      <c r="J36" s="27">
        <f t="shared" ref="J36:J42" si="2">+YEAR(C36)</f>
        <v>2019</v>
      </c>
      <c r="K36" s="26">
        <f>+SUMIF('365 Days Views 2024_12_26'!C:C,M36,'365 Days Views 2024_12_26'!B:B)</f>
        <v>16329</v>
      </c>
      <c r="L36" s="26">
        <f>+SUMIF('Lifetime Views 2024_12_26'!C:C,M36,'Lifetime Views 2024_12_26'!B:B)</f>
        <v>89484</v>
      </c>
      <c r="M36" s="40" t="s">
        <v>5</v>
      </c>
      <c r="N36" s="41" t="str">
        <f t="shared" ref="N36:N42" si="3">+HYPERLINK(M36,B36)</f>
        <v>Press-Switch</v>
      </c>
    </row>
    <row r="37" spans="2:14" outlineLevel="1" x14ac:dyDescent="0.25">
      <c r="B37" s="44" t="s">
        <v>16</v>
      </c>
      <c r="C37" s="45">
        <v>45450.333333333336</v>
      </c>
      <c r="D37" s="23">
        <v>8779</v>
      </c>
      <c r="E37" s="44" t="s">
        <v>1265</v>
      </c>
      <c r="F37" s="44" t="s">
        <v>1567</v>
      </c>
      <c r="G37" s="44">
        <v>3</v>
      </c>
      <c r="H37" s="44">
        <v>0</v>
      </c>
      <c r="I37" s="44" t="s">
        <v>1239</v>
      </c>
      <c r="J37" s="24">
        <f t="shared" si="2"/>
        <v>2024</v>
      </c>
      <c r="K37" s="25">
        <f>+SUMIF('365 Days Views 2024_12_26'!C:C,M37,'365 Days Views 2024_12_26'!B:B)</f>
        <v>5898</v>
      </c>
      <c r="L37" s="25">
        <f>+SUMIF('Lifetime Views 2024_12_26'!C:C,M37,'Lifetime Views 2024_12_26'!B:B)</f>
        <v>5898</v>
      </c>
      <c r="M37" s="46" t="s">
        <v>17</v>
      </c>
      <c r="N37" s="41" t="str">
        <f t="shared" si="3"/>
        <v>Press-Switch Version 0.6b Review</v>
      </c>
    </row>
    <row r="38" spans="2:14" outlineLevel="1" x14ac:dyDescent="0.25">
      <c r="B38" s="37" t="s">
        <v>12</v>
      </c>
      <c r="C38" s="42">
        <v>44865.333333333336</v>
      </c>
      <c r="D38" s="14">
        <v>8047</v>
      </c>
      <c r="E38" s="37" t="s">
        <v>1265</v>
      </c>
      <c r="F38" s="37" t="s">
        <v>2022</v>
      </c>
      <c r="G38" s="37">
        <v>8</v>
      </c>
      <c r="H38" s="37">
        <v>0</v>
      </c>
      <c r="I38" s="37" t="s">
        <v>1239</v>
      </c>
      <c r="J38" s="10">
        <f t="shared" si="2"/>
        <v>2022</v>
      </c>
      <c r="K38" s="4">
        <f>+SUMIF('365 Days Views 2024_12_26'!C:C,M38,'365 Days Views 2024_12_26'!B:B)</f>
        <v>7823</v>
      </c>
      <c r="L38" s="4">
        <f>+SUMIF('Lifetime Views 2024_12_26'!C:C,M38,'Lifetime Views 2024_12_26'!B:B)</f>
        <v>19552</v>
      </c>
      <c r="M38" s="43" t="s">
        <v>13</v>
      </c>
      <c r="N38" s="41" t="str">
        <f t="shared" si="3"/>
        <v>Press-Switch Version 0.6a Review</v>
      </c>
    </row>
    <row r="39" spans="2:14" outlineLevel="1" x14ac:dyDescent="0.25">
      <c r="B39" s="37" t="s">
        <v>136</v>
      </c>
      <c r="C39" s="42">
        <v>43600.25</v>
      </c>
      <c r="D39" s="14">
        <v>2961</v>
      </c>
      <c r="E39" s="37" t="s">
        <v>1265</v>
      </c>
      <c r="F39" s="37" t="s">
        <v>2022</v>
      </c>
      <c r="G39" s="37">
        <v>32</v>
      </c>
      <c r="H39" s="37">
        <v>1</v>
      </c>
      <c r="I39" s="37" t="s">
        <v>1239</v>
      </c>
      <c r="J39" s="10">
        <f t="shared" si="2"/>
        <v>2019</v>
      </c>
      <c r="K39" s="4">
        <f>+SUMIF('365 Days Views 2024_12_26'!C:C,M39,'365 Days Views 2024_12_26'!B:B)</f>
        <v>715</v>
      </c>
      <c r="L39" s="4">
        <f>+SUMIF('Lifetime Views 2024_12_26'!C:C,M39,'Lifetime Views 2024_12_26'!B:B)</f>
        <v>19107</v>
      </c>
      <c r="M39" s="43" t="s">
        <v>137</v>
      </c>
      <c r="N39" s="41" t="str">
        <f t="shared" si="3"/>
        <v>Press-Switch v0.5c Review</v>
      </c>
    </row>
    <row r="40" spans="2:14" outlineLevel="1" x14ac:dyDescent="0.25">
      <c r="B40" s="37" t="s">
        <v>198</v>
      </c>
      <c r="C40" s="42">
        <v>43334.25</v>
      </c>
      <c r="D40" s="14">
        <v>1997</v>
      </c>
      <c r="E40" s="37" t="s">
        <v>1265</v>
      </c>
      <c r="F40" s="37" t="s">
        <v>2022</v>
      </c>
      <c r="G40" s="37">
        <v>0</v>
      </c>
      <c r="H40" s="37">
        <v>0</v>
      </c>
      <c r="I40" s="37" t="s">
        <v>1239</v>
      </c>
      <c r="J40" s="10">
        <f t="shared" si="2"/>
        <v>2018</v>
      </c>
      <c r="K40" s="4">
        <f>+SUMIF('365 Days Views 2024_12_26'!C:C,M40,'365 Days Views 2024_12_26'!B:B)</f>
        <v>383</v>
      </c>
      <c r="L40" s="4">
        <f>+SUMIF('Lifetime Views 2024_12_26'!C:C,M40,'Lifetime Views 2024_12_26'!B:B)</f>
        <v>11323</v>
      </c>
      <c r="M40" s="43" t="s">
        <v>199</v>
      </c>
      <c r="N40" s="41" t="str">
        <f t="shared" si="3"/>
        <v>Press-Switch v0.5b Review</v>
      </c>
    </row>
    <row r="41" spans="2:14" outlineLevel="1" x14ac:dyDescent="0.25">
      <c r="B41" s="37" t="s">
        <v>206</v>
      </c>
      <c r="C41" s="42">
        <v>43173.25</v>
      </c>
      <c r="D41" s="14">
        <v>2121</v>
      </c>
      <c r="E41" s="37" t="s">
        <v>1265</v>
      </c>
      <c r="F41" s="37" t="s">
        <v>2022</v>
      </c>
      <c r="G41" s="37">
        <v>2</v>
      </c>
      <c r="H41" s="37">
        <v>1</v>
      </c>
      <c r="I41" s="37" t="s">
        <v>1239</v>
      </c>
      <c r="J41" s="10">
        <f t="shared" si="2"/>
        <v>2018</v>
      </c>
      <c r="K41" s="4">
        <f>+SUMIF('365 Days Views 2024_12_26'!C:C,M41,'365 Days Views 2024_12_26'!B:B)</f>
        <v>350</v>
      </c>
      <c r="L41" s="4">
        <f>+SUMIF('Lifetime Views 2024_12_26'!C:C,M41,'Lifetime Views 2024_12_26'!B:B)</f>
        <v>10474</v>
      </c>
      <c r="M41" s="43" t="s">
        <v>207</v>
      </c>
      <c r="N41" s="41" t="str">
        <f t="shared" si="3"/>
        <v>Press-Switch v0.5a Review</v>
      </c>
    </row>
    <row r="42" spans="2:14" outlineLevel="1" x14ac:dyDescent="0.25">
      <c r="B42" s="37" t="s">
        <v>76</v>
      </c>
      <c r="C42" s="42">
        <v>45269.333333333336</v>
      </c>
      <c r="D42" s="14">
        <v>1340</v>
      </c>
      <c r="E42" s="37" t="s">
        <v>1265</v>
      </c>
      <c r="F42" s="37" t="s">
        <v>1714</v>
      </c>
      <c r="G42" s="37">
        <v>4</v>
      </c>
      <c r="H42" s="37">
        <v>0</v>
      </c>
      <c r="I42" s="37" t="s">
        <v>1151</v>
      </c>
      <c r="J42" s="10">
        <f t="shared" si="2"/>
        <v>2023</v>
      </c>
      <c r="K42" s="4">
        <f>+SUMIF('365 Days Views 2024_12_26'!C:C,M42,'365 Days Views 2024_12_26'!B:B)</f>
        <v>1200</v>
      </c>
      <c r="L42" s="4">
        <f>+SUMIF('Lifetime Views 2024_12_26'!C:C,M42,'Lifetime Views 2024_12_26'!B:B)</f>
        <v>1676</v>
      </c>
      <c r="M42" s="43" t="s">
        <v>77</v>
      </c>
      <c r="N42" s="41" t="str">
        <f t="shared" si="3"/>
        <v>The Press-Switch Controversy of December 2023</v>
      </c>
    </row>
    <row r="43" spans="2:14" outlineLevel="1" x14ac:dyDescent="0.25">
      <c r="D43" s="14"/>
      <c r="J43" s="10"/>
      <c r="K43" s="4"/>
      <c r="M43" s="43"/>
    </row>
    <row r="44" spans="2:14" outlineLevel="1" x14ac:dyDescent="0.25">
      <c r="B44" s="7" t="s">
        <v>8475</v>
      </c>
      <c r="C44" s="30"/>
      <c r="D44" s="8">
        <f>SUM(D36:D43)</f>
        <v>25952</v>
      </c>
      <c r="E44" s="7"/>
      <c r="F44" s="7"/>
      <c r="G44" s="7"/>
      <c r="H44" s="7"/>
      <c r="I44" s="7"/>
      <c r="J44" s="20"/>
      <c r="K44" s="8">
        <f>SUM(K36:K43)</f>
        <v>32698</v>
      </c>
      <c r="L44" s="8">
        <f>SUM(L36:L43)</f>
        <v>157514</v>
      </c>
      <c r="M44" s="19"/>
    </row>
    <row r="45" spans="2:14" outlineLevel="1" x14ac:dyDescent="0.25">
      <c r="D45" s="14"/>
      <c r="J45" s="10"/>
      <c r="K45" s="4"/>
      <c r="M45" s="43"/>
    </row>
    <row r="46" spans="2:14" outlineLevel="1" collapsed="1" x14ac:dyDescent="0.25">
      <c r="B46" s="44" t="s">
        <v>32</v>
      </c>
      <c r="C46" s="45">
        <v>45446.333333333336</v>
      </c>
      <c r="D46" s="23">
        <v>8449</v>
      </c>
      <c r="E46" s="44" t="s">
        <v>1265</v>
      </c>
      <c r="F46" s="44" t="s">
        <v>1582</v>
      </c>
      <c r="G46" s="44">
        <v>12</v>
      </c>
      <c r="H46" s="44">
        <v>0</v>
      </c>
      <c r="I46" s="44" t="s">
        <v>1239</v>
      </c>
      <c r="J46" s="24">
        <f>+YEAR(C46)</f>
        <v>2024</v>
      </c>
      <c r="K46" s="25">
        <f>+SUMIF('365 Days Views 2024_12_26'!C:C,M46,'365 Days Views 2024_12_26'!B:B)</f>
        <v>2265</v>
      </c>
      <c r="L46" s="25">
        <f>+SUMIF('Lifetime Views 2024_12_26'!C:C,M46,'Lifetime Views 2024_12_26'!B:B)</f>
        <v>2265</v>
      </c>
      <c r="M46" s="46" t="s">
        <v>33</v>
      </c>
      <c r="N46" s="41" t="str">
        <f>+HYPERLINK(M46,B46)</f>
        <v>re:Dreamer Version 0.18.1 Review</v>
      </c>
    </row>
    <row r="47" spans="2:14" outlineLevel="1" x14ac:dyDescent="0.25">
      <c r="B47" s="37" t="s">
        <v>38</v>
      </c>
      <c r="C47" s="42">
        <v>45080.333333333336</v>
      </c>
      <c r="D47" s="14">
        <v>6614</v>
      </c>
      <c r="E47" s="37" t="s">
        <v>1265</v>
      </c>
      <c r="F47" s="37" t="s">
        <v>1582</v>
      </c>
      <c r="G47" s="37">
        <v>2</v>
      </c>
      <c r="H47" s="37">
        <v>1</v>
      </c>
      <c r="I47" s="37" t="s">
        <v>1239</v>
      </c>
      <c r="J47" s="10">
        <f>+YEAR(C47)</f>
        <v>2023</v>
      </c>
      <c r="K47" s="4">
        <f>+SUMIF('365 Days Views 2024_12_26'!C:C,M47,'365 Days Views 2024_12_26'!B:B)</f>
        <v>1973</v>
      </c>
      <c r="L47" s="4">
        <f>+SUMIF('Lifetime Views 2024_12_26'!C:C,M47,'Lifetime Views 2024_12_26'!B:B)</f>
        <v>5519</v>
      </c>
      <c r="M47" s="43" t="s">
        <v>39</v>
      </c>
      <c r="N47" s="41" t="str">
        <f>+HYPERLINK(M47,B47)</f>
        <v>re:Dreamer Version 0.15.0 Review</v>
      </c>
    </row>
    <row r="48" spans="2:14" outlineLevel="1" x14ac:dyDescent="0.25">
      <c r="B48" s="37" t="s">
        <v>156</v>
      </c>
      <c r="C48" s="42">
        <v>44715.25</v>
      </c>
      <c r="D48" s="14">
        <v>4417</v>
      </c>
      <c r="E48" s="37" t="s">
        <v>1265</v>
      </c>
      <c r="F48" s="37" t="s">
        <v>1582</v>
      </c>
      <c r="G48" s="37">
        <v>7</v>
      </c>
      <c r="H48" s="37">
        <v>0</v>
      </c>
      <c r="I48" s="37" t="s">
        <v>1239</v>
      </c>
      <c r="J48" s="10">
        <f>+YEAR(C48)</f>
        <v>2022</v>
      </c>
      <c r="K48" s="4">
        <f>+SUMIF('365 Days Views 2024_12_26'!C:C,M48,'365 Days Views 2024_12_26'!B:B)</f>
        <v>595</v>
      </c>
      <c r="L48" s="4">
        <f>+SUMIF('Lifetime Views 2024_12_26'!C:C,M48,'Lifetime Views 2024_12_26'!B:B)</f>
        <v>6556</v>
      </c>
      <c r="M48" s="43" t="s">
        <v>157</v>
      </c>
      <c r="N48" s="41" t="str">
        <f>+HYPERLINK(M48,B48)</f>
        <v>re:Dreamer Version 0.10.5 Review</v>
      </c>
    </row>
    <row r="49" spans="2:14" outlineLevel="1" x14ac:dyDescent="0.25">
      <c r="B49" s="37" t="s">
        <v>210</v>
      </c>
      <c r="C49" s="42">
        <v>44350.25</v>
      </c>
      <c r="D49" s="14">
        <v>3391</v>
      </c>
      <c r="E49" s="37" t="s">
        <v>1265</v>
      </c>
      <c r="F49" s="37" t="s">
        <v>1582</v>
      </c>
      <c r="G49" s="37">
        <v>3</v>
      </c>
      <c r="H49" s="37">
        <v>3</v>
      </c>
      <c r="I49" s="37" t="s">
        <v>1239</v>
      </c>
      <c r="J49" s="10">
        <f>+YEAR(C49)</f>
        <v>2021</v>
      </c>
      <c r="K49" s="4">
        <f>+SUMIF('365 Days Views 2024_12_26'!C:C,M49,'365 Days Views 2024_12_26'!B:B)</f>
        <v>342</v>
      </c>
      <c r="L49" s="4">
        <f>+SUMIF('Lifetime Views 2024_12_26'!C:C,M49,'Lifetime Views 2024_12_26'!B:B)</f>
        <v>8458</v>
      </c>
      <c r="M49" s="43" t="s">
        <v>211</v>
      </c>
      <c r="N49" s="41" t="str">
        <f>+HYPERLINK(M49,B49)</f>
        <v>re:Dreamer Version 0.8.1 Review</v>
      </c>
    </row>
    <row r="50" spans="2:14" outlineLevel="1" x14ac:dyDescent="0.25">
      <c r="B50" s="37" t="s">
        <v>317</v>
      </c>
      <c r="C50" s="42">
        <v>43985.25</v>
      </c>
      <c r="D50" s="14">
        <v>3216</v>
      </c>
      <c r="E50" s="37" t="s">
        <v>1265</v>
      </c>
      <c r="F50" s="37" t="s">
        <v>1582</v>
      </c>
      <c r="G50" s="37">
        <v>0</v>
      </c>
      <c r="H50" s="37">
        <v>0</v>
      </c>
      <c r="I50" s="37" t="s">
        <v>1239</v>
      </c>
      <c r="J50" s="10">
        <f>+YEAR(C50)</f>
        <v>2020</v>
      </c>
      <c r="K50" s="4">
        <f>+SUMIF('365 Days Views 2024_12_26'!C:C,M50,'365 Days Views 2024_12_26'!B:B)</f>
        <v>179</v>
      </c>
      <c r="L50" s="4">
        <f>+SUMIF('Lifetime Views 2024_12_26'!C:C,M50,'Lifetime Views 2024_12_26'!B:B)</f>
        <v>10748</v>
      </c>
      <c r="M50" s="43" t="s">
        <v>318</v>
      </c>
      <c r="N50" s="41" t="str">
        <f>+HYPERLINK(M50,B50)</f>
        <v>re:Dreamer Version 0.3.5 Review</v>
      </c>
    </row>
    <row r="51" spans="2:14" outlineLevel="1" x14ac:dyDescent="0.25">
      <c r="D51" s="14"/>
      <c r="J51" s="10"/>
      <c r="K51" s="4"/>
      <c r="M51" s="43"/>
    </row>
    <row r="52" spans="2:14" outlineLevel="1" x14ac:dyDescent="0.25">
      <c r="B52" s="36" t="s">
        <v>8476</v>
      </c>
      <c r="C52" s="30"/>
      <c r="D52" s="8">
        <f>SUM(D46:D51)</f>
        <v>26087</v>
      </c>
      <c r="E52" s="7"/>
      <c r="F52" s="7"/>
      <c r="G52" s="7"/>
      <c r="H52" s="7"/>
      <c r="I52" s="7"/>
      <c r="J52" s="20"/>
      <c r="K52" s="8">
        <f>SUM(K46:K51)</f>
        <v>5354</v>
      </c>
      <c r="L52" s="8">
        <f>SUM(L46:L51)</f>
        <v>33546</v>
      </c>
      <c r="M52" s="19"/>
    </row>
    <row r="53" spans="2:14" outlineLevel="1" x14ac:dyDescent="0.25">
      <c r="D53" s="14"/>
      <c r="J53" s="10"/>
      <c r="K53" s="4"/>
      <c r="M53" s="43"/>
    </row>
    <row r="54" spans="2:14" outlineLevel="1" collapsed="1" x14ac:dyDescent="0.25">
      <c r="B54" s="38" t="s">
        <v>2</v>
      </c>
      <c r="C54" s="39">
        <v>43631.708333333336</v>
      </c>
      <c r="D54" s="26">
        <v>1733</v>
      </c>
      <c r="E54" s="38" t="s">
        <v>1265</v>
      </c>
      <c r="F54" s="38"/>
      <c r="G54" s="38">
        <v>0</v>
      </c>
      <c r="H54" s="38">
        <v>0</v>
      </c>
      <c r="I54" s="38" t="s">
        <v>7763</v>
      </c>
      <c r="J54" s="27">
        <f t="shared" ref="J54:J62" si="4">+YEAR(C54)</f>
        <v>2019</v>
      </c>
      <c r="K54" s="26">
        <f>+SUMIF('365 Days Views 2024_12_26'!C:C,M54,'365 Days Views 2024_12_26'!B:B)</f>
        <v>43481</v>
      </c>
      <c r="L54" s="26">
        <f>+SUMIF('Lifetime Views 2024_12_26'!C:C,M54,'Lifetime Views 2024_12_26'!B:B)</f>
        <v>313190</v>
      </c>
      <c r="M54" s="40" t="s">
        <v>3</v>
      </c>
      <c r="N54" s="41" t="str">
        <f t="shared" ref="N54:N62" si="5">+HYPERLINK(M54,B54)</f>
        <v>Student Transfer</v>
      </c>
    </row>
    <row r="55" spans="2:14" outlineLevel="1" x14ac:dyDescent="0.25">
      <c r="B55" s="44" t="s">
        <v>8</v>
      </c>
      <c r="C55" s="45">
        <v>45478.333333333336</v>
      </c>
      <c r="D55" s="23">
        <v>10043</v>
      </c>
      <c r="E55" s="44" t="s">
        <v>1265</v>
      </c>
      <c r="F55" s="44" t="s">
        <v>1471</v>
      </c>
      <c r="G55" s="44">
        <v>21</v>
      </c>
      <c r="H55" s="44">
        <v>0</v>
      </c>
      <c r="I55" s="44" t="s">
        <v>1239</v>
      </c>
      <c r="J55" s="24">
        <f t="shared" si="4"/>
        <v>2024</v>
      </c>
      <c r="K55" s="25">
        <f>+SUMIF('365 Days Views 2024_12_26'!C:C,M55,'365 Days Views 2024_12_26'!B:B)</f>
        <v>10091</v>
      </c>
      <c r="L55" s="25">
        <f>+SUMIF('Lifetime Views 2024_12_26'!C:C,M55,'Lifetime Views 2024_12_26'!B:B)</f>
        <v>10091</v>
      </c>
      <c r="M55" s="46" t="s">
        <v>9</v>
      </c>
      <c r="N55" s="41" t="str">
        <f t="shared" si="5"/>
        <v>Student Transfer Version 8.0 Review</v>
      </c>
    </row>
    <row r="56" spans="2:14" outlineLevel="1" x14ac:dyDescent="0.25">
      <c r="B56" s="37" t="s">
        <v>6</v>
      </c>
      <c r="C56" s="42">
        <v>44896.333333333336</v>
      </c>
      <c r="D56" s="14">
        <v>5485</v>
      </c>
      <c r="E56" s="37" t="s">
        <v>1265</v>
      </c>
      <c r="F56" s="37" t="s">
        <v>1449</v>
      </c>
      <c r="G56" s="37">
        <v>8</v>
      </c>
      <c r="H56" s="37">
        <v>1</v>
      </c>
      <c r="I56" s="37" t="s">
        <v>1239</v>
      </c>
      <c r="J56" s="10">
        <f t="shared" si="4"/>
        <v>2022</v>
      </c>
      <c r="K56" s="4">
        <f>+SUMIF('365 Days Views 2024_12_26'!C:C,M56,'365 Days Views 2024_12_26'!B:B)</f>
        <v>10895</v>
      </c>
      <c r="L56" s="4">
        <f>+SUMIF('Lifetime Views 2024_12_26'!C:C,M56,'Lifetime Views 2024_12_26'!B:B)</f>
        <v>28151</v>
      </c>
      <c r="M56" s="43" t="s">
        <v>7</v>
      </c>
      <c r="N56" s="41" t="str">
        <f t="shared" si="5"/>
        <v>Student Transfer Version 7.0 Review</v>
      </c>
    </row>
    <row r="57" spans="2:14" outlineLevel="1" x14ac:dyDescent="0.25">
      <c r="B57" s="37" t="s">
        <v>40</v>
      </c>
      <c r="C57" s="42">
        <v>44389.25</v>
      </c>
      <c r="D57" s="14">
        <v>3959</v>
      </c>
      <c r="E57" s="37" t="s">
        <v>1265</v>
      </c>
      <c r="F57" s="37" t="s">
        <v>1449</v>
      </c>
      <c r="G57" s="37">
        <v>12</v>
      </c>
      <c r="H57" s="37">
        <v>2</v>
      </c>
      <c r="I57" s="37" t="s">
        <v>1239</v>
      </c>
      <c r="J57" s="10">
        <f t="shared" si="4"/>
        <v>2021</v>
      </c>
      <c r="K57" s="4">
        <f>+SUMIF('365 Days Views 2024_12_26'!C:C,M57,'365 Days Views 2024_12_26'!B:B)</f>
        <v>1933</v>
      </c>
      <c r="L57" s="4">
        <f>+SUMIF('Lifetime Views 2024_12_26'!C:C,M57,'Lifetime Views 2024_12_26'!B:B)</f>
        <v>27022</v>
      </c>
      <c r="M57" s="43" t="s">
        <v>41</v>
      </c>
      <c r="N57" s="41" t="str">
        <f t="shared" si="5"/>
        <v>Student Transfer Version 6.0 Review</v>
      </c>
    </row>
    <row r="58" spans="2:14" outlineLevel="1" x14ac:dyDescent="0.25">
      <c r="B58" s="37" t="s">
        <v>74</v>
      </c>
      <c r="C58" s="42">
        <v>44160.25</v>
      </c>
      <c r="D58" s="14">
        <v>4661</v>
      </c>
      <c r="E58" s="37" t="s">
        <v>1265</v>
      </c>
      <c r="F58" s="37" t="s">
        <v>1449</v>
      </c>
      <c r="G58" s="37">
        <v>15</v>
      </c>
      <c r="H58" s="37">
        <v>2</v>
      </c>
      <c r="I58" s="37" t="s">
        <v>1239</v>
      </c>
      <c r="J58" s="10">
        <f t="shared" si="4"/>
        <v>2020</v>
      </c>
      <c r="K58" s="4">
        <f>+SUMIF('365 Days Views 2024_12_26'!C:C,M58,'365 Days Views 2024_12_26'!B:B)</f>
        <v>1214</v>
      </c>
      <c r="L58" s="4">
        <f>+SUMIF('Lifetime Views 2024_12_26'!C:C,M58,'Lifetime Views 2024_12_26'!B:B)</f>
        <v>17284</v>
      </c>
      <c r="M58" s="43" t="s">
        <v>75</v>
      </c>
      <c r="N58" s="41" t="str">
        <f t="shared" si="5"/>
        <v>Student Transfer Version 5.0 Review</v>
      </c>
    </row>
    <row r="59" spans="2:14" outlineLevel="1" x14ac:dyDescent="0.25">
      <c r="B59" s="37" t="s">
        <v>110</v>
      </c>
      <c r="C59" s="42">
        <v>43544.25</v>
      </c>
      <c r="D59" s="14">
        <v>3565</v>
      </c>
      <c r="E59" s="37" t="s">
        <v>1265</v>
      </c>
      <c r="F59" s="37" t="s">
        <v>1471</v>
      </c>
      <c r="G59" s="37">
        <v>40</v>
      </c>
      <c r="H59" s="37">
        <v>2</v>
      </c>
      <c r="I59" s="37" t="s">
        <v>1239</v>
      </c>
      <c r="J59" s="10">
        <f t="shared" si="4"/>
        <v>2019</v>
      </c>
      <c r="K59" s="4">
        <f>+SUMIF('365 Days Views 2024_12_26'!C:C,M59,'365 Days Views 2024_12_26'!B:B)</f>
        <v>916</v>
      </c>
      <c r="L59" s="4">
        <f>+SUMIF('Lifetime Views 2024_12_26'!C:C,M59,'Lifetime Views 2024_12_26'!B:B)</f>
        <v>43423</v>
      </c>
      <c r="M59" s="43" t="s">
        <v>111</v>
      </c>
      <c r="N59" s="41" t="str">
        <f t="shared" si="5"/>
        <v>Student Transfer Version 4.2 Review</v>
      </c>
    </row>
    <row r="60" spans="2:14" outlineLevel="1" x14ac:dyDescent="0.25">
      <c r="B60" s="37" t="s">
        <v>150</v>
      </c>
      <c r="C60" s="42">
        <v>43145.25</v>
      </c>
      <c r="D60" s="14">
        <v>1653</v>
      </c>
      <c r="E60" s="37" t="s">
        <v>1265</v>
      </c>
      <c r="F60" s="37" t="s">
        <v>1471</v>
      </c>
      <c r="G60" s="37">
        <v>3</v>
      </c>
      <c r="H60" s="37">
        <v>1</v>
      </c>
      <c r="I60" s="37" t="s">
        <v>1239</v>
      </c>
      <c r="J60" s="10">
        <f t="shared" si="4"/>
        <v>2018</v>
      </c>
      <c r="K60" s="4">
        <f>+SUMIF('365 Days Views 2024_12_26'!C:C,M60,'365 Days Views 2024_12_26'!B:B)</f>
        <v>611</v>
      </c>
      <c r="L60" s="4">
        <f>+SUMIF('Lifetime Views 2024_12_26'!C:C,M60,'Lifetime Views 2024_12_26'!B:B)</f>
        <v>30806</v>
      </c>
      <c r="M60" s="43" t="s">
        <v>151</v>
      </c>
      <c r="N60" s="41" t="str">
        <f t="shared" si="5"/>
        <v>Student Transfer Version 3.0 Review</v>
      </c>
    </row>
    <row r="61" spans="2:14" outlineLevel="1" x14ac:dyDescent="0.25">
      <c r="B61" s="37" t="s">
        <v>162</v>
      </c>
      <c r="C61" s="42">
        <v>42746.75</v>
      </c>
      <c r="D61" s="14">
        <v>1724</v>
      </c>
      <c r="E61" s="37" t="s">
        <v>1265</v>
      </c>
      <c r="F61" s="37" t="s">
        <v>1471</v>
      </c>
      <c r="G61" s="37">
        <v>6</v>
      </c>
      <c r="H61" s="37">
        <v>0</v>
      </c>
      <c r="I61" s="37" t="s">
        <v>1239</v>
      </c>
      <c r="J61" s="10">
        <f t="shared" si="4"/>
        <v>2017</v>
      </c>
      <c r="K61" s="4">
        <f>+SUMIF('365 Days Views 2024_12_26'!C:C,M61,'365 Days Views 2024_12_26'!B:B)</f>
        <v>556</v>
      </c>
      <c r="L61" s="4">
        <f>+SUMIF('Lifetime Views 2024_12_26'!C:C,M61,'Lifetime Views 2024_12_26'!B:B)</f>
        <v>18763</v>
      </c>
      <c r="M61" s="43" t="s">
        <v>163</v>
      </c>
      <c r="N61" s="41" t="str">
        <f t="shared" si="5"/>
        <v>Student Transfer Version 2.0 Review</v>
      </c>
    </row>
    <row r="62" spans="2:14" outlineLevel="1" x14ac:dyDescent="0.25">
      <c r="B62" s="37" t="s">
        <v>178</v>
      </c>
      <c r="C62" s="42">
        <v>42339.666666666664</v>
      </c>
      <c r="D62" s="14">
        <v>1073</v>
      </c>
      <c r="E62" s="37" t="s">
        <v>1265</v>
      </c>
      <c r="F62" s="37" t="s">
        <v>1471</v>
      </c>
      <c r="G62" s="37">
        <v>2</v>
      </c>
      <c r="H62" s="37">
        <v>0</v>
      </c>
      <c r="I62" s="37" t="s">
        <v>1239</v>
      </c>
      <c r="J62" s="10">
        <f t="shared" si="4"/>
        <v>2015</v>
      </c>
      <c r="K62" s="4">
        <f>+SUMIF('365 Days Views 2024_12_26'!C:C,M62,'365 Days Views 2024_12_26'!B:B)</f>
        <v>464</v>
      </c>
      <c r="L62" s="4">
        <f>+SUMIF('Lifetime Views 2024_12_26'!C:C,M62,'Lifetime Views 2024_12_26'!B:B)</f>
        <v>17570</v>
      </c>
      <c r="M62" s="43" t="s">
        <v>179</v>
      </c>
      <c r="N62" s="41" t="str">
        <f t="shared" si="5"/>
        <v>Student Transfer Version 1.4 Review</v>
      </c>
    </row>
    <row r="63" spans="2:14" outlineLevel="1" x14ac:dyDescent="0.25">
      <c r="D63" s="31"/>
      <c r="J63" s="32"/>
      <c r="K63" s="33"/>
      <c r="L63" s="33"/>
      <c r="M63" s="43"/>
    </row>
    <row r="64" spans="2:14" outlineLevel="1" x14ac:dyDescent="0.25">
      <c r="B64" s="36" t="s">
        <v>8477</v>
      </c>
      <c r="C64" s="30"/>
      <c r="D64" s="34">
        <f>SUM(D54:D63)</f>
        <v>33896</v>
      </c>
      <c r="E64" s="7"/>
      <c r="F64" s="7"/>
      <c r="G64" s="7"/>
      <c r="H64" s="7"/>
      <c r="I64" s="7"/>
      <c r="J64" s="35"/>
      <c r="K64" s="34">
        <f>SUM(K54:K63)</f>
        <v>70161</v>
      </c>
      <c r="L64" s="34">
        <f>SUM(L54:L63)</f>
        <v>506300</v>
      </c>
      <c r="M64" s="19"/>
    </row>
    <row r="65" spans="2:14" outlineLevel="1" x14ac:dyDescent="0.25">
      <c r="D65" s="31"/>
      <c r="J65" s="32"/>
      <c r="K65" s="33"/>
      <c r="L65" s="33"/>
      <c r="M65" s="43"/>
    </row>
    <row r="66" spans="2:14" x14ac:dyDescent="0.25">
      <c r="B66" s="44" t="s">
        <v>42</v>
      </c>
      <c r="C66" s="45">
        <v>45497.333333333336</v>
      </c>
      <c r="D66" s="23">
        <v>2619</v>
      </c>
      <c r="E66" s="44" t="s">
        <v>1265</v>
      </c>
      <c r="F66" s="44" t="s">
        <v>1449</v>
      </c>
      <c r="G66" s="44">
        <v>6</v>
      </c>
      <c r="H66" s="44">
        <v>0</v>
      </c>
      <c r="I66" s="44" t="s">
        <v>1239</v>
      </c>
      <c r="J66" s="24">
        <f t="shared" ref="J66:J90" si="6">+YEAR(C66)</f>
        <v>2024</v>
      </c>
      <c r="K66" s="25">
        <f>+SUMIF('365 Days Views 2024_12_26'!C:C,M66,'365 Days Views 2024_12_26'!B:B)</f>
        <v>1927</v>
      </c>
      <c r="L66" s="25">
        <f>+SUMIF('Lifetime Views 2024_12_26'!C:C,M66,'Lifetime Views 2024_12_26'!B:B)</f>
        <v>1927</v>
      </c>
      <c r="M66" s="46" t="s">
        <v>43</v>
      </c>
      <c r="N66" s="41" t="str">
        <f t="shared" ref="N66:N90" si="7">+HYPERLINK(M66,B66)</f>
        <v>Murder Mystery Legacy Route - Student Transfer Scenario Review</v>
      </c>
    </row>
    <row r="67" spans="2:14" x14ac:dyDescent="0.25">
      <c r="B67" s="37" t="s">
        <v>22</v>
      </c>
      <c r="C67" s="42">
        <v>45175.333333333336</v>
      </c>
      <c r="D67" s="14">
        <v>12443</v>
      </c>
      <c r="E67" s="37" t="s">
        <v>1265</v>
      </c>
      <c r="F67" s="37" t="s">
        <v>1471</v>
      </c>
      <c r="G67" s="37">
        <v>3</v>
      </c>
      <c r="H67" s="37">
        <v>0</v>
      </c>
      <c r="I67" s="37" t="s">
        <v>1239</v>
      </c>
      <c r="J67" s="10">
        <f t="shared" si="6"/>
        <v>2023</v>
      </c>
      <c r="K67" s="4">
        <f>+SUMIF('365 Days Views 2024_12_26'!C:C,M67,'365 Days Views 2024_12_26'!B:B)</f>
        <v>4686</v>
      </c>
      <c r="L67" s="4">
        <f>+SUMIF('Lifetime Views 2024_12_26'!C:C,M67,'Lifetime Views 2024_12_26'!B:B)</f>
        <v>7679</v>
      </c>
      <c r="M67" s="43" t="s">
        <v>23</v>
      </c>
      <c r="N67" s="41" t="str">
        <f t="shared" si="7"/>
        <v>Eman Looc's Possession Scroll - Student Transfer Scenario Review</v>
      </c>
    </row>
    <row r="68" spans="2:14" x14ac:dyDescent="0.25">
      <c r="B68" s="37" t="s">
        <v>46</v>
      </c>
      <c r="C68" s="42">
        <v>45105.333333333336</v>
      </c>
      <c r="D68" s="14">
        <v>1155</v>
      </c>
      <c r="E68" s="37" t="s">
        <v>1265</v>
      </c>
      <c r="F68" s="37" t="s">
        <v>1471</v>
      </c>
      <c r="G68" s="37">
        <v>2</v>
      </c>
      <c r="H68" s="37">
        <v>0</v>
      </c>
      <c r="I68" s="37" t="s">
        <v>1239</v>
      </c>
      <c r="J68" s="10">
        <f t="shared" si="6"/>
        <v>2023</v>
      </c>
      <c r="K68" s="4">
        <f>+SUMIF('365 Days Views 2024_12_26'!C:C,M68,'365 Days Views 2024_12_26'!B:B)</f>
        <v>1783</v>
      </c>
      <c r="L68" s="4">
        <f>+SUMIF('Lifetime Views 2024_12_26'!C:C,M68,'Lifetime Views 2024_12_26'!B:B)</f>
        <v>4363</v>
      </c>
      <c r="M68" s="43" t="s">
        <v>47</v>
      </c>
      <c r="N68" s="41" t="str">
        <f t="shared" si="7"/>
        <v>Under Control - Student Transfer Scenario Review</v>
      </c>
    </row>
    <row r="69" spans="2:14" x14ac:dyDescent="0.25">
      <c r="B69" s="37" t="s">
        <v>60</v>
      </c>
      <c r="C69" s="42">
        <v>45098.25</v>
      </c>
      <c r="D69" s="14">
        <v>1037</v>
      </c>
      <c r="E69" s="37" t="s">
        <v>1265</v>
      </c>
      <c r="F69" s="37" t="s">
        <v>1449</v>
      </c>
      <c r="G69" s="37">
        <v>3</v>
      </c>
      <c r="H69" s="37">
        <v>0</v>
      </c>
      <c r="I69" s="37" t="s">
        <v>1239</v>
      </c>
      <c r="J69" s="10">
        <f t="shared" si="6"/>
        <v>2023</v>
      </c>
      <c r="K69" s="4">
        <f>+SUMIF('365 Days Views 2024_12_26'!C:C,M69,'365 Days Views 2024_12_26'!B:B)</f>
        <v>1547</v>
      </c>
      <c r="L69" s="4">
        <f>+SUMIF('Lifetime Views 2024_12_26'!C:C,M69,'Lifetime Views 2024_12_26'!B:B)</f>
        <v>3444</v>
      </c>
      <c r="M69" s="43" t="s">
        <v>61</v>
      </c>
      <c r="N69" s="41" t="str">
        <f t="shared" si="7"/>
        <v>Magical Harem Plan DX - Student Transfer Scenario Review</v>
      </c>
    </row>
    <row r="70" spans="2:14" x14ac:dyDescent="0.25">
      <c r="B70" s="37" t="s">
        <v>50</v>
      </c>
      <c r="C70" s="42">
        <v>45058.333333333336</v>
      </c>
      <c r="D70" s="14">
        <v>1619</v>
      </c>
      <c r="E70" s="37" t="s">
        <v>1265</v>
      </c>
      <c r="F70" s="37" t="s">
        <v>1449</v>
      </c>
      <c r="G70" s="37">
        <v>0</v>
      </c>
      <c r="H70" s="37">
        <v>0</v>
      </c>
      <c r="I70" s="37" t="s">
        <v>1239</v>
      </c>
      <c r="J70" s="10">
        <f t="shared" si="6"/>
        <v>2023</v>
      </c>
      <c r="K70" s="4">
        <f>+SUMIF('365 Days Views 2024_12_26'!C:C,M70,'365 Days Views 2024_12_26'!B:B)</f>
        <v>1767</v>
      </c>
      <c r="L70" s="4">
        <f>+SUMIF('Lifetime Views 2024_12_26'!C:C,M70,'Lifetime Views 2024_12_26'!B:B)</f>
        <v>4043</v>
      </c>
      <c r="M70" s="43" t="s">
        <v>51</v>
      </c>
      <c r="N70" s="41" t="str">
        <f t="shared" si="7"/>
        <v>Remote Possibilities - Student Transfer Scenario Review</v>
      </c>
    </row>
    <row r="71" spans="2:14" x14ac:dyDescent="0.25">
      <c r="B71" s="37" t="s">
        <v>116</v>
      </c>
      <c r="C71" s="42">
        <v>45047.333333333336</v>
      </c>
      <c r="D71" s="14">
        <v>721</v>
      </c>
      <c r="E71" s="37" t="s">
        <v>1265</v>
      </c>
      <c r="F71" s="37" t="s">
        <v>1449</v>
      </c>
      <c r="G71" s="37">
        <v>0</v>
      </c>
      <c r="H71" s="37">
        <v>1</v>
      </c>
      <c r="I71" s="37" t="s">
        <v>1239</v>
      </c>
      <c r="J71" s="10">
        <f t="shared" si="6"/>
        <v>2023</v>
      </c>
      <c r="K71" s="4">
        <f>+SUMIF('365 Days Views 2024_12_26'!C:C,M71,'365 Days Views 2024_12_26'!B:B)</f>
        <v>877</v>
      </c>
      <c r="L71" s="4">
        <f>+SUMIF('Lifetime Views 2024_12_26'!C:C,M71,'Lifetime Views 2024_12_26'!B:B)</f>
        <v>2375</v>
      </c>
      <c r="M71" s="43" t="s">
        <v>117</v>
      </c>
      <c r="N71" s="41" t="str">
        <f t="shared" si="7"/>
        <v>Axiomatic - Student Transfer Scenario Review</v>
      </c>
    </row>
    <row r="72" spans="2:14" x14ac:dyDescent="0.25">
      <c r="B72" s="37" t="s">
        <v>80</v>
      </c>
      <c r="C72" s="42">
        <v>45045.333333333336</v>
      </c>
      <c r="D72" s="14">
        <v>1369</v>
      </c>
      <c r="E72" s="37" t="s">
        <v>1265</v>
      </c>
      <c r="F72" s="37" t="s">
        <v>1449</v>
      </c>
      <c r="G72" s="37">
        <v>2</v>
      </c>
      <c r="H72" s="37">
        <v>0</v>
      </c>
      <c r="I72" s="37" t="s">
        <v>1239</v>
      </c>
      <c r="J72" s="10">
        <f t="shared" si="6"/>
        <v>2023</v>
      </c>
      <c r="K72" s="4">
        <f>+SUMIF('365 Days Views 2024_12_26'!C:C,M72,'365 Days Views 2024_12_26'!B:B)</f>
        <v>1170</v>
      </c>
      <c r="L72" s="4">
        <f>+SUMIF('Lifetime Views 2024_12_26'!C:C,M72,'Lifetime Views 2024_12_26'!B:B)</f>
        <v>2882</v>
      </c>
      <c r="M72" s="43" t="s">
        <v>81</v>
      </c>
      <c r="N72" s="41" t="str">
        <f t="shared" si="7"/>
        <v>Detachment - Student Transfer Scenario Review</v>
      </c>
    </row>
    <row r="73" spans="2:14" x14ac:dyDescent="0.25">
      <c r="B73" s="37" t="s">
        <v>98</v>
      </c>
      <c r="C73" s="42">
        <v>45044.333333333336</v>
      </c>
      <c r="D73" s="14">
        <v>755</v>
      </c>
      <c r="E73" s="37" t="s">
        <v>1265</v>
      </c>
      <c r="F73" s="37" t="s">
        <v>1449</v>
      </c>
      <c r="G73" s="37">
        <v>0</v>
      </c>
      <c r="H73" s="37">
        <v>0</v>
      </c>
      <c r="I73" s="37" t="s">
        <v>1239</v>
      </c>
      <c r="J73" s="10">
        <f t="shared" si="6"/>
        <v>2023</v>
      </c>
      <c r="K73" s="4">
        <f>+SUMIF('365 Days Views 2024_12_26'!C:C,M73,'365 Days Views 2024_12_26'!B:B)</f>
        <v>1005</v>
      </c>
      <c r="L73" s="4">
        <f>+SUMIF('Lifetime Views 2024_12_26'!C:C,M73,'Lifetime Views 2024_12_26'!B:B)</f>
        <v>2537</v>
      </c>
      <c r="M73" s="43" t="s">
        <v>99</v>
      </c>
      <c r="N73" s="41" t="str">
        <f t="shared" si="7"/>
        <v>Valentine's Lies - Student Transfer Scenario Review</v>
      </c>
    </row>
    <row r="74" spans="2:14" x14ac:dyDescent="0.25">
      <c r="B74" s="37" t="s">
        <v>66</v>
      </c>
      <c r="C74" s="42">
        <v>44712.25</v>
      </c>
      <c r="D74" s="14">
        <v>2200</v>
      </c>
      <c r="E74" s="37" t="s">
        <v>1265</v>
      </c>
      <c r="F74" s="37" t="s">
        <v>1449</v>
      </c>
      <c r="G74" s="37">
        <v>6</v>
      </c>
      <c r="H74" s="37">
        <v>3</v>
      </c>
      <c r="I74" s="37" t="s">
        <v>1239</v>
      </c>
      <c r="J74" s="10">
        <f t="shared" si="6"/>
        <v>2022</v>
      </c>
      <c r="K74" s="4">
        <f>+SUMIF('365 Days Views 2024_12_26'!C:C,M74,'365 Days Views 2024_12_26'!B:B)</f>
        <v>1391</v>
      </c>
      <c r="L74" s="4">
        <f>+SUMIF('Lifetime Views 2024_12_26'!C:C,M74,'Lifetime Views 2024_12_26'!B:B)</f>
        <v>6665</v>
      </c>
      <c r="M74" s="43" t="s">
        <v>67</v>
      </c>
      <c r="N74" s="41" t="str">
        <f t="shared" si="7"/>
        <v>Under the Skin - Student Transfer Scenario Review</v>
      </c>
    </row>
    <row r="75" spans="2:14" x14ac:dyDescent="0.25">
      <c r="B75" s="37" t="s">
        <v>92</v>
      </c>
      <c r="C75" s="42">
        <v>44673.25</v>
      </c>
      <c r="D75" s="14">
        <v>1239</v>
      </c>
      <c r="E75" s="37" t="s">
        <v>1265</v>
      </c>
      <c r="F75" s="37" t="s">
        <v>1449</v>
      </c>
      <c r="G75" s="37">
        <v>0</v>
      </c>
      <c r="H75" s="37">
        <v>1</v>
      </c>
      <c r="I75" s="37" t="s">
        <v>1239</v>
      </c>
      <c r="J75" s="10">
        <f t="shared" si="6"/>
        <v>2022</v>
      </c>
      <c r="K75" s="4">
        <f>+SUMIF('365 Days Views 2024_12_26'!C:C,M75,'365 Days Views 2024_12_26'!B:B)</f>
        <v>1062</v>
      </c>
      <c r="L75" s="4">
        <f>+SUMIF('Lifetime Views 2024_12_26'!C:C,M75,'Lifetime Views 2024_12_26'!B:B)</f>
        <v>5703</v>
      </c>
      <c r="M75" s="43" t="s">
        <v>93</v>
      </c>
      <c r="N75" s="41" t="str">
        <f t="shared" si="7"/>
        <v>COWA, The Change One Word App - Student Transfer Scenario Review</v>
      </c>
    </row>
    <row r="76" spans="2:14" x14ac:dyDescent="0.25">
      <c r="B76" s="37" t="s">
        <v>8355</v>
      </c>
      <c r="C76" s="42">
        <v>44580.25</v>
      </c>
      <c r="D76" s="14">
        <v>1028</v>
      </c>
      <c r="E76" s="37" t="s">
        <v>1265</v>
      </c>
      <c r="F76" s="37" t="s">
        <v>1449</v>
      </c>
      <c r="G76" s="37">
        <v>2</v>
      </c>
      <c r="H76" s="37">
        <v>2</v>
      </c>
      <c r="I76" s="37" t="s">
        <v>1239</v>
      </c>
      <c r="J76" s="10">
        <f t="shared" si="6"/>
        <v>2022</v>
      </c>
      <c r="K76" s="4">
        <f>+SUMIF('365 Days Views 2024_12_26'!C:C,M76,'365 Days Views 2024_12_26'!B:B)</f>
        <v>751</v>
      </c>
      <c r="L76" s="4">
        <f>+SUMIF('Lifetime Views 2024_12_26'!C:C,M76,'Lifetime Views 2024_12_26'!B:B)</f>
        <v>3601</v>
      </c>
      <c r="M76" s="43" t="s">
        <v>129</v>
      </c>
      <c r="N76" s="41" t="str">
        <f t="shared" si="7"/>
        <v>Year of the Fox - Student Transfer Scenario Review</v>
      </c>
    </row>
    <row r="77" spans="2:14" x14ac:dyDescent="0.25">
      <c r="B77" s="37" t="s">
        <v>144</v>
      </c>
      <c r="C77" s="42">
        <v>44545.25</v>
      </c>
      <c r="D77" s="14">
        <v>1271</v>
      </c>
      <c r="E77" s="37" t="s">
        <v>1265</v>
      </c>
      <c r="F77" s="37" t="s">
        <v>1449</v>
      </c>
      <c r="G77" s="37">
        <v>3</v>
      </c>
      <c r="H77" s="37">
        <v>2</v>
      </c>
      <c r="I77" s="37" t="s">
        <v>1239</v>
      </c>
      <c r="J77" s="10">
        <f t="shared" si="6"/>
        <v>2021</v>
      </c>
      <c r="K77" s="4">
        <f>+SUMIF('365 Days Views 2024_12_26'!C:C,M77,'365 Days Views 2024_12_26'!B:B)</f>
        <v>669</v>
      </c>
      <c r="L77" s="4">
        <f>+SUMIF('Lifetime Views 2024_12_26'!C:C,M77,'Lifetime Views 2024_12_26'!B:B)</f>
        <v>4736</v>
      </c>
      <c r="M77" s="43" t="s">
        <v>145</v>
      </c>
      <c r="N77" s="41" t="str">
        <f t="shared" si="7"/>
        <v>Spirit Hymn - Student Transfer Scenario Review</v>
      </c>
    </row>
    <row r="78" spans="2:14" x14ac:dyDescent="0.25">
      <c r="B78" s="37" t="s">
        <v>132</v>
      </c>
      <c r="C78" s="42">
        <v>44524.25</v>
      </c>
      <c r="D78" s="14">
        <v>1105</v>
      </c>
      <c r="E78" s="37" t="s">
        <v>1265</v>
      </c>
      <c r="F78" s="37" t="s">
        <v>1449</v>
      </c>
      <c r="G78" s="37">
        <v>0</v>
      </c>
      <c r="H78" s="37">
        <v>3</v>
      </c>
      <c r="I78" s="37" t="s">
        <v>1239</v>
      </c>
      <c r="J78" s="10">
        <f t="shared" si="6"/>
        <v>2021</v>
      </c>
      <c r="K78" s="4">
        <f>+SUMIF('365 Days Views 2024_12_26'!C:C,M78,'365 Days Views 2024_12_26'!B:B)</f>
        <v>744</v>
      </c>
      <c r="L78" s="4">
        <f>+SUMIF('Lifetime Views 2024_12_26'!C:C,M78,'Lifetime Views 2024_12_26'!B:B)</f>
        <v>5073</v>
      </c>
      <c r="M78" s="43" t="s">
        <v>133</v>
      </c>
      <c r="N78" s="41" t="str">
        <f t="shared" si="7"/>
        <v>Yui-nduction - Student Transfer Scenario Review</v>
      </c>
    </row>
    <row r="79" spans="2:14" x14ac:dyDescent="0.25">
      <c r="B79" s="37" t="s">
        <v>160</v>
      </c>
      <c r="C79" s="42">
        <v>44454.25</v>
      </c>
      <c r="D79" s="14">
        <v>1211</v>
      </c>
      <c r="E79" s="37" t="s">
        <v>1265</v>
      </c>
      <c r="F79" s="37" t="s">
        <v>1449</v>
      </c>
      <c r="G79" s="37">
        <v>2</v>
      </c>
      <c r="H79" s="37">
        <v>2</v>
      </c>
      <c r="I79" s="37" t="s">
        <v>1239</v>
      </c>
      <c r="J79" s="10">
        <f t="shared" si="6"/>
        <v>2021</v>
      </c>
      <c r="K79" s="4">
        <f>+SUMIF('365 Days Views 2024_12_26'!C:C,M79,'365 Days Views 2024_12_26'!B:B)</f>
        <v>577</v>
      </c>
      <c r="L79" s="4">
        <f>+SUMIF('Lifetime Views 2024_12_26'!C:C,M79,'Lifetime Views 2024_12_26'!B:B)</f>
        <v>4919</v>
      </c>
      <c r="M79" s="43" t="s">
        <v>161</v>
      </c>
      <c r="N79" s="41" t="str">
        <f t="shared" si="7"/>
        <v>Riley Does Not Dream of Bunny Girl Assistant - Student Transfer Scenario Review</v>
      </c>
    </row>
    <row r="80" spans="2:14" x14ac:dyDescent="0.25">
      <c r="B80" s="37" t="s">
        <v>104</v>
      </c>
      <c r="C80" s="42">
        <v>44447.25</v>
      </c>
      <c r="D80" s="14">
        <v>1606</v>
      </c>
      <c r="E80" s="37" t="s">
        <v>1265</v>
      </c>
      <c r="F80" s="37" t="s">
        <v>1878</v>
      </c>
      <c r="G80" s="37">
        <v>0</v>
      </c>
      <c r="H80" s="37">
        <v>0</v>
      </c>
      <c r="I80" s="37" t="s">
        <v>1239</v>
      </c>
      <c r="J80" s="10">
        <f t="shared" si="6"/>
        <v>2021</v>
      </c>
      <c r="K80" s="4">
        <f>+SUMIF('365 Days Views 2024_12_26'!C:C,M80,'365 Days Views 2024_12_26'!B:B)</f>
        <v>982</v>
      </c>
      <c r="L80" s="4">
        <f>+SUMIF('Lifetime Views 2024_12_26'!C:C,M80,'Lifetime Views 2024_12_26'!B:B)</f>
        <v>6246</v>
      </c>
      <c r="M80" s="43" t="s">
        <v>105</v>
      </c>
      <c r="N80" s="41" t="str">
        <f t="shared" si="7"/>
        <v>Reality Warp - Student Transfer Scenario Review</v>
      </c>
    </row>
    <row r="81" spans="2:14" x14ac:dyDescent="0.25">
      <c r="B81" s="37" t="s">
        <v>48</v>
      </c>
      <c r="C81" s="42">
        <v>44440.25</v>
      </c>
      <c r="D81" s="14">
        <v>2275</v>
      </c>
      <c r="E81" s="37" t="s">
        <v>1265</v>
      </c>
      <c r="F81" s="37" t="s">
        <v>1449</v>
      </c>
      <c r="G81" s="37">
        <v>7</v>
      </c>
      <c r="H81" s="37">
        <v>3</v>
      </c>
      <c r="I81" s="37" t="s">
        <v>1239</v>
      </c>
      <c r="J81" s="10">
        <f t="shared" si="6"/>
        <v>2021</v>
      </c>
      <c r="K81" s="4">
        <f>+SUMIF('365 Days Views 2024_12_26'!C:C,M81,'365 Days Views 2024_12_26'!B:B)</f>
        <v>1777</v>
      </c>
      <c r="L81" s="4">
        <f>+SUMIF('Lifetime Views 2024_12_26'!C:C,M81,'Lifetime Views 2024_12_26'!B:B)</f>
        <v>10385</v>
      </c>
      <c r="M81" s="43" t="s">
        <v>49</v>
      </c>
      <c r="N81" s="41" t="str">
        <f t="shared" si="7"/>
        <v>A New Life - Student Transfer Scenario Review</v>
      </c>
    </row>
    <row r="82" spans="2:14" x14ac:dyDescent="0.25">
      <c r="B82" s="37" t="s">
        <v>154</v>
      </c>
      <c r="C82" s="42">
        <v>44433.25</v>
      </c>
      <c r="D82" s="14">
        <v>1390</v>
      </c>
      <c r="E82" s="37" t="s">
        <v>1265</v>
      </c>
      <c r="F82" s="37" t="s">
        <v>1449</v>
      </c>
      <c r="G82" s="37">
        <v>0</v>
      </c>
      <c r="H82" s="37">
        <v>0</v>
      </c>
      <c r="I82" s="37" t="s">
        <v>1239</v>
      </c>
      <c r="J82" s="10">
        <f t="shared" si="6"/>
        <v>2021</v>
      </c>
      <c r="K82" s="4">
        <f>+SUMIF('365 Days Views 2024_12_26'!C:C,M82,'365 Days Views 2024_12_26'!B:B)</f>
        <v>596</v>
      </c>
      <c r="L82" s="4">
        <f>+SUMIF('Lifetime Views 2024_12_26'!C:C,M82,'Lifetime Views 2024_12_26'!B:B)</f>
        <v>5033</v>
      </c>
      <c r="M82" s="43" t="s">
        <v>155</v>
      </c>
      <c r="N82" s="41" t="str">
        <f t="shared" si="7"/>
        <v>Curiosity - Student Transfer Scenario Review</v>
      </c>
    </row>
    <row r="83" spans="2:14" x14ac:dyDescent="0.25">
      <c r="B83" s="37" t="s">
        <v>30</v>
      </c>
      <c r="C83" s="42">
        <v>44333.25</v>
      </c>
      <c r="D83" s="14">
        <v>7993</v>
      </c>
      <c r="E83" s="37" t="s">
        <v>1265</v>
      </c>
      <c r="F83" s="37" t="s">
        <v>1471</v>
      </c>
      <c r="G83" s="37">
        <v>2</v>
      </c>
      <c r="H83" s="37">
        <v>2</v>
      </c>
      <c r="I83" s="37" t="s">
        <v>1239</v>
      </c>
      <c r="J83" s="10">
        <f t="shared" si="6"/>
        <v>2021</v>
      </c>
      <c r="K83" s="4">
        <f>+SUMIF('365 Days Views 2024_12_26'!C:C,M83,'365 Days Views 2024_12_26'!B:B)</f>
        <v>2274</v>
      </c>
      <c r="L83" s="4">
        <f>+SUMIF('Lifetime Views 2024_12_26'!C:C,M83,'Lifetime Views 2024_12_26'!B:B)</f>
        <v>22436</v>
      </c>
      <c r="M83" s="43" t="s">
        <v>31</v>
      </c>
      <c r="N83" s="41" t="str">
        <f t="shared" si="7"/>
        <v>Student Transfer Scenario Reviews - Part 8</v>
      </c>
    </row>
    <row r="84" spans="2:14" x14ac:dyDescent="0.25">
      <c r="B84" s="37" t="s">
        <v>8341</v>
      </c>
      <c r="C84" s="42">
        <v>44279.25</v>
      </c>
      <c r="D84" s="14">
        <v>7862</v>
      </c>
      <c r="E84" s="37" t="s">
        <v>1265</v>
      </c>
      <c r="F84" s="37" t="s">
        <v>1471</v>
      </c>
      <c r="G84" s="37">
        <v>10</v>
      </c>
      <c r="H84" s="37">
        <v>2</v>
      </c>
      <c r="I84" s="37" t="s">
        <v>1239</v>
      </c>
      <c r="J84" s="10">
        <f t="shared" si="6"/>
        <v>2021</v>
      </c>
      <c r="K84" s="4">
        <f>+SUMIF('365 Days Views 2024_12_26'!C:C,M84,'365 Days Views 2024_12_26'!B:B)</f>
        <v>2566</v>
      </c>
      <c r="L84" s="4">
        <f>+SUMIF('Lifetime Views 2024_12_26'!C:C,M84,'Lifetime Views 2024_12_26'!B:B)</f>
        <v>17888</v>
      </c>
      <c r="M84" s="43" t="s">
        <v>29</v>
      </c>
      <c r="N84" s="41" t="str">
        <f t="shared" si="7"/>
        <v>Student Transfer Scenario Reviews - Part 7</v>
      </c>
    </row>
    <row r="85" spans="2:14" x14ac:dyDescent="0.25">
      <c r="B85" s="37" t="s">
        <v>36</v>
      </c>
      <c r="C85" s="42">
        <v>44111.25</v>
      </c>
      <c r="D85" s="14">
        <v>6627</v>
      </c>
      <c r="E85" s="37" t="s">
        <v>1265</v>
      </c>
      <c r="F85" s="37" t="s">
        <v>1471</v>
      </c>
      <c r="G85" s="37">
        <v>11</v>
      </c>
      <c r="H85" s="37">
        <v>2</v>
      </c>
      <c r="I85" s="37" t="s">
        <v>1239</v>
      </c>
      <c r="J85" s="10">
        <f t="shared" si="6"/>
        <v>2020</v>
      </c>
      <c r="K85" s="4">
        <f>+SUMIF('365 Days Views 2024_12_26'!C:C,M85,'365 Days Views 2024_12_26'!B:B)</f>
        <v>2121</v>
      </c>
      <c r="L85" s="4">
        <f>+SUMIF('Lifetime Views 2024_12_26'!C:C,M85,'Lifetime Views 2024_12_26'!B:B)</f>
        <v>23997</v>
      </c>
      <c r="M85" s="43" t="s">
        <v>37</v>
      </c>
      <c r="N85" s="41" t="str">
        <f t="shared" si="7"/>
        <v>Student Transfer Scenario Reviews - Part 6</v>
      </c>
    </row>
    <row r="86" spans="2:14" x14ac:dyDescent="0.25">
      <c r="B86" s="37" t="s">
        <v>70</v>
      </c>
      <c r="C86" s="42">
        <v>43929.25</v>
      </c>
      <c r="D86" s="14">
        <v>5506</v>
      </c>
      <c r="E86" s="37" t="s">
        <v>1265</v>
      </c>
      <c r="F86" s="37" t="s">
        <v>1471</v>
      </c>
      <c r="G86" s="37">
        <v>27</v>
      </c>
      <c r="H86" s="37">
        <v>1</v>
      </c>
      <c r="I86" s="37" t="s">
        <v>1239</v>
      </c>
      <c r="J86" s="10">
        <f t="shared" si="6"/>
        <v>2020</v>
      </c>
      <c r="K86" s="4">
        <f>+SUMIF('365 Days Views 2024_12_26'!C:C,M86,'365 Days Views 2024_12_26'!B:B)</f>
        <v>1298</v>
      </c>
      <c r="L86" s="4">
        <f>+SUMIF('Lifetime Views 2024_12_26'!C:C,M86,'Lifetime Views 2024_12_26'!B:B)</f>
        <v>34151</v>
      </c>
      <c r="M86" s="43" t="s">
        <v>71</v>
      </c>
      <c r="N86" s="41" t="str">
        <f t="shared" si="7"/>
        <v>Student Transfer Scenario Reviews - Part 5</v>
      </c>
    </row>
    <row r="87" spans="2:14" x14ac:dyDescent="0.25">
      <c r="B87" s="37" t="s">
        <v>78</v>
      </c>
      <c r="C87" s="42">
        <v>43845.25</v>
      </c>
      <c r="D87" s="14">
        <v>4209</v>
      </c>
      <c r="E87" s="37" t="s">
        <v>1265</v>
      </c>
      <c r="F87" s="37" t="s">
        <v>1471</v>
      </c>
      <c r="G87" s="37">
        <v>27</v>
      </c>
      <c r="H87" s="37">
        <v>0</v>
      </c>
      <c r="I87" s="37" t="s">
        <v>1239</v>
      </c>
      <c r="J87" s="10">
        <f t="shared" si="6"/>
        <v>2020</v>
      </c>
      <c r="K87" s="4">
        <f>+SUMIF('365 Days Views 2024_12_26'!C:C,M87,'365 Days Views 2024_12_26'!B:B)</f>
        <v>1177</v>
      </c>
      <c r="L87" s="4">
        <f>+SUMIF('Lifetime Views 2024_12_26'!C:C,M87,'Lifetime Views 2024_12_26'!B:B)</f>
        <v>25484</v>
      </c>
      <c r="M87" s="43" t="s">
        <v>79</v>
      </c>
      <c r="N87" s="41" t="str">
        <f t="shared" si="7"/>
        <v>Student Transfer Scenario Reviews - Part 4</v>
      </c>
    </row>
    <row r="88" spans="2:14" x14ac:dyDescent="0.25">
      <c r="B88" s="37" t="s">
        <v>84</v>
      </c>
      <c r="C88" s="42">
        <v>43754.25</v>
      </c>
      <c r="D88" s="14">
        <v>5068</v>
      </c>
      <c r="E88" s="37" t="s">
        <v>1265</v>
      </c>
      <c r="F88" s="37" t="s">
        <v>1471</v>
      </c>
      <c r="G88" s="37">
        <v>34</v>
      </c>
      <c r="H88" s="37">
        <v>1</v>
      </c>
      <c r="I88" s="37" t="s">
        <v>1239</v>
      </c>
      <c r="J88" s="10">
        <f t="shared" si="6"/>
        <v>2019</v>
      </c>
      <c r="K88" s="4">
        <f>+SUMIF('365 Days Views 2024_12_26'!C:C,M88,'365 Days Views 2024_12_26'!B:B)</f>
        <v>1156</v>
      </c>
      <c r="L88" s="4">
        <f>+SUMIF('Lifetime Views 2024_12_26'!C:C,M88,'Lifetime Views 2024_12_26'!B:B)</f>
        <v>31385</v>
      </c>
      <c r="M88" s="43" t="s">
        <v>85</v>
      </c>
      <c r="N88" s="41" t="str">
        <f t="shared" si="7"/>
        <v>Student Transfer Scenario Reviews - Part 3</v>
      </c>
    </row>
    <row r="89" spans="2:14" x14ac:dyDescent="0.25">
      <c r="B89" s="37" t="s">
        <v>62</v>
      </c>
      <c r="C89" s="42">
        <v>43670.25</v>
      </c>
      <c r="D89" s="14">
        <v>4618</v>
      </c>
      <c r="E89" s="37" t="s">
        <v>1265</v>
      </c>
      <c r="F89" s="37" t="s">
        <v>1471</v>
      </c>
      <c r="G89" s="37">
        <v>10</v>
      </c>
      <c r="H89" s="37">
        <v>2</v>
      </c>
      <c r="I89" s="37" t="s">
        <v>1239</v>
      </c>
      <c r="J89" s="10">
        <f t="shared" si="6"/>
        <v>2019</v>
      </c>
      <c r="K89" s="4">
        <f>+SUMIF('365 Days Views 2024_12_26'!C:C,M89,'365 Days Views 2024_12_26'!B:B)</f>
        <v>1524</v>
      </c>
      <c r="L89" s="4">
        <f>+SUMIF('Lifetime Views 2024_12_26'!C:C,M89,'Lifetime Views 2024_12_26'!B:B)</f>
        <v>31701</v>
      </c>
      <c r="M89" s="43" t="s">
        <v>63</v>
      </c>
      <c r="N89" s="41" t="str">
        <f t="shared" si="7"/>
        <v>Student Transfer Scenario Reviews - Part 2</v>
      </c>
    </row>
    <row r="90" spans="2:14" x14ac:dyDescent="0.25">
      <c r="B90" s="37" t="s">
        <v>24</v>
      </c>
      <c r="C90" s="42">
        <v>43628.5</v>
      </c>
      <c r="D90" s="14">
        <v>4586</v>
      </c>
      <c r="E90" s="37" t="s">
        <v>1265</v>
      </c>
      <c r="F90" s="37" t="s">
        <v>1471</v>
      </c>
      <c r="G90" s="37">
        <v>19</v>
      </c>
      <c r="H90" s="37">
        <v>2</v>
      </c>
      <c r="I90" s="37" t="s">
        <v>1239</v>
      </c>
      <c r="J90" s="10">
        <f t="shared" si="6"/>
        <v>2019</v>
      </c>
      <c r="K90" s="4">
        <f>+SUMIF('365 Days Views 2024_12_26'!C:C,M90,'365 Days Views 2024_12_26'!B:B)</f>
        <v>3388</v>
      </c>
      <c r="L90" s="4">
        <f>+SUMIF('Lifetime Views 2024_12_26'!C:C,M90,'Lifetime Views 2024_12_26'!B:B)</f>
        <v>56412</v>
      </c>
      <c r="M90" s="43" t="s">
        <v>25</v>
      </c>
      <c r="N90" s="41" t="str">
        <f t="shared" si="7"/>
        <v>Student Transfer Scenario Reviews - Part 1</v>
      </c>
    </row>
    <row r="91" spans="2:14" x14ac:dyDescent="0.25">
      <c r="B91" s="5"/>
      <c r="C91" s="22"/>
      <c r="D91" s="16"/>
      <c r="E91" s="5"/>
      <c r="F91" s="5"/>
      <c r="G91" s="5"/>
      <c r="H91" s="5"/>
      <c r="I91" s="5"/>
      <c r="J91" s="18"/>
      <c r="K91" s="16"/>
      <c r="L91" s="16"/>
      <c r="M91" s="17"/>
    </row>
    <row r="92" spans="2:14" x14ac:dyDescent="0.25">
      <c r="B92" s="7" t="s">
        <v>8478</v>
      </c>
      <c r="C92" s="30"/>
      <c r="D92" s="34">
        <f>SUM(D66:D91)</f>
        <v>81512</v>
      </c>
      <c r="E92" s="7"/>
      <c r="F92" s="7"/>
      <c r="G92" s="7"/>
      <c r="H92" s="7"/>
      <c r="I92" s="7"/>
      <c r="J92" s="35"/>
      <c r="K92" s="34">
        <f>SUM(K66:K91)</f>
        <v>38815</v>
      </c>
      <c r="L92" s="34">
        <f>SUM(L66:L91)</f>
        <v>325065</v>
      </c>
      <c r="M92" s="19"/>
    </row>
    <row r="93" spans="2:14" x14ac:dyDescent="0.25">
      <c r="D93" s="14"/>
      <c r="J93" s="15"/>
      <c r="K93" s="14"/>
      <c r="L93" s="14"/>
      <c r="M93" s="43"/>
    </row>
    <row r="94" spans="2:14" x14ac:dyDescent="0.25">
      <c r="D94" s="14"/>
      <c r="J94" s="15"/>
      <c r="K94" s="14"/>
      <c r="L94" s="14"/>
      <c r="M94" s="43"/>
    </row>
    <row r="95" spans="2:14" x14ac:dyDescent="0.25">
      <c r="D95" s="14"/>
      <c r="J95" s="15"/>
      <c r="K95" s="14"/>
      <c r="L95" s="14"/>
      <c r="M95" s="43"/>
    </row>
    <row r="96" spans="2:14" x14ac:dyDescent="0.25">
      <c r="D96" s="14"/>
      <c r="J96" s="15"/>
      <c r="K96" s="14"/>
      <c r="L96" s="14"/>
      <c r="M96" s="43"/>
    </row>
    <row r="97" spans="2:14" hidden="1" outlineLevel="1" x14ac:dyDescent="0.25">
      <c r="B97" s="2" t="s">
        <v>6628</v>
      </c>
      <c r="C97" s="21" t="s">
        <v>1250</v>
      </c>
      <c r="D97" s="2" t="s">
        <v>6630</v>
      </c>
      <c r="E97" s="2" t="s">
        <v>8442</v>
      </c>
      <c r="F97" s="2" t="s">
        <v>1245</v>
      </c>
      <c r="G97" s="2" t="s">
        <v>6629</v>
      </c>
      <c r="H97" s="2" t="s">
        <v>1249</v>
      </c>
      <c r="I97" s="2" t="s">
        <v>1244</v>
      </c>
      <c r="J97" s="2" t="s">
        <v>8468</v>
      </c>
      <c r="K97" s="2" t="s">
        <v>8451</v>
      </c>
      <c r="L97" s="2" t="s">
        <v>8452</v>
      </c>
      <c r="M97" s="2" t="s">
        <v>8431</v>
      </c>
    </row>
    <row r="98" spans="2:14" hidden="1" outlineLevel="1" x14ac:dyDescent="0.25">
      <c r="B98" s="44" t="s">
        <v>124</v>
      </c>
      <c r="C98" s="45">
        <v>45424.333333333336</v>
      </c>
      <c r="D98" s="23">
        <v>12304</v>
      </c>
      <c r="E98" s="44" t="s">
        <v>1265</v>
      </c>
      <c r="F98" s="44" t="s">
        <v>1614</v>
      </c>
      <c r="G98" s="44">
        <v>4</v>
      </c>
      <c r="H98" s="44">
        <v>0</v>
      </c>
      <c r="I98" s="44" t="s">
        <v>1269</v>
      </c>
      <c r="J98" s="24">
        <f t="shared" ref="J98:J161" si="8">+YEAR(C98)</f>
        <v>2024</v>
      </c>
      <c r="K98" s="25">
        <f>+SUMIF('365 Days Views 2024_12_26'!C:C,M98,'365 Days Views 2024_12_26'!B:B)</f>
        <v>802</v>
      </c>
      <c r="L98" s="25">
        <f>+SUMIF('Lifetime Views 2024_12_26'!C:C,M98,'Lifetime Views 2024_12_26'!B:B)</f>
        <v>802</v>
      </c>
      <c r="M98" s="46" t="s">
        <v>125</v>
      </c>
      <c r="N98" s="41" t="str">
        <f t="shared" ref="N98:N117" si="9">+HYPERLINK(M98,B98)</f>
        <v>Rundown (5/12/2024) Sprite Smarter, Sprite Sharder</v>
      </c>
    </row>
    <row r="99" spans="2:14" hidden="1" outlineLevel="1" x14ac:dyDescent="0.25">
      <c r="B99" s="44" t="s">
        <v>126</v>
      </c>
      <c r="C99" s="45">
        <v>45475.333333333336</v>
      </c>
      <c r="D99" s="23">
        <v>1458</v>
      </c>
      <c r="E99" s="44" t="s">
        <v>1265</v>
      </c>
      <c r="F99" s="44" t="s">
        <v>1475</v>
      </c>
      <c r="G99" s="44">
        <v>0</v>
      </c>
      <c r="H99" s="44">
        <v>0</v>
      </c>
      <c r="I99" s="44" t="s">
        <v>604</v>
      </c>
      <c r="J99" s="24">
        <f t="shared" si="8"/>
        <v>2024</v>
      </c>
      <c r="K99" s="25">
        <f>+SUMIF('365 Days Views 2024_12_26'!C:C,M99,'365 Days Views 2024_12_26'!B:B)</f>
        <v>782</v>
      </c>
      <c r="L99" s="25">
        <f>+SUMIF('Lifetime Views 2024_12_26'!C:C,M99,'Lifetime Views 2024_12_26'!B:B)</f>
        <v>782</v>
      </c>
      <c r="M99" s="46" t="s">
        <v>127</v>
      </c>
      <c r="N99" s="41" t="str">
        <f t="shared" si="9"/>
        <v>TSF Showcase 2024-27: Two Beauties for Takeout</v>
      </c>
    </row>
    <row r="100" spans="2:14" hidden="1" outlineLevel="1" x14ac:dyDescent="0.25">
      <c r="B100" s="44" t="s">
        <v>130</v>
      </c>
      <c r="C100" s="45">
        <v>45474.833333333336</v>
      </c>
      <c r="D100" s="23">
        <v>29927</v>
      </c>
      <c r="E100" s="44" t="s">
        <v>1265</v>
      </c>
      <c r="F100" s="44" t="s">
        <v>1263</v>
      </c>
      <c r="G100" s="44">
        <v>0</v>
      </c>
      <c r="H100" s="44">
        <v>0</v>
      </c>
      <c r="I100" s="44" t="s">
        <v>604</v>
      </c>
      <c r="J100" s="24">
        <f t="shared" si="8"/>
        <v>2024</v>
      </c>
      <c r="K100" s="25">
        <f>+SUMIF('365 Days Views 2024_12_26'!C:C,M100,'365 Days Views 2024_12_26'!B:B)</f>
        <v>748</v>
      </c>
      <c r="L100" s="25">
        <f>+SUMIF('Lifetime Views 2024_12_26'!C:C,M100,'Lifetime Views 2024_12_26'!B:B)</f>
        <v>748</v>
      </c>
      <c r="M100" s="46" t="s">
        <v>131</v>
      </c>
      <c r="N100" s="41" t="str">
        <f t="shared" si="9"/>
        <v>TSF Showcase - Q2 2024 Compilation Part 2</v>
      </c>
    </row>
    <row r="101" spans="2:14" hidden="1" outlineLevel="1" x14ac:dyDescent="0.25">
      <c r="B101" s="37" t="s">
        <v>134</v>
      </c>
      <c r="C101" s="42">
        <v>44139.25</v>
      </c>
      <c r="D101" s="14">
        <v>1683</v>
      </c>
      <c r="E101" s="37" t="s">
        <v>1265</v>
      </c>
      <c r="F101" s="37" t="s">
        <v>2810</v>
      </c>
      <c r="G101" s="37">
        <v>0</v>
      </c>
      <c r="H101" s="37">
        <v>1</v>
      </c>
      <c r="I101" s="37" t="s">
        <v>1239</v>
      </c>
      <c r="J101" s="10">
        <f t="shared" si="8"/>
        <v>2020</v>
      </c>
      <c r="K101" s="4">
        <f>+SUMIF('365 Days Views 2024_12_26'!C:C,M101,'365 Days Views 2024_12_26'!B:B)</f>
        <v>725</v>
      </c>
      <c r="L101" s="4">
        <f>+SUMIF('Lifetime Views 2024_12_26'!C:C,M101,'Lifetime Views 2024_12_26'!B:B)</f>
        <v>6489</v>
      </c>
      <c r="M101" s="43" t="s">
        <v>135</v>
      </c>
      <c r="N101" s="41" t="str">
        <f t="shared" si="9"/>
        <v>P.D.A. - Personal Data Altercator Version 0.1 Review</v>
      </c>
    </row>
    <row r="102" spans="2:14" hidden="1" outlineLevel="1" x14ac:dyDescent="0.25">
      <c r="B102" s="44" t="s">
        <v>138</v>
      </c>
      <c r="C102" s="45">
        <v>45608.333333333336</v>
      </c>
      <c r="D102" s="23">
        <v>9280</v>
      </c>
      <c r="E102" s="44" t="s">
        <v>1265</v>
      </c>
      <c r="F102" s="44" t="s">
        <v>1263</v>
      </c>
      <c r="G102" s="44">
        <v>9</v>
      </c>
      <c r="H102" s="44">
        <v>0</v>
      </c>
      <c r="I102" s="44" t="s">
        <v>604</v>
      </c>
      <c r="J102" s="24">
        <f t="shared" si="8"/>
        <v>2024</v>
      </c>
      <c r="K102" s="25">
        <f>+SUMIF('365 Days Views 2024_12_26'!C:C,M102,'365 Days Views 2024_12_26'!B:B)</f>
        <v>713</v>
      </c>
      <c r="L102" s="25">
        <v>713</v>
      </c>
      <c r="M102" s="46" t="s">
        <v>139</v>
      </c>
      <c r="N102" s="41" t="str">
        <f t="shared" si="9"/>
        <v>TSF Showcase 2024-44 Lady Valiant</v>
      </c>
    </row>
    <row r="103" spans="2:14" hidden="1" outlineLevel="1" x14ac:dyDescent="0.25">
      <c r="B103" s="37" t="s">
        <v>140</v>
      </c>
      <c r="C103" s="42">
        <v>43495.25</v>
      </c>
      <c r="D103" s="14">
        <v>3542</v>
      </c>
      <c r="E103" s="37" t="s">
        <v>1265</v>
      </c>
      <c r="F103" s="37" t="s">
        <v>3711</v>
      </c>
      <c r="G103" s="37">
        <v>2</v>
      </c>
      <c r="H103" s="37">
        <v>1</v>
      </c>
      <c r="I103" s="37" t="s">
        <v>1695</v>
      </c>
      <c r="J103" s="10">
        <f t="shared" si="8"/>
        <v>2019</v>
      </c>
      <c r="K103" s="4">
        <f>+SUMIF('365 Days Views 2024_12_26'!C:C,M103,'365 Days Views 2024_12_26'!B:B)</f>
        <v>692</v>
      </c>
      <c r="L103" s="4">
        <f>+SUMIF('Lifetime Views 2024_12_26'!C:C,M103,'Lifetime Views 2024_12_26'!B:B)</f>
        <v>10639</v>
      </c>
      <c r="M103" s="43" t="s">
        <v>141</v>
      </c>
      <c r="N103" s="41" t="str">
        <f t="shared" si="9"/>
        <v>Natalie Rambles About TG</v>
      </c>
    </row>
    <row r="104" spans="2:14" hidden="1" outlineLevel="1" x14ac:dyDescent="0.25">
      <c r="B104" s="44" t="s">
        <v>142</v>
      </c>
      <c r="C104" s="45">
        <v>45305.333333333336</v>
      </c>
      <c r="D104" s="23">
        <v>8526</v>
      </c>
      <c r="E104" s="44" t="s">
        <v>1265</v>
      </c>
      <c r="F104" s="44" t="s">
        <v>1677</v>
      </c>
      <c r="G104" s="44">
        <v>7</v>
      </c>
      <c r="H104" s="44">
        <v>0</v>
      </c>
      <c r="I104" s="44" t="s">
        <v>1269</v>
      </c>
      <c r="J104" s="24">
        <f t="shared" si="8"/>
        <v>2024</v>
      </c>
      <c r="K104" s="25">
        <f>+SUMIF('365 Days Views 2024_12_26'!C:C,M104,'365 Days Views 2024_12_26'!B:B)</f>
        <v>681</v>
      </c>
      <c r="L104" s="25">
        <f>+SUMIF('Lifetime Views 2024_12_26'!C:C,M104,'Lifetime Views 2024_12_26'!B:B)</f>
        <v>681</v>
      </c>
      <c r="M104" s="46" t="s">
        <v>143</v>
      </c>
      <c r="N104" s="41" t="str">
        <f t="shared" si="9"/>
        <v>Rundown (1/14/2024) Natalie's Sexual Binary</v>
      </c>
    </row>
    <row r="105" spans="2:14" hidden="1" outlineLevel="1" x14ac:dyDescent="0.25">
      <c r="B105" s="37" t="s">
        <v>146</v>
      </c>
      <c r="C105" s="42">
        <v>43082.875</v>
      </c>
      <c r="D105" s="14">
        <v>1514</v>
      </c>
      <c r="E105" s="37" t="s">
        <v>1265</v>
      </c>
      <c r="F105" s="37" t="s">
        <v>4137</v>
      </c>
      <c r="G105" s="37">
        <v>0</v>
      </c>
      <c r="H105" s="37">
        <v>0</v>
      </c>
      <c r="I105" s="37" t="s">
        <v>1239</v>
      </c>
      <c r="J105" s="10">
        <f t="shared" si="8"/>
        <v>2017</v>
      </c>
      <c r="K105" s="4">
        <f>+SUMIF('365 Days Views 2024_12_26'!C:C,M105,'365 Days Views 2024_12_26'!B:B)</f>
        <v>645</v>
      </c>
      <c r="L105" s="4">
        <f>+SUMIF('Lifetime Views 2024_12_26'!C:C,M105,'Lifetime Views 2024_12_26'!B:B)</f>
        <v>3719</v>
      </c>
      <c r="M105" s="43" t="s">
        <v>147</v>
      </c>
      <c r="N105" s="41" t="str">
        <f t="shared" si="9"/>
        <v>Saya No Uta ~ The Song of Saya Review</v>
      </c>
    </row>
    <row r="106" spans="2:14" hidden="1" outlineLevel="1" x14ac:dyDescent="0.25">
      <c r="B106" s="44" t="s">
        <v>148</v>
      </c>
      <c r="C106" s="45">
        <v>45552.333333333336</v>
      </c>
      <c r="D106" s="23">
        <v>12718</v>
      </c>
      <c r="E106" s="44" t="s">
        <v>1265</v>
      </c>
      <c r="F106" s="44" t="s">
        <v>1256</v>
      </c>
      <c r="G106" s="44">
        <v>6</v>
      </c>
      <c r="H106" s="44">
        <v>0</v>
      </c>
      <c r="I106" s="44" t="s">
        <v>604</v>
      </c>
      <c r="J106" s="24">
        <f t="shared" si="8"/>
        <v>2024</v>
      </c>
      <c r="K106" s="25">
        <f>+SUMIF('365 Days Views 2024_12_26'!C:C,M106,'365 Days Views 2024_12_26'!B:B)</f>
        <v>622</v>
      </c>
      <c r="L106" s="25">
        <f>+SUMIF('Lifetime Views 2024_12_26'!C:C,M106,'Lifetime Views 2024_12_26'!B:B)</f>
        <v>622</v>
      </c>
      <c r="M106" s="46" t="s">
        <v>149</v>
      </c>
      <c r="N106" s="41" t="str">
        <f t="shared" si="9"/>
        <v>TSF Showcase 2024-37 Kämpfer (Manga)</v>
      </c>
    </row>
    <row r="107" spans="2:14" hidden="1" outlineLevel="1" x14ac:dyDescent="0.25">
      <c r="B107" s="37" t="s">
        <v>152</v>
      </c>
      <c r="C107" s="42">
        <v>44651.25</v>
      </c>
      <c r="D107" s="14">
        <v>3446</v>
      </c>
      <c r="E107" s="37" t="s">
        <v>1265</v>
      </c>
      <c r="F107" s="37" t="s">
        <v>7958</v>
      </c>
      <c r="G107" s="37">
        <v>0</v>
      </c>
      <c r="H107" s="37">
        <v>0</v>
      </c>
      <c r="I107" s="37" t="s">
        <v>1239</v>
      </c>
      <c r="J107" s="10">
        <f t="shared" si="8"/>
        <v>2022</v>
      </c>
      <c r="K107" s="4">
        <f>+SUMIF('365 Days Views 2024_12_26'!C:C,M107,'365 Days Views 2024_12_26'!B:B)</f>
        <v>599</v>
      </c>
      <c r="L107" s="4">
        <f>+SUMIF('Lifetime Views 2024_12_26'!C:C,M107,'Lifetime Views 2024_12_26'!B:B)</f>
        <v>2629</v>
      </c>
      <c r="M107" s="43" t="s">
        <v>153</v>
      </c>
      <c r="N107" s="41" t="str">
        <f t="shared" si="9"/>
        <v>Max's Big Bust 2 - Max's Bigger Bust Review</v>
      </c>
    </row>
    <row r="108" spans="2:14" hidden="1" outlineLevel="1" x14ac:dyDescent="0.25">
      <c r="B108" s="44" t="s">
        <v>158</v>
      </c>
      <c r="C108" s="45">
        <v>45431.333333333336</v>
      </c>
      <c r="D108" s="23">
        <v>8145</v>
      </c>
      <c r="E108" s="44" t="s">
        <v>1265</v>
      </c>
      <c r="F108" s="44" t="s">
        <v>1608</v>
      </c>
      <c r="G108" s="44">
        <v>4</v>
      </c>
      <c r="H108" s="44">
        <v>2</v>
      </c>
      <c r="I108" s="44" t="s">
        <v>1269</v>
      </c>
      <c r="J108" s="24">
        <f t="shared" si="8"/>
        <v>2024</v>
      </c>
      <c r="K108" s="25">
        <f>+SUMIF('365 Days Views 2024_12_26'!C:C,M108,'365 Days Views 2024_12_26'!B:B)</f>
        <v>589</v>
      </c>
      <c r="L108" s="25">
        <f>+SUMIF('Lifetime Views 2024_12_26'!C:C,M108,'Lifetime Views 2024_12_26'!B:B)</f>
        <v>589</v>
      </c>
      <c r="M108" s="46" t="s">
        <v>159</v>
      </c>
      <c r="N108" s="41" t="str">
        <f t="shared" si="9"/>
        <v>Rundown (5/19/2024) re:CPE:Dreamer</v>
      </c>
    </row>
    <row r="109" spans="2:14" hidden="1" outlineLevel="1" x14ac:dyDescent="0.25">
      <c r="B109" s="38" t="s">
        <v>164</v>
      </c>
      <c r="C109" s="39">
        <v>41356.45208333333</v>
      </c>
      <c r="D109" s="26">
        <v>856</v>
      </c>
      <c r="E109" s="38" t="s">
        <v>1265</v>
      </c>
      <c r="F109" s="38"/>
      <c r="G109" s="38">
        <v>0</v>
      </c>
      <c r="H109" s="38">
        <v>0</v>
      </c>
      <c r="I109" s="38" t="s">
        <v>7763</v>
      </c>
      <c r="J109" s="27">
        <f t="shared" si="8"/>
        <v>2013</v>
      </c>
      <c r="K109" s="26">
        <f>+SUMIF('365 Days Views 2024_12_26'!C:C,M109,'365 Days Views 2024_12_26'!B:B)</f>
        <v>543</v>
      </c>
      <c r="L109" s="26">
        <f>+SUMIF('Lifetime Views 2024_12_26'!C:C,M109,'Lifetime Views 2024_12_26'!B:B)</f>
        <v>3198</v>
      </c>
      <c r="M109" s="40" t="s">
        <v>165</v>
      </c>
      <c r="N109" s="41" t="str">
        <f t="shared" si="9"/>
        <v>Natalie Neumann's Novels</v>
      </c>
    </row>
    <row r="110" spans="2:14" hidden="1" outlineLevel="1" x14ac:dyDescent="0.25">
      <c r="B110" s="44" t="s">
        <v>166</v>
      </c>
      <c r="C110" s="45">
        <v>45503.333333333336</v>
      </c>
      <c r="D110" s="23">
        <v>4636</v>
      </c>
      <c r="E110" s="44" t="s">
        <v>1265</v>
      </c>
      <c r="F110" s="44" t="s">
        <v>1263</v>
      </c>
      <c r="G110" s="44">
        <v>2</v>
      </c>
      <c r="H110" s="44">
        <v>0</v>
      </c>
      <c r="I110" s="44" t="s">
        <v>604</v>
      </c>
      <c r="J110" s="24">
        <f t="shared" si="8"/>
        <v>2024</v>
      </c>
      <c r="K110" s="25">
        <f>+SUMIF('365 Days Views 2024_12_26'!C:C,M110,'365 Days Views 2024_12_26'!B:B)</f>
        <v>539</v>
      </c>
      <c r="L110" s="25">
        <f>+SUMIF('Lifetime Views 2024_12_26'!C:C,M110,'Lifetime Views 2024_12_26'!B:B)</f>
        <v>539</v>
      </c>
      <c r="M110" s="46" t="s">
        <v>167</v>
      </c>
      <c r="N110" s="41" t="str">
        <f t="shared" si="9"/>
        <v>TSF Showcase 2024-31: The Origins of The Great Shift</v>
      </c>
    </row>
    <row r="111" spans="2:14" hidden="1" outlineLevel="1" x14ac:dyDescent="0.25">
      <c r="B111" s="37" t="s">
        <v>168</v>
      </c>
      <c r="C111" s="42">
        <v>44223.25</v>
      </c>
      <c r="D111" s="14">
        <v>2860</v>
      </c>
      <c r="E111" s="37" t="s">
        <v>1265</v>
      </c>
      <c r="F111" s="37" t="s">
        <v>2720</v>
      </c>
      <c r="G111" s="37">
        <v>0</v>
      </c>
      <c r="H111" s="37">
        <v>1</v>
      </c>
      <c r="I111" s="37" t="s">
        <v>1239</v>
      </c>
      <c r="J111" s="10">
        <f t="shared" si="8"/>
        <v>2021</v>
      </c>
      <c r="K111" s="4">
        <f>+SUMIF('365 Days Views 2024_12_26'!C:C,M111,'365 Days Views 2024_12_26'!B:B)</f>
        <v>516</v>
      </c>
      <c r="L111" s="4">
        <f>+SUMIF('Lifetime Views 2024_12_26'!C:C,M111,'Lifetime Views 2024_12_26'!B:B)</f>
        <v>3151</v>
      </c>
      <c r="M111" s="43" t="s">
        <v>169</v>
      </c>
      <c r="N111" s="41" t="str">
        <f t="shared" si="9"/>
        <v>Chromo XY Review</v>
      </c>
    </row>
    <row r="112" spans="2:14" hidden="1" outlineLevel="1" x14ac:dyDescent="0.25">
      <c r="B112" s="44" t="s">
        <v>170</v>
      </c>
      <c r="C112" s="45">
        <v>45445.333333333336</v>
      </c>
      <c r="D112" s="23">
        <v>12865</v>
      </c>
      <c r="E112" s="44" t="s">
        <v>1265</v>
      </c>
      <c r="F112" s="44" t="s">
        <v>1587</v>
      </c>
      <c r="G112" s="44">
        <v>6</v>
      </c>
      <c r="H112" s="44">
        <v>0</v>
      </c>
      <c r="I112" s="44" t="s">
        <v>1269</v>
      </c>
      <c r="J112" s="24">
        <f t="shared" si="8"/>
        <v>2024</v>
      </c>
      <c r="K112" s="25">
        <f>+SUMIF('365 Days Views 2024_12_26'!C:C,M112,'365 Days Views 2024_12_26'!B:B)</f>
        <v>506</v>
      </c>
      <c r="L112" s="25">
        <f>+SUMIF('Lifetime Views 2024_12_26'!C:C,M112,'Lifetime Views 2024_12_26'!B:B)</f>
        <v>506</v>
      </c>
      <c r="M112" s="46" t="s">
        <v>171</v>
      </c>
      <c r="N112" s="41" t="str">
        <f t="shared" si="9"/>
        <v>Rundown (6/02/2024) It's Gonna Be A Bangin' TSF Summer!</v>
      </c>
    </row>
    <row r="113" spans="2:14" hidden="1" outlineLevel="1" x14ac:dyDescent="0.25">
      <c r="B113" s="44" t="s">
        <v>172</v>
      </c>
      <c r="C113" s="45">
        <v>45466.333333333336</v>
      </c>
      <c r="D113" s="23">
        <v>17316</v>
      </c>
      <c r="E113" s="44" t="s">
        <v>1265</v>
      </c>
      <c r="F113" s="44" t="s">
        <v>1509</v>
      </c>
      <c r="G113" s="44">
        <v>3</v>
      </c>
      <c r="H113" s="44">
        <v>0</v>
      </c>
      <c r="I113" s="44" t="s">
        <v>1269</v>
      </c>
      <c r="J113" s="24">
        <f t="shared" si="8"/>
        <v>2024</v>
      </c>
      <c r="K113" s="25">
        <f>+SUMIF('365 Days Views 2024_12_26'!C:C,M113,'365 Days Views 2024_12_26'!B:B)</f>
        <v>483</v>
      </c>
      <c r="L113" s="25">
        <v>483</v>
      </c>
      <c r="M113" s="46" t="s">
        <v>173</v>
      </c>
      <c r="N113" s="41" t="str">
        <f t="shared" si="9"/>
        <v>Rundown (6/23/2024) Pride Month and Transition Reflections</v>
      </c>
    </row>
    <row r="114" spans="2:14" hidden="1" outlineLevel="1" x14ac:dyDescent="0.25">
      <c r="B114" s="44" t="s">
        <v>174</v>
      </c>
      <c r="C114" s="45">
        <v>45580.333333333336</v>
      </c>
      <c r="D114" s="23">
        <v>5858</v>
      </c>
      <c r="E114" s="44" t="s">
        <v>1265</v>
      </c>
      <c r="F114" s="44" t="s">
        <v>1263</v>
      </c>
      <c r="G114" s="44">
        <v>6</v>
      </c>
      <c r="H114" s="44">
        <v>0</v>
      </c>
      <c r="I114" s="44" t="s">
        <v>604</v>
      </c>
      <c r="J114" s="24">
        <f t="shared" si="8"/>
        <v>2024</v>
      </c>
      <c r="K114" s="25">
        <f>+SUMIF('365 Days Views 2024_12_26'!C:C,M114,'365 Days Views 2024_12_26'!B:B)</f>
        <v>479</v>
      </c>
      <c r="L114" s="25">
        <f>+SUMIF('Lifetime Views 2024_12_26'!C:C,M114,'Lifetime Views 2024_12_26'!B:B)</f>
        <v>479</v>
      </c>
      <c r="M114" s="46" t="s">
        <v>175</v>
      </c>
      <c r="N114" s="41" t="str">
        <f t="shared" si="9"/>
        <v>TSF Showcase 2024-40 It's What's Inside</v>
      </c>
    </row>
    <row r="115" spans="2:14" hidden="1" outlineLevel="1" x14ac:dyDescent="0.25">
      <c r="B115" s="37" t="s">
        <v>8244</v>
      </c>
      <c r="C115" s="42">
        <v>44997.333333333336</v>
      </c>
      <c r="D115" s="14">
        <v>5196</v>
      </c>
      <c r="E115" s="37" t="s">
        <v>1265</v>
      </c>
      <c r="F115" s="37" t="s">
        <v>1927</v>
      </c>
      <c r="G115" s="37">
        <v>7</v>
      </c>
      <c r="H115" s="37">
        <v>0</v>
      </c>
      <c r="I115" s="37" t="s">
        <v>1269</v>
      </c>
      <c r="J115" s="10">
        <f t="shared" si="8"/>
        <v>2023</v>
      </c>
      <c r="K115" s="4">
        <f>+SUMIF('365 Days Views 2024_12_26'!C:C,M115,'365 Days Views 2024_12_26'!B:B)</f>
        <v>464</v>
      </c>
      <c r="L115" s="4">
        <f>+SUMIF('Lifetime Views 2024_12_26'!C:C,M115,'Lifetime Views 2024_12_26'!B:B)</f>
        <v>1118</v>
      </c>
      <c r="M115" s="43" t="s">
        <v>177</v>
      </c>
      <c r="N115" s="41" t="str">
        <f t="shared" si="9"/>
        <v>Rundown (3/12/2023) Natalie Reviews The First "REAL" TSF Manga</v>
      </c>
    </row>
    <row r="116" spans="2:14" hidden="1" outlineLevel="1" x14ac:dyDescent="0.25">
      <c r="B116" s="37" t="s">
        <v>180</v>
      </c>
      <c r="C116" s="42">
        <v>44967.333333333336</v>
      </c>
      <c r="D116" s="14">
        <v>3164</v>
      </c>
      <c r="E116" s="37" t="s">
        <v>1265</v>
      </c>
      <c r="F116" s="37" t="s">
        <v>1942</v>
      </c>
      <c r="G116" s="37">
        <v>0</v>
      </c>
      <c r="H116" s="37">
        <v>0</v>
      </c>
      <c r="I116" s="37" t="s">
        <v>1239</v>
      </c>
      <c r="J116" s="10">
        <f t="shared" si="8"/>
        <v>2023</v>
      </c>
      <c r="K116" s="4">
        <f>+SUMIF('365 Days Views 2024_12_26'!C:C,M116,'365 Days Views 2024_12_26'!B:B)</f>
        <v>457</v>
      </c>
      <c r="L116" s="4">
        <f>+SUMIF('Lifetime Views 2024_12_26'!C:C,M116,'Lifetime Views 2024_12_26'!B:B)</f>
        <v>1297</v>
      </c>
      <c r="M116" s="43" t="s">
        <v>181</v>
      </c>
      <c r="N116" s="41" t="str">
        <f t="shared" si="9"/>
        <v>Cellular Shift Version 0.6.6 Review</v>
      </c>
    </row>
    <row r="117" spans="2:14" hidden="1" outlineLevel="1" x14ac:dyDescent="0.25">
      <c r="B117" s="37" t="s">
        <v>182</v>
      </c>
      <c r="C117" s="42">
        <v>44808.333333333336</v>
      </c>
      <c r="D117" s="14">
        <v>4902</v>
      </c>
      <c r="E117" s="37" t="s">
        <v>1265</v>
      </c>
      <c r="F117" s="37" t="s">
        <v>2070</v>
      </c>
      <c r="G117" s="37">
        <v>3</v>
      </c>
      <c r="H117" s="37">
        <v>1</v>
      </c>
      <c r="I117" s="37" t="s">
        <v>1269</v>
      </c>
      <c r="J117" s="10">
        <f t="shared" si="8"/>
        <v>2022</v>
      </c>
      <c r="K117" s="4">
        <f>+SUMIF('365 Days Views 2024_12_26'!C:C,M117,'365 Days Views 2024_12_26'!B:B)</f>
        <v>454</v>
      </c>
      <c r="L117" s="4">
        <f>+SUMIF('Lifetime Views 2024_12_26'!C:C,M117,'Lifetime Views 2024_12_26'!B:B)</f>
        <v>1382</v>
      </c>
      <c r="M117" s="43" t="s">
        <v>183</v>
      </c>
      <c r="N117" s="41" t="str">
        <f t="shared" si="9"/>
        <v>Rundown (8/28-9/03) Cute Oppressed Lady Of Uniquely Remedial Styles</v>
      </c>
    </row>
    <row r="118" spans="2:14" hidden="1" outlineLevel="1" x14ac:dyDescent="0.25">
      <c r="B118" s="37" t="s">
        <v>184</v>
      </c>
      <c r="C118" s="42">
        <v>45130.333333333336</v>
      </c>
      <c r="D118" s="14">
        <v>7064</v>
      </c>
      <c r="E118" s="37" t="s">
        <v>1265</v>
      </c>
      <c r="F118" s="37" t="s">
        <v>1803</v>
      </c>
      <c r="G118" s="37">
        <v>6</v>
      </c>
      <c r="H118" s="37">
        <v>1</v>
      </c>
      <c r="I118" s="37" t="s">
        <v>1269</v>
      </c>
      <c r="J118" s="10">
        <f t="shared" si="8"/>
        <v>2023</v>
      </c>
      <c r="K118" s="4">
        <f>+SUMIF('365 Days Views 2024_12_26'!C:C,M118,'365 Days Views 2024_12_26'!B:B)</f>
        <v>444</v>
      </c>
      <c r="L118" s="4">
        <f>+SUMIF('Lifetime Views 2024_12_26'!C:C,M118,'Lifetime Views 2024_12_26'!B:B)</f>
        <v>833</v>
      </c>
      <c r="M118" s="43" t="s">
        <v>185</v>
      </c>
    </row>
    <row r="119" spans="2:14" hidden="1" outlineLevel="1" x14ac:dyDescent="0.25">
      <c r="B119" s="37" t="s">
        <v>186</v>
      </c>
      <c r="C119" s="42">
        <v>45102.333333333336</v>
      </c>
      <c r="D119" s="14">
        <v>8063</v>
      </c>
      <c r="E119" s="37" t="s">
        <v>1265</v>
      </c>
      <c r="F119" s="37" t="s">
        <v>7924</v>
      </c>
      <c r="G119" s="37">
        <v>0</v>
      </c>
      <c r="H119" s="37">
        <v>0</v>
      </c>
      <c r="I119" s="37" t="s">
        <v>1269</v>
      </c>
      <c r="J119" s="10">
        <f t="shared" si="8"/>
        <v>2023</v>
      </c>
      <c r="K119" s="4">
        <f>+SUMIF('365 Days Views 2024_12_26'!C:C,M119,'365 Days Views 2024_12_26'!B:B)</f>
        <v>439</v>
      </c>
      <c r="L119" s="4">
        <f>+SUMIF('Lifetime Views 2024_12_26'!C:C,M119,'Lifetime Views 2024_12_26'!B:B)</f>
        <v>961</v>
      </c>
      <c r="M119" s="43" t="s">
        <v>187</v>
      </c>
    </row>
    <row r="120" spans="2:14" hidden="1" outlineLevel="1" x14ac:dyDescent="0.25">
      <c r="B120" s="37" t="s">
        <v>188</v>
      </c>
      <c r="C120" s="42">
        <v>45154.333333333336</v>
      </c>
      <c r="D120" s="14">
        <v>39305</v>
      </c>
      <c r="E120" s="37" t="s">
        <v>1265</v>
      </c>
      <c r="F120" s="37" t="s">
        <v>1789</v>
      </c>
      <c r="G120" s="37">
        <v>0</v>
      </c>
      <c r="H120" s="37">
        <v>1</v>
      </c>
      <c r="I120" s="37" t="s">
        <v>1695</v>
      </c>
      <c r="J120" s="10">
        <f t="shared" si="8"/>
        <v>2023</v>
      </c>
      <c r="K120" s="4">
        <f>+SUMIF('365 Days Views 2024_12_26'!C:C,M120,'365 Days Views 2024_12_26'!B:B)</f>
        <v>439</v>
      </c>
      <c r="L120" s="4">
        <f>+SUMIF('Lifetime Views 2024_12_26'!C:C,M120,'Lifetime Views 2024_12_26'!B:B)</f>
        <v>593</v>
      </c>
      <c r="M120" s="43" t="s">
        <v>189</v>
      </c>
    </row>
    <row r="121" spans="2:14" hidden="1" outlineLevel="1" x14ac:dyDescent="0.25">
      <c r="B121" s="37" t="s">
        <v>190</v>
      </c>
      <c r="C121" s="42">
        <v>44741.333333333336</v>
      </c>
      <c r="D121" s="14">
        <v>2938</v>
      </c>
      <c r="E121" s="37" t="s">
        <v>1265</v>
      </c>
      <c r="F121" s="37" t="s">
        <v>1835</v>
      </c>
      <c r="G121" s="37">
        <v>4</v>
      </c>
      <c r="H121" s="37">
        <v>4</v>
      </c>
      <c r="I121" s="37" t="s">
        <v>1239</v>
      </c>
      <c r="J121" s="10">
        <f t="shared" si="8"/>
        <v>2022</v>
      </c>
      <c r="K121" s="4">
        <f>+SUMIF('365 Days Views 2024_12_26'!C:C,M121,'365 Days Views 2024_12_26'!B:B)</f>
        <v>438</v>
      </c>
      <c r="L121" s="4">
        <f>+SUMIF('Lifetime Views 2024_12_26'!C:C,M121,'Lifetime Views 2024_12_26'!B:B)</f>
        <v>3249</v>
      </c>
      <c r="M121" s="43" t="s">
        <v>191</v>
      </c>
    </row>
    <row r="122" spans="2:14" hidden="1" outlineLevel="1" x14ac:dyDescent="0.25">
      <c r="B122" s="37" t="s">
        <v>192</v>
      </c>
      <c r="C122" s="42">
        <v>45490.333333333336</v>
      </c>
      <c r="D122" s="14">
        <v>7694</v>
      </c>
      <c r="E122" s="37" t="s">
        <v>1265</v>
      </c>
      <c r="F122" s="37" t="s">
        <v>1458</v>
      </c>
      <c r="G122" s="37">
        <v>5</v>
      </c>
      <c r="H122" s="37">
        <v>0</v>
      </c>
      <c r="I122" s="37" t="s">
        <v>1239</v>
      </c>
      <c r="J122" s="10">
        <f t="shared" si="8"/>
        <v>2024</v>
      </c>
      <c r="K122" s="4">
        <f>+SUMIF('365 Days Views 2024_12_26'!C:C,M122,'365 Days Views 2024_12_26'!B:B)</f>
        <v>437</v>
      </c>
      <c r="L122" s="4">
        <f>+SUMIF('Lifetime Views 2024_12_26'!C:C,M122,'Lifetime Views 2024_12_26'!B:B)</f>
        <v>437</v>
      </c>
      <c r="M122" s="43" t="s">
        <v>193</v>
      </c>
    </row>
    <row r="123" spans="2:14" hidden="1" outlineLevel="1" x14ac:dyDescent="0.25">
      <c r="B123" s="37" t="s">
        <v>194</v>
      </c>
      <c r="C123" s="42">
        <v>45629.333333333336</v>
      </c>
      <c r="D123" s="14">
        <v>13061</v>
      </c>
      <c r="E123" s="37" t="s">
        <v>1265</v>
      </c>
      <c r="F123" s="37" t="s">
        <v>1263</v>
      </c>
      <c r="G123" s="37">
        <v>8</v>
      </c>
      <c r="H123" s="37">
        <v>0</v>
      </c>
      <c r="I123" s="37" t="s">
        <v>604</v>
      </c>
      <c r="J123" s="10">
        <f t="shared" si="8"/>
        <v>2024</v>
      </c>
      <c r="K123" s="4">
        <f>+SUMIF('365 Days Views 2024_12_26'!C:C,M123,'365 Days Views 2024_12_26'!B:B)</f>
        <v>435</v>
      </c>
      <c r="L123" s="4">
        <f>+SUMIF('Lifetime Views 2024_12_26'!C:C,M123,'Lifetime Views 2024_12_26'!B:B)</f>
        <v>435</v>
      </c>
      <c r="M123" s="43" t="s">
        <v>195</v>
      </c>
    </row>
    <row r="124" spans="2:14" hidden="1" outlineLevel="1" x14ac:dyDescent="0.25">
      <c r="B124" s="37" t="s">
        <v>196</v>
      </c>
      <c r="C124" s="42">
        <v>45489.333333333336</v>
      </c>
      <c r="D124" s="14">
        <v>1152</v>
      </c>
      <c r="E124" s="37" t="s">
        <v>1265</v>
      </c>
      <c r="F124" s="37" t="s">
        <v>1256</v>
      </c>
      <c r="G124" s="37">
        <v>7</v>
      </c>
      <c r="H124" s="37">
        <v>0</v>
      </c>
      <c r="I124" s="37" t="s">
        <v>604</v>
      </c>
      <c r="J124" s="10">
        <f t="shared" si="8"/>
        <v>2024</v>
      </c>
      <c r="K124" s="4">
        <f>+SUMIF('365 Days Views 2024_12_26'!C:C,M124,'365 Days Views 2024_12_26'!B:B)</f>
        <v>423</v>
      </c>
      <c r="L124" s="4">
        <f>+SUMIF('Lifetime Views 2024_12_26'!C:C,M124,'Lifetime Views 2024_12_26'!B:B)</f>
        <v>423</v>
      </c>
      <c r="M124" s="43" t="s">
        <v>197</v>
      </c>
    </row>
    <row r="125" spans="2:14" hidden="1" outlineLevel="1" x14ac:dyDescent="0.25">
      <c r="B125" s="37" t="s">
        <v>200</v>
      </c>
      <c r="C125" s="42">
        <v>45531.333333333336</v>
      </c>
      <c r="D125" s="14">
        <v>3901</v>
      </c>
      <c r="E125" s="37" t="s">
        <v>1265</v>
      </c>
      <c r="F125" s="37" t="s">
        <v>1263</v>
      </c>
      <c r="G125" s="37">
        <v>4</v>
      </c>
      <c r="H125" s="37">
        <v>0</v>
      </c>
      <c r="I125" s="37" t="s">
        <v>604</v>
      </c>
      <c r="J125" s="10">
        <f t="shared" si="8"/>
        <v>2024</v>
      </c>
      <c r="K125" s="4">
        <f>+SUMIF('365 Days Views 2024_12_26'!C:C,M125,'365 Days Views 2024_12_26'!B:B)</f>
        <v>372</v>
      </c>
      <c r="L125" s="4">
        <f>+SUMIF('Lifetime Views 2024_12_26'!C:C,M125,'Lifetime Views 2024_12_26'!B:B)</f>
        <v>372</v>
      </c>
      <c r="M125" s="43" t="s">
        <v>201</v>
      </c>
    </row>
    <row r="126" spans="2:14" hidden="1" outlineLevel="1" x14ac:dyDescent="0.25">
      <c r="B126" s="37" t="s">
        <v>202</v>
      </c>
      <c r="C126" s="42">
        <v>45207.333333333336</v>
      </c>
      <c r="D126" s="14">
        <v>5909</v>
      </c>
      <c r="E126" s="37" t="s">
        <v>1265</v>
      </c>
      <c r="F126" s="37" t="s">
        <v>1756</v>
      </c>
      <c r="G126" s="37">
        <v>4</v>
      </c>
      <c r="H126" s="37">
        <v>0</v>
      </c>
      <c r="I126" s="37" t="s">
        <v>1269</v>
      </c>
      <c r="J126" s="10">
        <f t="shared" si="8"/>
        <v>2023</v>
      </c>
      <c r="K126" s="4">
        <f>+SUMIF('365 Days Views 2024_12_26'!C:C,M126,'365 Days Views 2024_12_26'!B:B)</f>
        <v>366</v>
      </c>
      <c r="L126" s="4">
        <f>+SUMIF('Lifetime Views 2024_12_26'!C:C,M126,'Lifetime Views 2024_12_26'!B:B)</f>
        <v>581</v>
      </c>
      <c r="M126" s="43" t="s">
        <v>203</v>
      </c>
    </row>
    <row r="127" spans="2:14" hidden="1" outlineLevel="1" x14ac:dyDescent="0.25">
      <c r="B127" s="37" t="s">
        <v>204</v>
      </c>
      <c r="C127" s="42">
        <v>45017.333333333336</v>
      </c>
      <c r="D127" s="14">
        <v>1089</v>
      </c>
      <c r="E127" s="37" t="s">
        <v>1265</v>
      </c>
      <c r="F127" s="37" t="s">
        <v>1916</v>
      </c>
      <c r="G127" s="37">
        <v>0</v>
      </c>
      <c r="H127" s="37">
        <v>2</v>
      </c>
      <c r="I127" s="37" t="s">
        <v>1239</v>
      </c>
      <c r="J127" s="10">
        <f t="shared" si="8"/>
        <v>2023</v>
      </c>
      <c r="K127" s="4">
        <f>+SUMIF('365 Days Views 2024_12_26'!C:C,M127,'365 Days Views 2024_12_26'!B:B)</f>
        <v>360</v>
      </c>
      <c r="L127" s="4">
        <f>+SUMIF('Lifetime Views 2024_12_26'!C:C,M127,'Lifetime Views 2024_12_26'!B:B)</f>
        <v>1013</v>
      </c>
      <c r="M127" s="43" t="s">
        <v>205</v>
      </c>
    </row>
    <row r="128" spans="2:14" hidden="1" outlineLevel="1" x14ac:dyDescent="0.25">
      <c r="B128" s="37" t="s">
        <v>208</v>
      </c>
      <c r="C128" s="42">
        <v>45403.333333333336</v>
      </c>
      <c r="D128" s="14">
        <v>15327</v>
      </c>
      <c r="E128" s="37" t="s">
        <v>1265</v>
      </c>
      <c r="F128" s="37" t="s">
        <v>1624</v>
      </c>
      <c r="G128" s="37">
        <v>15</v>
      </c>
      <c r="H128" s="37">
        <v>0</v>
      </c>
      <c r="I128" s="37" t="s">
        <v>1269</v>
      </c>
      <c r="J128" s="10">
        <f t="shared" si="8"/>
        <v>2024</v>
      </c>
      <c r="K128" s="4">
        <f>+SUMIF('365 Days Views 2024_12_26'!C:C,M128,'365 Days Views 2024_12_26'!B:B)</f>
        <v>350</v>
      </c>
      <c r="L128" s="4">
        <f>+SUMIF('Lifetime Views 2024_12_26'!C:C,M128,'Lifetime Views 2024_12_26'!B:B)</f>
        <v>350</v>
      </c>
      <c r="M128" s="43" t="s">
        <v>209</v>
      </c>
    </row>
    <row r="129" spans="2:13" hidden="1" outlineLevel="1" x14ac:dyDescent="0.25">
      <c r="B129" s="37" t="s">
        <v>214</v>
      </c>
      <c r="C129" s="42">
        <v>45417.333333333336</v>
      </c>
      <c r="D129" s="14">
        <v>8543</v>
      </c>
      <c r="E129" s="37" t="s">
        <v>1265</v>
      </c>
      <c r="F129" s="37" t="s">
        <v>1617</v>
      </c>
      <c r="G129" s="37">
        <v>11</v>
      </c>
      <c r="H129" s="37">
        <v>0</v>
      </c>
      <c r="I129" s="37" t="s">
        <v>1269</v>
      </c>
      <c r="J129" s="10">
        <f t="shared" si="8"/>
        <v>2024</v>
      </c>
      <c r="K129" s="4">
        <f>+SUMIF('365 Days Views 2024_12_26'!C:C,M129,'365 Days Views 2024_12_26'!B:B)</f>
        <v>342</v>
      </c>
      <c r="L129" s="4">
        <f>+SUMIF('Lifetime Views 2024_12_26'!C:C,M129,'Lifetime Views 2024_12_26'!B:B)</f>
        <v>342</v>
      </c>
      <c r="M129" s="43" t="s">
        <v>215</v>
      </c>
    </row>
    <row r="130" spans="2:13" hidden="1" outlineLevel="1" x14ac:dyDescent="0.25">
      <c r="B130" s="37" t="s">
        <v>212</v>
      </c>
      <c r="C130" s="42">
        <v>45319.333333333336</v>
      </c>
      <c r="D130" s="14">
        <v>6888</v>
      </c>
      <c r="E130" s="37" t="s">
        <v>1265</v>
      </c>
      <c r="F130" s="37" t="s">
        <v>1670</v>
      </c>
      <c r="G130" s="37">
        <v>2</v>
      </c>
      <c r="H130" s="37">
        <v>0</v>
      </c>
      <c r="I130" s="37" t="s">
        <v>1269</v>
      </c>
      <c r="J130" s="10">
        <f t="shared" si="8"/>
        <v>2024</v>
      </c>
      <c r="K130" s="4">
        <f>+SUMIF('365 Days Views 2024_12_26'!C:C,M130,'365 Days Views 2024_12_26'!B:B)</f>
        <v>342</v>
      </c>
      <c r="L130" s="4">
        <f>+SUMIF('Lifetime Views 2024_12_26'!C:C,M130,'Lifetime Views 2024_12_26'!B:B)</f>
        <v>342</v>
      </c>
      <c r="M130" s="43" t="s">
        <v>213</v>
      </c>
    </row>
    <row r="131" spans="2:13" hidden="1" outlineLevel="1" x14ac:dyDescent="0.25">
      <c r="B131" s="37" t="s">
        <v>216</v>
      </c>
      <c r="C131" s="42">
        <v>45510.333333333336</v>
      </c>
      <c r="D131" s="14">
        <v>2491</v>
      </c>
      <c r="E131" s="37" t="s">
        <v>1265</v>
      </c>
      <c r="F131" s="37" t="s">
        <v>1263</v>
      </c>
      <c r="G131" s="37">
        <v>5</v>
      </c>
      <c r="H131" s="37">
        <v>0</v>
      </c>
      <c r="I131" s="37" t="s">
        <v>604</v>
      </c>
      <c r="J131" s="10">
        <f t="shared" si="8"/>
        <v>2024</v>
      </c>
      <c r="K131" s="4">
        <f>+SUMIF('365 Days Views 2024_12_26'!C:C,M131,'365 Days Views 2024_12_26'!B:B)</f>
        <v>332</v>
      </c>
      <c r="L131" s="4">
        <f>+SUMIF('Lifetime Views 2024_12_26'!C:C,M131,'Lifetime Views 2024_12_26'!B:B)</f>
        <v>332</v>
      </c>
      <c r="M131" s="43" t="s">
        <v>217</v>
      </c>
    </row>
    <row r="132" spans="2:13" hidden="1" outlineLevel="1" x14ac:dyDescent="0.25">
      <c r="B132" s="37" t="s">
        <v>218</v>
      </c>
      <c r="C132" s="42">
        <v>45210.333333333336</v>
      </c>
      <c r="D132" s="14">
        <v>10777</v>
      </c>
      <c r="E132" s="37" t="s">
        <v>1265</v>
      </c>
      <c r="F132" s="37" t="s">
        <v>1752</v>
      </c>
      <c r="G132" s="37">
        <v>0</v>
      </c>
      <c r="H132" s="37">
        <v>0</v>
      </c>
      <c r="I132" s="37" t="s">
        <v>1239</v>
      </c>
      <c r="J132" s="10">
        <f t="shared" si="8"/>
        <v>2023</v>
      </c>
      <c r="K132" s="4">
        <f>+SUMIF('365 Days Views 2024_12_26'!C:C,M132,'365 Days Views 2024_12_26'!B:B)</f>
        <v>328</v>
      </c>
      <c r="L132" s="4">
        <f>+SUMIF('Lifetime Views 2024_12_26'!C:C,M132,'Lifetime Views 2024_12_26'!B:B)</f>
        <v>547</v>
      </c>
      <c r="M132" s="43" t="s">
        <v>219</v>
      </c>
    </row>
    <row r="133" spans="2:13" hidden="1" outlineLevel="1" x14ac:dyDescent="0.25">
      <c r="B133" s="37" t="s">
        <v>220</v>
      </c>
      <c r="C133" s="42">
        <v>45594.333333333336</v>
      </c>
      <c r="D133" s="14">
        <v>2443</v>
      </c>
      <c r="E133" s="37" t="s">
        <v>1265</v>
      </c>
      <c r="F133" s="37" t="s">
        <v>1256</v>
      </c>
      <c r="G133" s="37">
        <v>5</v>
      </c>
      <c r="H133" s="37">
        <v>0</v>
      </c>
      <c r="I133" s="37" t="s">
        <v>604</v>
      </c>
      <c r="J133" s="10">
        <f t="shared" si="8"/>
        <v>2024</v>
      </c>
      <c r="K133" s="4">
        <f>+SUMIF('365 Days Views 2024_12_26'!C:C,M133,'365 Days Views 2024_12_26'!B:B)</f>
        <v>327</v>
      </c>
      <c r="L133" s="4">
        <f>+SUMIF('Lifetime Views 2024_12_26'!C:C,M133,'Lifetime Views 2024_12_26'!B:B)</f>
        <v>327</v>
      </c>
      <c r="M133" s="43" t="s">
        <v>221</v>
      </c>
    </row>
    <row r="134" spans="2:13" hidden="1" outlineLevel="1" x14ac:dyDescent="0.25">
      <c r="B134" s="37" t="s">
        <v>222</v>
      </c>
      <c r="C134" s="42">
        <v>44941.25</v>
      </c>
      <c r="D134" s="14">
        <v>3451</v>
      </c>
      <c r="E134" s="37" t="s">
        <v>1265</v>
      </c>
      <c r="F134" s="37" t="s">
        <v>1966</v>
      </c>
      <c r="G134" s="37">
        <v>6</v>
      </c>
      <c r="H134" s="37">
        <v>2</v>
      </c>
      <c r="I134" s="37" t="s">
        <v>1269</v>
      </c>
      <c r="J134" s="10">
        <f t="shared" si="8"/>
        <v>2023</v>
      </c>
      <c r="K134" s="4">
        <f>+SUMIF('365 Days Views 2024_12_26'!C:C,M134,'365 Days Views 2024_12_26'!B:B)</f>
        <v>322</v>
      </c>
      <c r="L134" s="4">
        <f>+SUMIF('Lifetime Views 2024_12_26'!C:C,M134,'Lifetime Views 2024_12_26'!B:B)</f>
        <v>682</v>
      </c>
      <c r="M134" s="43" t="s">
        <v>223</v>
      </c>
    </row>
    <row r="135" spans="2:13" hidden="1" outlineLevel="1" x14ac:dyDescent="0.25">
      <c r="B135" s="37" t="s">
        <v>224</v>
      </c>
      <c r="C135" s="42">
        <v>45396.333333333336</v>
      </c>
      <c r="D135" s="14">
        <v>9414</v>
      </c>
      <c r="E135" s="37" t="s">
        <v>1265</v>
      </c>
      <c r="F135" s="37" t="s">
        <v>6652</v>
      </c>
      <c r="G135" s="37">
        <v>13</v>
      </c>
      <c r="H135" s="37">
        <v>0</v>
      </c>
      <c r="I135" s="37" t="s">
        <v>1269</v>
      </c>
      <c r="J135" s="10">
        <f t="shared" si="8"/>
        <v>2024</v>
      </c>
      <c r="K135" s="4">
        <f>+SUMIF('365 Days Views 2024_12_26'!C:C,M135,'365 Days Views 2024_12_26'!B:B)</f>
        <v>316</v>
      </c>
      <c r="L135" s="4">
        <f>+SUMIF('Lifetime Views 2024_12_26'!C:C,M135,'Lifetime Views 2024_12_26'!B:B)</f>
        <v>316</v>
      </c>
      <c r="M135" s="43" t="s">
        <v>225</v>
      </c>
    </row>
    <row r="136" spans="2:13" hidden="1" outlineLevel="1" x14ac:dyDescent="0.25">
      <c r="B136" s="37" t="s">
        <v>226</v>
      </c>
      <c r="C136" s="42">
        <v>45601.291666666664</v>
      </c>
      <c r="D136" s="14">
        <v>1751</v>
      </c>
      <c r="E136" s="37" t="s">
        <v>1265</v>
      </c>
      <c r="F136" s="37" t="s">
        <v>1256</v>
      </c>
      <c r="G136" s="37">
        <v>0</v>
      </c>
      <c r="H136" s="37">
        <v>0</v>
      </c>
      <c r="I136" s="37" t="s">
        <v>604</v>
      </c>
      <c r="J136" s="10">
        <f t="shared" si="8"/>
        <v>2024</v>
      </c>
      <c r="K136" s="4">
        <f>+SUMIF('365 Days Views 2024_12_26'!C:C,M136,'365 Days Views 2024_12_26'!B:B)</f>
        <v>313</v>
      </c>
      <c r="L136" s="4">
        <v>313</v>
      </c>
      <c r="M136" s="43" t="s">
        <v>227</v>
      </c>
    </row>
    <row r="137" spans="2:13" hidden="1" outlineLevel="1" x14ac:dyDescent="0.25">
      <c r="B137" s="37" t="s">
        <v>228</v>
      </c>
      <c r="C137" s="42">
        <v>43040.833333333336</v>
      </c>
      <c r="D137" s="14">
        <v>1678</v>
      </c>
      <c r="E137" s="37" t="s">
        <v>1265</v>
      </c>
      <c r="F137" s="37" t="s">
        <v>4181</v>
      </c>
      <c r="G137" s="37">
        <v>1</v>
      </c>
      <c r="H137" s="37">
        <v>3</v>
      </c>
      <c r="I137" s="37" t="s">
        <v>1239</v>
      </c>
      <c r="J137" s="10">
        <f t="shared" si="8"/>
        <v>2017</v>
      </c>
      <c r="K137" s="4">
        <f>+SUMIF('365 Days Views 2024_12_26'!C:C,M137,'365 Days Views 2024_12_26'!B:B)</f>
        <v>312</v>
      </c>
      <c r="L137" s="4">
        <f>+SUMIF('Lifetime Views 2024_12_26'!C:C,M137,'Lifetime Views 2024_12_26'!B:B)</f>
        <v>3321</v>
      </c>
      <c r="M137" s="43" t="s">
        <v>229</v>
      </c>
    </row>
    <row r="138" spans="2:13" hidden="1" outlineLevel="1" x14ac:dyDescent="0.25">
      <c r="B138" s="37" t="s">
        <v>230</v>
      </c>
      <c r="C138" s="42">
        <v>45438.333333333336</v>
      </c>
      <c r="D138" s="14">
        <v>6428</v>
      </c>
      <c r="E138" s="37" t="s">
        <v>1265</v>
      </c>
      <c r="F138" s="37" t="s">
        <v>1605</v>
      </c>
      <c r="G138" s="37">
        <v>2</v>
      </c>
      <c r="H138" s="37">
        <v>0</v>
      </c>
      <c r="I138" s="37" t="s">
        <v>1269</v>
      </c>
      <c r="J138" s="10">
        <f t="shared" si="8"/>
        <v>2024</v>
      </c>
      <c r="K138" s="4">
        <f>+SUMIF('365 Days Views 2024_12_26'!C:C,M138,'365 Days Views 2024_12_26'!B:B)</f>
        <v>311</v>
      </c>
      <c r="L138" s="4">
        <f>+SUMIF('Lifetime Views 2024_12_26'!C:C,M138,'Lifetime Views 2024_12_26'!B:B)</f>
        <v>311</v>
      </c>
      <c r="M138" s="43" t="s">
        <v>231</v>
      </c>
    </row>
    <row r="139" spans="2:13" hidden="1" outlineLevel="1" x14ac:dyDescent="0.25">
      <c r="B139" s="37" t="s">
        <v>234</v>
      </c>
      <c r="C139" s="42">
        <v>45389.333333333336</v>
      </c>
      <c r="D139" s="14">
        <v>8903</v>
      </c>
      <c r="E139" s="37" t="s">
        <v>1265</v>
      </c>
      <c r="F139" s="37" t="s">
        <v>1632</v>
      </c>
      <c r="G139" s="37">
        <v>5</v>
      </c>
      <c r="H139" s="37">
        <v>0</v>
      </c>
      <c r="I139" s="37" t="s">
        <v>1269</v>
      </c>
      <c r="J139" s="10">
        <f t="shared" si="8"/>
        <v>2024</v>
      </c>
      <c r="K139" s="4">
        <f>+SUMIF('365 Days Views 2024_12_26'!C:C,M139,'365 Days Views 2024_12_26'!B:B)</f>
        <v>307</v>
      </c>
      <c r="L139" s="4">
        <f>+SUMIF('Lifetime Views 2024_12_26'!C:C,M139,'Lifetime Views 2024_12_26'!B:B)</f>
        <v>307</v>
      </c>
      <c r="M139" s="43" t="s">
        <v>235</v>
      </c>
    </row>
    <row r="140" spans="2:13" hidden="1" outlineLevel="1" x14ac:dyDescent="0.25">
      <c r="B140" s="37" t="s">
        <v>232</v>
      </c>
      <c r="C140" s="42">
        <v>45291.333333333336</v>
      </c>
      <c r="D140" s="14">
        <v>5319</v>
      </c>
      <c r="E140" s="37" t="s">
        <v>1265</v>
      </c>
      <c r="F140" s="37" t="s">
        <v>1692</v>
      </c>
      <c r="G140" s="37">
        <v>4</v>
      </c>
      <c r="H140" s="37">
        <v>0</v>
      </c>
      <c r="I140" s="37" t="s">
        <v>1269</v>
      </c>
      <c r="J140" s="10">
        <f t="shared" si="8"/>
        <v>2023</v>
      </c>
      <c r="K140" s="4">
        <f>+SUMIF('365 Days Views 2024_12_26'!C:C,M140,'365 Days Views 2024_12_26'!B:B)</f>
        <v>307</v>
      </c>
      <c r="L140" s="4">
        <f>+SUMIF('Lifetime Views 2024_12_26'!C:C,M140,'Lifetime Views 2024_12_26'!B:B)</f>
        <v>307</v>
      </c>
      <c r="M140" s="43" t="s">
        <v>233</v>
      </c>
    </row>
    <row r="141" spans="2:13" hidden="1" outlineLevel="1" x14ac:dyDescent="0.25">
      <c r="B141" s="37" t="s">
        <v>236</v>
      </c>
      <c r="C141" s="42">
        <v>41235.325694444444</v>
      </c>
      <c r="D141" s="14">
        <v>2294</v>
      </c>
      <c r="E141" s="37" t="s">
        <v>1265</v>
      </c>
      <c r="F141" s="37" t="s">
        <v>1878</v>
      </c>
      <c r="G141" s="37">
        <v>0</v>
      </c>
      <c r="H141" s="37">
        <v>0</v>
      </c>
      <c r="I141" s="37" t="s">
        <v>4766</v>
      </c>
      <c r="J141" s="10">
        <f t="shared" si="8"/>
        <v>2012</v>
      </c>
      <c r="K141" s="4">
        <f>+SUMIF('365 Days Views 2024_12_26'!C:C,M141,'365 Days Views 2024_12_26'!B:B)</f>
        <v>295</v>
      </c>
      <c r="L141" s="4">
        <f>+SUMIF('Lifetime Views 2024_12_26'!C:C,M141,'Lifetime Views 2024_12_26'!B:B)</f>
        <v>828</v>
      </c>
      <c r="M141" s="43" t="s">
        <v>237</v>
      </c>
    </row>
    <row r="142" spans="2:13" hidden="1" outlineLevel="1" x14ac:dyDescent="0.25">
      <c r="B142" s="37" t="s">
        <v>238</v>
      </c>
      <c r="C142" s="42">
        <v>42231.25</v>
      </c>
      <c r="D142" s="4">
        <v>478</v>
      </c>
      <c r="E142" s="37" t="s">
        <v>1265</v>
      </c>
      <c r="G142" s="37">
        <v>0</v>
      </c>
      <c r="H142" s="37">
        <v>0</v>
      </c>
      <c r="I142" s="37" t="s">
        <v>7763</v>
      </c>
      <c r="J142" s="10">
        <f t="shared" si="8"/>
        <v>2015</v>
      </c>
      <c r="K142" s="4">
        <f>+SUMIF('365 Days Views 2024_12_26'!C:C,M142,'365 Days Views 2024_12_26'!B:B)</f>
        <v>290</v>
      </c>
      <c r="L142" s="4">
        <f>+SUMIF('Lifetime Views 2024_12_26'!C:C,M142,'Lifetime Views 2024_12_26'!B:B)</f>
        <v>919</v>
      </c>
      <c r="M142" s="43" t="s">
        <v>239</v>
      </c>
    </row>
    <row r="143" spans="2:13" hidden="1" outlineLevel="1" x14ac:dyDescent="0.25">
      <c r="B143" s="37" t="s">
        <v>240</v>
      </c>
      <c r="C143" s="42">
        <v>45566.333333333336</v>
      </c>
      <c r="D143" s="14">
        <v>2871</v>
      </c>
      <c r="E143" s="37" t="s">
        <v>1265</v>
      </c>
      <c r="F143" s="37" t="s">
        <v>1263</v>
      </c>
      <c r="G143" s="37">
        <v>6</v>
      </c>
      <c r="H143" s="37">
        <v>0</v>
      </c>
      <c r="I143" s="37" t="s">
        <v>604</v>
      </c>
      <c r="J143" s="10">
        <f t="shared" si="8"/>
        <v>2024</v>
      </c>
      <c r="K143" s="4">
        <f>+SUMIF('365 Days Views 2024_12_26'!C:C,M143,'365 Days Views 2024_12_26'!B:B)</f>
        <v>284</v>
      </c>
      <c r="L143" s="4">
        <f>+SUMIF('Lifetime Views 2024_12_26'!C:C,M143,'Lifetime Views 2024_12_26'!B:B)</f>
        <v>284</v>
      </c>
      <c r="M143" s="43" t="s">
        <v>241</v>
      </c>
    </row>
    <row r="144" spans="2:13" hidden="1" outlineLevel="1" x14ac:dyDescent="0.25">
      <c r="B144" s="37" t="s">
        <v>242</v>
      </c>
      <c r="C144" s="42">
        <v>42837.833333333336</v>
      </c>
      <c r="D144" s="14">
        <v>4125</v>
      </c>
      <c r="E144" s="37" t="s">
        <v>1265</v>
      </c>
      <c r="F144" s="37" t="s">
        <v>4407</v>
      </c>
      <c r="G144" s="37">
        <v>0</v>
      </c>
      <c r="H144" s="37">
        <v>0</v>
      </c>
      <c r="I144" s="37" t="s">
        <v>1239</v>
      </c>
      <c r="J144" s="10">
        <f t="shared" si="8"/>
        <v>2017</v>
      </c>
      <c r="K144" s="4">
        <f>+SUMIF('365 Days Views 2024_12_26'!C:C,M144,'365 Days Views 2024_12_26'!B:B)</f>
        <v>282</v>
      </c>
      <c r="L144" s="4">
        <f>+SUMIF('Lifetime Views 2024_12_26'!C:C,M144,'Lifetime Views 2024_12_26'!B:B)</f>
        <v>2693</v>
      </c>
      <c r="M144" s="43" t="s">
        <v>243</v>
      </c>
    </row>
    <row r="145" spans="2:13" hidden="1" outlineLevel="1" x14ac:dyDescent="0.25">
      <c r="B145" s="37" t="s">
        <v>244</v>
      </c>
      <c r="C145" s="42">
        <v>45627.333333333336</v>
      </c>
      <c r="D145" s="14">
        <v>6551</v>
      </c>
      <c r="E145" s="37" t="s">
        <v>1265</v>
      </c>
      <c r="F145" s="37" t="s">
        <v>1290</v>
      </c>
      <c r="G145" s="37">
        <v>10</v>
      </c>
      <c r="H145" s="37">
        <v>0</v>
      </c>
      <c r="I145" s="37" t="s">
        <v>1269</v>
      </c>
      <c r="J145" s="10">
        <f t="shared" si="8"/>
        <v>2024</v>
      </c>
      <c r="K145" s="4">
        <f>+SUMIF('365 Days Views 2024_12_26'!C:C,M145,'365 Days Views 2024_12_26'!B:B)</f>
        <v>281</v>
      </c>
      <c r="L145" s="4">
        <f>+SUMIF('Lifetime Views 2024_12_26'!C:C,M145,'Lifetime Views 2024_12_26'!B:B)</f>
        <v>281</v>
      </c>
      <c r="M145" s="43" t="s">
        <v>245</v>
      </c>
    </row>
    <row r="146" spans="2:13" hidden="1" outlineLevel="1" x14ac:dyDescent="0.25">
      <c r="B146" s="37" t="s">
        <v>246</v>
      </c>
      <c r="C146" s="42">
        <v>45186.333333333336</v>
      </c>
      <c r="D146" s="14">
        <v>15441</v>
      </c>
      <c r="E146" s="37" t="s">
        <v>1265</v>
      </c>
      <c r="F146" s="37" t="s">
        <v>7918</v>
      </c>
      <c r="G146" s="37">
        <v>7</v>
      </c>
      <c r="H146" s="37">
        <v>0</v>
      </c>
      <c r="I146" s="37" t="s">
        <v>1269</v>
      </c>
      <c r="J146" s="10">
        <f t="shared" si="8"/>
        <v>2023</v>
      </c>
      <c r="K146" s="4">
        <f>+SUMIF('365 Days Views 2024_12_26'!C:C,M146,'365 Days Views 2024_12_26'!B:B)</f>
        <v>278</v>
      </c>
      <c r="L146" s="4">
        <f>+SUMIF('Lifetime Views 2024_12_26'!C:C,M146,'Lifetime Views 2024_12_26'!B:B)</f>
        <v>495</v>
      </c>
      <c r="M146" s="43" t="s">
        <v>247</v>
      </c>
    </row>
    <row r="147" spans="2:13" hidden="1" outlineLevel="1" x14ac:dyDescent="0.25">
      <c r="B147" s="37" t="s">
        <v>248</v>
      </c>
      <c r="C147" s="42">
        <v>45622.333333333336</v>
      </c>
      <c r="D147" s="14">
        <v>7594</v>
      </c>
      <c r="E147" s="37" t="s">
        <v>1265</v>
      </c>
      <c r="F147" s="37" t="s">
        <v>1263</v>
      </c>
      <c r="G147" s="37">
        <v>5</v>
      </c>
      <c r="H147" s="37">
        <v>0</v>
      </c>
      <c r="I147" s="37" t="s">
        <v>604</v>
      </c>
      <c r="J147" s="10">
        <f t="shared" si="8"/>
        <v>2024</v>
      </c>
      <c r="K147" s="4">
        <f>+SUMIF('365 Days Views 2024_12_26'!C:C,M147,'365 Days Views 2024_12_26'!B:B)</f>
        <v>260</v>
      </c>
      <c r="L147" s="4">
        <f>+SUMIF('Lifetime Views 2024_12_26'!C:C,M147,'Lifetime Views 2024_12_26'!B:B)</f>
        <v>260</v>
      </c>
      <c r="M147" s="43" t="s">
        <v>249</v>
      </c>
    </row>
    <row r="148" spans="2:13" hidden="1" outlineLevel="1" x14ac:dyDescent="0.25">
      <c r="B148" s="37" t="s">
        <v>250</v>
      </c>
      <c r="C148" s="42">
        <v>45340.333333333336</v>
      </c>
      <c r="D148" s="14">
        <v>4419</v>
      </c>
      <c r="E148" s="37" t="s">
        <v>1265</v>
      </c>
      <c r="F148" s="37" t="s">
        <v>1660</v>
      </c>
      <c r="G148" s="37">
        <v>3</v>
      </c>
      <c r="H148" s="37">
        <v>3</v>
      </c>
      <c r="I148" s="37" t="s">
        <v>1269</v>
      </c>
      <c r="J148" s="10">
        <f t="shared" si="8"/>
        <v>2024</v>
      </c>
      <c r="K148" s="4">
        <f>+SUMIF('365 Days Views 2024_12_26'!C:C,M148,'365 Days Views 2024_12_26'!B:B)</f>
        <v>258</v>
      </c>
      <c r="L148" s="4">
        <f>+SUMIF('Lifetime Views 2024_12_26'!C:C,M148,'Lifetime Views 2024_12_26'!B:B)</f>
        <v>258</v>
      </c>
      <c r="M148" s="43" t="s">
        <v>251</v>
      </c>
    </row>
    <row r="149" spans="2:13" hidden="1" outlineLevel="1" x14ac:dyDescent="0.25">
      <c r="B149" s="37" t="s">
        <v>7908</v>
      </c>
      <c r="C149" s="42">
        <v>45354.333333333336</v>
      </c>
      <c r="D149" s="14">
        <v>9676</v>
      </c>
      <c r="E149" s="37" t="s">
        <v>1265</v>
      </c>
      <c r="F149" s="37" t="s">
        <v>1650</v>
      </c>
      <c r="G149" s="37">
        <v>2</v>
      </c>
      <c r="H149" s="37">
        <v>1</v>
      </c>
      <c r="I149" s="37" t="s">
        <v>1269</v>
      </c>
      <c r="J149" s="10">
        <f t="shared" si="8"/>
        <v>2024</v>
      </c>
      <c r="K149" s="4">
        <f>+SUMIF('365 Days Views 2024_12_26'!C:C,M149,'365 Days Views 2024_12_26'!B:B)</f>
        <v>255</v>
      </c>
      <c r="L149" s="4">
        <f>+SUMIF('Lifetime Views 2024_12_26'!C:C,M149,'Lifetime Views 2024_12_26'!B:B)</f>
        <v>255</v>
      </c>
      <c r="M149" s="43" t="s">
        <v>253</v>
      </c>
    </row>
    <row r="150" spans="2:13" hidden="1" outlineLevel="1" x14ac:dyDescent="0.25">
      <c r="B150" s="37" t="s">
        <v>254</v>
      </c>
      <c r="C150" s="42">
        <v>43264.5</v>
      </c>
      <c r="D150" s="14">
        <v>1528</v>
      </c>
      <c r="E150" s="37" t="s">
        <v>1265</v>
      </c>
      <c r="F150" s="37" t="s">
        <v>3948</v>
      </c>
      <c r="G150" s="37">
        <v>0</v>
      </c>
      <c r="H150" s="37">
        <v>0</v>
      </c>
      <c r="I150" s="37" t="s">
        <v>1239</v>
      </c>
      <c r="J150" s="10">
        <f t="shared" si="8"/>
        <v>2018</v>
      </c>
      <c r="K150" s="4">
        <f>+SUMIF('365 Days Views 2024_12_26'!C:C,M150,'365 Days Views 2024_12_26'!B:B)</f>
        <v>254</v>
      </c>
      <c r="L150" s="4">
        <f>+SUMIF('Lifetime Views 2024_12_26'!C:C,M150,'Lifetime Views 2024_12_26'!B:B)</f>
        <v>2962</v>
      </c>
      <c r="M150" s="43" t="s">
        <v>255</v>
      </c>
    </row>
    <row r="151" spans="2:13" hidden="1" outlineLevel="1" x14ac:dyDescent="0.25">
      <c r="B151" s="37" t="s">
        <v>256</v>
      </c>
      <c r="C151" s="42">
        <v>45452.333333333336</v>
      </c>
      <c r="D151" s="14">
        <v>8678</v>
      </c>
      <c r="E151" s="37" t="s">
        <v>1265</v>
      </c>
      <c r="F151" s="37" t="s">
        <v>1557</v>
      </c>
      <c r="G151" s="37">
        <v>3</v>
      </c>
      <c r="H151" s="37">
        <v>0</v>
      </c>
      <c r="I151" s="37" t="s">
        <v>1269</v>
      </c>
      <c r="J151" s="10">
        <f t="shared" si="8"/>
        <v>2024</v>
      </c>
      <c r="K151" s="4">
        <f>+SUMIF('365 Days Views 2024_12_26'!C:C,M151,'365 Days Views 2024_12_26'!B:B)</f>
        <v>254</v>
      </c>
      <c r="L151" s="4">
        <v>254</v>
      </c>
      <c r="M151" s="43" t="s">
        <v>257</v>
      </c>
    </row>
    <row r="152" spans="2:13" hidden="1" outlineLevel="1" x14ac:dyDescent="0.25">
      <c r="B152" s="37" t="s">
        <v>258</v>
      </c>
      <c r="C152" s="42">
        <v>45235.333333333336</v>
      </c>
      <c r="D152" s="14">
        <v>7217</v>
      </c>
      <c r="E152" s="37" t="s">
        <v>1265</v>
      </c>
      <c r="F152" s="37" t="s">
        <v>1737</v>
      </c>
      <c r="G152" s="37">
        <v>5</v>
      </c>
      <c r="H152" s="37">
        <v>0</v>
      </c>
      <c r="I152" s="37" t="s">
        <v>1269</v>
      </c>
      <c r="J152" s="10">
        <f t="shared" si="8"/>
        <v>2023</v>
      </c>
      <c r="K152" s="4">
        <f>+SUMIF('365 Days Views 2024_12_26'!C:C,M152,'365 Days Views 2024_12_26'!B:B)</f>
        <v>247</v>
      </c>
      <c r="L152" s="4">
        <f>+SUMIF('Lifetime Views 2024_12_26'!C:C,M152,'Lifetime Views 2024_12_26'!B:B)</f>
        <v>657</v>
      </c>
      <c r="M152" s="43" t="s">
        <v>259</v>
      </c>
    </row>
    <row r="153" spans="2:13" hidden="1" outlineLevel="1" x14ac:dyDescent="0.25">
      <c r="B153" s="37" t="s">
        <v>262</v>
      </c>
      <c r="C153" s="42">
        <v>44507.25</v>
      </c>
      <c r="D153" s="14">
        <v>4213</v>
      </c>
      <c r="E153" s="37" t="s">
        <v>1265</v>
      </c>
      <c r="F153" s="37" t="s">
        <v>2450</v>
      </c>
      <c r="G153" s="37">
        <v>6</v>
      </c>
      <c r="H153" s="37">
        <v>2</v>
      </c>
      <c r="I153" s="37" t="s">
        <v>1269</v>
      </c>
      <c r="J153" s="10">
        <f t="shared" si="8"/>
        <v>2021</v>
      </c>
      <c r="K153" s="4">
        <f>+SUMIF('365 Days Views 2024_12_26'!C:C,M153,'365 Days Views 2024_12_26'!B:B)</f>
        <v>241</v>
      </c>
      <c r="L153" s="4">
        <f>+SUMIF('Lifetime Views 2024_12_26'!C:C,M153,'Lifetime Views 2024_12_26'!B:B)</f>
        <v>1016</v>
      </c>
      <c r="M153" s="43" t="s">
        <v>263</v>
      </c>
    </row>
    <row r="154" spans="2:13" hidden="1" outlineLevel="1" x14ac:dyDescent="0.25">
      <c r="B154" s="37" t="s">
        <v>260</v>
      </c>
      <c r="C154" s="42">
        <v>45046.333333333336</v>
      </c>
      <c r="D154" s="14">
        <v>2844</v>
      </c>
      <c r="E154" s="37" t="s">
        <v>1265</v>
      </c>
      <c r="F154" s="37" t="s">
        <v>1887</v>
      </c>
      <c r="G154" s="37">
        <v>5</v>
      </c>
      <c r="H154" s="37">
        <v>0</v>
      </c>
      <c r="I154" s="37" t="s">
        <v>1269</v>
      </c>
      <c r="J154" s="10">
        <f t="shared" si="8"/>
        <v>2023</v>
      </c>
      <c r="K154" s="4">
        <f>+SUMIF('365 Days Views 2024_12_26'!C:C,M154,'365 Days Views 2024_12_26'!B:B)</f>
        <v>241</v>
      </c>
      <c r="L154" s="4">
        <f>+SUMIF('Lifetime Views 2024_12_26'!C:C,M154,'Lifetime Views 2024_12_26'!B:B)</f>
        <v>860</v>
      </c>
      <c r="M154" s="43" t="s">
        <v>261</v>
      </c>
    </row>
    <row r="155" spans="2:13" hidden="1" outlineLevel="1" x14ac:dyDescent="0.25">
      <c r="B155" s="37" t="s">
        <v>264</v>
      </c>
      <c r="C155" s="42">
        <v>45636.333333333336</v>
      </c>
      <c r="D155" s="14">
        <v>11547</v>
      </c>
      <c r="E155" s="37" t="s">
        <v>1265</v>
      </c>
      <c r="F155" s="37" t="s">
        <v>1263</v>
      </c>
      <c r="G155" s="37">
        <v>2</v>
      </c>
      <c r="H155" s="37">
        <v>0</v>
      </c>
      <c r="I155" s="37" t="s">
        <v>604</v>
      </c>
      <c r="J155" s="10">
        <f t="shared" si="8"/>
        <v>2024</v>
      </c>
      <c r="K155" s="4">
        <f>+SUMIF('365 Days Views 2024_12_26'!C:C,M155,'365 Days Views 2024_12_26'!B:B)</f>
        <v>241</v>
      </c>
      <c r="L155" s="4">
        <f>+SUMIF('Lifetime Views 2024_12_26'!C:C,M155,'Lifetime Views 2024_12_26'!B:B)</f>
        <v>241</v>
      </c>
      <c r="M155" s="43" t="s">
        <v>265</v>
      </c>
    </row>
    <row r="156" spans="2:13" hidden="1" outlineLevel="1" x14ac:dyDescent="0.25">
      <c r="B156" s="37" t="s">
        <v>266</v>
      </c>
      <c r="C156" s="42">
        <v>45200.333333333336</v>
      </c>
      <c r="D156" s="14">
        <v>7373</v>
      </c>
      <c r="E156" s="37" t="s">
        <v>1265</v>
      </c>
      <c r="F156" s="37" t="s">
        <v>1760</v>
      </c>
      <c r="G156" s="37">
        <v>8</v>
      </c>
      <c r="H156" s="37">
        <v>0</v>
      </c>
      <c r="I156" s="37" t="s">
        <v>1269</v>
      </c>
      <c r="J156" s="10">
        <f t="shared" si="8"/>
        <v>2023</v>
      </c>
      <c r="K156" s="4">
        <f>+SUMIF('365 Days Views 2024_12_26'!C:C,M156,'365 Days Views 2024_12_26'!B:B)</f>
        <v>240</v>
      </c>
      <c r="L156" s="4">
        <f>+SUMIF('Lifetime Views 2024_12_26'!C:C,M156,'Lifetime Views 2024_12_26'!B:B)</f>
        <v>444</v>
      </c>
      <c r="M156" s="43" t="s">
        <v>267</v>
      </c>
    </row>
    <row r="157" spans="2:13" hidden="1" outlineLevel="1" x14ac:dyDescent="0.25">
      <c r="B157" s="37" t="s">
        <v>268</v>
      </c>
      <c r="C157" s="42">
        <v>45428.5</v>
      </c>
      <c r="D157" s="4">
        <v>696</v>
      </c>
      <c r="E157" s="37" t="s">
        <v>1265</v>
      </c>
      <c r="G157" s="37">
        <v>0</v>
      </c>
      <c r="H157" s="37">
        <v>0</v>
      </c>
      <c r="I157" s="37" t="s">
        <v>7763</v>
      </c>
      <c r="J157" s="10">
        <f t="shared" si="8"/>
        <v>2024</v>
      </c>
      <c r="K157" s="4">
        <f>+SUMIF('365 Days Views 2024_12_26'!C:C,M157,'365 Days Views 2024_12_26'!B:B)</f>
        <v>236</v>
      </c>
      <c r="L157" s="4">
        <f>+SUMIF('Lifetime Views 2024_12_26'!C:C,M157,'Lifetime Views 2024_12_26'!B:B)</f>
        <v>236</v>
      </c>
      <c r="M157" s="43" t="s">
        <v>269</v>
      </c>
    </row>
    <row r="158" spans="2:13" hidden="1" outlineLevel="1" x14ac:dyDescent="0.25">
      <c r="B158" s="37" t="s">
        <v>270</v>
      </c>
      <c r="C158" s="42">
        <v>45312.333333333336</v>
      </c>
      <c r="D158" s="14">
        <v>8183</v>
      </c>
      <c r="E158" s="37" t="s">
        <v>1265</v>
      </c>
      <c r="F158" s="37" t="s">
        <v>1673</v>
      </c>
      <c r="G158" s="37">
        <v>2</v>
      </c>
      <c r="H158" s="37">
        <v>0</v>
      </c>
      <c r="I158" s="37" t="s">
        <v>1269</v>
      </c>
      <c r="J158" s="10">
        <f t="shared" si="8"/>
        <v>2024</v>
      </c>
      <c r="K158" s="4">
        <f>+SUMIF('365 Days Views 2024_12_26'!C:C,M158,'365 Days Views 2024_12_26'!B:B)</f>
        <v>229</v>
      </c>
      <c r="L158" s="4">
        <f>+SUMIF('Lifetime Views 2024_12_26'!C:C,M158,'Lifetime Views 2024_12_26'!B:B)</f>
        <v>229</v>
      </c>
      <c r="M158" s="43" t="s">
        <v>271</v>
      </c>
    </row>
    <row r="159" spans="2:13" hidden="1" outlineLevel="1" x14ac:dyDescent="0.25">
      <c r="B159" s="37" t="s">
        <v>272</v>
      </c>
      <c r="C159" s="42">
        <v>45260.041666666664</v>
      </c>
      <c r="D159" s="14">
        <v>412</v>
      </c>
      <c r="E159" s="37" t="s">
        <v>1265</v>
      </c>
      <c r="F159" s="37" t="s">
        <v>1721</v>
      </c>
      <c r="G159" s="37">
        <v>0</v>
      </c>
      <c r="H159" s="37">
        <v>0</v>
      </c>
      <c r="I159" s="37" t="s">
        <v>1151</v>
      </c>
      <c r="J159" s="10">
        <f t="shared" si="8"/>
        <v>2023</v>
      </c>
      <c r="K159" s="4">
        <f>+SUMIF('365 Days Views 2024_12_26'!C:C,M159,'365 Days Views 2024_12_26'!B:B)</f>
        <v>227</v>
      </c>
      <c r="L159" s="4">
        <f>+SUMIF('Lifetime Views 2024_12_26'!C:C,M159,'Lifetime Views 2024_12_26'!B:B)</f>
        <v>293</v>
      </c>
      <c r="M159" s="43" t="s">
        <v>273</v>
      </c>
    </row>
    <row r="160" spans="2:13" hidden="1" outlineLevel="1" x14ac:dyDescent="0.25">
      <c r="B160" s="37" t="s">
        <v>274</v>
      </c>
      <c r="C160" s="42">
        <v>45587.333333333336</v>
      </c>
      <c r="D160" s="14">
        <v>2584</v>
      </c>
      <c r="E160" s="37" t="s">
        <v>1265</v>
      </c>
      <c r="F160" s="37" t="s">
        <v>1263</v>
      </c>
      <c r="G160" s="37">
        <v>7</v>
      </c>
      <c r="H160" s="37">
        <v>0</v>
      </c>
      <c r="I160" s="37" t="s">
        <v>604</v>
      </c>
      <c r="J160" s="10">
        <f t="shared" si="8"/>
        <v>2024</v>
      </c>
      <c r="K160" s="4">
        <f>+SUMIF('365 Days Views 2024_12_26'!C:C,M160,'365 Days Views 2024_12_26'!B:B)</f>
        <v>225</v>
      </c>
      <c r="L160" s="4">
        <f>+SUMIF('Lifetime Views 2024_12_26'!C:C,M160,'Lifetime Views 2024_12_26'!B:B)</f>
        <v>225</v>
      </c>
      <c r="M160" s="43" t="s">
        <v>275</v>
      </c>
    </row>
    <row r="161" spans="2:13" hidden="1" outlineLevel="1" x14ac:dyDescent="0.25">
      <c r="B161" s="37" t="s">
        <v>8239</v>
      </c>
      <c r="C161" s="42">
        <v>42816.833333333336</v>
      </c>
      <c r="D161" s="14">
        <v>1942</v>
      </c>
      <c r="E161" s="37" t="s">
        <v>1265</v>
      </c>
      <c r="F161" s="37" t="s">
        <v>8072</v>
      </c>
      <c r="G161" s="37">
        <v>0</v>
      </c>
      <c r="H161" s="37">
        <v>0</v>
      </c>
      <c r="I161" s="37" t="s">
        <v>1239</v>
      </c>
      <c r="J161" s="10">
        <f t="shared" si="8"/>
        <v>2017</v>
      </c>
      <c r="K161" s="4">
        <f>+SUMIF('365 Days Views 2024_12_26'!C:C,M161,'365 Days Views 2024_12_26'!B:B)</f>
        <v>224</v>
      </c>
      <c r="L161" s="4">
        <f>+SUMIF('Lifetime Views 2024_12_26'!C:C,M161,'Lifetime Views 2024_12_26'!B:B)</f>
        <v>2045</v>
      </c>
      <c r="M161" s="43" t="s">
        <v>276</v>
      </c>
    </row>
    <row r="162" spans="2:13" hidden="1" outlineLevel="1" x14ac:dyDescent="0.25">
      <c r="B162" s="37" t="s">
        <v>277</v>
      </c>
      <c r="C162" s="42">
        <v>45298.333333333336</v>
      </c>
      <c r="D162" s="14">
        <v>3244</v>
      </c>
      <c r="E162" s="37" t="s">
        <v>1265</v>
      </c>
      <c r="F162" s="37" t="s">
        <v>1680</v>
      </c>
      <c r="G162" s="37">
        <v>7</v>
      </c>
      <c r="H162" s="37">
        <v>0</v>
      </c>
      <c r="I162" s="37" t="s">
        <v>1269</v>
      </c>
      <c r="J162" s="10">
        <f t="shared" ref="J162:J225" si="10">+YEAR(C162)</f>
        <v>2024</v>
      </c>
      <c r="K162" s="4">
        <f>+SUMIF('365 Days Views 2024_12_26'!C:C,M162,'365 Days Views 2024_12_26'!B:B)</f>
        <v>222</v>
      </c>
      <c r="L162" s="4">
        <f>+SUMIF('Lifetime Views 2024_12_26'!C:C,M162,'Lifetime Views 2024_12_26'!B:B)</f>
        <v>222</v>
      </c>
      <c r="M162" s="43" t="s">
        <v>278</v>
      </c>
    </row>
    <row r="163" spans="2:13" hidden="1" outlineLevel="1" x14ac:dyDescent="0.25">
      <c r="B163" s="37" t="s">
        <v>281</v>
      </c>
      <c r="C163" s="42">
        <v>43467.25</v>
      </c>
      <c r="D163" s="14">
        <v>1138</v>
      </c>
      <c r="E163" s="37" t="s">
        <v>1265</v>
      </c>
      <c r="F163" s="37" t="s">
        <v>3741</v>
      </c>
      <c r="G163" s="37">
        <v>0</v>
      </c>
      <c r="H163" s="37">
        <v>2</v>
      </c>
      <c r="I163" s="37" t="s">
        <v>1239</v>
      </c>
      <c r="J163" s="10">
        <f t="shared" si="10"/>
        <v>2019</v>
      </c>
      <c r="K163" s="4">
        <f>+SUMIF('365 Days Views 2024_12_26'!C:C,M163,'365 Days Views 2024_12_26'!B:B)</f>
        <v>213</v>
      </c>
      <c r="L163" s="4">
        <f>+SUMIF('Lifetime Views 2024_12_26'!C:C,M163,'Lifetime Views 2024_12_26'!B:B)</f>
        <v>1683</v>
      </c>
      <c r="M163" s="43" t="s">
        <v>282</v>
      </c>
    </row>
    <row r="164" spans="2:13" hidden="1" outlineLevel="1" x14ac:dyDescent="0.25">
      <c r="B164" s="37" t="s">
        <v>279</v>
      </c>
      <c r="C164" s="42">
        <v>44788</v>
      </c>
      <c r="D164" s="4">
        <v>421</v>
      </c>
      <c r="E164" s="37" t="s">
        <v>1265</v>
      </c>
      <c r="G164" s="37">
        <v>0</v>
      </c>
      <c r="H164" s="37">
        <v>0</v>
      </c>
      <c r="I164" s="37" t="s">
        <v>7763</v>
      </c>
      <c r="J164" s="10">
        <f t="shared" si="10"/>
        <v>2022</v>
      </c>
      <c r="K164" s="4">
        <f>+SUMIF('365 Days Views 2024_12_26'!C:C,M164,'365 Days Views 2024_12_26'!B:B)</f>
        <v>213</v>
      </c>
      <c r="L164" s="4">
        <f>+SUMIF('Lifetime Views 2024_12_26'!C:C,M164,'Lifetime Views 2024_12_26'!B:B)</f>
        <v>567</v>
      </c>
      <c r="M164" s="43" t="s">
        <v>280</v>
      </c>
    </row>
    <row r="165" spans="2:13" hidden="1" outlineLevel="1" x14ac:dyDescent="0.25">
      <c r="B165" s="37" t="s">
        <v>283</v>
      </c>
      <c r="C165" s="42">
        <v>45615.333333333336</v>
      </c>
      <c r="D165" s="14">
        <v>6774</v>
      </c>
      <c r="E165" s="37" t="s">
        <v>1265</v>
      </c>
      <c r="F165" s="37" t="s">
        <v>1256</v>
      </c>
      <c r="G165" s="37">
        <v>8</v>
      </c>
      <c r="H165" s="37">
        <v>0</v>
      </c>
      <c r="I165" s="37" t="s">
        <v>604</v>
      </c>
      <c r="J165" s="10">
        <f t="shared" si="10"/>
        <v>2024</v>
      </c>
      <c r="K165" s="4">
        <f>+SUMIF('365 Days Views 2024_12_26'!C:C,M165,'365 Days Views 2024_12_26'!B:B)</f>
        <v>210</v>
      </c>
      <c r="L165" s="4">
        <v>210</v>
      </c>
      <c r="M165" s="43" t="s">
        <v>284</v>
      </c>
    </row>
    <row r="166" spans="2:13" hidden="1" outlineLevel="1" x14ac:dyDescent="0.25">
      <c r="B166" s="37" t="s">
        <v>285</v>
      </c>
      <c r="C166" s="42">
        <v>45333.333333333336</v>
      </c>
      <c r="D166" s="14">
        <v>6607</v>
      </c>
      <c r="E166" s="37" t="s">
        <v>1265</v>
      </c>
      <c r="F166" s="37" t="s">
        <v>1663</v>
      </c>
      <c r="G166" s="37">
        <v>2</v>
      </c>
      <c r="H166" s="37">
        <v>3</v>
      </c>
      <c r="I166" s="37" t="s">
        <v>1269</v>
      </c>
      <c r="J166" s="10">
        <f t="shared" si="10"/>
        <v>2024</v>
      </c>
      <c r="K166" s="4">
        <f>+SUMIF('365 Days Views 2024_12_26'!C:C,M166,'365 Days Views 2024_12_26'!B:B)</f>
        <v>208</v>
      </c>
      <c r="L166" s="4">
        <f>+SUMIF('Lifetime Views 2024_12_26'!C:C,M166,'Lifetime Views 2024_12_26'!B:B)</f>
        <v>208</v>
      </c>
      <c r="M166" s="43" t="s">
        <v>286</v>
      </c>
    </row>
    <row r="167" spans="2:13" hidden="1" outlineLevel="1" x14ac:dyDescent="0.25">
      <c r="B167" s="37" t="s">
        <v>287</v>
      </c>
      <c r="C167" s="42">
        <v>45151.333333333336</v>
      </c>
      <c r="D167" s="14">
        <v>6255</v>
      </c>
      <c r="E167" s="37" t="s">
        <v>1265</v>
      </c>
      <c r="F167" s="37" t="s">
        <v>1792</v>
      </c>
      <c r="G167" s="37">
        <v>2</v>
      </c>
      <c r="H167" s="37">
        <v>0</v>
      </c>
      <c r="I167" s="37" t="s">
        <v>1269</v>
      </c>
      <c r="J167" s="10">
        <f t="shared" si="10"/>
        <v>2023</v>
      </c>
      <c r="K167" s="4">
        <f>+SUMIF('365 Days Views 2024_12_26'!C:C,M167,'365 Days Views 2024_12_26'!B:B)</f>
        <v>206</v>
      </c>
      <c r="L167" s="4">
        <f>+SUMIF('Lifetime Views 2024_12_26'!C:C,M167,'Lifetime Views 2024_12_26'!B:B)</f>
        <v>440</v>
      </c>
      <c r="M167" s="43" t="s">
        <v>288</v>
      </c>
    </row>
    <row r="168" spans="2:13" hidden="1" outlineLevel="1" x14ac:dyDescent="0.25">
      <c r="B168" s="37" t="s">
        <v>289</v>
      </c>
      <c r="C168" s="42">
        <v>45473.333333333336</v>
      </c>
      <c r="D168" s="14">
        <v>8966</v>
      </c>
      <c r="E168" s="37" t="s">
        <v>1265</v>
      </c>
      <c r="F168" s="37" t="s">
        <v>1484</v>
      </c>
      <c r="G168" s="37">
        <v>7</v>
      </c>
      <c r="H168" s="37">
        <v>0</v>
      </c>
      <c r="I168" s="37" t="s">
        <v>1269</v>
      </c>
      <c r="J168" s="10">
        <f t="shared" si="10"/>
        <v>2024</v>
      </c>
      <c r="K168" s="4">
        <f>+SUMIF('365 Days Views 2024_12_26'!C:C,M168,'365 Days Views 2024_12_26'!B:B)</f>
        <v>202</v>
      </c>
      <c r="L168" s="4">
        <f>+SUMIF('Lifetime Views 2024_12_26'!C:C,M168,'Lifetime Views 2024_12_26'!B:B)</f>
        <v>202</v>
      </c>
      <c r="M168" s="43" t="s">
        <v>290</v>
      </c>
    </row>
    <row r="169" spans="2:13" hidden="1" outlineLevel="1" x14ac:dyDescent="0.25">
      <c r="B169" s="37" t="s">
        <v>291</v>
      </c>
      <c r="C169" s="42">
        <v>45361.333333333336</v>
      </c>
      <c r="D169" s="14">
        <v>6397</v>
      </c>
      <c r="E169" s="37" t="s">
        <v>1265</v>
      </c>
      <c r="F169" s="37" t="s">
        <v>1647</v>
      </c>
      <c r="G169" s="37">
        <v>4</v>
      </c>
      <c r="H169" s="37">
        <v>1</v>
      </c>
      <c r="I169" s="37" t="s">
        <v>1269</v>
      </c>
      <c r="J169" s="10">
        <f t="shared" si="10"/>
        <v>2024</v>
      </c>
      <c r="K169" s="4">
        <f>+SUMIF('365 Days Views 2024_12_26'!C:C,M169,'365 Days Views 2024_12_26'!B:B)</f>
        <v>199</v>
      </c>
      <c r="L169" s="4">
        <f>+SUMIF('Lifetime Views 2024_12_26'!C:C,M169,'Lifetime Views 2024_12_26'!B:B)</f>
        <v>199</v>
      </c>
      <c r="M169" s="43" t="s">
        <v>292</v>
      </c>
    </row>
    <row r="170" spans="2:13" hidden="1" outlineLevel="1" x14ac:dyDescent="0.25">
      <c r="B170" s="37" t="s">
        <v>297</v>
      </c>
      <c r="C170" s="42">
        <v>43530.25</v>
      </c>
      <c r="D170" s="14">
        <v>1096</v>
      </c>
      <c r="E170" s="37" t="s">
        <v>1265</v>
      </c>
      <c r="F170" s="37" t="s">
        <v>3672</v>
      </c>
      <c r="G170" s="37">
        <v>0</v>
      </c>
      <c r="H170" s="37">
        <v>2</v>
      </c>
      <c r="I170" s="37" t="s">
        <v>1239</v>
      </c>
      <c r="J170" s="10">
        <f t="shared" si="10"/>
        <v>2019</v>
      </c>
      <c r="K170" s="4">
        <f>+SUMIF('365 Days Views 2024_12_26'!C:C,M170,'365 Days Views 2024_12_26'!B:B)</f>
        <v>196</v>
      </c>
      <c r="L170" s="4">
        <f>+SUMIF('Lifetime Views 2024_12_26'!C:C,M170,'Lifetime Views 2024_12_26'!B:B)</f>
        <v>1685</v>
      </c>
      <c r="M170" s="43" t="s">
        <v>298</v>
      </c>
    </row>
    <row r="171" spans="2:13" hidden="1" outlineLevel="1" x14ac:dyDescent="0.25">
      <c r="B171" s="37" t="s">
        <v>295</v>
      </c>
      <c r="C171" s="42">
        <v>44619.25</v>
      </c>
      <c r="D171" s="14">
        <v>4307</v>
      </c>
      <c r="E171" s="37" t="s">
        <v>1265</v>
      </c>
      <c r="F171" s="37" t="s">
        <v>2293</v>
      </c>
      <c r="G171" s="37">
        <v>0</v>
      </c>
      <c r="H171" s="37">
        <v>1</v>
      </c>
      <c r="I171" s="37" t="s">
        <v>1269</v>
      </c>
      <c r="J171" s="10">
        <f t="shared" si="10"/>
        <v>2022</v>
      </c>
      <c r="K171" s="4">
        <f>+SUMIF('365 Days Views 2024_12_26'!C:C,M171,'365 Days Views 2024_12_26'!B:B)</f>
        <v>196</v>
      </c>
      <c r="L171" s="4">
        <f>+SUMIF('Lifetime Views 2024_12_26'!C:C,M171,'Lifetime Views 2024_12_26'!B:B)</f>
        <v>1210</v>
      </c>
      <c r="M171" s="43" t="s">
        <v>296</v>
      </c>
    </row>
    <row r="172" spans="2:13" hidden="1" outlineLevel="1" x14ac:dyDescent="0.25">
      <c r="B172" s="37" t="s">
        <v>293</v>
      </c>
      <c r="C172" s="42">
        <v>45287.333333333336</v>
      </c>
      <c r="D172" s="14">
        <v>24985</v>
      </c>
      <c r="E172" s="37" t="s">
        <v>1265</v>
      </c>
      <c r="F172" s="37" t="s">
        <v>1696</v>
      </c>
      <c r="G172" s="37">
        <v>6</v>
      </c>
      <c r="H172" s="37">
        <v>0</v>
      </c>
      <c r="I172" s="37" t="s">
        <v>1695</v>
      </c>
      <c r="J172" s="10">
        <f t="shared" si="10"/>
        <v>2023</v>
      </c>
      <c r="K172" s="4">
        <f>+SUMIF('365 Days Views 2024_12_26'!C:C,M172,'365 Days Views 2024_12_26'!B:B)</f>
        <v>196</v>
      </c>
      <c r="L172" s="4">
        <f>+SUMIF('Lifetime Views 2024_12_26'!C:C,M172,'Lifetime Views 2024_12_26'!B:B)</f>
        <v>219</v>
      </c>
      <c r="M172" s="43" t="s">
        <v>294</v>
      </c>
    </row>
    <row r="173" spans="2:13" hidden="1" outlineLevel="1" x14ac:dyDescent="0.25">
      <c r="B173" s="37" t="s">
        <v>299</v>
      </c>
      <c r="C173" s="42">
        <v>45578.333333333336</v>
      </c>
      <c r="D173" s="14">
        <v>6837</v>
      </c>
      <c r="E173" s="37" t="s">
        <v>1265</v>
      </c>
      <c r="F173" s="37" t="s">
        <v>1389</v>
      </c>
      <c r="G173" s="37">
        <v>4</v>
      </c>
      <c r="H173" s="37">
        <v>0</v>
      </c>
      <c r="I173" s="37" t="s">
        <v>1269</v>
      </c>
      <c r="J173" s="10">
        <f t="shared" si="10"/>
        <v>2024</v>
      </c>
      <c r="K173" s="4">
        <f>+SUMIF('365 Days Views 2024_12_26'!C:C,M173,'365 Days Views 2024_12_26'!B:B)</f>
        <v>196</v>
      </c>
      <c r="L173" s="4">
        <f>+SUMIF('Lifetime Views 2024_12_26'!C:C,M173,'Lifetime Views 2024_12_26'!B:B)</f>
        <v>196</v>
      </c>
      <c r="M173" s="43" t="s">
        <v>300</v>
      </c>
    </row>
    <row r="174" spans="2:13" hidden="1" outlineLevel="1" x14ac:dyDescent="0.25">
      <c r="B174" s="37" t="s">
        <v>301</v>
      </c>
      <c r="C174" s="42">
        <v>45347.333333333336</v>
      </c>
      <c r="D174" s="14">
        <v>6800</v>
      </c>
      <c r="E174" s="37" t="s">
        <v>1265</v>
      </c>
      <c r="F174" s="37" t="s">
        <v>1656</v>
      </c>
      <c r="G174" s="37">
        <v>6</v>
      </c>
      <c r="H174" s="37">
        <v>3</v>
      </c>
      <c r="I174" s="37" t="s">
        <v>1269</v>
      </c>
      <c r="J174" s="10">
        <f t="shared" si="10"/>
        <v>2024</v>
      </c>
      <c r="K174" s="4">
        <f>+SUMIF('365 Days Views 2024_12_26'!C:C,M174,'365 Days Views 2024_12_26'!B:B)</f>
        <v>195</v>
      </c>
      <c r="L174" s="4">
        <f>+SUMIF('Lifetime Views 2024_12_26'!C:C,M174,'Lifetime Views 2024_12_26'!B:B)</f>
        <v>195</v>
      </c>
      <c r="M174" s="43" t="s">
        <v>302</v>
      </c>
    </row>
    <row r="175" spans="2:13" hidden="1" outlineLevel="1" x14ac:dyDescent="0.25">
      <c r="B175" s="37" t="s">
        <v>303</v>
      </c>
      <c r="C175" s="42">
        <v>43502.25</v>
      </c>
      <c r="D175" s="14">
        <v>1067</v>
      </c>
      <c r="E175" s="37" t="s">
        <v>1265</v>
      </c>
      <c r="F175" s="37" t="s">
        <v>3700</v>
      </c>
      <c r="G175" s="37">
        <v>0</v>
      </c>
      <c r="H175" s="37">
        <v>0</v>
      </c>
      <c r="I175" s="37" t="s">
        <v>1239</v>
      </c>
      <c r="J175" s="10">
        <f t="shared" si="10"/>
        <v>2019</v>
      </c>
      <c r="K175" s="4">
        <f>+SUMIF('365 Days Views 2024_12_26'!C:C,M175,'365 Days Views 2024_12_26'!B:B)</f>
        <v>194</v>
      </c>
      <c r="L175" s="4">
        <f>+SUMIF('Lifetime Views 2024_12_26'!C:C,M175,'Lifetime Views 2024_12_26'!B:B)</f>
        <v>838</v>
      </c>
      <c r="M175" s="43" t="s">
        <v>304</v>
      </c>
    </row>
    <row r="176" spans="2:13" hidden="1" outlineLevel="1" x14ac:dyDescent="0.25">
      <c r="B176" s="37" t="s">
        <v>305</v>
      </c>
      <c r="C176" s="42">
        <v>45326.333333333336</v>
      </c>
      <c r="D176" s="14">
        <v>7712</v>
      </c>
      <c r="E176" s="37" t="s">
        <v>1265</v>
      </c>
      <c r="F176" s="37" t="s">
        <v>1667</v>
      </c>
      <c r="G176" s="37">
        <v>4</v>
      </c>
      <c r="H176" s="37">
        <v>0</v>
      </c>
      <c r="I176" s="37" t="s">
        <v>1269</v>
      </c>
      <c r="J176" s="10">
        <f t="shared" si="10"/>
        <v>2024</v>
      </c>
      <c r="K176" s="4">
        <f>+SUMIF('365 Days Views 2024_12_26'!C:C,M176,'365 Days Views 2024_12_26'!B:B)</f>
        <v>193</v>
      </c>
      <c r="L176" s="4">
        <f>+SUMIF('Lifetime Views 2024_12_26'!C:C,M176,'Lifetime Views 2024_12_26'!B:B)</f>
        <v>193</v>
      </c>
      <c r="M176" s="43" t="s">
        <v>306</v>
      </c>
    </row>
    <row r="177" spans="2:13" hidden="1" outlineLevel="1" x14ac:dyDescent="0.25">
      <c r="B177" s="37" t="s">
        <v>307</v>
      </c>
      <c r="C177" s="42">
        <v>45126.333333333336</v>
      </c>
      <c r="D177" s="14">
        <v>3991</v>
      </c>
      <c r="E177" s="37" t="s">
        <v>1265</v>
      </c>
      <c r="F177" s="37" t="s">
        <v>1806</v>
      </c>
      <c r="G177" s="37">
        <v>4</v>
      </c>
      <c r="H177" s="37">
        <v>0</v>
      </c>
      <c r="I177" s="37" t="s">
        <v>1239</v>
      </c>
      <c r="J177" s="10">
        <f t="shared" si="10"/>
        <v>2023</v>
      </c>
      <c r="K177" s="4">
        <f>+SUMIF('365 Days Views 2024_12_26'!C:C,M177,'365 Days Views 2024_12_26'!B:B)</f>
        <v>192</v>
      </c>
      <c r="L177" s="4">
        <f>+SUMIF('Lifetime Views 2024_12_26'!C:C,M177,'Lifetime Views 2024_12_26'!B:B)</f>
        <v>453</v>
      </c>
      <c r="M177" s="43" t="s">
        <v>308</v>
      </c>
    </row>
    <row r="178" spans="2:13" hidden="1" outlineLevel="1" x14ac:dyDescent="0.25">
      <c r="B178" s="37" t="s">
        <v>309</v>
      </c>
      <c r="C178" s="42">
        <v>45368.333333333336</v>
      </c>
      <c r="D178" s="14">
        <v>6914</v>
      </c>
      <c r="E178" s="37" t="s">
        <v>1265</v>
      </c>
      <c r="F178" s="37" t="s">
        <v>1644</v>
      </c>
      <c r="G178" s="37">
        <v>0</v>
      </c>
      <c r="H178" s="37">
        <v>0</v>
      </c>
      <c r="I178" s="37" t="s">
        <v>1269</v>
      </c>
      <c r="J178" s="10">
        <f t="shared" si="10"/>
        <v>2024</v>
      </c>
      <c r="K178" s="4">
        <f>+SUMIF('365 Days Views 2024_12_26'!C:C,M178,'365 Days Views 2024_12_26'!B:B)</f>
        <v>192</v>
      </c>
      <c r="L178" s="4">
        <f>+SUMIF('Lifetime Views 2024_12_26'!C:C,M178,'Lifetime Views 2024_12_26'!B:B)</f>
        <v>192</v>
      </c>
      <c r="M178" s="43" t="s">
        <v>310</v>
      </c>
    </row>
    <row r="179" spans="2:13" hidden="1" outlineLevel="1" x14ac:dyDescent="0.25">
      <c r="B179" s="37" t="s">
        <v>311</v>
      </c>
      <c r="C179" s="42">
        <v>45571.333333333336</v>
      </c>
      <c r="D179" s="14">
        <v>7711</v>
      </c>
      <c r="E179" s="37" t="s">
        <v>1265</v>
      </c>
      <c r="F179" s="37" t="s">
        <v>1394</v>
      </c>
      <c r="G179" s="37">
        <v>11</v>
      </c>
      <c r="H179" s="37">
        <v>0</v>
      </c>
      <c r="I179" s="37" t="s">
        <v>1269</v>
      </c>
      <c r="J179" s="10">
        <f t="shared" si="10"/>
        <v>2024</v>
      </c>
      <c r="K179" s="4">
        <f>+SUMIF('365 Days Views 2024_12_26'!C:C,M179,'365 Days Views 2024_12_26'!B:B)</f>
        <v>191</v>
      </c>
      <c r="L179" s="4">
        <f>+SUMIF('Lifetime Views 2024_12_26'!C:C,M179,'Lifetime Views 2024_12_26'!B:B)</f>
        <v>191</v>
      </c>
      <c r="M179" s="43" t="s">
        <v>312</v>
      </c>
    </row>
    <row r="180" spans="2:13" hidden="1" outlineLevel="1" x14ac:dyDescent="0.25">
      <c r="B180" s="37" t="s">
        <v>313</v>
      </c>
      <c r="C180" s="42">
        <v>43642.25</v>
      </c>
      <c r="D180" s="14">
        <v>3790</v>
      </c>
      <c r="E180" s="37" t="s">
        <v>1265</v>
      </c>
      <c r="F180" s="37" t="s">
        <v>3549</v>
      </c>
      <c r="G180" s="37">
        <v>0</v>
      </c>
      <c r="H180" s="37">
        <v>2</v>
      </c>
      <c r="I180" s="37" t="s">
        <v>1695</v>
      </c>
      <c r="J180" s="10">
        <f t="shared" si="10"/>
        <v>2019</v>
      </c>
      <c r="K180" s="4">
        <f>+SUMIF('365 Days Views 2024_12_26'!C:C,M180,'365 Days Views 2024_12_26'!B:B)</f>
        <v>186</v>
      </c>
      <c r="L180" s="4">
        <f>+SUMIF('Lifetime Views 2024_12_26'!C:C,M180,'Lifetime Views 2024_12_26'!B:B)</f>
        <v>1376</v>
      </c>
      <c r="M180" s="43" t="s">
        <v>314</v>
      </c>
    </row>
    <row r="181" spans="2:13" hidden="1" outlineLevel="1" x14ac:dyDescent="0.25">
      <c r="B181" s="37" t="s">
        <v>315</v>
      </c>
      <c r="C181" s="42">
        <v>45375.333333333336</v>
      </c>
      <c r="D181" s="14">
        <v>8257</v>
      </c>
      <c r="E181" s="37" t="s">
        <v>1265</v>
      </c>
      <c r="F181" s="37" t="s">
        <v>1641</v>
      </c>
      <c r="G181" s="37">
        <v>0</v>
      </c>
      <c r="H181" s="37">
        <v>0</v>
      </c>
      <c r="I181" s="37" t="s">
        <v>1269</v>
      </c>
      <c r="J181" s="10">
        <f t="shared" si="10"/>
        <v>2024</v>
      </c>
      <c r="K181" s="4">
        <f>+SUMIF('365 Days Views 2024_12_26'!C:C,M181,'365 Days Views 2024_12_26'!B:B)</f>
        <v>185</v>
      </c>
      <c r="L181" s="4">
        <f>+SUMIF('Lifetime Views 2024_12_26'!C:C,M181,'Lifetime Views 2024_12_26'!B:B)</f>
        <v>185</v>
      </c>
      <c r="M181" s="43" t="s">
        <v>316</v>
      </c>
    </row>
    <row r="182" spans="2:13" hidden="1" outlineLevel="1" x14ac:dyDescent="0.25">
      <c r="B182" s="37" t="s">
        <v>319</v>
      </c>
      <c r="C182" s="42">
        <v>45529.333333333336</v>
      </c>
      <c r="D182" s="14">
        <v>7826</v>
      </c>
      <c r="E182" s="37" t="s">
        <v>1265</v>
      </c>
      <c r="F182" s="37" t="s">
        <v>1421</v>
      </c>
      <c r="G182" s="37">
        <v>3</v>
      </c>
      <c r="H182" s="37">
        <v>0</v>
      </c>
      <c r="I182" s="37" t="s">
        <v>1269</v>
      </c>
      <c r="J182" s="10">
        <f t="shared" si="10"/>
        <v>2024</v>
      </c>
      <c r="K182" s="4">
        <f>+SUMIF('365 Days Views 2024_12_26'!C:C,M182,'365 Days Views 2024_12_26'!B:B)</f>
        <v>176</v>
      </c>
      <c r="L182" s="4">
        <f>+SUMIF('Lifetime Views 2024_12_26'!C:C,M182,'Lifetime Views 2024_12_26'!B:B)</f>
        <v>176</v>
      </c>
      <c r="M182" s="43" t="s">
        <v>320</v>
      </c>
    </row>
    <row r="183" spans="2:13" hidden="1" outlineLevel="1" x14ac:dyDescent="0.25">
      <c r="B183" s="37" t="s">
        <v>321</v>
      </c>
      <c r="C183" s="42">
        <v>42955.25</v>
      </c>
      <c r="D183" s="14">
        <v>1817</v>
      </c>
      <c r="E183" s="37" t="s">
        <v>1265</v>
      </c>
      <c r="F183" s="37" t="s">
        <v>4265</v>
      </c>
      <c r="G183" s="37">
        <v>0</v>
      </c>
      <c r="H183" s="37">
        <v>0</v>
      </c>
      <c r="I183" s="37" t="s">
        <v>1239</v>
      </c>
      <c r="J183" s="10">
        <f t="shared" si="10"/>
        <v>2017</v>
      </c>
      <c r="K183" s="4">
        <f>+SUMIF('365 Days Views 2024_12_26'!C:C,M183,'365 Days Views 2024_12_26'!B:B)</f>
        <v>173</v>
      </c>
      <c r="L183" s="4">
        <f>+SUMIF('Lifetime Views 2024_12_26'!C:C,M183,'Lifetime Views 2024_12_26'!B:B)</f>
        <v>232</v>
      </c>
      <c r="M183" s="43" t="s">
        <v>322</v>
      </c>
    </row>
    <row r="184" spans="2:13" hidden="1" outlineLevel="1" x14ac:dyDescent="0.25">
      <c r="B184" s="37" t="s">
        <v>323</v>
      </c>
      <c r="C184" s="42">
        <v>45459.333333333336</v>
      </c>
      <c r="D184" s="14">
        <v>15182</v>
      </c>
      <c r="E184" s="37" t="s">
        <v>1265</v>
      </c>
      <c r="F184" s="37" t="s">
        <v>6651</v>
      </c>
      <c r="G184" s="37">
        <v>2</v>
      </c>
      <c r="H184" s="37">
        <v>0</v>
      </c>
      <c r="I184" s="37" t="s">
        <v>1269</v>
      </c>
      <c r="J184" s="10">
        <f t="shared" si="10"/>
        <v>2024</v>
      </c>
      <c r="K184" s="4">
        <f>+SUMIF('365 Days Views 2024_12_26'!C:C,M184,'365 Days Views 2024_12_26'!B:B)</f>
        <v>173</v>
      </c>
      <c r="L184" s="4">
        <v>173</v>
      </c>
      <c r="M184" s="43" t="s">
        <v>324</v>
      </c>
    </row>
    <row r="185" spans="2:13" hidden="1" outlineLevel="1" x14ac:dyDescent="0.25">
      <c r="B185" s="37" t="s">
        <v>8026</v>
      </c>
      <c r="C185" s="42">
        <v>43509.25</v>
      </c>
      <c r="D185" s="14">
        <v>2952</v>
      </c>
      <c r="E185" s="37" t="s">
        <v>1265</v>
      </c>
      <c r="F185" s="37" t="s">
        <v>3556</v>
      </c>
      <c r="G185" s="37">
        <v>0</v>
      </c>
      <c r="H185" s="37">
        <v>0</v>
      </c>
      <c r="I185" s="37" t="s">
        <v>1239</v>
      </c>
      <c r="J185" s="10">
        <f t="shared" si="10"/>
        <v>2019</v>
      </c>
      <c r="K185" s="4">
        <f>+SUMIF('365 Days Views 2024_12_26'!C:C,M185,'365 Days Views 2024_12_26'!B:B)</f>
        <v>171</v>
      </c>
      <c r="L185" s="4">
        <f>+SUMIF('Lifetime Views 2024_12_26'!C:C,M185,'Lifetime Views 2024_12_26'!B:B)</f>
        <v>436</v>
      </c>
      <c r="M185" s="43" t="s">
        <v>326</v>
      </c>
    </row>
    <row r="186" spans="2:13" hidden="1" outlineLevel="1" x14ac:dyDescent="0.25">
      <c r="B186" s="37" t="s">
        <v>327</v>
      </c>
      <c r="C186" s="42">
        <v>45573.333333333336</v>
      </c>
      <c r="D186" s="14">
        <v>1934</v>
      </c>
      <c r="E186" s="37" t="s">
        <v>1265</v>
      </c>
      <c r="F186" s="37" t="s">
        <v>1256</v>
      </c>
      <c r="G186" s="37">
        <v>6</v>
      </c>
      <c r="H186" s="37">
        <v>0</v>
      </c>
      <c r="I186" s="37" t="s">
        <v>604</v>
      </c>
      <c r="J186" s="10">
        <f t="shared" si="10"/>
        <v>2024</v>
      </c>
      <c r="K186" s="4">
        <f>+SUMIF('365 Days Views 2024_12_26'!C:C,M186,'365 Days Views 2024_12_26'!B:B)</f>
        <v>171</v>
      </c>
      <c r="L186" s="4">
        <v>171</v>
      </c>
      <c r="M186" s="43" t="s">
        <v>328</v>
      </c>
    </row>
    <row r="187" spans="2:13" hidden="1" outlineLevel="1" x14ac:dyDescent="0.25">
      <c r="B187" s="37" t="s">
        <v>329</v>
      </c>
      <c r="C187" s="42">
        <v>45018.333333333336</v>
      </c>
      <c r="D187" s="14">
        <v>2576</v>
      </c>
      <c r="E187" s="37" t="s">
        <v>1265</v>
      </c>
      <c r="F187" s="37" t="s">
        <v>1913</v>
      </c>
      <c r="G187" s="37">
        <v>0</v>
      </c>
      <c r="H187" s="37">
        <v>1</v>
      </c>
      <c r="I187" s="37" t="s">
        <v>1269</v>
      </c>
      <c r="J187" s="10">
        <f t="shared" si="10"/>
        <v>2023</v>
      </c>
      <c r="K187" s="4">
        <f>+SUMIF('365 Days Views 2024_12_26'!C:C,M187,'365 Days Views 2024_12_26'!B:B)</f>
        <v>168</v>
      </c>
      <c r="L187" s="4">
        <f>+SUMIF('Lifetime Views 2024_12_26'!C:C,M187,'Lifetime Views 2024_12_26'!B:B)</f>
        <v>388</v>
      </c>
      <c r="M187" s="43" t="s">
        <v>330</v>
      </c>
    </row>
    <row r="188" spans="2:13" hidden="1" outlineLevel="1" x14ac:dyDescent="0.25">
      <c r="B188" s="37" t="s">
        <v>331</v>
      </c>
      <c r="C188" s="42">
        <v>45256.333333333336</v>
      </c>
      <c r="D188" s="14">
        <v>4039</v>
      </c>
      <c r="E188" s="37" t="s">
        <v>1265</v>
      </c>
      <c r="F188" s="37" t="s">
        <v>1724</v>
      </c>
      <c r="G188" s="37">
        <v>2</v>
      </c>
      <c r="H188" s="37">
        <v>0</v>
      </c>
      <c r="I188" s="37" t="s">
        <v>1269</v>
      </c>
      <c r="J188" s="10">
        <f t="shared" si="10"/>
        <v>2023</v>
      </c>
      <c r="K188" s="4">
        <f>+SUMIF('365 Days Views 2024_12_26'!C:C,M188,'365 Days Views 2024_12_26'!B:B)</f>
        <v>167</v>
      </c>
      <c r="L188" s="4">
        <f>+SUMIF('Lifetime Views 2024_12_26'!C:C,M188,'Lifetime Views 2024_12_26'!B:B)</f>
        <v>479</v>
      </c>
      <c r="M188" s="43" t="s">
        <v>332</v>
      </c>
    </row>
    <row r="189" spans="2:13" hidden="1" outlineLevel="1" x14ac:dyDescent="0.25">
      <c r="B189" s="37" t="s">
        <v>333</v>
      </c>
      <c r="C189" s="42">
        <v>45248.333333333336</v>
      </c>
      <c r="D189" s="14">
        <v>19129</v>
      </c>
      <c r="E189" s="37" t="s">
        <v>1265</v>
      </c>
      <c r="F189" s="37" t="s">
        <v>1256</v>
      </c>
      <c r="G189" s="37">
        <v>0</v>
      </c>
      <c r="H189" s="37">
        <v>0</v>
      </c>
      <c r="I189" s="37" t="s">
        <v>1731</v>
      </c>
      <c r="J189" s="10">
        <f t="shared" si="10"/>
        <v>2023</v>
      </c>
      <c r="K189" s="4">
        <f>+SUMIF('365 Days Views 2024_12_26'!C:C,M189,'365 Days Views 2024_12_26'!B:B)</f>
        <v>165</v>
      </c>
      <c r="L189" s="4">
        <f>+SUMIF('Lifetime Views 2024_12_26'!C:C,M189,'Lifetime Views 2024_12_26'!B:B)</f>
        <v>217</v>
      </c>
      <c r="M189" s="43" t="s">
        <v>334</v>
      </c>
    </row>
    <row r="190" spans="2:13" hidden="1" outlineLevel="1" x14ac:dyDescent="0.25">
      <c r="B190" s="37" t="s">
        <v>335</v>
      </c>
      <c r="C190" s="42">
        <v>43761.25</v>
      </c>
      <c r="D190" s="14">
        <v>1430</v>
      </c>
      <c r="E190" s="37" t="s">
        <v>1265</v>
      </c>
      <c r="F190" s="37" t="s">
        <v>3421</v>
      </c>
      <c r="G190" s="37">
        <v>0</v>
      </c>
      <c r="H190" s="37">
        <v>0</v>
      </c>
      <c r="I190" s="37" t="s">
        <v>1239</v>
      </c>
      <c r="J190" s="10">
        <f t="shared" si="10"/>
        <v>2019</v>
      </c>
      <c r="K190" s="4">
        <f>+SUMIF('365 Days Views 2024_12_26'!C:C,M190,'365 Days Views 2024_12_26'!B:B)</f>
        <v>163</v>
      </c>
      <c r="L190" s="4">
        <f>+SUMIF('Lifetime Views 2024_12_26'!C:C,M190,'Lifetime Views 2024_12_26'!B:B)</f>
        <v>519</v>
      </c>
      <c r="M190" s="43" t="s">
        <v>336</v>
      </c>
    </row>
    <row r="191" spans="2:13" hidden="1" outlineLevel="1" x14ac:dyDescent="0.25">
      <c r="B191" s="37" t="s">
        <v>339</v>
      </c>
      <c r="C191" s="42">
        <v>44857.333333333336</v>
      </c>
      <c r="D191" s="14">
        <v>2452</v>
      </c>
      <c r="E191" s="37" t="s">
        <v>1265</v>
      </c>
      <c r="F191" s="37" t="s">
        <v>2029</v>
      </c>
      <c r="G191" s="37">
        <v>7</v>
      </c>
      <c r="H191" s="37">
        <v>1</v>
      </c>
      <c r="I191" s="37" t="s">
        <v>1269</v>
      </c>
      <c r="J191" s="10">
        <f t="shared" si="10"/>
        <v>2022</v>
      </c>
      <c r="K191" s="4">
        <f>+SUMIF('365 Days Views 2024_12_26'!C:C,M191,'365 Days Views 2024_12_26'!B:B)</f>
        <v>155</v>
      </c>
      <c r="L191" s="4">
        <f>+SUMIF('Lifetime Views 2024_12_26'!C:C,M191,'Lifetime Views 2024_12_26'!B:B)</f>
        <v>1733</v>
      </c>
      <c r="M191" s="43" t="s">
        <v>340</v>
      </c>
    </row>
    <row r="192" spans="2:13" hidden="1" outlineLevel="1" x14ac:dyDescent="0.25">
      <c r="B192" s="37" t="s">
        <v>337</v>
      </c>
      <c r="C192" s="42">
        <v>43691.25</v>
      </c>
      <c r="D192" s="14">
        <v>1160</v>
      </c>
      <c r="E192" s="37" t="s">
        <v>1265</v>
      </c>
      <c r="F192" s="37" t="s">
        <v>3494</v>
      </c>
      <c r="G192" s="37">
        <v>3</v>
      </c>
      <c r="H192" s="37">
        <v>2</v>
      </c>
      <c r="I192" s="37" t="s">
        <v>1239</v>
      </c>
      <c r="J192" s="10">
        <f t="shared" si="10"/>
        <v>2019</v>
      </c>
      <c r="K192" s="4">
        <f>+SUMIF('365 Days Views 2024_12_26'!C:C,M192,'365 Days Views 2024_12_26'!B:B)</f>
        <v>155</v>
      </c>
      <c r="L192" s="4">
        <f>+SUMIF('Lifetime Views 2024_12_26'!C:C,M192,'Lifetime Views 2024_12_26'!B:B)</f>
        <v>900</v>
      </c>
      <c r="M192" s="43" t="s">
        <v>338</v>
      </c>
    </row>
    <row r="193" spans="2:13" hidden="1" outlineLevel="1" x14ac:dyDescent="0.25">
      <c r="B193" s="37" t="s">
        <v>341</v>
      </c>
      <c r="C193" s="42">
        <v>45196.333333333336</v>
      </c>
      <c r="D193" s="14">
        <v>38202</v>
      </c>
      <c r="E193" s="37" t="s">
        <v>1265</v>
      </c>
      <c r="F193" s="37" t="s">
        <v>1256</v>
      </c>
      <c r="G193" s="37">
        <v>0</v>
      </c>
      <c r="H193" s="37">
        <v>0</v>
      </c>
      <c r="I193" s="37" t="s">
        <v>1731</v>
      </c>
      <c r="J193" s="10">
        <f t="shared" si="10"/>
        <v>2023</v>
      </c>
      <c r="K193" s="4">
        <f>+SUMIF('365 Days Views 2024_12_26'!C:C,M193,'365 Days Views 2024_12_26'!B:B)</f>
        <v>153</v>
      </c>
      <c r="L193" s="4">
        <f>+SUMIF('Lifetime Views 2024_12_26'!C:C,M193,'Lifetime Views 2024_12_26'!B:B)</f>
        <v>241</v>
      </c>
      <c r="M193" s="43" t="s">
        <v>342</v>
      </c>
    </row>
    <row r="194" spans="2:13" hidden="1" outlineLevel="1" x14ac:dyDescent="0.25">
      <c r="B194" s="37" t="s">
        <v>343</v>
      </c>
      <c r="C194" s="42">
        <v>45543.333333333336</v>
      </c>
      <c r="D194" s="14">
        <v>8204</v>
      </c>
      <c r="E194" s="37" t="s">
        <v>1265</v>
      </c>
      <c r="F194" s="37" t="s">
        <v>1411</v>
      </c>
      <c r="G194" s="37">
        <v>10</v>
      </c>
      <c r="H194" s="37">
        <v>1</v>
      </c>
      <c r="I194" s="37" t="s">
        <v>1269</v>
      </c>
      <c r="J194" s="10">
        <f t="shared" si="10"/>
        <v>2024</v>
      </c>
      <c r="K194" s="4">
        <f>+SUMIF('365 Days Views 2024_12_26'!C:C,M194,'365 Days Views 2024_12_26'!B:B)</f>
        <v>152</v>
      </c>
      <c r="L194" s="4">
        <v>152</v>
      </c>
      <c r="M194" s="43" t="s">
        <v>344</v>
      </c>
    </row>
    <row r="195" spans="2:13" hidden="1" outlineLevel="1" x14ac:dyDescent="0.25">
      <c r="B195" s="37" t="s">
        <v>347</v>
      </c>
      <c r="C195" s="42">
        <v>45606.333333333336</v>
      </c>
      <c r="D195" s="14">
        <v>5181</v>
      </c>
      <c r="E195" s="37" t="s">
        <v>1265</v>
      </c>
      <c r="F195" s="37" t="s">
        <v>1345</v>
      </c>
      <c r="G195" s="37">
        <v>7</v>
      </c>
      <c r="H195" s="37">
        <v>0</v>
      </c>
      <c r="I195" s="37" t="s">
        <v>1269</v>
      </c>
      <c r="J195" s="10">
        <f t="shared" si="10"/>
        <v>2024</v>
      </c>
      <c r="K195" s="4">
        <f>+SUMIF('365 Days Views 2024_12_26'!C:C,M195,'365 Days Views 2024_12_26'!B:B)</f>
        <v>149</v>
      </c>
      <c r="L195" s="4">
        <v>149</v>
      </c>
      <c r="M195" s="43" t="s">
        <v>348</v>
      </c>
    </row>
    <row r="196" spans="2:13" hidden="1" outlineLevel="1" x14ac:dyDescent="0.25">
      <c r="B196" s="37" t="s">
        <v>345</v>
      </c>
      <c r="C196" s="42">
        <v>45382.333333333336</v>
      </c>
      <c r="D196" s="14">
        <v>4767</v>
      </c>
      <c r="E196" s="37" t="s">
        <v>1265</v>
      </c>
      <c r="F196" s="37" t="s">
        <v>1637</v>
      </c>
      <c r="G196" s="37">
        <v>7</v>
      </c>
      <c r="H196" s="37">
        <v>0</v>
      </c>
      <c r="I196" s="37" t="s">
        <v>1269</v>
      </c>
      <c r="J196" s="10">
        <f t="shared" si="10"/>
        <v>2024</v>
      </c>
      <c r="K196" s="4">
        <f>+SUMIF('365 Days Views 2024_12_26'!C:C,M196,'365 Days Views 2024_12_26'!B:B)</f>
        <v>149</v>
      </c>
      <c r="L196" s="4">
        <v>149</v>
      </c>
      <c r="M196" s="43" t="s">
        <v>346</v>
      </c>
    </row>
    <row r="197" spans="2:13" hidden="1" outlineLevel="1" x14ac:dyDescent="0.25">
      <c r="B197" s="37" t="s">
        <v>349</v>
      </c>
      <c r="C197" s="42">
        <v>44185.25</v>
      </c>
      <c r="D197" s="14">
        <v>2241</v>
      </c>
      <c r="E197" s="37" t="s">
        <v>1265</v>
      </c>
      <c r="F197" s="37" t="s">
        <v>2757</v>
      </c>
      <c r="G197" s="37">
        <v>0</v>
      </c>
      <c r="H197" s="37">
        <v>1</v>
      </c>
      <c r="I197" s="37" t="s">
        <v>1269</v>
      </c>
      <c r="J197" s="10">
        <f t="shared" si="10"/>
        <v>2020</v>
      </c>
      <c r="K197" s="4">
        <f>+SUMIF('365 Days Views 2024_12_26'!C:C,M197,'365 Days Views 2024_12_26'!B:B)</f>
        <v>146</v>
      </c>
      <c r="L197" s="4">
        <f>+SUMIF('Lifetime Views 2024_12_26'!C:C,M197,'Lifetime Views 2024_12_26'!B:B)</f>
        <v>620</v>
      </c>
      <c r="M197" s="43" t="s">
        <v>350</v>
      </c>
    </row>
    <row r="198" spans="2:13" hidden="1" outlineLevel="1" x14ac:dyDescent="0.25">
      <c r="B198" s="37" t="s">
        <v>353</v>
      </c>
      <c r="C198" s="42">
        <v>42389.25</v>
      </c>
      <c r="D198" s="4">
        <v>554</v>
      </c>
      <c r="E198" s="37" t="s">
        <v>1265</v>
      </c>
      <c r="G198" s="37">
        <v>0</v>
      </c>
      <c r="H198" s="37">
        <v>0</v>
      </c>
      <c r="I198" s="37" t="s">
        <v>7763</v>
      </c>
      <c r="J198" s="10">
        <f t="shared" si="10"/>
        <v>2016</v>
      </c>
      <c r="K198" s="4">
        <f>+SUMIF('365 Days Views 2024_12_26'!C:C,M198,'365 Days Views 2024_12_26'!B:B)</f>
        <v>144</v>
      </c>
      <c r="L198" s="4">
        <f>+SUMIF('Lifetime Views 2024_12_26'!C:C,M198,'Lifetime Views 2024_12_26'!B:B)</f>
        <v>579</v>
      </c>
      <c r="M198" s="43" t="s">
        <v>354</v>
      </c>
    </row>
    <row r="199" spans="2:13" hidden="1" outlineLevel="1" x14ac:dyDescent="0.25">
      <c r="B199" s="37" t="s">
        <v>351</v>
      </c>
      <c r="C199" s="42">
        <v>45242.333333333336</v>
      </c>
      <c r="D199" s="14">
        <v>3710</v>
      </c>
      <c r="E199" s="37" t="s">
        <v>1265</v>
      </c>
      <c r="F199" s="37" t="s">
        <v>1734</v>
      </c>
      <c r="G199" s="37">
        <v>7</v>
      </c>
      <c r="H199" s="37">
        <v>0</v>
      </c>
      <c r="I199" s="37" t="s">
        <v>1269</v>
      </c>
      <c r="J199" s="10">
        <f t="shared" si="10"/>
        <v>2023</v>
      </c>
      <c r="K199" s="4">
        <f>+SUMIF('365 Days Views 2024_12_26'!C:C,M199,'365 Days Views 2024_12_26'!B:B)</f>
        <v>144</v>
      </c>
      <c r="L199" s="4">
        <f>+SUMIF('Lifetime Views 2024_12_26'!C:C,M199,'Lifetime Views 2024_12_26'!B:B)</f>
        <v>357</v>
      </c>
      <c r="M199" s="43" t="s">
        <v>352</v>
      </c>
    </row>
    <row r="200" spans="2:13" hidden="1" outlineLevel="1" x14ac:dyDescent="0.25">
      <c r="B200" s="37" t="s">
        <v>355</v>
      </c>
      <c r="C200" s="42">
        <v>43616.25</v>
      </c>
      <c r="D200" s="14">
        <v>7952</v>
      </c>
      <c r="E200" s="37" t="s">
        <v>1265</v>
      </c>
      <c r="F200" s="37" t="s">
        <v>3587</v>
      </c>
      <c r="G200" s="37">
        <v>0</v>
      </c>
      <c r="H200" s="37">
        <v>1</v>
      </c>
      <c r="I200" s="37" t="s">
        <v>1731</v>
      </c>
      <c r="J200" s="10">
        <f t="shared" si="10"/>
        <v>2019</v>
      </c>
      <c r="K200" s="4">
        <f>+SUMIF('365 Days Views 2024_12_26'!C:C,M200,'365 Days Views 2024_12_26'!B:B)</f>
        <v>143</v>
      </c>
      <c r="L200" s="4">
        <f>+SUMIF('Lifetime Views 2024_12_26'!C:C,M200,'Lifetime Views 2024_12_26'!B:B)</f>
        <v>652</v>
      </c>
      <c r="M200" s="43" t="s">
        <v>356</v>
      </c>
    </row>
    <row r="201" spans="2:13" hidden="1" outlineLevel="1" x14ac:dyDescent="0.25">
      <c r="B201" s="37" t="s">
        <v>357</v>
      </c>
      <c r="C201" s="42">
        <v>41900.5</v>
      </c>
      <c r="D201" s="14">
        <v>2140</v>
      </c>
      <c r="E201" s="37" t="s">
        <v>1265</v>
      </c>
      <c r="F201" s="37" t="s">
        <v>5384</v>
      </c>
      <c r="G201" s="37">
        <v>0</v>
      </c>
      <c r="H201" s="37">
        <v>0</v>
      </c>
      <c r="I201" s="37" t="s">
        <v>1239</v>
      </c>
      <c r="J201" s="10">
        <f t="shared" si="10"/>
        <v>2014</v>
      </c>
      <c r="K201" s="4">
        <f>+SUMIF('365 Days Views 2024_12_26'!C:C,M201,'365 Days Views 2024_12_26'!B:B)</f>
        <v>143</v>
      </c>
      <c r="L201" s="4">
        <f>+SUMIF('Lifetime Views 2024_12_26'!C:C,M201,'Lifetime Views 2024_12_26'!B:B)</f>
        <v>181</v>
      </c>
      <c r="M201" s="43" t="s">
        <v>358</v>
      </c>
    </row>
    <row r="202" spans="2:13" hidden="1" outlineLevel="1" x14ac:dyDescent="0.25">
      <c r="B202" s="37" t="s">
        <v>359</v>
      </c>
      <c r="C202" s="42">
        <v>44293.25</v>
      </c>
      <c r="D202" s="14">
        <v>2571</v>
      </c>
      <c r="E202" s="37" t="s">
        <v>1265</v>
      </c>
      <c r="F202" s="37" t="s">
        <v>1835</v>
      </c>
      <c r="G202" s="37">
        <v>0</v>
      </c>
      <c r="H202" s="37">
        <v>3</v>
      </c>
      <c r="I202" s="37" t="s">
        <v>1239</v>
      </c>
      <c r="J202" s="10">
        <f t="shared" si="10"/>
        <v>2021</v>
      </c>
      <c r="K202" s="4">
        <f>+SUMIF('365 Days Views 2024_12_26'!C:C,M202,'365 Days Views 2024_12_26'!B:B)</f>
        <v>137</v>
      </c>
      <c r="L202" s="4">
        <f>+SUMIF('Lifetime Views 2024_12_26'!C:C,M202,'Lifetime Views 2024_12_26'!B:B)</f>
        <v>2003</v>
      </c>
      <c r="M202" s="43" t="s">
        <v>360</v>
      </c>
    </row>
    <row r="203" spans="2:13" hidden="1" outlineLevel="1" x14ac:dyDescent="0.25">
      <c r="B203" s="37" t="s">
        <v>361</v>
      </c>
      <c r="C203" s="42">
        <v>44976.333333333336</v>
      </c>
      <c r="D203" s="14">
        <v>5408</v>
      </c>
      <c r="E203" s="37" t="s">
        <v>1265</v>
      </c>
      <c r="F203" s="37" t="s">
        <v>1936</v>
      </c>
      <c r="G203" s="37">
        <v>4</v>
      </c>
      <c r="H203" s="37">
        <v>2</v>
      </c>
      <c r="I203" s="37" t="s">
        <v>1269</v>
      </c>
      <c r="J203" s="10">
        <f t="shared" si="10"/>
        <v>2023</v>
      </c>
      <c r="K203" s="4">
        <f>+SUMIF('365 Days Views 2024_12_26'!C:C,M203,'365 Days Views 2024_12_26'!B:B)</f>
        <v>134</v>
      </c>
      <c r="L203" s="4">
        <f>+SUMIF('Lifetime Views 2024_12_26'!C:C,M203,'Lifetime Views 2024_12_26'!B:B)</f>
        <v>514</v>
      </c>
      <c r="M203" s="43" t="s">
        <v>362</v>
      </c>
    </row>
    <row r="204" spans="2:13" hidden="1" outlineLevel="1" x14ac:dyDescent="0.25">
      <c r="B204" s="37" t="s">
        <v>363</v>
      </c>
      <c r="C204" s="42">
        <v>45494.333333333336</v>
      </c>
      <c r="D204" s="14">
        <v>4502</v>
      </c>
      <c r="E204" s="37" t="s">
        <v>1265</v>
      </c>
      <c r="F204" s="37" t="s">
        <v>1455</v>
      </c>
      <c r="G204" s="37">
        <v>6</v>
      </c>
      <c r="H204" s="37">
        <v>0</v>
      </c>
      <c r="I204" s="37" t="s">
        <v>1269</v>
      </c>
      <c r="J204" s="10">
        <f t="shared" si="10"/>
        <v>2024</v>
      </c>
      <c r="K204" s="4">
        <f>+SUMIF('365 Days Views 2024_12_26'!C:C,M204,'365 Days Views 2024_12_26'!B:B)</f>
        <v>134</v>
      </c>
      <c r="L204" s="4">
        <v>134</v>
      </c>
      <c r="M204" s="43" t="s">
        <v>364</v>
      </c>
    </row>
    <row r="205" spans="2:13" hidden="1" outlineLevel="1" x14ac:dyDescent="0.25">
      <c r="B205" s="37" t="s">
        <v>365</v>
      </c>
      <c r="C205" s="42">
        <v>45501.333333333336</v>
      </c>
      <c r="D205" s="14">
        <v>4754</v>
      </c>
      <c r="E205" s="37" t="s">
        <v>1265</v>
      </c>
      <c r="F205" s="37" t="s">
        <v>1445</v>
      </c>
      <c r="G205" s="37">
        <v>5</v>
      </c>
      <c r="H205" s="37">
        <v>0</v>
      </c>
      <c r="I205" s="37" t="s">
        <v>1269</v>
      </c>
      <c r="J205" s="10">
        <f t="shared" si="10"/>
        <v>2024</v>
      </c>
      <c r="K205" s="4">
        <f>+SUMIF('365 Days Views 2024_12_26'!C:C,M205,'365 Days Views 2024_12_26'!B:B)</f>
        <v>133</v>
      </c>
      <c r="L205" s="4">
        <v>133</v>
      </c>
      <c r="M205" s="43" t="s">
        <v>366</v>
      </c>
    </row>
    <row r="206" spans="2:13" hidden="1" outlineLevel="1" x14ac:dyDescent="0.25">
      <c r="B206" s="37" t="s">
        <v>367</v>
      </c>
      <c r="C206" s="42">
        <v>43459.25</v>
      </c>
      <c r="D206" s="14">
        <v>2406</v>
      </c>
      <c r="E206" s="37" t="s">
        <v>1265</v>
      </c>
      <c r="F206" s="37" t="s">
        <v>3752</v>
      </c>
      <c r="G206" s="37">
        <v>2</v>
      </c>
      <c r="H206" s="37">
        <v>1</v>
      </c>
      <c r="I206" s="37" t="s">
        <v>1151</v>
      </c>
      <c r="J206" s="10">
        <f t="shared" si="10"/>
        <v>2018</v>
      </c>
      <c r="K206" s="4">
        <f>+SUMIF('365 Days Views 2024_12_26'!C:C,M206,'365 Days Views 2024_12_26'!B:B)</f>
        <v>132</v>
      </c>
      <c r="L206" s="4">
        <f>+SUMIF('Lifetime Views 2024_12_26'!C:C,M206,'Lifetime Views 2024_12_26'!B:B)</f>
        <v>678</v>
      </c>
      <c r="M206" s="43" t="s">
        <v>368</v>
      </c>
    </row>
    <row r="207" spans="2:13" hidden="1" outlineLevel="1" x14ac:dyDescent="0.25">
      <c r="B207" s="37" t="s">
        <v>369</v>
      </c>
      <c r="C207" s="42">
        <v>45428.931944444441</v>
      </c>
      <c r="D207" s="14">
        <v>2876</v>
      </c>
      <c r="E207" s="37" t="s">
        <v>1265</v>
      </c>
      <c r="F207" s="37" t="s">
        <v>6653</v>
      </c>
      <c r="G207" s="37">
        <v>3</v>
      </c>
      <c r="H207" s="37">
        <v>0</v>
      </c>
      <c r="I207" s="37" t="s">
        <v>1302</v>
      </c>
      <c r="J207" s="10">
        <f t="shared" si="10"/>
        <v>2024</v>
      </c>
      <c r="K207" s="4">
        <f>+SUMIF('365 Days Views 2024_12_26'!C:C,M207,'365 Days Views 2024_12_26'!B:B)</f>
        <v>131</v>
      </c>
      <c r="L207" s="4">
        <v>131</v>
      </c>
      <c r="M207" s="43" t="s">
        <v>370</v>
      </c>
    </row>
    <row r="208" spans="2:13" hidden="1" outlineLevel="1" x14ac:dyDescent="0.25">
      <c r="B208" s="37" t="s">
        <v>373</v>
      </c>
      <c r="C208" s="42">
        <v>43705.25</v>
      </c>
      <c r="D208" s="14">
        <v>9818</v>
      </c>
      <c r="E208" s="37" t="s">
        <v>1265</v>
      </c>
      <c r="F208" s="37" t="s">
        <v>3479</v>
      </c>
      <c r="G208" s="37">
        <v>5</v>
      </c>
      <c r="H208" s="37">
        <v>5</v>
      </c>
      <c r="I208" s="37" t="s">
        <v>1695</v>
      </c>
      <c r="J208" s="10">
        <f t="shared" si="10"/>
        <v>2019</v>
      </c>
      <c r="K208" s="4">
        <f>+SUMIF('365 Days Views 2024_12_26'!C:C,M208,'365 Days Views 2024_12_26'!B:B)</f>
        <v>130</v>
      </c>
      <c r="L208" s="4">
        <f>+SUMIF('Lifetime Views 2024_12_26'!C:C,M208,'Lifetime Views 2024_12_26'!B:B)</f>
        <v>839</v>
      </c>
      <c r="M208" s="43" t="s">
        <v>374</v>
      </c>
    </row>
    <row r="209" spans="2:13" hidden="1" outlineLevel="1" x14ac:dyDescent="0.25">
      <c r="B209" s="37" t="s">
        <v>371</v>
      </c>
      <c r="C209" s="42">
        <v>43496.936111111114</v>
      </c>
      <c r="D209" s="4">
        <v>433</v>
      </c>
      <c r="E209" s="37" t="s">
        <v>1265</v>
      </c>
      <c r="G209" s="37">
        <v>0</v>
      </c>
      <c r="H209" s="37">
        <v>0</v>
      </c>
      <c r="I209" s="37" t="s">
        <v>7763</v>
      </c>
      <c r="J209" s="10">
        <f t="shared" si="10"/>
        <v>2019</v>
      </c>
      <c r="K209" s="4">
        <f>+SUMIF('365 Days Views 2024_12_26'!C:C,M209,'365 Days Views 2024_12_26'!B:B)</f>
        <v>130</v>
      </c>
      <c r="L209" s="4">
        <f>+SUMIF('Lifetime Views 2024_12_26'!C:C,M209,'Lifetime Views 2024_12_26'!B:B)</f>
        <v>421</v>
      </c>
      <c r="M209" s="43" t="s">
        <v>372</v>
      </c>
    </row>
    <row r="210" spans="2:13" hidden="1" outlineLevel="1" x14ac:dyDescent="0.25">
      <c r="B210" s="37" t="s">
        <v>375</v>
      </c>
      <c r="C210" s="42">
        <v>44983.333333333336</v>
      </c>
      <c r="D210" s="14">
        <v>6139</v>
      </c>
      <c r="E210" s="37" t="s">
        <v>1265</v>
      </c>
      <c r="F210" s="37" t="s">
        <v>1933</v>
      </c>
      <c r="G210" s="37">
        <v>9</v>
      </c>
      <c r="H210" s="37">
        <v>3</v>
      </c>
      <c r="I210" s="37" t="s">
        <v>1269</v>
      </c>
      <c r="J210" s="10">
        <f t="shared" si="10"/>
        <v>2023</v>
      </c>
      <c r="K210" s="4">
        <f>+SUMIF('365 Days Views 2024_12_26'!C:C,M210,'365 Days Views 2024_12_26'!B:B)</f>
        <v>128</v>
      </c>
      <c r="L210" s="4">
        <f>+SUMIF('Lifetime Views 2024_12_26'!C:C,M210,'Lifetime Views 2024_12_26'!B:B)</f>
        <v>491</v>
      </c>
      <c r="M210" s="43" t="s">
        <v>376</v>
      </c>
    </row>
    <row r="211" spans="2:13" hidden="1" outlineLevel="1" x14ac:dyDescent="0.25">
      <c r="B211" s="37" t="s">
        <v>377</v>
      </c>
      <c r="C211" s="42">
        <v>44622.25</v>
      </c>
      <c r="D211" s="14">
        <v>13567</v>
      </c>
      <c r="E211" s="37" t="s">
        <v>1265</v>
      </c>
      <c r="F211" s="37" t="s">
        <v>1256</v>
      </c>
      <c r="G211" s="37">
        <v>0</v>
      </c>
      <c r="H211" s="37">
        <v>1</v>
      </c>
      <c r="I211" s="37" t="s">
        <v>1731</v>
      </c>
      <c r="J211" s="10">
        <f t="shared" si="10"/>
        <v>2022</v>
      </c>
      <c r="K211" s="4">
        <f>+SUMIF('365 Days Views 2024_12_26'!C:C,M211,'365 Days Views 2024_12_26'!B:B)</f>
        <v>127</v>
      </c>
      <c r="L211" s="4">
        <f>+SUMIF('Lifetime Views 2024_12_26'!C:C,M211,'Lifetime Views 2024_12_26'!B:B)</f>
        <v>511</v>
      </c>
      <c r="M211" s="43" t="s">
        <v>378</v>
      </c>
    </row>
    <row r="212" spans="2:13" hidden="1" outlineLevel="1" x14ac:dyDescent="0.25">
      <c r="B212" s="37" t="s">
        <v>379</v>
      </c>
      <c r="C212" s="42">
        <v>43964.25</v>
      </c>
      <c r="D212" s="14">
        <v>6809</v>
      </c>
      <c r="E212" s="37" t="s">
        <v>1265</v>
      </c>
      <c r="F212" s="37" t="s">
        <v>1256</v>
      </c>
      <c r="G212" s="37">
        <v>2</v>
      </c>
      <c r="H212" s="37">
        <v>0</v>
      </c>
      <c r="I212" s="37" t="s">
        <v>1731</v>
      </c>
      <c r="J212" s="10">
        <f t="shared" si="10"/>
        <v>2020</v>
      </c>
      <c r="K212" s="4">
        <f>+SUMIF('365 Days Views 2024_12_26'!C:C,M212,'365 Days Views 2024_12_26'!B:B)</f>
        <v>127</v>
      </c>
      <c r="L212" s="4">
        <f>+SUMIF('Lifetime Views 2024_12_26'!C:C,M212,'Lifetime Views 2024_12_26'!B:B)</f>
        <v>316</v>
      </c>
      <c r="M212" s="43" t="s">
        <v>380</v>
      </c>
    </row>
    <row r="213" spans="2:13" hidden="1" outlineLevel="1" x14ac:dyDescent="0.25">
      <c r="B213" s="37" t="s">
        <v>381</v>
      </c>
      <c r="C213" s="42">
        <v>45284.333333333336</v>
      </c>
      <c r="D213" s="14">
        <v>7214</v>
      </c>
      <c r="E213" s="37" t="s">
        <v>1265</v>
      </c>
      <c r="F213" s="37" t="s">
        <v>1699</v>
      </c>
      <c r="G213" s="37">
        <v>0</v>
      </c>
      <c r="H213" s="37">
        <v>0</v>
      </c>
      <c r="I213" s="37" t="s">
        <v>1269</v>
      </c>
      <c r="J213" s="10">
        <f t="shared" si="10"/>
        <v>2023</v>
      </c>
      <c r="K213" s="4">
        <f>+SUMIF('365 Days Views 2024_12_26'!C:C,M213,'365 Days Views 2024_12_26'!B:B)</f>
        <v>124</v>
      </c>
      <c r="L213" s="4">
        <f>+SUMIF('Lifetime Views 2024_12_26'!C:C,M213,'Lifetime Views 2024_12_26'!B:B)</f>
        <v>196</v>
      </c>
      <c r="M213" s="43" t="s">
        <v>382</v>
      </c>
    </row>
    <row r="214" spans="2:13" hidden="1" outlineLevel="1" x14ac:dyDescent="0.25">
      <c r="B214" s="37" t="s">
        <v>383</v>
      </c>
      <c r="C214" s="42">
        <v>42991.833333333336</v>
      </c>
      <c r="D214" s="14">
        <v>1276</v>
      </c>
      <c r="E214" s="37" t="s">
        <v>1265</v>
      </c>
      <c r="F214" s="37" t="s">
        <v>4231</v>
      </c>
      <c r="G214" s="37">
        <v>2</v>
      </c>
      <c r="H214" s="37">
        <v>1</v>
      </c>
      <c r="I214" s="37" t="s">
        <v>1239</v>
      </c>
      <c r="J214" s="10">
        <f t="shared" si="10"/>
        <v>2017</v>
      </c>
      <c r="K214" s="4">
        <f>+SUMIF('365 Days Views 2024_12_26'!C:C,M214,'365 Days Views 2024_12_26'!B:B)</f>
        <v>123</v>
      </c>
      <c r="L214" s="4">
        <f>+SUMIF('Lifetime Views 2024_12_26'!C:C,M214,'Lifetime Views 2024_12_26'!B:B)</f>
        <v>466</v>
      </c>
      <c r="M214" s="43" t="s">
        <v>384</v>
      </c>
    </row>
    <row r="215" spans="2:13" hidden="1" outlineLevel="1" x14ac:dyDescent="0.25">
      <c r="B215" s="37" t="s">
        <v>387</v>
      </c>
      <c r="C215" s="42">
        <v>42564.333333333336</v>
      </c>
      <c r="D215" s="14">
        <v>751</v>
      </c>
      <c r="E215" s="37" t="s">
        <v>1265</v>
      </c>
      <c r="F215" s="37" t="s">
        <v>4700</v>
      </c>
      <c r="G215" s="37">
        <v>2</v>
      </c>
      <c r="H215" s="37">
        <v>1</v>
      </c>
      <c r="I215" s="37" t="s">
        <v>1239</v>
      </c>
      <c r="J215" s="10">
        <f t="shared" si="10"/>
        <v>2016</v>
      </c>
      <c r="K215" s="4">
        <f>+SUMIF('365 Days Views 2024_12_26'!C:C,M215,'365 Days Views 2024_12_26'!B:B)</f>
        <v>121</v>
      </c>
      <c r="L215" s="4">
        <f>+SUMIF('Lifetime Views 2024_12_26'!C:C,M215,'Lifetime Views 2024_12_26'!B:B)</f>
        <v>345</v>
      </c>
      <c r="M215" s="43" t="s">
        <v>388</v>
      </c>
    </row>
    <row r="216" spans="2:13" hidden="1" outlineLevel="1" x14ac:dyDescent="0.25">
      <c r="B216" s="37" t="s">
        <v>385</v>
      </c>
      <c r="C216" s="42">
        <v>45056.329861111109</v>
      </c>
      <c r="D216" s="14">
        <v>704</v>
      </c>
      <c r="E216" s="37" t="s">
        <v>1265</v>
      </c>
      <c r="F216" s="37" t="s">
        <v>1878</v>
      </c>
      <c r="G216" s="37">
        <v>0</v>
      </c>
      <c r="H216" s="37">
        <v>0</v>
      </c>
      <c r="I216" s="37" t="s">
        <v>1151</v>
      </c>
      <c r="J216" s="10">
        <f t="shared" si="10"/>
        <v>2023</v>
      </c>
      <c r="K216" s="4">
        <f>+SUMIF('365 Days Views 2024_12_26'!C:C,M216,'365 Days Views 2024_12_26'!B:B)</f>
        <v>121</v>
      </c>
      <c r="L216" s="4">
        <f>+SUMIF('Lifetime Views 2024_12_26'!C:C,M216,'Lifetime Views 2024_12_26'!B:B)</f>
        <v>251</v>
      </c>
      <c r="M216" s="43" t="s">
        <v>386</v>
      </c>
    </row>
    <row r="217" spans="2:13" hidden="1" outlineLevel="1" x14ac:dyDescent="0.25">
      <c r="B217" s="37" t="s">
        <v>389</v>
      </c>
      <c r="C217" s="42">
        <v>45643.333333333336</v>
      </c>
      <c r="D217" s="14">
        <v>15331</v>
      </c>
      <c r="E217" s="37" t="s">
        <v>1265</v>
      </c>
      <c r="F217" s="37" t="s">
        <v>1263</v>
      </c>
      <c r="G217" s="37">
        <v>4</v>
      </c>
      <c r="H217" s="37">
        <v>0</v>
      </c>
      <c r="I217" s="37" t="s">
        <v>604</v>
      </c>
      <c r="J217" s="10">
        <f t="shared" si="10"/>
        <v>2024</v>
      </c>
      <c r="K217" s="4">
        <f>+SUMIF('365 Days Views 2024_12_26'!C:C,M217,'365 Days Views 2024_12_26'!B:B)</f>
        <v>121</v>
      </c>
      <c r="L217" s="4">
        <v>121</v>
      </c>
      <c r="M217" s="43" t="s">
        <v>390</v>
      </c>
    </row>
    <row r="218" spans="2:13" hidden="1" outlineLevel="1" x14ac:dyDescent="0.25">
      <c r="B218" s="37" t="s">
        <v>391</v>
      </c>
      <c r="C218" s="42">
        <v>45172.333333333336</v>
      </c>
      <c r="D218" s="14">
        <v>5677</v>
      </c>
      <c r="E218" s="37" t="s">
        <v>1265</v>
      </c>
      <c r="F218" s="37" t="s">
        <v>6659</v>
      </c>
      <c r="G218" s="37">
        <v>3</v>
      </c>
      <c r="H218" s="37">
        <v>3</v>
      </c>
      <c r="I218" s="37" t="s">
        <v>1269</v>
      </c>
      <c r="J218" s="10">
        <f t="shared" si="10"/>
        <v>2023</v>
      </c>
      <c r="K218" s="4">
        <f>+SUMIF('365 Days Views 2024_12_26'!C:C,M218,'365 Days Views 2024_12_26'!B:B)</f>
        <v>120</v>
      </c>
      <c r="L218" s="4">
        <f>+SUMIF('Lifetime Views 2024_12_26'!C:C,M218,'Lifetime Views 2024_12_26'!B:B)</f>
        <v>285</v>
      </c>
      <c r="M218" s="43" t="s">
        <v>392</v>
      </c>
    </row>
    <row r="219" spans="2:13" hidden="1" outlineLevel="1" x14ac:dyDescent="0.25">
      <c r="B219" s="37" t="s">
        <v>393</v>
      </c>
      <c r="C219" s="42">
        <v>44895.992361111108</v>
      </c>
      <c r="D219" s="14">
        <v>978</v>
      </c>
      <c r="E219" s="37" t="s">
        <v>1265</v>
      </c>
      <c r="F219" s="37" t="s">
        <v>1878</v>
      </c>
      <c r="G219" s="37">
        <v>0</v>
      </c>
      <c r="H219" s="37">
        <v>1</v>
      </c>
      <c r="I219" s="37" t="s">
        <v>1151</v>
      </c>
      <c r="J219" s="10">
        <f t="shared" si="10"/>
        <v>2022</v>
      </c>
      <c r="K219" s="4">
        <f>+SUMIF('365 Days Views 2024_12_26'!C:C,M219,'365 Days Views 2024_12_26'!B:B)</f>
        <v>119</v>
      </c>
      <c r="L219" s="4">
        <f>+SUMIF('Lifetime Views 2024_12_26'!C:C,M219,'Lifetime Views 2024_12_26'!B:B)</f>
        <v>501</v>
      </c>
      <c r="M219" s="43" t="s">
        <v>394</v>
      </c>
    </row>
    <row r="220" spans="2:13" hidden="1" outlineLevel="1" x14ac:dyDescent="0.25">
      <c r="B220" s="37" t="s">
        <v>395</v>
      </c>
      <c r="C220" s="42">
        <v>45557.333333333336</v>
      </c>
      <c r="D220" s="14">
        <v>10871</v>
      </c>
      <c r="E220" s="37" t="s">
        <v>1265</v>
      </c>
      <c r="F220" s="37" t="s">
        <v>1402</v>
      </c>
      <c r="G220" s="37">
        <v>6</v>
      </c>
      <c r="H220" s="37">
        <v>0</v>
      </c>
      <c r="I220" s="37" t="s">
        <v>1269</v>
      </c>
      <c r="J220" s="10">
        <f t="shared" si="10"/>
        <v>2024</v>
      </c>
      <c r="K220" s="4">
        <f>+SUMIF('365 Days Views 2024_12_26'!C:C,M220,'365 Days Views 2024_12_26'!B:B)</f>
        <v>119</v>
      </c>
      <c r="L220" s="4">
        <v>119</v>
      </c>
      <c r="M220" s="43" t="s">
        <v>396</v>
      </c>
    </row>
    <row r="221" spans="2:13" hidden="1" outlineLevel="1" x14ac:dyDescent="0.25">
      <c r="B221" s="37" t="s">
        <v>397</v>
      </c>
      <c r="C221" s="42">
        <v>42162.416666666664</v>
      </c>
      <c r="D221" s="14">
        <v>2108</v>
      </c>
      <c r="E221" s="37" t="s">
        <v>1265</v>
      </c>
      <c r="F221" s="37" t="s">
        <v>7428</v>
      </c>
      <c r="G221" s="37">
        <v>0</v>
      </c>
      <c r="H221" s="37">
        <v>0</v>
      </c>
      <c r="I221" s="37" t="s">
        <v>1269</v>
      </c>
      <c r="J221" s="10">
        <f t="shared" si="10"/>
        <v>2015</v>
      </c>
      <c r="K221" s="4">
        <f>+SUMIF('365 Days Views 2024_12_26'!C:C,M221,'365 Days Views 2024_12_26'!B:B)</f>
        <v>118</v>
      </c>
      <c r="L221" s="4">
        <f>+SUMIF('Lifetime Views 2024_12_26'!C:C,M221,'Lifetime Views 2024_12_26'!B:B)</f>
        <v>1047</v>
      </c>
      <c r="M221" s="43" t="s">
        <v>398</v>
      </c>
    </row>
    <row r="222" spans="2:13" hidden="1" outlineLevel="1" x14ac:dyDescent="0.25">
      <c r="B222" s="37" t="s">
        <v>8242</v>
      </c>
      <c r="C222" s="42">
        <v>45004.333333333336</v>
      </c>
      <c r="D222" s="14">
        <v>6683</v>
      </c>
      <c r="E222" s="37" t="s">
        <v>1265</v>
      </c>
      <c r="F222" s="37" t="s">
        <v>1923</v>
      </c>
      <c r="G222" s="37">
        <v>11</v>
      </c>
      <c r="H222" s="37">
        <v>0</v>
      </c>
      <c r="I222" s="37" t="s">
        <v>1269</v>
      </c>
      <c r="J222" s="10">
        <f t="shared" si="10"/>
        <v>2023</v>
      </c>
      <c r="K222" s="4">
        <f>+SUMIF('365 Days Views 2024_12_26'!C:C,M222,'365 Days Views 2024_12_26'!B:B)</f>
        <v>116</v>
      </c>
      <c r="L222" s="4">
        <f>+SUMIF('Lifetime Views 2024_12_26'!C:C,M222,'Lifetime Views 2024_12_26'!B:B)</f>
        <v>655</v>
      </c>
      <c r="M222" s="43" t="s">
        <v>402</v>
      </c>
    </row>
    <row r="223" spans="2:13" hidden="1" outlineLevel="1" x14ac:dyDescent="0.25">
      <c r="B223" s="37" t="s">
        <v>399</v>
      </c>
      <c r="C223" s="42">
        <v>43159.25</v>
      </c>
      <c r="D223" s="14">
        <v>2316</v>
      </c>
      <c r="E223" s="37" t="s">
        <v>1265</v>
      </c>
      <c r="F223" s="37" t="s">
        <v>4072</v>
      </c>
      <c r="G223" s="37">
        <v>0</v>
      </c>
      <c r="H223" s="37">
        <v>0</v>
      </c>
      <c r="I223" s="37" t="s">
        <v>1239</v>
      </c>
      <c r="J223" s="10">
        <f t="shared" si="10"/>
        <v>2018</v>
      </c>
      <c r="K223" s="4">
        <f>+SUMIF('365 Days Views 2024_12_26'!C:C,M223,'365 Days Views 2024_12_26'!B:B)</f>
        <v>116</v>
      </c>
      <c r="L223" s="4">
        <f>+SUMIF('Lifetime Views 2024_12_26'!C:C,M223,'Lifetime Views 2024_12_26'!B:B)</f>
        <v>457</v>
      </c>
      <c r="M223" s="43" t="s">
        <v>400</v>
      </c>
    </row>
    <row r="224" spans="2:13" hidden="1" outlineLevel="1" x14ac:dyDescent="0.25">
      <c r="B224" s="37" t="s">
        <v>403</v>
      </c>
      <c r="C224" s="42">
        <v>41949.666666666664</v>
      </c>
      <c r="D224" s="14">
        <v>1166</v>
      </c>
      <c r="E224" s="37" t="s">
        <v>1265</v>
      </c>
      <c r="F224" s="37" t="s">
        <v>5333</v>
      </c>
      <c r="G224" s="37">
        <v>0</v>
      </c>
      <c r="H224" s="37">
        <v>0</v>
      </c>
      <c r="I224" s="37" t="s">
        <v>1239</v>
      </c>
      <c r="J224" s="10">
        <f t="shared" si="10"/>
        <v>2014</v>
      </c>
      <c r="K224" s="4">
        <f>+SUMIF('365 Days Views 2024_12_26'!C:C,M224,'365 Days Views 2024_12_26'!B:B)</f>
        <v>114</v>
      </c>
      <c r="L224" s="4">
        <f>+SUMIF('Lifetime Views 2024_12_26'!C:C,M224,'Lifetime Views 2024_12_26'!B:B)</f>
        <v>934</v>
      </c>
      <c r="M224" s="43" t="s">
        <v>404</v>
      </c>
    </row>
    <row r="225" spans="2:13" hidden="1" outlineLevel="1" x14ac:dyDescent="0.25">
      <c r="B225" s="37" t="s">
        <v>405</v>
      </c>
      <c r="C225" s="42">
        <v>43537.25</v>
      </c>
      <c r="D225" s="14">
        <v>2546</v>
      </c>
      <c r="E225" s="37" t="s">
        <v>1265</v>
      </c>
      <c r="F225" s="37" t="s">
        <v>3556</v>
      </c>
      <c r="G225" s="37">
        <v>5</v>
      </c>
      <c r="H225" s="37">
        <v>2</v>
      </c>
      <c r="I225" s="37" t="s">
        <v>1239</v>
      </c>
      <c r="J225" s="10">
        <f t="shared" si="10"/>
        <v>2019</v>
      </c>
      <c r="K225" s="4">
        <f>+SUMIF('365 Days Views 2024_12_26'!C:C,M225,'365 Days Views 2024_12_26'!B:B)</f>
        <v>112</v>
      </c>
      <c r="L225" s="4">
        <f>+SUMIF('Lifetime Views 2024_12_26'!C:C,M225,'Lifetime Views 2024_12_26'!B:B)</f>
        <v>286</v>
      </c>
      <c r="M225" s="43" t="s">
        <v>406</v>
      </c>
    </row>
    <row r="226" spans="2:13" hidden="1" outlineLevel="1" x14ac:dyDescent="0.25">
      <c r="B226" s="37" t="s">
        <v>407</v>
      </c>
      <c r="C226" s="42">
        <v>45214.25</v>
      </c>
      <c r="D226" s="14">
        <v>6576</v>
      </c>
      <c r="E226" s="37" t="s">
        <v>1265</v>
      </c>
      <c r="F226" s="37" t="s">
        <v>1749</v>
      </c>
      <c r="G226" s="37">
        <v>0</v>
      </c>
      <c r="H226" s="37">
        <v>0</v>
      </c>
      <c r="I226" s="37" t="s">
        <v>1269</v>
      </c>
      <c r="J226" s="10">
        <f t="shared" ref="J226:J289" si="11">+YEAR(C226)</f>
        <v>2023</v>
      </c>
      <c r="K226" s="4">
        <f>+SUMIF('365 Days Views 2024_12_26'!C:C,M226,'365 Days Views 2024_12_26'!B:B)</f>
        <v>112</v>
      </c>
      <c r="L226" s="4">
        <f>+SUMIF('Lifetime Views 2024_12_26'!C:C,M226,'Lifetime Views 2024_12_26'!B:B)</f>
        <v>260</v>
      </c>
      <c r="M226" s="43" t="s">
        <v>408</v>
      </c>
    </row>
    <row r="227" spans="2:13" hidden="1" outlineLevel="1" x14ac:dyDescent="0.25">
      <c r="B227" s="37" t="s">
        <v>409</v>
      </c>
      <c r="C227" s="42">
        <v>43992.25</v>
      </c>
      <c r="D227" s="14">
        <v>6135</v>
      </c>
      <c r="E227" s="37" t="s">
        <v>1265</v>
      </c>
      <c r="F227" s="37" t="s">
        <v>3045</v>
      </c>
      <c r="G227" s="37">
        <v>0</v>
      </c>
      <c r="H227" s="37">
        <v>3</v>
      </c>
      <c r="I227" s="37" t="s">
        <v>1151</v>
      </c>
      <c r="J227" s="10">
        <f t="shared" si="11"/>
        <v>2020</v>
      </c>
      <c r="K227" s="4">
        <f>+SUMIF('365 Days Views 2024_12_26'!C:C,M227,'365 Days Views 2024_12_26'!B:B)</f>
        <v>111</v>
      </c>
      <c r="L227" s="4">
        <f>+SUMIF('Lifetime Views 2024_12_26'!C:C,M227,'Lifetime Views 2024_12_26'!B:B)</f>
        <v>384</v>
      </c>
      <c r="M227" s="43" t="s">
        <v>410</v>
      </c>
    </row>
    <row r="228" spans="2:13" hidden="1" outlineLevel="1" x14ac:dyDescent="0.25">
      <c r="B228" s="37" t="s">
        <v>411</v>
      </c>
      <c r="C228" s="42">
        <v>43851.25</v>
      </c>
      <c r="D228" s="14">
        <v>1848</v>
      </c>
      <c r="E228" s="37" t="s">
        <v>1265</v>
      </c>
      <c r="F228" s="37" t="s">
        <v>2058</v>
      </c>
      <c r="G228" s="37">
        <v>12</v>
      </c>
      <c r="H228" s="37">
        <v>1</v>
      </c>
      <c r="I228" s="37" t="s">
        <v>1302</v>
      </c>
      <c r="J228" s="10">
        <f t="shared" si="11"/>
        <v>2020</v>
      </c>
      <c r="K228" s="4">
        <f>+SUMIF('365 Days Views 2024_12_26'!C:C,M228,'365 Days Views 2024_12_26'!B:B)</f>
        <v>110</v>
      </c>
      <c r="L228" s="4">
        <f>+SUMIF('Lifetime Views 2024_12_26'!C:C,M228,'Lifetime Views 2024_12_26'!B:B)</f>
        <v>450</v>
      </c>
      <c r="M228" s="43" t="s">
        <v>412</v>
      </c>
    </row>
    <row r="229" spans="2:13" hidden="1" outlineLevel="1" x14ac:dyDescent="0.25">
      <c r="B229" s="37" t="s">
        <v>413</v>
      </c>
      <c r="C229" s="42">
        <v>44895.333333333336</v>
      </c>
      <c r="D229" s="14">
        <v>20877</v>
      </c>
      <c r="E229" s="37" t="s">
        <v>1265</v>
      </c>
      <c r="F229" s="37" t="s">
        <v>2003</v>
      </c>
      <c r="G229" s="37">
        <v>2</v>
      </c>
      <c r="H229" s="37">
        <v>3</v>
      </c>
      <c r="I229" s="37" t="s">
        <v>1695</v>
      </c>
      <c r="J229" s="10">
        <f t="shared" si="11"/>
        <v>2022</v>
      </c>
      <c r="K229" s="4">
        <f>+SUMIF('365 Days Views 2024_12_26'!C:C,M229,'365 Days Views 2024_12_26'!B:B)</f>
        <v>108</v>
      </c>
      <c r="L229" s="4">
        <f>+SUMIF('Lifetime Views 2024_12_26'!C:C,M229,'Lifetime Views 2024_12_26'!B:B)</f>
        <v>967</v>
      </c>
      <c r="M229" s="43" t="s">
        <v>414</v>
      </c>
    </row>
    <row r="230" spans="2:13" hidden="1" outlineLevel="1" x14ac:dyDescent="0.25">
      <c r="B230" s="37" t="s">
        <v>415</v>
      </c>
      <c r="C230" s="42">
        <v>45487.333333333336</v>
      </c>
      <c r="D230" s="14">
        <v>5028</v>
      </c>
      <c r="E230" s="37" t="s">
        <v>1265</v>
      </c>
      <c r="F230" s="37" t="s">
        <v>1463</v>
      </c>
      <c r="G230" s="37">
        <v>4</v>
      </c>
      <c r="H230" s="37">
        <v>0</v>
      </c>
      <c r="I230" s="37" t="s">
        <v>1269</v>
      </c>
      <c r="J230" s="10">
        <f t="shared" si="11"/>
        <v>2024</v>
      </c>
      <c r="K230" s="4">
        <f>+SUMIF('365 Days Views 2024_12_26'!C:C,M230,'365 Days Views 2024_12_26'!B:B)</f>
        <v>108</v>
      </c>
      <c r="L230" s="4">
        <v>108</v>
      </c>
      <c r="M230" s="43" t="s">
        <v>416</v>
      </c>
    </row>
    <row r="231" spans="2:13" hidden="1" outlineLevel="1" x14ac:dyDescent="0.25">
      <c r="B231" s="37" t="s">
        <v>417</v>
      </c>
      <c r="C231" s="42">
        <v>45070.333333333336</v>
      </c>
      <c r="D231" s="14">
        <v>2166</v>
      </c>
      <c r="E231" s="37" t="s">
        <v>1265</v>
      </c>
      <c r="F231" s="37" t="s">
        <v>1857</v>
      </c>
      <c r="G231" s="37">
        <v>0</v>
      </c>
      <c r="H231" s="37">
        <v>1</v>
      </c>
      <c r="I231" s="37" t="s">
        <v>1239</v>
      </c>
      <c r="J231" s="10">
        <f t="shared" si="11"/>
        <v>2023</v>
      </c>
      <c r="K231" s="4">
        <f>+SUMIF('365 Days Views 2024_12_26'!C:C,M231,'365 Days Views 2024_12_26'!B:B)</f>
        <v>107</v>
      </c>
      <c r="L231" s="4">
        <f>+SUMIF('Lifetime Views 2024_12_26'!C:C,M231,'Lifetime Views 2024_12_26'!B:B)</f>
        <v>291</v>
      </c>
      <c r="M231" s="43" t="s">
        <v>418</v>
      </c>
    </row>
    <row r="232" spans="2:13" hidden="1" outlineLevel="1" x14ac:dyDescent="0.25">
      <c r="B232" s="37" t="s">
        <v>419</v>
      </c>
      <c r="C232" s="42">
        <v>44230.25</v>
      </c>
      <c r="D232" s="14">
        <v>3411</v>
      </c>
      <c r="E232" s="37" t="s">
        <v>1265</v>
      </c>
      <c r="F232" s="37" t="s">
        <v>2713</v>
      </c>
      <c r="G232" s="37">
        <v>0</v>
      </c>
      <c r="H232" s="37">
        <v>2</v>
      </c>
      <c r="I232" s="37" t="s">
        <v>1239</v>
      </c>
      <c r="J232" s="10">
        <f t="shared" si="11"/>
        <v>2021</v>
      </c>
      <c r="K232" s="4">
        <f>+SUMIF('365 Days Views 2024_12_26'!C:C,M232,'365 Days Views 2024_12_26'!B:B)</f>
        <v>106</v>
      </c>
      <c r="L232" s="4">
        <f>+SUMIF('Lifetime Views 2024_12_26'!C:C,M232,'Lifetime Views 2024_12_26'!B:B)</f>
        <v>289</v>
      </c>
      <c r="M232" s="43" t="s">
        <v>420</v>
      </c>
    </row>
    <row r="233" spans="2:13" hidden="1" outlineLevel="1" x14ac:dyDescent="0.25">
      <c r="B233" s="37" t="s">
        <v>421</v>
      </c>
      <c r="C233" s="42">
        <v>45536.333333333336</v>
      </c>
      <c r="D233" s="14">
        <v>13291</v>
      </c>
      <c r="E233" s="37" t="s">
        <v>1265</v>
      </c>
      <c r="F233" s="37" t="s">
        <v>1416</v>
      </c>
      <c r="G233" s="37">
        <v>5</v>
      </c>
      <c r="H233" s="37">
        <v>0</v>
      </c>
      <c r="I233" s="37" t="s">
        <v>1269</v>
      </c>
      <c r="J233" s="10">
        <f t="shared" si="11"/>
        <v>2024</v>
      </c>
      <c r="K233" s="4">
        <f>+SUMIF('365 Days Views 2024_12_26'!C:C,M233,'365 Days Views 2024_12_26'!B:B)</f>
        <v>106</v>
      </c>
      <c r="L233" s="4">
        <v>106</v>
      </c>
      <c r="M233" s="43" t="s">
        <v>422</v>
      </c>
    </row>
    <row r="234" spans="2:13" hidden="1" outlineLevel="1" x14ac:dyDescent="0.25">
      <c r="B234" s="37" t="s">
        <v>423</v>
      </c>
      <c r="C234" s="42">
        <v>44398.25</v>
      </c>
      <c r="D234" s="14">
        <v>2526</v>
      </c>
      <c r="E234" s="37" t="s">
        <v>1265</v>
      </c>
      <c r="F234" s="37" t="s">
        <v>2542</v>
      </c>
      <c r="G234" s="37">
        <v>0</v>
      </c>
      <c r="H234" s="37">
        <v>2</v>
      </c>
      <c r="I234" s="37" t="s">
        <v>1151</v>
      </c>
      <c r="J234" s="10">
        <f t="shared" si="11"/>
        <v>2021</v>
      </c>
      <c r="K234" s="4">
        <f>+SUMIF('365 Days Views 2024_12_26'!C:C,M234,'365 Days Views 2024_12_26'!B:B)</f>
        <v>105</v>
      </c>
      <c r="L234" s="4">
        <f>+SUMIF('Lifetime Views 2024_12_26'!C:C,M234,'Lifetime Views 2024_12_26'!B:B)</f>
        <v>294</v>
      </c>
      <c r="M234" s="43" t="s">
        <v>424</v>
      </c>
    </row>
    <row r="235" spans="2:13" hidden="1" outlineLevel="1" x14ac:dyDescent="0.25">
      <c r="B235" s="37" t="s">
        <v>425</v>
      </c>
      <c r="C235" s="42">
        <v>44829.333333333336</v>
      </c>
      <c r="D235" s="14">
        <v>3215</v>
      </c>
      <c r="E235" s="37" t="s">
        <v>1265</v>
      </c>
      <c r="F235" s="37" t="s">
        <v>2042</v>
      </c>
      <c r="G235" s="37">
        <v>2</v>
      </c>
      <c r="H235" s="37">
        <v>2</v>
      </c>
      <c r="I235" s="37" t="s">
        <v>1269</v>
      </c>
      <c r="J235" s="10">
        <f t="shared" si="11"/>
        <v>2022</v>
      </c>
      <c r="K235" s="4">
        <f>+SUMIF('365 Days Views 2024_12_26'!C:C,M235,'365 Days Views 2024_12_26'!B:B)</f>
        <v>104</v>
      </c>
      <c r="L235" s="4">
        <f>+SUMIF('Lifetime Views 2024_12_26'!C:C,M235,'Lifetime Views 2024_12_26'!B:B)</f>
        <v>313</v>
      </c>
      <c r="M235" s="43" t="s">
        <v>426</v>
      </c>
    </row>
    <row r="236" spans="2:13" hidden="1" outlineLevel="1" x14ac:dyDescent="0.25">
      <c r="B236" s="37" t="s">
        <v>8332</v>
      </c>
      <c r="C236" s="42">
        <v>44181.25</v>
      </c>
      <c r="D236" s="14">
        <v>1533</v>
      </c>
      <c r="E236" s="37" t="s">
        <v>1265</v>
      </c>
      <c r="F236" s="37" t="s">
        <v>2760</v>
      </c>
      <c r="G236" s="37">
        <v>0</v>
      </c>
      <c r="H236" s="37">
        <v>1</v>
      </c>
      <c r="I236" s="37" t="s">
        <v>1239</v>
      </c>
      <c r="J236" s="10">
        <f t="shared" si="11"/>
        <v>2020</v>
      </c>
      <c r="K236" s="4">
        <f>+SUMIF('365 Days Views 2024_12_26'!C:C,M236,'365 Days Views 2024_12_26'!B:B)</f>
        <v>102</v>
      </c>
      <c r="L236" s="4">
        <f>+SUMIF('Lifetime Views 2024_12_26'!C:C,M236,'Lifetime Views 2024_12_26'!B:B)</f>
        <v>403</v>
      </c>
      <c r="M236" s="43" t="s">
        <v>428</v>
      </c>
    </row>
    <row r="237" spans="2:13" hidden="1" outlineLevel="1" x14ac:dyDescent="0.25">
      <c r="B237" s="37" t="s">
        <v>429</v>
      </c>
      <c r="C237" s="42">
        <v>45515.333333333336</v>
      </c>
      <c r="D237" s="14">
        <v>4945</v>
      </c>
      <c r="E237" s="37" t="s">
        <v>1265</v>
      </c>
      <c r="F237" s="37" t="s">
        <v>1434</v>
      </c>
      <c r="G237" s="37">
        <v>2</v>
      </c>
      <c r="H237" s="37">
        <v>0</v>
      </c>
      <c r="I237" s="37" t="s">
        <v>1269</v>
      </c>
      <c r="J237" s="10">
        <f t="shared" si="11"/>
        <v>2024</v>
      </c>
      <c r="K237" s="4">
        <f>+SUMIF('365 Days Views 2024_12_26'!C:C,M237,'365 Days Views 2024_12_26'!B:B)</f>
        <v>101</v>
      </c>
      <c r="L237" s="4">
        <v>101</v>
      </c>
      <c r="M237" s="43" t="s">
        <v>430</v>
      </c>
    </row>
    <row r="238" spans="2:13" hidden="1" outlineLevel="1" x14ac:dyDescent="0.25">
      <c r="B238" s="37" t="s">
        <v>431</v>
      </c>
      <c r="C238" s="42">
        <v>45585.333333333336</v>
      </c>
      <c r="D238" s="14">
        <v>11280</v>
      </c>
      <c r="E238" s="37" t="s">
        <v>1265</v>
      </c>
      <c r="F238" s="37" t="s">
        <v>1382</v>
      </c>
      <c r="G238" s="37">
        <v>2</v>
      </c>
      <c r="H238" s="37">
        <v>1</v>
      </c>
      <c r="I238" s="37" t="s">
        <v>1269</v>
      </c>
      <c r="J238" s="10">
        <f t="shared" si="11"/>
        <v>2024</v>
      </c>
      <c r="K238" s="4">
        <f>+SUMIF('365 Days Views 2024_12_26'!C:C,M238,'365 Days Views 2024_12_26'!B:B)</f>
        <v>98</v>
      </c>
      <c r="L238" s="4">
        <v>98</v>
      </c>
      <c r="M238" s="43" t="s">
        <v>432</v>
      </c>
    </row>
    <row r="239" spans="2:13" hidden="1" outlineLevel="1" x14ac:dyDescent="0.25">
      <c r="B239" s="37" t="s">
        <v>433</v>
      </c>
      <c r="C239" s="42">
        <v>45100.25</v>
      </c>
      <c r="D239" s="14">
        <v>21073</v>
      </c>
      <c r="E239" s="37" t="s">
        <v>1265</v>
      </c>
      <c r="F239" s="37" t="s">
        <v>1256</v>
      </c>
      <c r="G239" s="37">
        <v>0</v>
      </c>
      <c r="H239" s="37">
        <v>0</v>
      </c>
      <c r="I239" s="37" t="s">
        <v>1731</v>
      </c>
      <c r="J239" s="10">
        <f t="shared" si="11"/>
        <v>2023</v>
      </c>
      <c r="K239" s="4">
        <f>+SUMIF('365 Days Views 2024_12_26'!C:C,M239,'365 Days Views 2024_12_26'!B:B)</f>
        <v>97</v>
      </c>
      <c r="L239" s="4">
        <f>+SUMIF('Lifetime Views 2024_12_26'!C:C,M239,'Lifetime Views 2024_12_26'!B:B)</f>
        <v>209</v>
      </c>
      <c r="M239" s="43" t="s">
        <v>434</v>
      </c>
    </row>
    <row r="240" spans="2:13" hidden="1" outlineLevel="1" x14ac:dyDescent="0.25">
      <c r="B240" s="37" t="s">
        <v>435</v>
      </c>
      <c r="C240" s="42">
        <v>44594</v>
      </c>
      <c r="D240" s="4">
        <v>493</v>
      </c>
      <c r="E240" s="37" t="s">
        <v>1265</v>
      </c>
      <c r="G240" s="37">
        <v>0</v>
      </c>
      <c r="H240" s="37">
        <v>0</v>
      </c>
      <c r="I240" s="37" t="s">
        <v>7763</v>
      </c>
      <c r="J240" s="10">
        <f t="shared" si="11"/>
        <v>2022</v>
      </c>
      <c r="K240" s="4">
        <f>+SUMIF('365 Days Views 2024_12_26'!C:C,M240,'365 Days Views 2024_12_26'!B:B)</f>
        <v>94</v>
      </c>
      <c r="L240" s="4">
        <f>+SUMIF('Lifetime Views 2024_12_26'!C:C,M240,'Lifetime Views 2024_12_26'!B:B)</f>
        <v>309</v>
      </c>
      <c r="M240" s="43" t="s">
        <v>436</v>
      </c>
    </row>
    <row r="241" spans="2:13" hidden="1" outlineLevel="1" x14ac:dyDescent="0.25">
      <c r="B241" s="37" t="s">
        <v>437</v>
      </c>
      <c r="C241" s="42">
        <v>45522.333333333336</v>
      </c>
      <c r="D241" s="14">
        <v>4301</v>
      </c>
      <c r="E241" s="37" t="s">
        <v>1265</v>
      </c>
      <c r="F241" s="37" t="s">
        <v>1428</v>
      </c>
      <c r="G241" s="37">
        <v>4</v>
      </c>
      <c r="H241" s="37">
        <v>0</v>
      </c>
      <c r="I241" s="37" t="s">
        <v>1269</v>
      </c>
      <c r="J241" s="10">
        <f t="shared" si="11"/>
        <v>2024</v>
      </c>
      <c r="K241" s="4">
        <f>+SUMIF('365 Days Views 2024_12_26'!C:C,M241,'365 Days Views 2024_12_26'!B:B)</f>
        <v>92</v>
      </c>
      <c r="L241" s="4">
        <v>92</v>
      </c>
      <c r="M241" s="43" t="s">
        <v>438</v>
      </c>
    </row>
    <row r="242" spans="2:13" hidden="1" outlineLevel="1" x14ac:dyDescent="0.25">
      <c r="B242" s="37" t="s">
        <v>439</v>
      </c>
      <c r="C242" s="42">
        <v>45350.333333333336</v>
      </c>
      <c r="D242" s="14">
        <v>3740</v>
      </c>
      <c r="E242" s="37" t="s">
        <v>1265</v>
      </c>
      <c r="F242" s="37" t="s">
        <v>1653</v>
      </c>
      <c r="G242" s="37">
        <v>2</v>
      </c>
      <c r="H242" s="37">
        <v>0</v>
      </c>
      <c r="I242" s="37" t="s">
        <v>1239</v>
      </c>
      <c r="J242" s="10">
        <f t="shared" si="11"/>
        <v>2024</v>
      </c>
      <c r="K242" s="4">
        <f>+SUMIF('365 Days Views 2024_12_26'!C:C,M242,'365 Days Views 2024_12_26'!B:B)</f>
        <v>91</v>
      </c>
      <c r="L242" s="4">
        <v>91</v>
      </c>
      <c r="M242" s="43" t="s">
        <v>440</v>
      </c>
    </row>
    <row r="243" spans="2:13" hidden="1" outlineLevel="1" x14ac:dyDescent="0.25">
      <c r="B243" s="37" t="s">
        <v>441</v>
      </c>
      <c r="C243" s="42">
        <v>41126.304166666669</v>
      </c>
      <c r="D243" s="14">
        <v>2062</v>
      </c>
      <c r="E243" s="37" t="s">
        <v>1265</v>
      </c>
      <c r="F243" s="37" t="s">
        <v>1878</v>
      </c>
      <c r="G243" s="37">
        <v>0</v>
      </c>
      <c r="H243" s="37">
        <v>1</v>
      </c>
      <c r="I243" s="37" t="s">
        <v>4766</v>
      </c>
      <c r="J243" s="10">
        <f t="shared" si="11"/>
        <v>2012</v>
      </c>
      <c r="K243" s="4">
        <f>+SUMIF('365 Days Views 2024_12_26'!C:C,M243,'365 Days Views 2024_12_26'!B:B)</f>
        <v>89</v>
      </c>
      <c r="L243" s="4">
        <f>+SUMIF('Lifetime Views 2024_12_26'!C:C,M243,'Lifetime Views 2024_12_26'!B:B)</f>
        <v>619</v>
      </c>
      <c r="M243" s="43" t="s">
        <v>442</v>
      </c>
    </row>
    <row r="244" spans="2:13" hidden="1" outlineLevel="1" x14ac:dyDescent="0.25">
      <c r="B244" s="37" t="s">
        <v>443</v>
      </c>
      <c r="C244" s="42">
        <v>44892.333333333336</v>
      </c>
      <c r="D244" s="14">
        <v>3814</v>
      </c>
      <c r="E244" s="37" t="s">
        <v>1265</v>
      </c>
      <c r="F244" s="37" t="s">
        <v>2006</v>
      </c>
      <c r="G244" s="37">
        <v>0</v>
      </c>
      <c r="H244" s="37">
        <v>2</v>
      </c>
      <c r="I244" s="37" t="s">
        <v>1269</v>
      </c>
      <c r="J244" s="10">
        <f t="shared" si="11"/>
        <v>2022</v>
      </c>
      <c r="K244" s="4">
        <f>+SUMIF('365 Days Views 2024_12_26'!C:C,M244,'365 Days Views 2024_12_26'!B:B)</f>
        <v>87</v>
      </c>
      <c r="L244" s="4">
        <f>+SUMIF('Lifetime Views 2024_12_26'!C:C,M244,'Lifetime Views 2024_12_26'!B:B)</f>
        <v>1119</v>
      </c>
      <c r="M244" s="43" t="s">
        <v>444</v>
      </c>
    </row>
    <row r="245" spans="2:13" hidden="1" outlineLevel="1" x14ac:dyDescent="0.25">
      <c r="B245" s="37" t="s">
        <v>445</v>
      </c>
      <c r="C245" s="42">
        <v>45228.333333333336</v>
      </c>
      <c r="D245" s="14">
        <v>6514</v>
      </c>
      <c r="E245" s="37" t="s">
        <v>1265</v>
      </c>
      <c r="F245" s="37" t="s">
        <v>1743</v>
      </c>
      <c r="G245" s="37">
        <v>4</v>
      </c>
      <c r="H245" s="37">
        <v>1</v>
      </c>
      <c r="I245" s="37" t="s">
        <v>1269</v>
      </c>
      <c r="J245" s="10">
        <f t="shared" si="11"/>
        <v>2023</v>
      </c>
      <c r="K245" s="4">
        <f>+SUMIF('365 Days Views 2024_12_26'!C:C,M245,'365 Days Views 2024_12_26'!B:B)</f>
        <v>85</v>
      </c>
      <c r="L245" s="4">
        <f>+SUMIF('Lifetime Views 2024_12_26'!C:C,M245,'Lifetime Views 2024_12_26'!B:B)</f>
        <v>210</v>
      </c>
      <c r="M245" s="43" t="s">
        <v>446</v>
      </c>
    </row>
    <row r="246" spans="2:13" hidden="1" outlineLevel="1" x14ac:dyDescent="0.25">
      <c r="B246" s="37" t="s">
        <v>447</v>
      </c>
      <c r="C246" s="42">
        <v>45599.333333333336</v>
      </c>
      <c r="D246" s="14">
        <v>9749</v>
      </c>
      <c r="E246" s="37" t="s">
        <v>1265</v>
      </c>
      <c r="F246" s="37" t="s">
        <v>1368</v>
      </c>
      <c r="G246" s="37">
        <v>11</v>
      </c>
      <c r="H246" s="37">
        <v>1</v>
      </c>
      <c r="I246" s="37" t="s">
        <v>1269</v>
      </c>
      <c r="J246" s="10">
        <f t="shared" si="11"/>
        <v>2024</v>
      </c>
      <c r="K246" s="4">
        <f>+SUMIF('365 Days Views 2024_12_26'!C:C,M246,'365 Days Views 2024_12_26'!B:B)</f>
        <v>85</v>
      </c>
      <c r="L246" s="4">
        <v>85</v>
      </c>
      <c r="M246" s="43" t="s">
        <v>448</v>
      </c>
    </row>
    <row r="247" spans="2:13" hidden="1" outlineLevel="1" x14ac:dyDescent="0.25">
      <c r="B247" s="37" t="s">
        <v>451</v>
      </c>
      <c r="C247" s="42">
        <v>45641.333333333336</v>
      </c>
      <c r="D247" s="14">
        <v>11327</v>
      </c>
      <c r="E247" s="37" t="s">
        <v>1265</v>
      </c>
      <c r="F247" s="37" t="s">
        <v>1277</v>
      </c>
      <c r="G247" s="37">
        <v>4</v>
      </c>
      <c r="H247" s="37">
        <v>0</v>
      </c>
      <c r="I247" s="37" t="s">
        <v>1269</v>
      </c>
      <c r="J247" s="10">
        <f t="shared" si="11"/>
        <v>2024</v>
      </c>
      <c r="K247" s="4">
        <f>+SUMIF('365 Days Views 2024_12_26'!C:C,M247,'365 Days Views 2024_12_26'!B:B)</f>
        <v>84</v>
      </c>
      <c r="L247" s="4">
        <v>84</v>
      </c>
      <c r="M247" s="43" t="s">
        <v>452</v>
      </c>
    </row>
    <row r="248" spans="2:13" hidden="1" outlineLevel="1" x14ac:dyDescent="0.25">
      <c r="B248" s="37" t="s">
        <v>449</v>
      </c>
      <c r="C248" s="42">
        <v>45613.333333333336</v>
      </c>
      <c r="D248" s="14">
        <v>5096</v>
      </c>
      <c r="E248" s="37" t="s">
        <v>1265</v>
      </c>
      <c r="F248" s="37" t="s">
        <v>1317</v>
      </c>
      <c r="G248" s="37">
        <v>3</v>
      </c>
      <c r="H248" s="37">
        <v>0</v>
      </c>
      <c r="I248" s="37" t="s">
        <v>1269</v>
      </c>
      <c r="J248" s="10">
        <f t="shared" si="11"/>
        <v>2024</v>
      </c>
      <c r="K248" s="4">
        <f>+SUMIF('365 Days Views 2024_12_26'!C:C,M248,'365 Days Views 2024_12_26'!B:B)</f>
        <v>84</v>
      </c>
      <c r="L248" s="4">
        <v>84</v>
      </c>
      <c r="M248" s="43" t="s">
        <v>450</v>
      </c>
    </row>
    <row r="249" spans="2:13" hidden="1" outlineLevel="1" x14ac:dyDescent="0.25">
      <c r="B249" s="37" t="s">
        <v>453</v>
      </c>
      <c r="C249" s="42">
        <v>43271.25</v>
      </c>
      <c r="D249" s="14">
        <v>1089</v>
      </c>
      <c r="E249" s="37" t="s">
        <v>1265</v>
      </c>
      <c r="F249" s="37" t="s">
        <v>3941</v>
      </c>
      <c r="G249" s="37">
        <v>0</v>
      </c>
      <c r="H249" s="37">
        <v>0</v>
      </c>
      <c r="I249" s="37" t="s">
        <v>1239</v>
      </c>
      <c r="J249" s="10">
        <f t="shared" si="11"/>
        <v>2018</v>
      </c>
      <c r="K249" s="4">
        <f>+SUMIF('365 Days Views 2024_12_26'!C:C,M249,'365 Days Views 2024_12_26'!B:B)</f>
        <v>82</v>
      </c>
      <c r="L249" s="4">
        <f>+SUMIF('Lifetime Views 2024_12_26'!C:C,M249,'Lifetime Views 2024_12_26'!B:B)</f>
        <v>323</v>
      </c>
      <c r="M249" s="43" t="s">
        <v>454</v>
      </c>
    </row>
    <row r="250" spans="2:13" hidden="1" outlineLevel="1" x14ac:dyDescent="0.25">
      <c r="B250" s="37" t="s">
        <v>455</v>
      </c>
      <c r="C250" s="42">
        <v>45634.333333333336</v>
      </c>
      <c r="D250" s="14">
        <v>4140</v>
      </c>
      <c r="E250" s="37" t="s">
        <v>1265</v>
      </c>
      <c r="F250" s="37" t="s">
        <v>1283</v>
      </c>
      <c r="G250" s="37">
        <v>7</v>
      </c>
      <c r="H250" s="37">
        <v>1</v>
      </c>
      <c r="I250" s="37" t="s">
        <v>1269</v>
      </c>
      <c r="J250" s="10">
        <f t="shared" si="11"/>
        <v>2024</v>
      </c>
      <c r="K250" s="4">
        <f>+SUMIF('365 Days Views 2024_12_26'!C:C,M250,'365 Days Views 2024_12_26'!B:B)</f>
        <v>82</v>
      </c>
      <c r="L250" s="4">
        <v>82</v>
      </c>
      <c r="M250" s="43" t="s">
        <v>456</v>
      </c>
    </row>
    <row r="251" spans="2:13" hidden="1" outlineLevel="1" x14ac:dyDescent="0.25">
      <c r="B251" s="37" t="s">
        <v>459</v>
      </c>
      <c r="C251" s="42">
        <v>43054.958333333336</v>
      </c>
      <c r="D251" s="14">
        <v>1587</v>
      </c>
      <c r="E251" s="37" t="s">
        <v>1265</v>
      </c>
      <c r="F251" s="37" t="s">
        <v>3580</v>
      </c>
      <c r="G251" s="37">
        <v>0</v>
      </c>
      <c r="H251" s="37">
        <v>1</v>
      </c>
      <c r="I251" s="37" t="s">
        <v>1239</v>
      </c>
      <c r="J251" s="10">
        <f t="shared" si="11"/>
        <v>2017</v>
      </c>
      <c r="K251" s="4">
        <f>+SUMIF('365 Days Views 2024_12_26'!C:C,M251,'365 Days Views 2024_12_26'!B:B)</f>
        <v>81</v>
      </c>
      <c r="L251" s="4">
        <f>+SUMIF('Lifetime Views 2024_12_26'!C:C,M251,'Lifetime Views 2024_12_26'!B:B)</f>
        <v>1606</v>
      </c>
      <c r="M251" s="43" t="s">
        <v>460</v>
      </c>
    </row>
    <row r="252" spans="2:13" hidden="1" outlineLevel="1" x14ac:dyDescent="0.25">
      <c r="B252" s="37" t="s">
        <v>457</v>
      </c>
      <c r="C252" s="42">
        <v>44535.25</v>
      </c>
      <c r="D252" s="14">
        <v>1663</v>
      </c>
      <c r="E252" s="37" t="s">
        <v>1265</v>
      </c>
      <c r="F252" s="37" t="s">
        <v>2423</v>
      </c>
      <c r="G252" s="37">
        <v>0</v>
      </c>
      <c r="H252" s="37">
        <v>5</v>
      </c>
      <c r="I252" s="37" t="s">
        <v>1269</v>
      </c>
      <c r="J252" s="10">
        <f t="shared" si="11"/>
        <v>2021</v>
      </c>
      <c r="K252" s="4">
        <f>+SUMIF('365 Days Views 2024_12_26'!C:C,M252,'365 Days Views 2024_12_26'!B:B)</f>
        <v>81</v>
      </c>
      <c r="L252" s="4">
        <f>+SUMIF('Lifetime Views 2024_12_26'!C:C,M252,'Lifetime Views 2024_12_26'!B:B)</f>
        <v>555</v>
      </c>
      <c r="M252" s="43" t="s">
        <v>458</v>
      </c>
    </row>
    <row r="253" spans="2:13" hidden="1" outlineLevel="1" x14ac:dyDescent="0.25">
      <c r="B253" s="37" t="s">
        <v>461</v>
      </c>
      <c r="C253" s="42">
        <v>44748.333333333336</v>
      </c>
      <c r="D253" s="14">
        <v>2105</v>
      </c>
      <c r="E253" s="37" t="s">
        <v>1265</v>
      </c>
      <c r="F253" s="37" t="s">
        <v>2169</v>
      </c>
      <c r="G253" s="37">
        <v>0</v>
      </c>
      <c r="H253" s="37">
        <v>4</v>
      </c>
      <c r="I253" s="37" t="s">
        <v>1239</v>
      </c>
      <c r="J253" s="10">
        <f t="shared" si="11"/>
        <v>2022</v>
      </c>
      <c r="K253" s="4">
        <f>+SUMIF('365 Days Views 2024_12_26'!C:C,M253,'365 Days Views 2024_12_26'!B:B)</f>
        <v>81</v>
      </c>
      <c r="L253" s="4">
        <f>+SUMIF('Lifetime Views 2024_12_26'!C:C,M253,'Lifetime Views 2024_12_26'!B:B)</f>
        <v>527</v>
      </c>
      <c r="M253" s="43" t="s">
        <v>462</v>
      </c>
    </row>
    <row r="254" spans="2:13" hidden="1" outlineLevel="1" x14ac:dyDescent="0.25">
      <c r="B254" s="37" t="s">
        <v>463</v>
      </c>
      <c r="C254" s="42">
        <v>45193.333333333336</v>
      </c>
      <c r="D254" s="14">
        <v>10871</v>
      </c>
      <c r="E254" s="37" t="s">
        <v>1265</v>
      </c>
      <c r="F254" s="37" t="s">
        <v>1767</v>
      </c>
      <c r="G254" s="37">
        <v>2</v>
      </c>
      <c r="H254" s="37">
        <v>0</v>
      </c>
      <c r="I254" s="37" t="s">
        <v>1269</v>
      </c>
      <c r="J254" s="10">
        <f t="shared" si="11"/>
        <v>2023</v>
      </c>
      <c r="K254" s="4">
        <f>+SUMIF('365 Days Views 2024_12_26'!C:C,M254,'365 Days Views 2024_12_26'!B:B)</f>
        <v>81</v>
      </c>
      <c r="L254" s="4">
        <f>+SUMIF('Lifetime Views 2024_12_26'!C:C,M254,'Lifetime Views 2024_12_26'!B:B)</f>
        <v>263</v>
      </c>
      <c r="M254" s="43" t="s">
        <v>464</v>
      </c>
    </row>
    <row r="255" spans="2:13" hidden="1" outlineLevel="1" x14ac:dyDescent="0.25">
      <c r="B255" s="37" t="s">
        <v>467</v>
      </c>
      <c r="C255" s="42">
        <v>43922.25</v>
      </c>
      <c r="D255" s="14">
        <v>7225</v>
      </c>
      <c r="E255" s="37" t="s">
        <v>1265</v>
      </c>
      <c r="F255" s="37" t="s">
        <v>3143</v>
      </c>
      <c r="G255" s="37">
        <v>0</v>
      </c>
      <c r="H255" s="37">
        <v>1</v>
      </c>
      <c r="I255" s="37" t="s">
        <v>1151</v>
      </c>
      <c r="J255" s="10">
        <f t="shared" si="11"/>
        <v>2020</v>
      </c>
      <c r="K255" s="4">
        <f>+SUMIF('365 Days Views 2024_12_26'!C:C,M255,'365 Days Views 2024_12_26'!B:B)</f>
        <v>79</v>
      </c>
      <c r="L255" s="4">
        <f>+SUMIF('Lifetime Views 2024_12_26'!C:C,M255,'Lifetime Views 2024_12_26'!B:B)</f>
        <v>550</v>
      </c>
      <c r="M255" s="43" t="s">
        <v>468</v>
      </c>
    </row>
    <row r="256" spans="2:13" hidden="1" outlineLevel="1" x14ac:dyDescent="0.25">
      <c r="B256" s="37" t="s">
        <v>465</v>
      </c>
      <c r="C256" s="42">
        <v>44969.333333333336</v>
      </c>
      <c r="D256" s="14">
        <v>13816</v>
      </c>
      <c r="E256" s="37" t="s">
        <v>1265</v>
      </c>
      <c r="F256" s="37" t="s">
        <v>1939</v>
      </c>
      <c r="G256" s="37">
        <v>6</v>
      </c>
      <c r="H256" s="37">
        <v>1</v>
      </c>
      <c r="I256" s="37" t="s">
        <v>1269</v>
      </c>
      <c r="J256" s="10">
        <f t="shared" si="11"/>
        <v>2023</v>
      </c>
      <c r="K256" s="4">
        <f>+SUMIF('365 Days Views 2024_12_26'!C:C,M256,'365 Days Views 2024_12_26'!B:B)</f>
        <v>79</v>
      </c>
      <c r="L256" s="4">
        <f>+SUMIF('Lifetime Views 2024_12_26'!C:C,M256,'Lifetime Views 2024_12_26'!B:B)</f>
        <v>423</v>
      </c>
      <c r="M256" s="43" t="s">
        <v>466</v>
      </c>
    </row>
    <row r="257" spans="2:13" hidden="1" outlineLevel="1" x14ac:dyDescent="0.25">
      <c r="B257" s="37" t="s">
        <v>469</v>
      </c>
      <c r="C257" s="42">
        <v>45441.692361111112</v>
      </c>
      <c r="D257" s="14">
        <v>5904</v>
      </c>
      <c r="E257" s="37" t="s">
        <v>1265</v>
      </c>
      <c r="F257" s="37" t="s">
        <v>6653</v>
      </c>
      <c r="G257" s="37">
        <v>2</v>
      </c>
      <c r="H257" s="37">
        <v>0</v>
      </c>
      <c r="I257" s="37" t="s">
        <v>1302</v>
      </c>
      <c r="J257" s="10">
        <f t="shared" si="11"/>
        <v>2024</v>
      </c>
      <c r="K257" s="4">
        <f>+SUMIF('365 Days Views 2024_12_26'!C:C,M257,'365 Days Views 2024_12_26'!B:B)</f>
        <v>78</v>
      </c>
      <c r="L257" s="4">
        <v>78</v>
      </c>
      <c r="M257" s="43" t="s">
        <v>470</v>
      </c>
    </row>
    <row r="258" spans="2:13" hidden="1" outlineLevel="1" x14ac:dyDescent="0.25">
      <c r="B258" s="37" t="s">
        <v>471</v>
      </c>
      <c r="C258" s="42">
        <v>41284.280555555553</v>
      </c>
      <c r="D258" s="14">
        <v>2100</v>
      </c>
      <c r="E258" s="37" t="s">
        <v>1265</v>
      </c>
      <c r="F258" s="37" t="s">
        <v>1878</v>
      </c>
      <c r="G258" s="37">
        <v>0</v>
      </c>
      <c r="H258" s="37">
        <v>0</v>
      </c>
      <c r="I258" s="37" t="s">
        <v>4766</v>
      </c>
      <c r="J258" s="10">
        <f t="shared" si="11"/>
        <v>2013</v>
      </c>
      <c r="K258" s="4">
        <f>+SUMIF('365 Days Views 2024_12_26'!C:C,M258,'365 Days Views 2024_12_26'!B:B)</f>
        <v>77</v>
      </c>
      <c r="L258" s="4">
        <f>+SUMIF('Lifetime Views 2024_12_26'!C:C,M258,'Lifetime Views 2024_12_26'!B:B)</f>
        <v>3273</v>
      </c>
      <c r="M258" s="43" t="s">
        <v>472</v>
      </c>
    </row>
    <row r="259" spans="2:13" hidden="1" outlineLevel="1" x14ac:dyDescent="0.25">
      <c r="B259" s="37" t="s">
        <v>479</v>
      </c>
      <c r="C259" s="42">
        <v>41847.583333333336</v>
      </c>
      <c r="D259" s="14">
        <v>947</v>
      </c>
      <c r="E259" s="37" t="s">
        <v>1265</v>
      </c>
      <c r="F259" s="37" t="s">
        <v>5450</v>
      </c>
      <c r="G259" s="37">
        <v>0</v>
      </c>
      <c r="H259" s="37">
        <v>0</v>
      </c>
      <c r="I259" s="37" t="s">
        <v>1269</v>
      </c>
      <c r="J259" s="10">
        <f t="shared" si="11"/>
        <v>2014</v>
      </c>
      <c r="K259" s="4">
        <f>+SUMIF('365 Days Views 2024_12_26'!C:C,M259,'365 Days Views 2024_12_26'!B:B)</f>
        <v>76</v>
      </c>
      <c r="L259" s="4">
        <f>+SUMIF('Lifetime Views 2024_12_26'!C:C,M259,'Lifetime Views 2024_12_26'!B:B)</f>
        <v>14449</v>
      </c>
      <c r="M259" s="43" t="s">
        <v>480</v>
      </c>
    </row>
    <row r="260" spans="2:13" hidden="1" outlineLevel="1" x14ac:dyDescent="0.25">
      <c r="B260" s="37" t="s">
        <v>475</v>
      </c>
      <c r="C260" s="42">
        <v>41302.272222222222</v>
      </c>
      <c r="D260" s="14">
        <v>2440</v>
      </c>
      <c r="E260" s="37" t="s">
        <v>1265</v>
      </c>
      <c r="F260" s="37" t="s">
        <v>6199</v>
      </c>
      <c r="G260" s="37">
        <v>2</v>
      </c>
      <c r="H260" s="37">
        <v>0</v>
      </c>
      <c r="I260" s="37" t="s">
        <v>4766</v>
      </c>
      <c r="J260" s="10">
        <f t="shared" si="11"/>
        <v>2013</v>
      </c>
      <c r="K260" s="4">
        <f>+SUMIF('365 Days Views 2024_12_26'!C:C,M260,'365 Days Views 2024_12_26'!B:B)</f>
        <v>76</v>
      </c>
      <c r="L260" s="4">
        <f>+SUMIF('Lifetime Views 2024_12_26'!C:C,M260,'Lifetime Views 2024_12_26'!B:B)</f>
        <v>2085</v>
      </c>
      <c r="M260" s="43" t="s">
        <v>476</v>
      </c>
    </row>
    <row r="261" spans="2:13" hidden="1" outlineLevel="1" x14ac:dyDescent="0.25">
      <c r="B261" s="37" t="s">
        <v>477</v>
      </c>
      <c r="C261" s="42">
        <v>44552.25</v>
      </c>
      <c r="D261" s="14">
        <v>10281</v>
      </c>
      <c r="E261" s="37" t="s">
        <v>1265</v>
      </c>
      <c r="F261" s="37" t="s">
        <v>1256</v>
      </c>
      <c r="G261" s="37">
        <v>0</v>
      </c>
      <c r="H261" s="37">
        <v>0</v>
      </c>
      <c r="I261" s="37" t="s">
        <v>1731</v>
      </c>
      <c r="J261" s="10">
        <f t="shared" si="11"/>
        <v>2021</v>
      </c>
      <c r="K261" s="4">
        <f>+SUMIF('365 Days Views 2024_12_26'!C:C,M261,'365 Days Views 2024_12_26'!B:B)</f>
        <v>76</v>
      </c>
      <c r="L261" s="4">
        <f>+SUMIF('Lifetime Views 2024_12_26'!C:C,M261,'Lifetime Views 2024_12_26'!B:B)</f>
        <v>328</v>
      </c>
      <c r="M261" s="43" t="s">
        <v>478</v>
      </c>
    </row>
    <row r="262" spans="2:13" hidden="1" outlineLevel="1" x14ac:dyDescent="0.25">
      <c r="B262" s="37" t="s">
        <v>473</v>
      </c>
      <c r="C262" s="42">
        <v>44811.333333333336</v>
      </c>
      <c r="D262" s="14">
        <v>7491</v>
      </c>
      <c r="E262" s="37" t="s">
        <v>1265</v>
      </c>
      <c r="F262" s="37" t="s">
        <v>2058</v>
      </c>
      <c r="G262" s="37">
        <v>0</v>
      </c>
      <c r="H262" s="37">
        <v>0</v>
      </c>
      <c r="I262" s="37" t="s">
        <v>1302</v>
      </c>
      <c r="J262" s="10">
        <f t="shared" si="11"/>
        <v>2022</v>
      </c>
      <c r="K262" s="4">
        <f>+SUMIF('365 Days Views 2024_12_26'!C:C,M262,'365 Days Views 2024_12_26'!B:B)</f>
        <v>76</v>
      </c>
      <c r="L262" s="4">
        <f>+SUMIF('Lifetime Views 2024_12_26'!C:C,M262,'Lifetime Views 2024_12_26'!B:B)</f>
        <v>321</v>
      </c>
      <c r="M262" s="43" t="s">
        <v>474</v>
      </c>
    </row>
    <row r="263" spans="2:13" hidden="1" outlineLevel="1" x14ac:dyDescent="0.25">
      <c r="B263" s="37" t="s">
        <v>481</v>
      </c>
      <c r="C263" s="42">
        <v>42896.916666666664</v>
      </c>
      <c r="D263" s="14">
        <v>2600</v>
      </c>
      <c r="E263" s="37" t="s">
        <v>1265</v>
      </c>
      <c r="F263" s="37" t="s">
        <v>4344</v>
      </c>
      <c r="G263" s="37">
        <v>0</v>
      </c>
      <c r="H263" s="37">
        <v>0</v>
      </c>
      <c r="I263" s="37" t="s">
        <v>1269</v>
      </c>
      <c r="J263" s="10">
        <f t="shared" si="11"/>
        <v>2017</v>
      </c>
      <c r="K263" s="4">
        <f>+SUMIF('365 Days Views 2024_12_26'!C:C,M263,'365 Days Views 2024_12_26'!B:B)</f>
        <v>75</v>
      </c>
      <c r="L263" s="4">
        <f>+SUMIF('Lifetime Views 2024_12_26'!C:C,M263,'Lifetime Views 2024_12_26'!B:B)</f>
        <v>0</v>
      </c>
      <c r="M263" s="43" t="s">
        <v>482</v>
      </c>
    </row>
    <row r="264" spans="2:13" hidden="1" outlineLevel="1" x14ac:dyDescent="0.25">
      <c r="B264" s="37" t="s">
        <v>483</v>
      </c>
      <c r="C264" s="42">
        <v>43787.25</v>
      </c>
      <c r="D264" s="4">
        <v>442</v>
      </c>
      <c r="E264" s="37" t="s">
        <v>1265</v>
      </c>
      <c r="G264" s="37">
        <v>0</v>
      </c>
      <c r="H264" s="37">
        <v>0</v>
      </c>
      <c r="I264" s="37" t="s">
        <v>7763</v>
      </c>
      <c r="J264" s="10">
        <f t="shared" si="11"/>
        <v>2019</v>
      </c>
      <c r="K264" s="4">
        <f>+SUMIF('365 Days Views 2024_12_26'!C:C,M264,'365 Days Views 2024_12_26'!B:B)</f>
        <v>74</v>
      </c>
      <c r="L264" s="4">
        <f>+SUMIF('Lifetime Views 2024_12_26'!C:C,M264,'Lifetime Views 2024_12_26'!B:B)</f>
        <v>467</v>
      </c>
      <c r="M264" s="43" t="s">
        <v>484</v>
      </c>
    </row>
    <row r="265" spans="2:13" hidden="1" outlineLevel="1" x14ac:dyDescent="0.25">
      <c r="B265" s="37" t="s">
        <v>487</v>
      </c>
      <c r="C265" s="42">
        <v>42698.625</v>
      </c>
      <c r="D265" s="14">
        <v>3277</v>
      </c>
      <c r="E265" s="37" t="s">
        <v>1265</v>
      </c>
      <c r="F265" s="37" t="s">
        <v>8080</v>
      </c>
      <c r="G265" s="37">
        <v>0</v>
      </c>
      <c r="H265" s="37">
        <v>0</v>
      </c>
      <c r="I265" s="37" t="s">
        <v>1151</v>
      </c>
      <c r="J265" s="10">
        <f t="shared" si="11"/>
        <v>2016</v>
      </c>
      <c r="K265" s="4">
        <f>+SUMIF('365 Days Views 2024_12_26'!C:C,M265,'365 Days Views 2024_12_26'!B:B)</f>
        <v>74</v>
      </c>
      <c r="L265" s="4">
        <f>+SUMIF('Lifetime Views 2024_12_26'!C:C,M265,'Lifetime Views 2024_12_26'!B:B)</f>
        <v>282</v>
      </c>
      <c r="M265" s="43" t="s">
        <v>488</v>
      </c>
    </row>
    <row r="266" spans="2:13" hidden="1" outlineLevel="1" x14ac:dyDescent="0.25">
      <c r="B266" s="37" t="s">
        <v>485</v>
      </c>
      <c r="C266" s="42">
        <v>42689.916666666664</v>
      </c>
      <c r="D266" s="14">
        <v>1920</v>
      </c>
      <c r="E266" s="37" t="s">
        <v>1265</v>
      </c>
      <c r="F266" s="37" t="s">
        <v>4565</v>
      </c>
      <c r="G266" s="37">
        <v>2</v>
      </c>
      <c r="H266" s="37">
        <v>0</v>
      </c>
      <c r="I266" s="37" t="s">
        <v>1239</v>
      </c>
      <c r="J266" s="10">
        <f t="shared" si="11"/>
        <v>2016</v>
      </c>
      <c r="K266" s="4">
        <f>+SUMIF('365 Days Views 2024_12_26'!C:C,M266,'365 Days Views 2024_12_26'!B:B)</f>
        <v>74</v>
      </c>
      <c r="L266" s="4">
        <f>+SUMIF('Lifetime Views 2024_12_26'!C:C,M266,'Lifetime Views 2024_12_26'!B:B)</f>
        <v>248</v>
      </c>
      <c r="M266" s="43" t="s">
        <v>486</v>
      </c>
    </row>
    <row r="267" spans="2:13" hidden="1" outlineLevel="1" x14ac:dyDescent="0.25">
      <c r="B267" s="37" t="s">
        <v>489</v>
      </c>
      <c r="C267" s="42">
        <v>45550.333333333336</v>
      </c>
      <c r="D267" s="14">
        <v>9013</v>
      </c>
      <c r="E267" s="37" t="s">
        <v>1265</v>
      </c>
      <c r="F267" s="37" t="s">
        <v>1408</v>
      </c>
      <c r="G267" s="37">
        <v>2</v>
      </c>
      <c r="H267" s="37">
        <v>0</v>
      </c>
      <c r="I267" s="37" t="s">
        <v>1269</v>
      </c>
      <c r="J267" s="10">
        <f t="shared" si="11"/>
        <v>2024</v>
      </c>
      <c r="K267" s="4">
        <f>+SUMIF('365 Days Views 2024_12_26'!C:C,M267,'365 Days Views 2024_12_26'!B:B)</f>
        <v>74</v>
      </c>
      <c r="L267" s="4">
        <v>74</v>
      </c>
      <c r="M267" s="43" t="s">
        <v>490</v>
      </c>
    </row>
    <row r="268" spans="2:13" hidden="1" outlineLevel="1" x14ac:dyDescent="0.25">
      <c r="B268" s="37" t="s">
        <v>495</v>
      </c>
      <c r="C268" s="42">
        <v>45564.333333333336</v>
      </c>
      <c r="D268" s="14">
        <v>15260</v>
      </c>
      <c r="E268" s="37" t="s">
        <v>1265</v>
      </c>
      <c r="F268" s="37" t="s">
        <v>1399</v>
      </c>
      <c r="G268" s="37">
        <v>0</v>
      </c>
      <c r="H268" s="37">
        <v>0</v>
      </c>
      <c r="I268" s="37" t="s">
        <v>1269</v>
      </c>
      <c r="J268" s="10">
        <f t="shared" si="11"/>
        <v>2024</v>
      </c>
      <c r="K268" s="4">
        <f>+SUMIF('365 Days Views 2024_12_26'!C:C,M268,'365 Days Views 2024_12_26'!B:B)</f>
        <v>73</v>
      </c>
      <c r="L268" s="4">
        <v>73</v>
      </c>
      <c r="M268" s="43" t="s">
        <v>496</v>
      </c>
    </row>
    <row r="269" spans="2:13" hidden="1" outlineLevel="1" x14ac:dyDescent="0.25">
      <c r="B269" s="37" t="s">
        <v>491</v>
      </c>
      <c r="C269" s="42">
        <v>45280.333333333336</v>
      </c>
      <c r="D269" s="14">
        <v>21822</v>
      </c>
      <c r="E269" s="37" t="s">
        <v>1265</v>
      </c>
      <c r="F269" s="37" t="s">
        <v>1702</v>
      </c>
      <c r="G269" s="37">
        <v>6</v>
      </c>
      <c r="H269" s="37">
        <v>0</v>
      </c>
      <c r="I269" s="37" t="s">
        <v>1695</v>
      </c>
      <c r="J269" s="10">
        <f t="shared" si="11"/>
        <v>2023</v>
      </c>
      <c r="K269" s="4">
        <f>+SUMIF('365 Days Views 2024_12_26'!C:C,M269,'365 Days Views 2024_12_26'!B:B)</f>
        <v>73</v>
      </c>
      <c r="L269" s="4">
        <f>+SUMIF('Lifetime Views 2024_12_26'!C:C,M269,'Lifetime Views 2024_12_26'!B:B)</f>
        <v>0</v>
      </c>
      <c r="M269" s="43" t="s">
        <v>492</v>
      </c>
    </row>
    <row r="270" spans="2:13" hidden="1" outlineLevel="1" x14ac:dyDescent="0.25">
      <c r="B270" s="37" t="s">
        <v>493</v>
      </c>
      <c r="C270" s="42">
        <v>41970.5</v>
      </c>
      <c r="D270" s="14">
        <v>1871</v>
      </c>
      <c r="E270" s="37" t="s">
        <v>1265</v>
      </c>
      <c r="F270" s="37" t="s">
        <v>4072</v>
      </c>
      <c r="G270" s="37">
        <v>0</v>
      </c>
      <c r="H270" s="37">
        <v>0</v>
      </c>
      <c r="I270" s="37" t="s">
        <v>1239</v>
      </c>
      <c r="J270" s="10">
        <f t="shared" si="11"/>
        <v>2014</v>
      </c>
      <c r="K270" s="4">
        <f>+SUMIF('365 Days Views 2024_12_26'!C:C,M270,'365 Days Views 2024_12_26'!B:B)</f>
        <v>73</v>
      </c>
      <c r="L270" s="4">
        <f>+SUMIF('Lifetime Views 2024_12_26'!C:C,M270,'Lifetime Views 2024_12_26'!B:B)</f>
        <v>0</v>
      </c>
      <c r="M270" s="43" t="s">
        <v>494</v>
      </c>
    </row>
    <row r="271" spans="2:13" hidden="1" outlineLevel="1" x14ac:dyDescent="0.25">
      <c r="B271" s="37" t="s">
        <v>8240</v>
      </c>
      <c r="C271" s="42">
        <v>44735.333333333336</v>
      </c>
      <c r="D271" s="14">
        <v>32207</v>
      </c>
      <c r="E271" s="37" t="s">
        <v>1265</v>
      </c>
      <c r="F271" s="37" t="s">
        <v>1256</v>
      </c>
      <c r="G271" s="37">
        <v>0</v>
      </c>
      <c r="H271" s="37">
        <v>2</v>
      </c>
      <c r="I271" s="37" t="s">
        <v>1731</v>
      </c>
      <c r="J271" s="10">
        <f t="shared" si="11"/>
        <v>2022</v>
      </c>
      <c r="K271" s="4">
        <f>+SUMIF('365 Days Views 2024_12_26'!C:C,M271,'365 Days Views 2024_12_26'!B:B)</f>
        <v>72</v>
      </c>
      <c r="L271" s="4">
        <f>+SUMIF('Lifetime Views 2024_12_26'!C:C,M271,'Lifetime Views 2024_12_26'!B:B)</f>
        <v>284</v>
      </c>
      <c r="M271" s="43" t="s">
        <v>497</v>
      </c>
    </row>
    <row r="272" spans="2:13" hidden="1" outlineLevel="1" x14ac:dyDescent="0.25">
      <c r="B272" s="37" t="s">
        <v>498</v>
      </c>
      <c r="C272" s="42">
        <v>43763.25</v>
      </c>
      <c r="D272" s="14">
        <v>5077</v>
      </c>
      <c r="E272" s="37" t="s">
        <v>1265</v>
      </c>
      <c r="F272" s="37" t="s">
        <v>3418</v>
      </c>
      <c r="G272" s="37">
        <v>2</v>
      </c>
      <c r="H272" s="37">
        <v>0</v>
      </c>
      <c r="I272" s="37" t="s">
        <v>1731</v>
      </c>
      <c r="J272" s="10">
        <f t="shared" si="11"/>
        <v>2019</v>
      </c>
      <c r="K272" s="4">
        <f>+SUMIF('365 Days Views 2024_12_26'!C:C,M272,'365 Days Views 2024_12_26'!B:B)</f>
        <v>71</v>
      </c>
      <c r="L272" s="4">
        <f>+SUMIF('Lifetime Views 2024_12_26'!C:C,M272,'Lifetime Views 2024_12_26'!B:B)</f>
        <v>367</v>
      </c>
      <c r="M272" s="43" t="s">
        <v>499</v>
      </c>
    </row>
    <row r="273" spans="2:13" hidden="1" outlineLevel="1" x14ac:dyDescent="0.25">
      <c r="B273" s="37" t="s">
        <v>8033</v>
      </c>
      <c r="C273" s="42">
        <v>43418.25</v>
      </c>
      <c r="D273" s="14">
        <v>625</v>
      </c>
      <c r="E273" s="37" t="s">
        <v>1265</v>
      </c>
      <c r="F273" s="37" t="s">
        <v>7117</v>
      </c>
      <c r="G273" s="37">
        <v>0</v>
      </c>
      <c r="H273" s="37">
        <v>2</v>
      </c>
      <c r="I273" s="37" t="s">
        <v>1239</v>
      </c>
      <c r="J273" s="10">
        <f t="shared" si="11"/>
        <v>2018</v>
      </c>
      <c r="K273" s="4">
        <f>+SUMIF('365 Days Views 2024_12_26'!C:C,M273,'365 Days Views 2024_12_26'!B:B)</f>
        <v>70</v>
      </c>
      <c r="L273" s="4">
        <f>+SUMIF('Lifetime Views 2024_12_26'!C:C,M273,'Lifetime Views 2024_12_26'!B:B)</f>
        <v>928</v>
      </c>
      <c r="M273" s="43" t="s">
        <v>501</v>
      </c>
    </row>
    <row r="274" spans="2:13" hidden="1" outlineLevel="1" x14ac:dyDescent="0.25">
      <c r="B274" s="37" t="s">
        <v>504</v>
      </c>
      <c r="C274" s="42">
        <v>45067.333333333336</v>
      </c>
      <c r="D274" s="14">
        <v>4259</v>
      </c>
      <c r="E274" s="37" t="s">
        <v>1265</v>
      </c>
      <c r="F274" s="37" t="s">
        <v>1860</v>
      </c>
      <c r="G274" s="37">
        <v>14</v>
      </c>
      <c r="H274" s="37">
        <v>0</v>
      </c>
      <c r="I274" s="37" t="s">
        <v>1269</v>
      </c>
      <c r="J274" s="10">
        <f t="shared" si="11"/>
        <v>2023</v>
      </c>
      <c r="K274" s="4">
        <f>+SUMIF('365 Days Views 2024_12_26'!C:C,M274,'365 Days Views 2024_12_26'!B:B)</f>
        <v>70</v>
      </c>
      <c r="L274" s="4">
        <f>+SUMIF('Lifetime Views 2024_12_26'!C:C,M274,'Lifetime Views 2024_12_26'!B:B)</f>
        <v>510</v>
      </c>
      <c r="M274" s="43" t="s">
        <v>505</v>
      </c>
    </row>
    <row r="275" spans="2:13" hidden="1" outlineLevel="1" x14ac:dyDescent="0.25">
      <c r="B275" s="37" t="s">
        <v>502</v>
      </c>
      <c r="C275" s="42">
        <v>44963.333333333336</v>
      </c>
      <c r="D275" s="14">
        <v>43562</v>
      </c>
      <c r="E275" s="37" t="s">
        <v>1265</v>
      </c>
      <c r="F275" s="37" t="s">
        <v>1263</v>
      </c>
      <c r="G275" s="37">
        <v>2</v>
      </c>
      <c r="H275" s="37">
        <v>0</v>
      </c>
      <c r="I275" s="37" t="s">
        <v>1731</v>
      </c>
      <c r="J275" s="10">
        <f t="shared" si="11"/>
        <v>2023</v>
      </c>
      <c r="K275" s="4">
        <f>+SUMIF('365 Days Views 2024_12_26'!C:C,M275,'365 Days Views 2024_12_26'!B:B)</f>
        <v>70</v>
      </c>
      <c r="L275" s="4">
        <f>+SUMIF('Lifetime Views 2024_12_26'!C:C,M275,'Lifetime Views 2024_12_26'!B:B)</f>
        <v>307</v>
      </c>
      <c r="M275" s="43" t="s">
        <v>503</v>
      </c>
    </row>
    <row r="276" spans="2:13" hidden="1" outlineLevel="1" x14ac:dyDescent="0.25">
      <c r="B276" s="37" t="s">
        <v>508</v>
      </c>
      <c r="C276" s="42">
        <v>44920.333333333336</v>
      </c>
      <c r="D276" s="14">
        <v>1022</v>
      </c>
      <c r="E276" s="37" t="s">
        <v>1265</v>
      </c>
      <c r="F276" s="37" t="s">
        <v>1984</v>
      </c>
      <c r="G276" s="37">
        <v>0</v>
      </c>
      <c r="H276" s="37">
        <v>2</v>
      </c>
      <c r="I276" s="37" t="s">
        <v>1269</v>
      </c>
      <c r="J276" s="10">
        <f t="shared" si="11"/>
        <v>2022</v>
      </c>
      <c r="K276" s="4">
        <f>+SUMIF('365 Days Views 2024_12_26'!C:C,M276,'365 Days Views 2024_12_26'!B:B)</f>
        <v>68</v>
      </c>
      <c r="L276" s="4">
        <f>+SUMIF('Lifetime Views 2024_12_26'!C:C,M276,'Lifetime Views 2024_12_26'!B:B)</f>
        <v>301</v>
      </c>
      <c r="M276" s="43" t="s">
        <v>509</v>
      </c>
    </row>
    <row r="277" spans="2:13" hidden="1" outlineLevel="1" x14ac:dyDescent="0.25">
      <c r="B277" s="37" t="s">
        <v>506</v>
      </c>
      <c r="C277" s="42">
        <v>45230.333333333336</v>
      </c>
      <c r="D277" s="14">
        <v>10371</v>
      </c>
      <c r="E277" s="37" t="s">
        <v>1265</v>
      </c>
      <c r="F277" s="37" t="s">
        <v>1740</v>
      </c>
      <c r="G277" s="37">
        <v>0</v>
      </c>
      <c r="H277" s="37">
        <v>0</v>
      </c>
      <c r="I277" s="37" t="s">
        <v>1695</v>
      </c>
      <c r="J277" s="10">
        <f t="shared" si="11"/>
        <v>2023</v>
      </c>
      <c r="K277" s="4">
        <f>+SUMIF('365 Days Views 2024_12_26'!C:C,M277,'365 Days Views 2024_12_26'!B:B)</f>
        <v>68</v>
      </c>
      <c r="L277" s="4">
        <f>+SUMIF('Lifetime Views 2024_12_26'!C:C,M277,'Lifetime Views 2024_12_26'!B:B)</f>
        <v>0</v>
      </c>
      <c r="M277" s="43" t="s">
        <v>507</v>
      </c>
    </row>
    <row r="278" spans="2:13" hidden="1" outlineLevel="1" x14ac:dyDescent="0.25">
      <c r="B278" s="37" t="s">
        <v>510</v>
      </c>
      <c r="C278" s="42">
        <v>43866.25</v>
      </c>
      <c r="D278" s="14">
        <v>2190</v>
      </c>
      <c r="E278" s="37" t="s">
        <v>1265</v>
      </c>
      <c r="F278" s="37" t="s">
        <v>3242</v>
      </c>
      <c r="G278" s="37">
        <v>0</v>
      </c>
      <c r="H278" s="37">
        <v>0</v>
      </c>
      <c r="I278" s="37" t="s">
        <v>1239</v>
      </c>
      <c r="J278" s="10">
        <f t="shared" si="11"/>
        <v>2020</v>
      </c>
      <c r="K278" s="4">
        <f>+SUMIF('365 Days Views 2024_12_26'!C:C,M278,'365 Days Views 2024_12_26'!B:B)</f>
        <v>67</v>
      </c>
      <c r="L278" s="4">
        <f>+SUMIF('Lifetime Views 2024_12_26'!C:C,M278,'Lifetime Views 2024_12_26'!B:B)</f>
        <v>0</v>
      </c>
      <c r="M278" s="43" t="s">
        <v>511</v>
      </c>
    </row>
    <row r="279" spans="2:13" hidden="1" outlineLevel="1" x14ac:dyDescent="0.25">
      <c r="B279" s="37" t="s">
        <v>512</v>
      </c>
      <c r="C279" s="42">
        <v>44556.25</v>
      </c>
      <c r="D279" s="14">
        <v>2307</v>
      </c>
      <c r="E279" s="37" t="s">
        <v>1265</v>
      </c>
      <c r="F279" s="37" t="s">
        <v>2403</v>
      </c>
      <c r="G279" s="37">
        <v>0</v>
      </c>
      <c r="H279" s="37">
        <v>2</v>
      </c>
      <c r="I279" s="37" t="s">
        <v>1269</v>
      </c>
      <c r="J279" s="10">
        <f t="shared" si="11"/>
        <v>2021</v>
      </c>
      <c r="K279" s="4">
        <f>+SUMIF('365 Days Views 2024_12_26'!C:C,M279,'365 Days Views 2024_12_26'!B:B)</f>
        <v>66</v>
      </c>
      <c r="L279" s="4">
        <f>+SUMIF('Lifetime Views 2024_12_26'!C:C,M279,'Lifetime Views 2024_12_26'!B:B)</f>
        <v>406</v>
      </c>
      <c r="M279" s="43" t="s">
        <v>513</v>
      </c>
    </row>
    <row r="280" spans="2:13" hidden="1" outlineLevel="1" x14ac:dyDescent="0.25">
      <c r="B280" s="37" t="s">
        <v>516</v>
      </c>
      <c r="C280" s="42">
        <v>44883.333333333336</v>
      </c>
      <c r="D280" s="14">
        <v>12400</v>
      </c>
      <c r="E280" s="37" t="s">
        <v>1265</v>
      </c>
      <c r="F280" s="37" t="s">
        <v>1256</v>
      </c>
      <c r="G280" s="37">
        <v>0</v>
      </c>
      <c r="H280" s="37">
        <v>1</v>
      </c>
      <c r="I280" s="37" t="s">
        <v>1731</v>
      </c>
      <c r="J280" s="10">
        <f t="shared" si="11"/>
        <v>2022</v>
      </c>
      <c r="K280" s="4">
        <f>+SUMIF('365 Days Views 2024_12_26'!C:C,M280,'365 Days Views 2024_12_26'!B:B)</f>
        <v>66</v>
      </c>
      <c r="L280" s="4">
        <f>+SUMIF('Lifetime Views 2024_12_26'!C:C,M280,'Lifetime Views 2024_12_26'!B:B)</f>
        <v>258</v>
      </c>
      <c r="M280" s="43" t="s">
        <v>517</v>
      </c>
    </row>
    <row r="281" spans="2:13" hidden="1" outlineLevel="1" x14ac:dyDescent="0.25">
      <c r="B281" s="37" t="s">
        <v>514</v>
      </c>
      <c r="C281" s="42">
        <v>44899.333333333336</v>
      </c>
      <c r="D281" s="14">
        <v>1353</v>
      </c>
      <c r="E281" s="37" t="s">
        <v>1265</v>
      </c>
      <c r="F281" s="37" t="s">
        <v>1996</v>
      </c>
      <c r="G281" s="37">
        <v>0</v>
      </c>
      <c r="H281" s="37">
        <v>1</v>
      </c>
      <c r="I281" s="37" t="s">
        <v>1269</v>
      </c>
      <c r="J281" s="10">
        <f t="shared" si="11"/>
        <v>2022</v>
      </c>
      <c r="K281" s="4">
        <f>+SUMIF('365 Days Views 2024_12_26'!C:C,M281,'365 Days Views 2024_12_26'!B:B)</f>
        <v>66</v>
      </c>
      <c r="L281" s="4">
        <f>+SUMIF('Lifetime Views 2024_12_26'!C:C,M281,'Lifetime Views 2024_12_26'!B:B)</f>
        <v>248</v>
      </c>
      <c r="M281" s="43" t="s">
        <v>515</v>
      </c>
    </row>
    <row r="282" spans="2:13" hidden="1" outlineLevel="1" x14ac:dyDescent="0.25">
      <c r="B282" s="37" t="s">
        <v>520</v>
      </c>
      <c r="C282" s="42">
        <v>43621.25</v>
      </c>
      <c r="D282" s="14">
        <v>1415</v>
      </c>
      <c r="E282" s="37" t="s">
        <v>1265</v>
      </c>
      <c r="F282" s="37" t="s">
        <v>3580</v>
      </c>
      <c r="G282" s="37">
        <v>0</v>
      </c>
      <c r="H282" s="37">
        <v>2</v>
      </c>
      <c r="I282" s="37" t="s">
        <v>1239</v>
      </c>
      <c r="J282" s="10">
        <f t="shared" si="11"/>
        <v>2019</v>
      </c>
      <c r="K282" s="4">
        <f>+SUMIF('365 Days Views 2024_12_26'!C:C,M282,'365 Days Views 2024_12_26'!B:B)</f>
        <v>65</v>
      </c>
      <c r="L282" s="4">
        <f>+SUMIF('Lifetime Views 2024_12_26'!C:C,M282,'Lifetime Views 2024_12_26'!B:B)</f>
        <v>466</v>
      </c>
      <c r="M282" s="43" t="s">
        <v>521</v>
      </c>
    </row>
    <row r="283" spans="2:13" hidden="1" outlineLevel="1" x14ac:dyDescent="0.25">
      <c r="B283" s="37" t="s">
        <v>518</v>
      </c>
      <c r="C283" s="42">
        <v>42676.999305555553</v>
      </c>
      <c r="D283" s="14">
        <v>1916</v>
      </c>
      <c r="E283" s="37" t="s">
        <v>1265</v>
      </c>
      <c r="F283" s="37" t="s">
        <v>4580</v>
      </c>
      <c r="G283" s="37">
        <v>0</v>
      </c>
      <c r="H283" s="37">
        <v>1</v>
      </c>
      <c r="I283" s="37" t="s">
        <v>1239</v>
      </c>
      <c r="J283" s="10">
        <f t="shared" si="11"/>
        <v>2016</v>
      </c>
      <c r="K283" s="4">
        <f>+SUMIF('365 Days Views 2024_12_26'!C:C,M283,'365 Days Views 2024_12_26'!B:B)</f>
        <v>65</v>
      </c>
      <c r="L283" s="4">
        <f>+SUMIF('Lifetime Views 2024_12_26'!C:C,M283,'Lifetime Views 2024_12_26'!B:B)</f>
        <v>184</v>
      </c>
      <c r="M283" s="43" t="s">
        <v>519</v>
      </c>
    </row>
    <row r="284" spans="2:13" hidden="1" outlineLevel="1" x14ac:dyDescent="0.25">
      <c r="B284" s="37" t="s">
        <v>522</v>
      </c>
      <c r="C284" s="42">
        <v>45592.333333333336</v>
      </c>
      <c r="D284" s="14">
        <v>5326</v>
      </c>
      <c r="E284" s="37" t="s">
        <v>1265</v>
      </c>
      <c r="F284" s="37" t="s">
        <v>1374</v>
      </c>
      <c r="G284" s="37">
        <v>6</v>
      </c>
      <c r="H284" s="37">
        <v>0</v>
      </c>
      <c r="I284" s="37" t="s">
        <v>1269</v>
      </c>
      <c r="J284" s="10">
        <f t="shared" si="11"/>
        <v>2024</v>
      </c>
      <c r="K284" s="4">
        <f>+SUMIF('365 Days Views 2024_12_26'!C:C,M284,'365 Days Views 2024_12_26'!B:B)</f>
        <v>63</v>
      </c>
      <c r="L284" s="4">
        <v>63</v>
      </c>
      <c r="M284" s="43" t="s">
        <v>523</v>
      </c>
    </row>
    <row r="285" spans="2:13" hidden="1" outlineLevel="1" x14ac:dyDescent="0.25">
      <c r="B285" s="37" t="s">
        <v>524</v>
      </c>
      <c r="C285" s="42">
        <v>44118.25</v>
      </c>
      <c r="D285" s="14">
        <v>10982</v>
      </c>
      <c r="E285" s="37" t="s">
        <v>1265</v>
      </c>
      <c r="F285" s="37" t="s">
        <v>1256</v>
      </c>
      <c r="G285" s="37">
        <v>0</v>
      </c>
      <c r="H285" s="37">
        <v>1</v>
      </c>
      <c r="I285" s="37" t="s">
        <v>1731</v>
      </c>
      <c r="J285" s="10">
        <f t="shared" si="11"/>
        <v>2020</v>
      </c>
      <c r="K285" s="4">
        <f>+SUMIF('365 Days Views 2024_12_26'!C:C,M285,'365 Days Views 2024_12_26'!B:B)</f>
        <v>62</v>
      </c>
      <c r="L285" s="4">
        <f>+SUMIF('Lifetime Views 2024_12_26'!C:C,M285,'Lifetime Views 2024_12_26'!B:B)</f>
        <v>399</v>
      </c>
      <c r="M285" s="43" t="s">
        <v>525</v>
      </c>
    </row>
    <row r="286" spans="2:13" hidden="1" outlineLevel="1" x14ac:dyDescent="0.25">
      <c r="B286" s="37" t="s">
        <v>8050</v>
      </c>
      <c r="C286" s="42">
        <v>43124.25</v>
      </c>
      <c r="D286" s="14">
        <v>1137</v>
      </c>
      <c r="E286" s="37" t="s">
        <v>1265</v>
      </c>
      <c r="F286" s="37" t="s">
        <v>8051</v>
      </c>
      <c r="G286" s="37">
        <v>10</v>
      </c>
      <c r="H286" s="37">
        <v>0</v>
      </c>
      <c r="I286" s="37" t="s">
        <v>1239</v>
      </c>
      <c r="J286" s="10">
        <f t="shared" si="11"/>
        <v>2018</v>
      </c>
      <c r="K286" s="4">
        <f>+SUMIF('365 Days Views 2024_12_26'!C:C,M286,'365 Days Views 2024_12_26'!B:B)</f>
        <v>62</v>
      </c>
      <c r="L286" s="4">
        <f>+SUMIF('Lifetime Views 2024_12_26'!C:C,M286,'Lifetime Views 2024_12_26'!B:B)</f>
        <v>327</v>
      </c>
      <c r="M286" s="43" t="s">
        <v>527</v>
      </c>
    </row>
    <row r="287" spans="2:13" hidden="1" outlineLevel="1" x14ac:dyDescent="0.25">
      <c r="B287" s="37" t="s">
        <v>528</v>
      </c>
      <c r="C287" s="42">
        <v>43838.25</v>
      </c>
      <c r="D287" s="14">
        <v>10057</v>
      </c>
      <c r="E287" s="37" t="s">
        <v>1265</v>
      </c>
      <c r="F287" s="37" t="s">
        <v>1256</v>
      </c>
      <c r="G287" s="37">
        <v>0</v>
      </c>
      <c r="H287" s="37">
        <v>1</v>
      </c>
      <c r="I287" s="37" t="s">
        <v>1731</v>
      </c>
      <c r="J287" s="10">
        <f t="shared" si="11"/>
        <v>2020</v>
      </c>
      <c r="K287" s="4">
        <f>+SUMIF('365 Days Views 2024_12_26'!C:C,M287,'365 Days Views 2024_12_26'!B:B)</f>
        <v>61</v>
      </c>
      <c r="L287" s="4">
        <f>+SUMIF('Lifetime Views 2024_12_26'!C:C,M287,'Lifetime Views 2024_12_26'!B:B)</f>
        <v>459</v>
      </c>
      <c r="M287" s="43" t="s">
        <v>529</v>
      </c>
    </row>
    <row r="288" spans="2:13" hidden="1" outlineLevel="1" x14ac:dyDescent="0.25">
      <c r="B288" s="37" t="s">
        <v>532</v>
      </c>
      <c r="C288" s="42">
        <v>45442.452777777777</v>
      </c>
      <c r="D288" s="14">
        <v>6854</v>
      </c>
      <c r="E288" s="37" t="s">
        <v>1265</v>
      </c>
      <c r="F288" s="37" t="s">
        <v>6653</v>
      </c>
      <c r="G288" s="37">
        <v>0</v>
      </c>
      <c r="H288" s="37">
        <v>0</v>
      </c>
      <c r="I288" s="37" t="s">
        <v>1302</v>
      </c>
      <c r="J288" s="10">
        <f t="shared" si="11"/>
        <v>2024</v>
      </c>
      <c r="K288" s="4">
        <f>+SUMIF('365 Days Views 2024_12_26'!C:C,M288,'365 Days Views 2024_12_26'!B:B)</f>
        <v>61</v>
      </c>
      <c r="L288" s="4">
        <v>61</v>
      </c>
      <c r="M288" s="43" t="s">
        <v>533</v>
      </c>
    </row>
    <row r="289" spans="2:13" hidden="1" outlineLevel="1" x14ac:dyDescent="0.25">
      <c r="B289" s="37" t="s">
        <v>530</v>
      </c>
      <c r="C289" s="42">
        <v>42160.999305555553</v>
      </c>
      <c r="D289" s="14">
        <v>1016</v>
      </c>
      <c r="E289" s="37" t="s">
        <v>1265</v>
      </c>
      <c r="F289" s="37" t="s">
        <v>5133</v>
      </c>
      <c r="G289" s="37">
        <v>0</v>
      </c>
      <c r="H289" s="37">
        <v>1</v>
      </c>
      <c r="I289" s="37" t="s">
        <v>1239</v>
      </c>
      <c r="J289" s="10">
        <f t="shared" si="11"/>
        <v>2015</v>
      </c>
      <c r="K289" s="4">
        <f>+SUMIF('365 Days Views 2024_12_26'!C:C,M289,'365 Days Views 2024_12_26'!B:B)</f>
        <v>61</v>
      </c>
      <c r="L289" s="4">
        <f>+SUMIF('Lifetime Views 2024_12_26'!C:C,M289,'Lifetime Views 2024_12_26'!B:B)</f>
        <v>0</v>
      </c>
      <c r="M289" s="43" t="s">
        <v>531</v>
      </c>
    </row>
    <row r="290" spans="2:13" hidden="1" outlineLevel="1" x14ac:dyDescent="0.25">
      <c r="B290" s="37" t="s">
        <v>534</v>
      </c>
      <c r="C290" s="42">
        <v>43852.25</v>
      </c>
      <c r="D290" s="14">
        <v>1314</v>
      </c>
      <c r="E290" s="37" t="s">
        <v>1265</v>
      </c>
      <c r="F290" s="37" t="s">
        <v>3269</v>
      </c>
      <c r="G290" s="37">
        <v>0</v>
      </c>
      <c r="H290" s="37">
        <v>0</v>
      </c>
      <c r="I290" s="37" t="s">
        <v>1239</v>
      </c>
      <c r="J290" s="10">
        <f t="shared" ref="J290:J353" si="12">+YEAR(C290)</f>
        <v>2020</v>
      </c>
      <c r="K290" s="4">
        <f>+SUMIF('365 Days Views 2024_12_26'!C:C,M290,'365 Days Views 2024_12_26'!B:B)</f>
        <v>60</v>
      </c>
      <c r="L290" s="4">
        <f>+SUMIF('Lifetime Views 2024_12_26'!C:C,M290,'Lifetime Views 2024_12_26'!B:B)</f>
        <v>377</v>
      </c>
      <c r="M290" s="43" t="s">
        <v>535</v>
      </c>
    </row>
    <row r="291" spans="2:13" hidden="1" outlineLevel="1" x14ac:dyDescent="0.25">
      <c r="B291" s="37" t="s">
        <v>536</v>
      </c>
      <c r="C291" s="42">
        <v>43152.25</v>
      </c>
      <c r="D291" s="14">
        <v>842</v>
      </c>
      <c r="E291" s="37" t="s">
        <v>1265</v>
      </c>
      <c r="F291" s="37" t="s">
        <v>4079</v>
      </c>
      <c r="G291" s="37">
        <v>2</v>
      </c>
      <c r="H291" s="37">
        <v>0</v>
      </c>
      <c r="I291" s="37" t="s">
        <v>1239</v>
      </c>
      <c r="J291" s="10">
        <f t="shared" si="12"/>
        <v>2018</v>
      </c>
      <c r="K291" s="4">
        <f>+SUMIF('365 Days Views 2024_12_26'!C:C,M291,'365 Days Views 2024_12_26'!B:B)</f>
        <v>60</v>
      </c>
      <c r="L291" s="4">
        <f>+SUMIF('Lifetime Views 2024_12_26'!C:C,M291,'Lifetime Views 2024_12_26'!B:B)</f>
        <v>255</v>
      </c>
      <c r="M291" s="43" t="s">
        <v>537</v>
      </c>
    </row>
    <row r="292" spans="2:13" hidden="1" outlineLevel="1" x14ac:dyDescent="0.25">
      <c r="B292" s="37" t="s">
        <v>540</v>
      </c>
      <c r="C292" s="42">
        <v>43632.25</v>
      </c>
      <c r="D292" s="14">
        <v>1146</v>
      </c>
      <c r="E292" s="37" t="s">
        <v>1265</v>
      </c>
      <c r="F292" s="37" t="s">
        <v>3559</v>
      </c>
      <c r="G292" s="37">
        <v>0</v>
      </c>
      <c r="H292" s="37">
        <v>3</v>
      </c>
      <c r="I292" s="37" t="s">
        <v>1269</v>
      </c>
      <c r="J292" s="10">
        <f t="shared" si="12"/>
        <v>2019</v>
      </c>
      <c r="K292" s="4">
        <f>+SUMIF('365 Days Views 2024_12_26'!C:C,M292,'365 Days Views 2024_12_26'!B:B)</f>
        <v>59</v>
      </c>
      <c r="L292" s="4">
        <f>+SUMIF('Lifetime Views 2024_12_26'!C:C,M292,'Lifetime Views 2024_12_26'!B:B)</f>
        <v>914</v>
      </c>
      <c r="M292" s="43" t="s">
        <v>541</v>
      </c>
    </row>
    <row r="293" spans="2:13" hidden="1" outlineLevel="1" x14ac:dyDescent="0.25">
      <c r="B293" s="37" t="s">
        <v>542</v>
      </c>
      <c r="C293" s="42">
        <v>43131.25</v>
      </c>
      <c r="D293" s="14">
        <v>892</v>
      </c>
      <c r="E293" s="37" t="s">
        <v>1265</v>
      </c>
      <c r="F293" s="37" t="s">
        <v>4098</v>
      </c>
      <c r="G293" s="37">
        <v>2</v>
      </c>
      <c r="H293" s="37">
        <v>0</v>
      </c>
      <c r="I293" s="37" t="s">
        <v>1239</v>
      </c>
      <c r="J293" s="10">
        <f t="shared" si="12"/>
        <v>2018</v>
      </c>
      <c r="K293" s="4">
        <f>+SUMIF('365 Days Views 2024_12_26'!C:C,M293,'365 Days Views 2024_12_26'!B:B)</f>
        <v>59</v>
      </c>
      <c r="L293" s="4">
        <f>+SUMIF('Lifetime Views 2024_12_26'!C:C,M293,'Lifetime Views 2024_12_26'!B:B)</f>
        <v>219</v>
      </c>
      <c r="M293" s="43" t="s">
        <v>543</v>
      </c>
    </row>
    <row r="294" spans="2:13" hidden="1" outlineLevel="1" x14ac:dyDescent="0.25">
      <c r="B294" s="37" t="s">
        <v>538</v>
      </c>
      <c r="C294" s="42">
        <v>45053.333333333336</v>
      </c>
      <c r="D294" s="14">
        <v>3727</v>
      </c>
      <c r="E294" s="37" t="s">
        <v>1265</v>
      </c>
      <c r="F294" s="37" t="s">
        <v>1881</v>
      </c>
      <c r="G294" s="37">
        <v>0</v>
      </c>
      <c r="H294" s="37">
        <v>1</v>
      </c>
      <c r="I294" s="37" t="s">
        <v>1269</v>
      </c>
      <c r="J294" s="10">
        <f t="shared" si="12"/>
        <v>2023</v>
      </c>
      <c r="K294" s="4">
        <f>+SUMIF('365 Days Views 2024_12_26'!C:C,M294,'365 Days Views 2024_12_26'!B:B)</f>
        <v>59</v>
      </c>
      <c r="L294" s="4">
        <f>+SUMIF('Lifetime Views 2024_12_26'!C:C,M294,'Lifetime Views 2024_12_26'!B:B)</f>
        <v>218</v>
      </c>
      <c r="M294" s="43" t="s">
        <v>539</v>
      </c>
    </row>
    <row r="295" spans="2:13" hidden="1" outlineLevel="1" x14ac:dyDescent="0.25">
      <c r="B295" s="37" t="s">
        <v>544</v>
      </c>
      <c r="C295" s="42">
        <v>44034.25</v>
      </c>
      <c r="D295" s="14">
        <v>2291</v>
      </c>
      <c r="E295" s="37" t="s">
        <v>1265</v>
      </c>
      <c r="F295" s="37" t="s">
        <v>2968</v>
      </c>
      <c r="G295" s="37">
        <v>0</v>
      </c>
      <c r="H295" s="37">
        <v>1</v>
      </c>
      <c r="I295" s="37" t="s">
        <v>1239</v>
      </c>
      <c r="J295" s="10">
        <f t="shared" si="12"/>
        <v>2020</v>
      </c>
      <c r="K295" s="4">
        <f>+SUMIF('365 Days Views 2024_12_26'!C:C,M295,'365 Days Views 2024_12_26'!B:B)</f>
        <v>59</v>
      </c>
      <c r="L295" s="4">
        <f>+SUMIF('Lifetime Views 2024_12_26'!C:C,M295,'Lifetime Views 2024_12_26'!B:B)</f>
        <v>171</v>
      </c>
      <c r="M295" s="43" t="s">
        <v>545</v>
      </c>
    </row>
    <row r="296" spans="2:13" hidden="1" outlineLevel="1" x14ac:dyDescent="0.25">
      <c r="B296" s="37" t="s">
        <v>548</v>
      </c>
      <c r="C296" s="42">
        <v>45650.333333333336</v>
      </c>
      <c r="D296" s="14">
        <v>22427</v>
      </c>
      <c r="E296" s="37" t="s">
        <v>1265</v>
      </c>
      <c r="F296" s="37" t="s">
        <v>1263</v>
      </c>
      <c r="G296" s="37">
        <v>6</v>
      </c>
      <c r="H296" s="37">
        <v>1</v>
      </c>
      <c r="I296" s="37" t="s">
        <v>604</v>
      </c>
      <c r="J296" s="10">
        <f t="shared" si="12"/>
        <v>2024</v>
      </c>
      <c r="K296" s="4">
        <f>+SUMIF('365 Days Views 2024_12_26'!C:C,M296,'365 Days Views 2024_12_26'!B:B)</f>
        <v>58</v>
      </c>
      <c r="L296" s="4">
        <v>58</v>
      </c>
      <c r="M296" s="43" t="s">
        <v>549</v>
      </c>
    </row>
    <row r="297" spans="2:13" hidden="1" outlineLevel="1" x14ac:dyDescent="0.25">
      <c r="B297" s="37" t="s">
        <v>546</v>
      </c>
      <c r="C297" s="42">
        <v>45443.002083333333</v>
      </c>
      <c r="D297" s="14">
        <v>8840</v>
      </c>
      <c r="E297" s="37" t="s">
        <v>1265</v>
      </c>
      <c r="F297" s="37" t="s">
        <v>6653</v>
      </c>
      <c r="G297" s="37">
        <v>0</v>
      </c>
      <c r="H297" s="37">
        <v>0</v>
      </c>
      <c r="I297" s="37" t="s">
        <v>1302</v>
      </c>
      <c r="J297" s="10">
        <f t="shared" si="12"/>
        <v>2024</v>
      </c>
      <c r="K297" s="4">
        <f>+SUMIF('365 Days Views 2024_12_26'!C:C,M297,'365 Days Views 2024_12_26'!B:B)</f>
        <v>58</v>
      </c>
      <c r="L297" s="4">
        <v>58</v>
      </c>
      <c r="M297" s="43" t="s">
        <v>547</v>
      </c>
    </row>
    <row r="298" spans="2:13" hidden="1" outlineLevel="1" x14ac:dyDescent="0.25">
      <c r="B298" s="37" t="s">
        <v>550</v>
      </c>
      <c r="C298" s="42">
        <v>42662.25</v>
      </c>
      <c r="D298" s="14">
        <v>1379</v>
      </c>
      <c r="E298" s="37" t="s">
        <v>1265</v>
      </c>
      <c r="F298" s="37" t="s">
        <v>4595</v>
      </c>
      <c r="G298" s="37">
        <v>0</v>
      </c>
      <c r="H298" s="37">
        <v>0</v>
      </c>
      <c r="I298" s="37" t="s">
        <v>1239</v>
      </c>
      <c r="J298" s="10">
        <f t="shared" si="12"/>
        <v>2016</v>
      </c>
      <c r="K298" s="4">
        <f>+SUMIF('365 Days Views 2024_12_26'!C:C,M298,'365 Days Views 2024_12_26'!B:B)</f>
        <v>57</v>
      </c>
      <c r="L298" s="4">
        <f>+SUMIF('Lifetime Views 2024_12_26'!C:C,M298,'Lifetime Views 2024_12_26'!B:B)</f>
        <v>340</v>
      </c>
      <c r="M298" s="43" t="s">
        <v>551</v>
      </c>
    </row>
    <row r="299" spans="2:13" hidden="1" outlineLevel="1" x14ac:dyDescent="0.25">
      <c r="B299" s="37" t="s">
        <v>552</v>
      </c>
      <c r="C299" s="42">
        <v>43558.25</v>
      </c>
      <c r="D299" s="14">
        <v>1608</v>
      </c>
      <c r="E299" s="37" t="s">
        <v>1265</v>
      </c>
      <c r="F299" s="37" t="s">
        <v>3598</v>
      </c>
      <c r="G299" s="37">
        <v>13</v>
      </c>
      <c r="H299" s="37">
        <v>1</v>
      </c>
      <c r="I299" s="37" t="s">
        <v>1239</v>
      </c>
      <c r="J299" s="10">
        <f t="shared" si="12"/>
        <v>2019</v>
      </c>
      <c r="K299" s="4">
        <f>+SUMIF('365 Days Views 2024_12_26'!C:C,M299,'365 Days Views 2024_12_26'!B:B)</f>
        <v>56</v>
      </c>
      <c r="L299" s="4">
        <f>+SUMIF('Lifetime Views 2024_12_26'!C:C,M299,'Lifetime Views 2024_12_26'!B:B)</f>
        <v>193</v>
      </c>
      <c r="M299" s="43" t="s">
        <v>553</v>
      </c>
    </row>
    <row r="300" spans="2:13" hidden="1" outlineLevel="1" x14ac:dyDescent="0.25">
      <c r="B300" s="37" t="s">
        <v>554</v>
      </c>
      <c r="C300" s="42">
        <v>45249.333333333336</v>
      </c>
      <c r="D300" s="14">
        <v>6124</v>
      </c>
      <c r="E300" s="37" t="s">
        <v>1265</v>
      </c>
      <c r="F300" s="37" t="s">
        <v>1728</v>
      </c>
      <c r="G300" s="37">
        <v>6</v>
      </c>
      <c r="H300" s="37">
        <v>0</v>
      </c>
      <c r="I300" s="37" t="s">
        <v>1269</v>
      </c>
      <c r="J300" s="10">
        <f t="shared" si="12"/>
        <v>2023</v>
      </c>
      <c r="K300" s="4">
        <f>+SUMIF('365 Days Views 2024_12_26'!C:C,M300,'365 Days Views 2024_12_26'!B:B)</f>
        <v>55</v>
      </c>
      <c r="L300" s="4">
        <f>+SUMIF('Lifetime Views 2024_12_26'!C:C,M300,'Lifetime Views 2024_12_26'!B:B)</f>
        <v>213</v>
      </c>
      <c r="M300" s="43" t="s">
        <v>555</v>
      </c>
    </row>
    <row r="301" spans="2:13" hidden="1" outlineLevel="1" x14ac:dyDescent="0.25">
      <c r="B301" s="37" t="s">
        <v>556</v>
      </c>
      <c r="C301" s="42">
        <v>44766.25</v>
      </c>
      <c r="D301" s="14">
        <v>3142</v>
      </c>
      <c r="E301" s="37" t="s">
        <v>1265</v>
      </c>
      <c r="F301" s="37" t="s">
        <v>2154</v>
      </c>
      <c r="G301" s="37">
        <v>2</v>
      </c>
      <c r="H301" s="37">
        <v>2</v>
      </c>
      <c r="I301" s="37" t="s">
        <v>1269</v>
      </c>
      <c r="J301" s="10">
        <f t="shared" si="12"/>
        <v>2022</v>
      </c>
      <c r="K301" s="4">
        <f>+SUMIF('365 Days Views 2024_12_26'!C:C,M301,'365 Days Views 2024_12_26'!B:B)</f>
        <v>54</v>
      </c>
      <c r="L301" s="4">
        <f>+SUMIF('Lifetime Views 2024_12_26'!C:C,M301,'Lifetime Views 2024_12_26'!B:B)</f>
        <v>233</v>
      </c>
      <c r="M301" s="43" t="s">
        <v>557</v>
      </c>
    </row>
    <row r="302" spans="2:13" hidden="1" outlineLevel="1" x14ac:dyDescent="0.25">
      <c r="B302" s="37" t="s">
        <v>560</v>
      </c>
      <c r="C302" s="42">
        <v>44262.25</v>
      </c>
      <c r="D302" s="14">
        <v>1831</v>
      </c>
      <c r="E302" s="37" t="s">
        <v>1265</v>
      </c>
      <c r="F302" s="37" t="s">
        <v>2676</v>
      </c>
      <c r="G302" s="37">
        <v>0</v>
      </c>
      <c r="H302" s="37">
        <v>2</v>
      </c>
      <c r="I302" s="37" t="s">
        <v>1269</v>
      </c>
      <c r="J302" s="10">
        <f t="shared" si="12"/>
        <v>2021</v>
      </c>
      <c r="K302" s="4">
        <f>+SUMIF('365 Days Views 2024_12_26'!C:C,M302,'365 Days Views 2024_12_26'!B:B)</f>
        <v>53</v>
      </c>
      <c r="L302" s="4">
        <f>+SUMIF('Lifetime Views 2024_12_26'!C:C,M302,'Lifetime Views 2024_12_26'!B:B)</f>
        <v>465</v>
      </c>
      <c r="M302" s="43" t="s">
        <v>561</v>
      </c>
    </row>
    <row r="303" spans="2:13" hidden="1" outlineLevel="1" x14ac:dyDescent="0.25">
      <c r="B303" s="37" t="s">
        <v>564</v>
      </c>
      <c r="C303" s="42">
        <v>45620.333333333336</v>
      </c>
      <c r="D303" s="14">
        <v>5954</v>
      </c>
      <c r="E303" s="37" t="s">
        <v>1265</v>
      </c>
      <c r="F303" s="37" t="s">
        <v>1298</v>
      </c>
      <c r="G303" s="37">
        <v>4</v>
      </c>
      <c r="H303" s="37">
        <v>0</v>
      </c>
      <c r="I303" s="37" t="s">
        <v>1269</v>
      </c>
      <c r="J303" s="10">
        <f t="shared" si="12"/>
        <v>2024</v>
      </c>
      <c r="K303" s="4">
        <f>+SUMIF('365 Days Views 2024_12_26'!C:C,M303,'365 Days Views 2024_12_26'!B:B)</f>
        <v>53</v>
      </c>
      <c r="L303" s="4">
        <v>53</v>
      </c>
      <c r="M303" s="43" t="s">
        <v>565</v>
      </c>
    </row>
    <row r="304" spans="2:13" hidden="1" outlineLevel="1" x14ac:dyDescent="0.25">
      <c r="B304" s="37" t="s">
        <v>562</v>
      </c>
      <c r="C304" s="42">
        <v>45446.496527777781</v>
      </c>
      <c r="D304" s="14">
        <v>14621</v>
      </c>
      <c r="E304" s="37" t="s">
        <v>1265</v>
      </c>
      <c r="F304" s="37" t="s">
        <v>6653</v>
      </c>
      <c r="G304" s="37">
        <v>0</v>
      </c>
      <c r="H304" s="37">
        <v>0</v>
      </c>
      <c r="I304" s="37" t="s">
        <v>1302</v>
      </c>
      <c r="J304" s="10">
        <f t="shared" si="12"/>
        <v>2024</v>
      </c>
      <c r="K304" s="4">
        <f>+SUMIF('365 Days Views 2024_12_26'!C:C,M304,'365 Days Views 2024_12_26'!B:B)</f>
        <v>53</v>
      </c>
      <c r="L304" s="4">
        <v>53</v>
      </c>
      <c r="M304" s="43" t="s">
        <v>563</v>
      </c>
    </row>
    <row r="305" spans="2:13" hidden="1" outlineLevel="1" x14ac:dyDescent="0.25">
      <c r="B305" s="37" t="s">
        <v>558</v>
      </c>
      <c r="C305" s="42">
        <v>43453.25</v>
      </c>
      <c r="D305" s="14">
        <v>1219</v>
      </c>
      <c r="E305" s="37" t="s">
        <v>1265</v>
      </c>
      <c r="F305" s="37" t="s">
        <v>3759</v>
      </c>
      <c r="G305" s="37">
        <v>0</v>
      </c>
      <c r="H305" s="37">
        <v>2</v>
      </c>
      <c r="I305" s="37" t="s">
        <v>1239</v>
      </c>
      <c r="J305" s="10">
        <f t="shared" si="12"/>
        <v>2018</v>
      </c>
      <c r="K305" s="4">
        <f>+SUMIF('365 Days Views 2024_12_26'!C:C,M305,'365 Days Views 2024_12_26'!B:B)</f>
        <v>53</v>
      </c>
      <c r="L305" s="4">
        <f>+SUMIF('Lifetime Views 2024_12_26'!C:C,M305,'Lifetime Views 2024_12_26'!B:B)</f>
        <v>0</v>
      </c>
      <c r="M305" s="43" t="s">
        <v>559</v>
      </c>
    </row>
    <row r="306" spans="2:13" hidden="1" outlineLevel="1" x14ac:dyDescent="0.25">
      <c r="B306" s="37" t="s">
        <v>8151</v>
      </c>
      <c r="C306" s="42">
        <v>41798.875</v>
      </c>
      <c r="D306" s="14">
        <v>875</v>
      </c>
      <c r="E306" s="37" t="s">
        <v>1265</v>
      </c>
      <c r="F306" s="37" t="s">
        <v>5518</v>
      </c>
      <c r="G306" s="37">
        <v>0</v>
      </c>
      <c r="H306" s="37">
        <v>0</v>
      </c>
      <c r="I306" s="37" t="s">
        <v>1269</v>
      </c>
      <c r="J306" s="10">
        <f t="shared" si="12"/>
        <v>2014</v>
      </c>
      <c r="K306" s="4">
        <f>+SUMIF('365 Days Views 2024_12_26'!C:C,M306,'365 Days Views 2024_12_26'!B:B)</f>
        <v>52</v>
      </c>
      <c r="L306" s="4">
        <f>+SUMIF('Lifetime Views 2024_12_26'!C:C,M306,'Lifetime Views 2024_12_26'!B:B)</f>
        <v>576</v>
      </c>
      <c r="M306" s="43" t="s">
        <v>567</v>
      </c>
    </row>
    <row r="307" spans="2:13" hidden="1" outlineLevel="1" x14ac:dyDescent="0.25">
      <c r="B307" s="37" t="s">
        <v>568</v>
      </c>
      <c r="C307" s="42">
        <v>43217.25</v>
      </c>
      <c r="D307" s="4">
        <v>542</v>
      </c>
      <c r="E307" s="37" t="s">
        <v>1265</v>
      </c>
      <c r="G307" s="37">
        <v>0</v>
      </c>
      <c r="H307" s="37">
        <v>0</v>
      </c>
      <c r="I307" s="37" t="s">
        <v>7763</v>
      </c>
      <c r="J307" s="10">
        <f t="shared" si="12"/>
        <v>2018</v>
      </c>
      <c r="K307" s="4">
        <f>+SUMIF('365 Days Views 2024_12_26'!C:C,M307,'365 Days Views 2024_12_26'!B:B)</f>
        <v>52</v>
      </c>
      <c r="L307" s="4">
        <f>+SUMIF('Lifetime Views 2024_12_26'!C:C,M307,'Lifetime Views 2024_12_26'!B:B)</f>
        <v>299</v>
      </c>
      <c r="M307" s="43" t="s">
        <v>569</v>
      </c>
    </row>
    <row r="308" spans="2:13" hidden="1" outlineLevel="1" x14ac:dyDescent="0.25">
      <c r="B308" s="37" t="s">
        <v>572</v>
      </c>
      <c r="C308" s="42">
        <v>41159.125694444447</v>
      </c>
      <c r="D308" s="14">
        <v>1783</v>
      </c>
      <c r="E308" s="37" t="s">
        <v>1265</v>
      </c>
      <c r="F308" s="37" t="s">
        <v>1878</v>
      </c>
      <c r="G308" s="37">
        <v>2</v>
      </c>
      <c r="H308" s="37">
        <v>0</v>
      </c>
      <c r="I308" s="37" t="s">
        <v>4766</v>
      </c>
      <c r="J308" s="10">
        <f t="shared" si="12"/>
        <v>2012</v>
      </c>
      <c r="K308" s="4">
        <f>+SUMIF('365 Days Views 2024_12_26'!C:C,M308,'365 Days Views 2024_12_26'!B:B)</f>
        <v>51</v>
      </c>
      <c r="L308" s="4">
        <f>+SUMIF('Lifetime Views 2024_12_26'!C:C,M308,'Lifetime Views 2024_12_26'!B:B)</f>
        <v>427</v>
      </c>
      <c r="M308" s="43" t="s">
        <v>573</v>
      </c>
    </row>
    <row r="309" spans="2:13" hidden="1" outlineLevel="1" x14ac:dyDescent="0.25">
      <c r="B309" s="37" t="s">
        <v>574</v>
      </c>
      <c r="C309" s="42">
        <v>43111.25</v>
      </c>
      <c r="D309" s="14">
        <v>888</v>
      </c>
      <c r="E309" s="37" t="s">
        <v>1265</v>
      </c>
      <c r="F309" s="37" t="s">
        <v>4120</v>
      </c>
      <c r="G309" s="37">
        <v>0</v>
      </c>
      <c r="H309" s="37">
        <v>0</v>
      </c>
      <c r="I309" s="37" t="s">
        <v>1239</v>
      </c>
      <c r="J309" s="10">
        <f t="shared" si="12"/>
        <v>2018</v>
      </c>
      <c r="K309" s="4">
        <f>+SUMIF('365 Days Views 2024_12_26'!C:C,M309,'365 Days Views 2024_12_26'!B:B)</f>
        <v>51</v>
      </c>
      <c r="L309" s="4">
        <f>+SUMIF('Lifetime Views 2024_12_26'!C:C,M309,'Lifetime Views 2024_12_26'!B:B)</f>
        <v>250</v>
      </c>
      <c r="M309" s="43" t="s">
        <v>575</v>
      </c>
    </row>
    <row r="310" spans="2:13" hidden="1" outlineLevel="1" x14ac:dyDescent="0.25">
      <c r="B310" s="37" t="s">
        <v>570</v>
      </c>
      <c r="C310" s="42">
        <v>45270.333333333336</v>
      </c>
      <c r="D310" s="14">
        <v>11244</v>
      </c>
      <c r="E310" s="37" t="s">
        <v>1265</v>
      </c>
      <c r="F310" s="37" t="s">
        <v>1711</v>
      </c>
      <c r="G310" s="37">
        <v>7</v>
      </c>
      <c r="H310" s="37">
        <v>1</v>
      </c>
      <c r="I310" s="37" t="s">
        <v>1269</v>
      </c>
      <c r="J310" s="10">
        <f t="shared" si="12"/>
        <v>2023</v>
      </c>
      <c r="K310" s="4">
        <f>+SUMIF('365 Days Views 2024_12_26'!C:C,M310,'365 Days Views 2024_12_26'!B:B)</f>
        <v>51</v>
      </c>
      <c r="L310" s="4">
        <f>+SUMIF('Lifetime Views 2024_12_26'!C:C,M310,'Lifetime Views 2024_12_26'!B:B)</f>
        <v>205</v>
      </c>
      <c r="M310" s="43" t="s">
        <v>571</v>
      </c>
    </row>
    <row r="311" spans="2:13" hidden="1" outlineLevel="1" x14ac:dyDescent="0.25">
      <c r="B311" s="37" t="s">
        <v>582</v>
      </c>
      <c r="C311" s="42">
        <v>41334.364583333336</v>
      </c>
      <c r="D311" s="14">
        <v>1240</v>
      </c>
      <c r="E311" s="37" t="s">
        <v>1265</v>
      </c>
      <c r="F311" s="37" t="s">
        <v>1878</v>
      </c>
      <c r="G311" s="37">
        <v>0</v>
      </c>
      <c r="H311" s="37">
        <v>1</v>
      </c>
      <c r="I311" s="37" t="s">
        <v>4766</v>
      </c>
      <c r="J311" s="10">
        <f t="shared" si="12"/>
        <v>2013</v>
      </c>
      <c r="K311" s="4">
        <f>+SUMIF('365 Days Views 2024_12_26'!C:C,M311,'365 Days Views 2024_12_26'!B:B)</f>
        <v>50</v>
      </c>
      <c r="L311" s="4">
        <f>+SUMIF('Lifetime Views 2024_12_26'!C:C,M311,'Lifetime Views 2024_12_26'!B:B)</f>
        <v>489</v>
      </c>
      <c r="M311" s="43" t="s">
        <v>583</v>
      </c>
    </row>
    <row r="312" spans="2:13" hidden="1" outlineLevel="1" x14ac:dyDescent="0.25">
      <c r="B312" s="37" t="s">
        <v>580</v>
      </c>
      <c r="C312" s="42">
        <v>43854.25</v>
      </c>
      <c r="D312" s="14">
        <v>4294</v>
      </c>
      <c r="E312" s="37" t="s">
        <v>1265</v>
      </c>
      <c r="F312" s="37" t="s">
        <v>2058</v>
      </c>
      <c r="G312" s="37">
        <v>0</v>
      </c>
      <c r="H312" s="37">
        <v>4</v>
      </c>
      <c r="I312" s="37" t="s">
        <v>1302</v>
      </c>
      <c r="J312" s="10">
        <f t="shared" si="12"/>
        <v>2020</v>
      </c>
      <c r="K312" s="4">
        <f>+SUMIF('365 Days Views 2024_12_26'!C:C,M312,'365 Days Views 2024_12_26'!B:B)</f>
        <v>50</v>
      </c>
      <c r="L312" s="4">
        <f>+SUMIF('Lifetime Views 2024_12_26'!C:C,M312,'Lifetime Views 2024_12_26'!B:B)</f>
        <v>222</v>
      </c>
      <c r="M312" s="43" t="s">
        <v>581</v>
      </c>
    </row>
    <row r="313" spans="2:13" hidden="1" outlineLevel="1" x14ac:dyDescent="0.25">
      <c r="B313" s="37" t="s">
        <v>578</v>
      </c>
      <c r="C313" s="42">
        <v>45179.333333333336</v>
      </c>
      <c r="D313" s="14">
        <v>6300</v>
      </c>
      <c r="E313" s="37" t="s">
        <v>1265</v>
      </c>
      <c r="F313" s="37" t="s">
        <v>1773</v>
      </c>
      <c r="G313" s="37">
        <v>0</v>
      </c>
      <c r="H313" s="37">
        <v>0</v>
      </c>
      <c r="I313" s="37" t="s">
        <v>1269</v>
      </c>
      <c r="J313" s="10">
        <f t="shared" si="12"/>
        <v>2023</v>
      </c>
      <c r="K313" s="4">
        <f>+SUMIF('365 Days Views 2024_12_26'!C:C,M313,'365 Days Views 2024_12_26'!B:B)</f>
        <v>50</v>
      </c>
      <c r="L313" s="4">
        <f>+SUMIF('Lifetime Views 2024_12_26'!C:C,M313,'Lifetime Views 2024_12_26'!B:B)</f>
        <v>0</v>
      </c>
      <c r="M313" s="43" t="s">
        <v>579</v>
      </c>
    </row>
    <row r="314" spans="2:13" hidden="1" outlineLevel="1" x14ac:dyDescent="0.25">
      <c r="B314" s="37" t="s">
        <v>576</v>
      </c>
      <c r="C314" s="42">
        <v>44652.25</v>
      </c>
      <c r="D314" s="14">
        <v>15162</v>
      </c>
      <c r="E314" s="37" t="s">
        <v>1265</v>
      </c>
      <c r="F314" s="37" t="s">
        <v>2259</v>
      </c>
      <c r="G314" s="37">
        <v>2</v>
      </c>
      <c r="H314" s="37">
        <v>1</v>
      </c>
      <c r="I314" s="37" t="s">
        <v>1151</v>
      </c>
      <c r="J314" s="10">
        <f t="shared" si="12"/>
        <v>2022</v>
      </c>
      <c r="K314" s="4">
        <f>+SUMIF('365 Days Views 2024_12_26'!C:C,M314,'365 Days Views 2024_12_26'!B:B)</f>
        <v>50</v>
      </c>
      <c r="L314" s="4">
        <f>+SUMIF('Lifetime Views 2024_12_26'!C:C,M314,'Lifetime Views 2024_12_26'!B:B)</f>
        <v>0</v>
      </c>
      <c r="M314" s="43" t="s">
        <v>577</v>
      </c>
    </row>
    <row r="315" spans="2:13" hidden="1" outlineLevel="1" x14ac:dyDescent="0.25">
      <c r="B315" s="37" t="s">
        <v>584</v>
      </c>
      <c r="C315" s="42">
        <v>45158.333333333336</v>
      </c>
      <c r="D315" s="14">
        <v>8844</v>
      </c>
      <c r="E315" s="37" t="s">
        <v>1265</v>
      </c>
      <c r="F315" s="37" t="s">
        <v>1786</v>
      </c>
      <c r="G315" s="37">
        <v>4</v>
      </c>
      <c r="H315" s="37">
        <v>0</v>
      </c>
      <c r="I315" s="37" t="s">
        <v>1269</v>
      </c>
      <c r="J315" s="10">
        <f t="shared" si="12"/>
        <v>2023</v>
      </c>
      <c r="K315" s="4">
        <f>+SUMIF('365 Days Views 2024_12_26'!C:C,M315,'365 Days Views 2024_12_26'!B:B)</f>
        <v>49</v>
      </c>
      <c r="L315" s="4">
        <f>+SUMIF('Lifetime Views 2024_12_26'!C:C,M315,'Lifetime Views 2024_12_26'!B:B)</f>
        <v>245</v>
      </c>
      <c r="M315" s="43" t="s">
        <v>585</v>
      </c>
    </row>
    <row r="316" spans="2:13" hidden="1" outlineLevel="1" x14ac:dyDescent="0.25">
      <c r="B316" s="37" t="s">
        <v>586</v>
      </c>
      <c r="C316" s="42">
        <v>45165.333333333336</v>
      </c>
      <c r="D316" s="14">
        <v>7738</v>
      </c>
      <c r="E316" s="37" t="s">
        <v>1265</v>
      </c>
      <c r="F316" s="37" t="s">
        <v>1783</v>
      </c>
      <c r="G316" s="37">
        <v>0</v>
      </c>
      <c r="H316" s="37">
        <v>1</v>
      </c>
      <c r="I316" s="37" t="s">
        <v>1269</v>
      </c>
      <c r="J316" s="10">
        <f t="shared" si="12"/>
        <v>2023</v>
      </c>
      <c r="K316" s="4">
        <f>+SUMIF('365 Days Views 2024_12_26'!C:C,M316,'365 Days Views 2024_12_26'!B:B)</f>
        <v>49</v>
      </c>
      <c r="L316" s="4">
        <f>+SUMIF('Lifetime Views 2024_12_26'!C:C,M316,'Lifetime Views 2024_12_26'!B:B)</f>
        <v>226</v>
      </c>
      <c r="M316" s="43" t="s">
        <v>587</v>
      </c>
    </row>
    <row r="317" spans="2:13" hidden="1" outlineLevel="1" x14ac:dyDescent="0.25">
      <c r="B317" s="37" t="s">
        <v>588</v>
      </c>
      <c r="C317" s="42">
        <v>43887.25</v>
      </c>
      <c r="D317" s="14">
        <v>6675</v>
      </c>
      <c r="E317" s="37" t="s">
        <v>1265</v>
      </c>
      <c r="F317" s="37" t="s">
        <v>3202</v>
      </c>
      <c r="G317" s="37">
        <v>2</v>
      </c>
      <c r="H317" s="37">
        <v>3</v>
      </c>
      <c r="I317" s="37" t="s">
        <v>1695</v>
      </c>
      <c r="J317" s="10">
        <f t="shared" si="12"/>
        <v>2020</v>
      </c>
      <c r="K317" s="4">
        <f>+SUMIF('365 Days Views 2024_12_26'!C:C,M317,'365 Days Views 2024_12_26'!B:B)</f>
        <v>49</v>
      </c>
      <c r="L317" s="4">
        <f>+SUMIF('Lifetime Views 2024_12_26'!C:C,M317,'Lifetime Views 2024_12_26'!B:B)</f>
        <v>212</v>
      </c>
      <c r="M317" s="43" t="s">
        <v>589</v>
      </c>
    </row>
    <row r="318" spans="2:13" hidden="1" outlineLevel="1" x14ac:dyDescent="0.25">
      <c r="B318" s="37" t="s">
        <v>7974</v>
      </c>
      <c r="C318" s="42">
        <v>44188.25</v>
      </c>
      <c r="D318" s="14">
        <v>8569</v>
      </c>
      <c r="E318" s="37" t="s">
        <v>1265</v>
      </c>
      <c r="F318" s="37" t="s">
        <v>1256</v>
      </c>
      <c r="G318" s="37">
        <v>0</v>
      </c>
      <c r="H318" s="37">
        <v>0</v>
      </c>
      <c r="I318" s="37" t="s">
        <v>1731</v>
      </c>
      <c r="J318" s="10">
        <f t="shared" si="12"/>
        <v>2020</v>
      </c>
      <c r="K318" s="4">
        <f>+SUMIF('365 Days Views 2024_12_26'!C:C,M318,'365 Days Views 2024_12_26'!B:B)</f>
        <v>48</v>
      </c>
      <c r="L318" s="4">
        <f>+SUMIF('Lifetime Views 2024_12_26'!C:C,M318,'Lifetime Views 2024_12_26'!B:B)</f>
        <v>275</v>
      </c>
      <c r="M318" s="43" t="s">
        <v>593</v>
      </c>
    </row>
    <row r="319" spans="2:13" hidden="1" outlineLevel="1" x14ac:dyDescent="0.25">
      <c r="B319" s="37" t="s">
        <v>596</v>
      </c>
      <c r="C319" s="42">
        <v>45648.333333333336</v>
      </c>
      <c r="D319" s="14">
        <v>4739</v>
      </c>
      <c r="E319" s="37" t="s">
        <v>1265</v>
      </c>
      <c r="F319" s="37" t="s">
        <v>1270</v>
      </c>
      <c r="G319" s="37">
        <v>6</v>
      </c>
      <c r="H319" s="37">
        <v>0</v>
      </c>
      <c r="I319" s="37" t="s">
        <v>1269</v>
      </c>
      <c r="J319" s="10">
        <f t="shared" si="12"/>
        <v>2024</v>
      </c>
      <c r="K319" s="4">
        <f>+SUMIF('365 Days Views 2024_12_26'!C:C,M319,'365 Days Views 2024_12_26'!B:B)</f>
        <v>48</v>
      </c>
      <c r="L319" s="4">
        <v>48</v>
      </c>
      <c r="M319" s="43" t="s">
        <v>597</v>
      </c>
    </row>
    <row r="320" spans="2:13" hidden="1" outlineLevel="1" x14ac:dyDescent="0.25">
      <c r="B320" s="37" t="s">
        <v>590</v>
      </c>
      <c r="C320" s="42">
        <v>45277.333333333336</v>
      </c>
      <c r="D320" s="14">
        <v>5297</v>
      </c>
      <c r="E320" s="37" t="s">
        <v>1265</v>
      </c>
      <c r="F320" s="37" t="s">
        <v>1705</v>
      </c>
      <c r="G320" s="37">
        <v>0</v>
      </c>
      <c r="H320" s="37">
        <v>0</v>
      </c>
      <c r="I320" s="37" t="s">
        <v>1269</v>
      </c>
      <c r="J320" s="10">
        <f t="shared" si="12"/>
        <v>2023</v>
      </c>
      <c r="K320" s="4">
        <f>+SUMIF('365 Days Views 2024_12_26'!C:C,M320,'365 Days Views 2024_12_26'!B:B)</f>
        <v>48</v>
      </c>
      <c r="L320" s="4">
        <f>+SUMIF('Lifetime Views 2024_12_26'!C:C,M320,'Lifetime Views 2024_12_26'!B:B)</f>
        <v>0</v>
      </c>
      <c r="M320" s="43" t="s">
        <v>591</v>
      </c>
    </row>
    <row r="321" spans="2:13" hidden="1" outlineLevel="1" x14ac:dyDescent="0.25">
      <c r="B321" s="37" t="s">
        <v>594</v>
      </c>
      <c r="C321" s="42">
        <v>44810.333333333336</v>
      </c>
      <c r="D321" s="14">
        <v>11137</v>
      </c>
      <c r="E321" s="37" t="s">
        <v>1265</v>
      </c>
      <c r="F321" s="37" t="s">
        <v>2058</v>
      </c>
      <c r="G321" s="37">
        <v>0</v>
      </c>
      <c r="H321" s="37">
        <v>0</v>
      </c>
      <c r="I321" s="37" t="s">
        <v>1302</v>
      </c>
      <c r="J321" s="10">
        <f t="shared" si="12"/>
        <v>2022</v>
      </c>
      <c r="K321" s="4">
        <f>+SUMIF('365 Days Views 2024_12_26'!C:C,M321,'365 Days Views 2024_12_26'!B:B)</f>
        <v>48</v>
      </c>
      <c r="L321" s="4">
        <f>+SUMIF('Lifetime Views 2024_12_26'!C:C,M321,'Lifetime Views 2024_12_26'!B:B)</f>
        <v>0</v>
      </c>
      <c r="M321" s="43" t="s">
        <v>595</v>
      </c>
    </row>
    <row r="322" spans="2:13" hidden="1" outlineLevel="1" x14ac:dyDescent="0.25">
      <c r="B322" s="37" t="s">
        <v>600</v>
      </c>
      <c r="C322" s="42">
        <v>43579.25</v>
      </c>
      <c r="D322" s="14">
        <v>4045</v>
      </c>
      <c r="E322" s="37" t="s">
        <v>1265</v>
      </c>
      <c r="F322" s="37" t="s">
        <v>3102</v>
      </c>
      <c r="G322" s="37">
        <v>6</v>
      </c>
      <c r="H322" s="37">
        <v>2</v>
      </c>
      <c r="I322" s="37" t="s">
        <v>1695</v>
      </c>
      <c r="J322" s="10">
        <f t="shared" si="12"/>
        <v>2019</v>
      </c>
      <c r="K322" s="4">
        <f>+SUMIF('365 Days Views 2024_12_26'!C:C,M322,'365 Days Views 2024_12_26'!B:B)</f>
        <v>47</v>
      </c>
      <c r="L322" s="4">
        <f>+SUMIF('Lifetime Views 2024_12_26'!C:C,M322,'Lifetime Views 2024_12_26'!B:B)</f>
        <v>842</v>
      </c>
      <c r="M322" s="43" t="s">
        <v>601</v>
      </c>
    </row>
    <row r="323" spans="2:13" hidden="1" outlineLevel="1" x14ac:dyDescent="0.25">
      <c r="B323" s="37" t="s">
        <v>604</v>
      </c>
      <c r="C323" s="42">
        <v>45474.333333333336</v>
      </c>
      <c r="D323" s="14">
        <v>1358</v>
      </c>
      <c r="E323" s="37" t="s">
        <v>1265</v>
      </c>
      <c r="G323" s="37">
        <v>0</v>
      </c>
      <c r="H323" s="37">
        <v>0</v>
      </c>
      <c r="I323" s="37" t="s">
        <v>7763</v>
      </c>
      <c r="J323" s="10">
        <f t="shared" si="12"/>
        <v>2024</v>
      </c>
      <c r="K323" s="4">
        <f>+SUMIF('365 Days Views 2024_12_26'!C:C,M323,'365 Days Views 2024_12_26'!B:B)</f>
        <v>47</v>
      </c>
      <c r="L323" s="4">
        <v>47</v>
      </c>
      <c r="M323" s="43" t="s">
        <v>605</v>
      </c>
    </row>
    <row r="324" spans="2:13" hidden="1" outlineLevel="1" x14ac:dyDescent="0.25">
      <c r="B324" s="37" t="s">
        <v>602</v>
      </c>
      <c r="C324" s="42">
        <v>45472.349305555559</v>
      </c>
      <c r="D324" s="14">
        <v>18128</v>
      </c>
      <c r="E324" s="37" t="s">
        <v>1265</v>
      </c>
      <c r="F324" s="37" t="s">
        <v>6653</v>
      </c>
      <c r="G324" s="37">
        <v>0</v>
      </c>
      <c r="H324" s="37">
        <v>0</v>
      </c>
      <c r="I324" s="37" t="s">
        <v>1302</v>
      </c>
      <c r="J324" s="10">
        <f t="shared" si="12"/>
        <v>2024</v>
      </c>
      <c r="K324" s="4">
        <f>+SUMIF('365 Days Views 2024_12_26'!C:C,M324,'365 Days Views 2024_12_26'!B:B)</f>
        <v>47</v>
      </c>
      <c r="L324" s="4">
        <v>47</v>
      </c>
      <c r="M324" s="43" t="s">
        <v>603</v>
      </c>
    </row>
    <row r="325" spans="2:13" hidden="1" outlineLevel="1" x14ac:dyDescent="0.25">
      <c r="B325" s="37" t="s">
        <v>598</v>
      </c>
      <c r="C325" s="42">
        <v>44076.25</v>
      </c>
      <c r="D325" s="14">
        <v>2571</v>
      </c>
      <c r="E325" s="37" t="s">
        <v>1265</v>
      </c>
      <c r="F325" s="37" t="s">
        <v>2909</v>
      </c>
      <c r="G325" s="37">
        <v>3</v>
      </c>
      <c r="H325" s="37">
        <v>2</v>
      </c>
      <c r="I325" s="37" t="s">
        <v>1239</v>
      </c>
      <c r="J325" s="10">
        <f t="shared" si="12"/>
        <v>2020</v>
      </c>
      <c r="K325" s="4">
        <f>+SUMIF('365 Days Views 2024_12_26'!C:C,M325,'365 Days Views 2024_12_26'!B:B)</f>
        <v>47</v>
      </c>
      <c r="L325" s="4">
        <f>+SUMIF('Lifetime Views 2024_12_26'!C:C,M325,'Lifetime Views 2024_12_26'!B:B)</f>
        <v>0</v>
      </c>
      <c r="M325" s="43" t="s">
        <v>599</v>
      </c>
    </row>
    <row r="326" spans="2:13" hidden="1" outlineLevel="1" x14ac:dyDescent="0.25">
      <c r="B326" s="37" t="s">
        <v>606</v>
      </c>
      <c r="C326" s="42">
        <v>44755.333333333336</v>
      </c>
      <c r="D326" s="14">
        <v>15936</v>
      </c>
      <c r="E326" s="37" t="s">
        <v>1265</v>
      </c>
      <c r="F326" s="37" t="s">
        <v>1256</v>
      </c>
      <c r="G326" s="37">
        <v>4</v>
      </c>
      <c r="H326" s="37">
        <v>0</v>
      </c>
      <c r="I326" s="37" t="s">
        <v>1731</v>
      </c>
      <c r="J326" s="10">
        <f t="shared" si="12"/>
        <v>2022</v>
      </c>
      <c r="K326" s="4">
        <f>+SUMIF('365 Days Views 2024_12_26'!C:C,M326,'365 Days Views 2024_12_26'!B:B)</f>
        <v>46</v>
      </c>
      <c r="L326" s="4">
        <f>+SUMIF('Lifetime Views 2024_12_26'!C:C,M326,'Lifetime Views 2024_12_26'!B:B)</f>
        <v>222</v>
      </c>
      <c r="M326" s="43" t="s">
        <v>607</v>
      </c>
    </row>
    <row r="327" spans="2:13" hidden="1" outlineLevel="1" x14ac:dyDescent="0.25">
      <c r="B327" s="37" t="s">
        <v>612</v>
      </c>
      <c r="C327" s="42">
        <v>45444.487500000003</v>
      </c>
      <c r="D327" s="14">
        <v>4691</v>
      </c>
      <c r="E327" s="37" t="s">
        <v>1265</v>
      </c>
      <c r="F327" s="37" t="s">
        <v>6653</v>
      </c>
      <c r="G327" s="37">
        <v>0</v>
      </c>
      <c r="H327" s="37">
        <v>0</v>
      </c>
      <c r="I327" s="37" t="s">
        <v>1302</v>
      </c>
      <c r="J327" s="10">
        <f t="shared" si="12"/>
        <v>2024</v>
      </c>
      <c r="K327" s="4">
        <f>+SUMIF('365 Days Views 2024_12_26'!C:C,M327,'365 Days Views 2024_12_26'!B:B)</f>
        <v>46</v>
      </c>
      <c r="L327" s="4">
        <v>46</v>
      </c>
      <c r="M327" s="43" t="s">
        <v>613</v>
      </c>
    </row>
    <row r="328" spans="2:13" hidden="1" outlineLevel="1" x14ac:dyDescent="0.25">
      <c r="B328" s="37" t="s">
        <v>610</v>
      </c>
      <c r="C328" s="42">
        <v>43875.25</v>
      </c>
      <c r="D328" s="14">
        <v>3416</v>
      </c>
      <c r="E328" s="37" t="s">
        <v>1265</v>
      </c>
      <c r="F328" s="37" t="s">
        <v>2058</v>
      </c>
      <c r="G328" s="37">
        <v>0</v>
      </c>
      <c r="H328" s="37">
        <v>1</v>
      </c>
      <c r="I328" s="37" t="s">
        <v>1302</v>
      </c>
      <c r="J328" s="10">
        <f t="shared" si="12"/>
        <v>2020</v>
      </c>
      <c r="K328" s="4">
        <f>+SUMIF('365 Days Views 2024_12_26'!C:C,M328,'365 Days Views 2024_12_26'!B:B)</f>
        <v>46</v>
      </c>
      <c r="L328" s="4">
        <f>+SUMIF('Lifetime Views 2024_12_26'!C:C,M328,'Lifetime Views 2024_12_26'!B:B)</f>
        <v>0</v>
      </c>
      <c r="M328" s="43" t="s">
        <v>611</v>
      </c>
    </row>
    <row r="329" spans="2:13" hidden="1" outlineLevel="1" x14ac:dyDescent="0.25">
      <c r="B329" s="37" t="s">
        <v>608</v>
      </c>
      <c r="C329" s="42">
        <v>43861.25</v>
      </c>
      <c r="D329" s="14">
        <v>3336</v>
      </c>
      <c r="E329" s="37" t="s">
        <v>1265</v>
      </c>
      <c r="F329" s="37" t="s">
        <v>2058</v>
      </c>
      <c r="G329" s="37">
        <v>0</v>
      </c>
      <c r="H329" s="37">
        <v>1</v>
      </c>
      <c r="I329" s="37" t="s">
        <v>1302</v>
      </c>
      <c r="J329" s="10">
        <f t="shared" si="12"/>
        <v>2020</v>
      </c>
      <c r="K329" s="4">
        <f>+SUMIF('365 Days Views 2024_12_26'!C:C,M329,'365 Days Views 2024_12_26'!B:B)</f>
        <v>46</v>
      </c>
      <c r="L329" s="4">
        <f>+SUMIF('Lifetime Views 2024_12_26'!C:C,M329,'Lifetime Views 2024_12_26'!B:B)</f>
        <v>0</v>
      </c>
      <c r="M329" s="43" t="s">
        <v>609</v>
      </c>
    </row>
    <row r="330" spans="2:13" hidden="1" outlineLevel="1" x14ac:dyDescent="0.25">
      <c r="B330" s="37" t="s">
        <v>618</v>
      </c>
      <c r="C330" s="42">
        <v>43201.25</v>
      </c>
      <c r="D330" s="14">
        <v>1063</v>
      </c>
      <c r="E330" s="37" t="s">
        <v>1265</v>
      </c>
      <c r="F330" s="37" t="s">
        <v>3811</v>
      </c>
      <c r="G330" s="37">
        <v>0</v>
      </c>
      <c r="H330" s="37">
        <v>0</v>
      </c>
      <c r="I330" s="37" t="s">
        <v>1239</v>
      </c>
      <c r="J330" s="10">
        <f t="shared" si="12"/>
        <v>2018</v>
      </c>
      <c r="K330" s="4">
        <f>+SUMIF('365 Days Views 2024_12_26'!C:C,M330,'365 Days Views 2024_12_26'!B:B)</f>
        <v>45</v>
      </c>
      <c r="L330" s="4">
        <f>+SUMIF('Lifetime Views 2024_12_26'!C:C,M330,'Lifetime Views 2024_12_26'!B:B)</f>
        <v>840</v>
      </c>
      <c r="M330" s="43" t="s">
        <v>619</v>
      </c>
    </row>
    <row r="331" spans="2:13" hidden="1" outlineLevel="1" x14ac:dyDescent="0.25">
      <c r="B331" s="37" t="s">
        <v>614</v>
      </c>
      <c r="C331" s="42">
        <v>43943.25</v>
      </c>
      <c r="D331" s="14">
        <v>1937</v>
      </c>
      <c r="E331" s="37" t="s">
        <v>1265</v>
      </c>
      <c r="F331" s="37" t="s">
        <v>3112</v>
      </c>
      <c r="G331" s="37">
        <v>0</v>
      </c>
      <c r="H331" s="37">
        <v>1</v>
      </c>
      <c r="I331" s="37" t="s">
        <v>1239</v>
      </c>
      <c r="J331" s="10">
        <f t="shared" si="12"/>
        <v>2020</v>
      </c>
      <c r="K331" s="4">
        <f>+SUMIF('365 Days Views 2024_12_26'!C:C,M331,'365 Days Views 2024_12_26'!B:B)</f>
        <v>45</v>
      </c>
      <c r="L331" s="4">
        <f>+SUMIF('Lifetime Views 2024_12_26'!C:C,M331,'Lifetime Views 2024_12_26'!B:B)</f>
        <v>410</v>
      </c>
      <c r="M331" s="43" t="s">
        <v>615</v>
      </c>
    </row>
    <row r="332" spans="2:13" hidden="1" outlineLevel="1" x14ac:dyDescent="0.25">
      <c r="B332" s="37" t="s">
        <v>620</v>
      </c>
      <c r="C332" s="42">
        <v>43740.25</v>
      </c>
      <c r="D332" s="14">
        <v>2732</v>
      </c>
      <c r="E332" s="37" t="s">
        <v>1265</v>
      </c>
      <c r="F332" s="37" t="s">
        <v>3443</v>
      </c>
      <c r="G332" s="37">
        <v>0</v>
      </c>
      <c r="H332" s="37">
        <v>1</v>
      </c>
      <c r="I332" s="37" t="s">
        <v>1239</v>
      </c>
      <c r="J332" s="10">
        <f t="shared" si="12"/>
        <v>2019</v>
      </c>
      <c r="K332" s="4">
        <f>+SUMIF('365 Days Views 2024_12_26'!C:C,M332,'365 Days Views 2024_12_26'!B:B)</f>
        <v>45</v>
      </c>
      <c r="L332" s="4">
        <f>+SUMIF('Lifetime Views 2024_12_26'!C:C,M332,'Lifetime Views 2024_12_26'!B:B)</f>
        <v>238</v>
      </c>
      <c r="M332" s="43" t="s">
        <v>621</v>
      </c>
    </row>
    <row r="333" spans="2:13" hidden="1" outlineLevel="1" x14ac:dyDescent="0.25">
      <c r="B333" s="37" t="s">
        <v>616</v>
      </c>
      <c r="C333" s="42">
        <v>43872.25</v>
      </c>
      <c r="D333" s="14">
        <v>4943</v>
      </c>
      <c r="E333" s="37" t="s">
        <v>1265</v>
      </c>
      <c r="F333" s="37" t="s">
        <v>2058</v>
      </c>
      <c r="G333" s="37">
        <v>0</v>
      </c>
      <c r="H333" s="37">
        <v>2</v>
      </c>
      <c r="I333" s="37" t="s">
        <v>1302</v>
      </c>
      <c r="J333" s="10">
        <f t="shared" si="12"/>
        <v>2020</v>
      </c>
      <c r="K333" s="4">
        <f>+SUMIF('365 Days Views 2024_12_26'!C:C,M333,'365 Days Views 2024_12_26'!B:B)</f>
        <v>45</v>
      </c>
      <c r="L333" s="4">
        <f>+SUMIF('Lifetime Views 2024_12_26'!C:C,M333,'Lifetime Views 2024_12_26'!B:B)</f>
        <v>0</v>
      </c>
      <c r="M333" s="43" t="s">
        <v>617</v>
      </c>
    </row>
    <row r="334" spans="2:13" hidden="1" outlineLevel="1" x14ac:dyDescent="0.25">
      <c r="B334" s="37" t="s">
        <v>624</v>
      </c>
      <c r="C334" s="42">
        <v>44923.333333333336</v>
      </c>
      <c r="D334" s="14">
        <v>13170</v>
      </c>
      <c r="E334" s="37" t="s">
        <v>1265</v>
      </c>
      <c r="F334" s="37" t="s">
        <v>1980</v>
      </c>
      <c r="G334" s="37">
        <v>6</v>
      </c>
      <c r="H334" s="37">
        <v>3</v>
      </c>
      <c r="I334" s="37" t="s">
        <v>1695</v>
      </c>
      <c r="J334" s="10">
        <f t="shared" si="12"/>
        <v>2022</v>
      </c>
      <c r="K334" s="4">
        <f>+SUMIF('365 Days Views 2024_12_26'!C:C,M334,'365 Days Views 2024_12_26'!B:B)</f>
        <v>44</v>
      </c>
      <c r="L334" s="4">
        <f>+SUMIF('Lifetime Views 2024_12_26'!C:C,M334,'Lifetime Views 2024_12_26'!B:B)</f>
        <v>204</v>
      </c>
      <c r="M334" s="43" t="s">
        <v>625</v>
      </c>
    </row>
    <row r="335" spans="2:13" hidden="1" outlineLevel="1" x14ac:dyDescent="0.25">
      <c r="B335" s="37" t="s">
        <v>626</v>
      </c>
      <c r="C335" s="42">
        <v>45450.341666666667</v>
      </c>
      <c r="D335" s="14">
        <v>21891</v>
      </c>
      <c r="E335" s="37" t="s">
        <v>1265</v>
      </c>
      <c r="F335" s="37" t="s">
        <v>6653</v>
      </c>
      <c r="G335" s="37">
        <v>0</v>
      </c>
      <c r="H335" s="37">
        <v>0</v>
      </c>
      <c r="I335" s="37" t="s">
        <v>1302</v>
      </c>
      <c r="J335" s="10">
        <f t="shared" si="12"/>
        <v>2024</v>
      </c>
      <c r="K335" s="4">
        <f>+SUMIF('365 Days Views 2024_12_26'!C:C,M335,'365 Days Views 2024_12_26'!B:B)</f>
        <v>44</v>
      </c>
      <c r="L335" s="4">
        <v>44</v>
      </c>
      <c r="M335" s="43" t="s">
        <v>627</v>
      </c>
    </row>
    <row r="336" spans="2:13" hidden="1" outlineLevel="1" x14ac:dyDescent="0.25">
      <c r="B336" s="37" t="s">
        <v>622</v>
      </c>
      <c r="C336" s="42">
        <v>43607.25</v>
      </c>
      <c r="D336" s="14">
        <v>1348</v>
      </c>
      <c r="E336" s="37" t="s">
        <v>1265</v>
      </c>
      <c r="F336" s="37" t="s">
        <v>3598</v>
      </c>
      <c r="G336" s="37">
        <v>2</v>
      </c>
      <c r="H336" s="37">
        <v>1</v>
      </c>
      <c r="I336" s="37" t="s">
        <v>1239</v>
      </c>
      <c r="J336" s="10">
        <f t="shared" si="12"/>
        <v>2019</v>
      </c>
      <c r="K336" s="4">
        <f>+SUMIF('365 Days Views 2024_12_26'!C:C,M336,'365 Days Views 2024_12_26'!B:B)</f>
        <v>44</v>
      </c>
      <c r="L336" s="4">
        <f>+SUMIF('Lifetime Views 2024_12_26'!C:C,M336,'Lifetime Views 2024_12_26'!B:B)</f>
        <v>0</v>
      </c>
      <c r="M336" s="43" t="s">
        <v>623</v>
      </c>
    </row>
    <row r="337" spans="2:13" hidden="1" outlineLevel="1" x14ac:dyDescent="0.25">
      <c r="B337" s="37" t="s">
        <v>632</v>
      </c>
      <c r="C337" s="42">
        <v>43215.25</v>
      </c>
      <c r="D337" s="14">
        <v>1634</v>
      </c>
      <c r="E337" s="37" t="s">
        <v>1265</v>
      </c>
      <c r="F337" s="37" t="s">
        <v>4016</v>
      </c>
      <c r="G337" s="37">
        <v>0</v>
      </c>
      <c r="H337" s="37">
        <v>0</v>
      </c>
      <c r="I337" s="37" t="s">
        <v>1239</v>
      </c>
      <c r="J337" s="10">
        <f t="shared" si="12"/>
        <v>2018</v>
      </c>
      <c r="K337" s="4">
        <f>+SUMIF('365 Days Views 2024_12_26'!C:C,M337,'365 Days Views 2024_12_26'!B:B)</f>
        <v>43</v>
      </c>
      <c r="L337" s="4">
        <f>+SUMIF('Lifetime Views 2024_12_26'!C:C,M337,'Lifetime Views 2024_12_26'!B:B)</f>
        <v>281</v>
      </c>
      <c r="M337" s="43" t="s">
        <v>633</v>
      </c>
    </row>
    <row r="338" spans="2:13" hidden="1" outlineLevel="1" x14ac:dyDescent="0.25">
      <c r="B338" s="37" t="s">
        <v>8016</v>
      </c>
      <c r="C338" s="42">
        <v>43707.25</v>
      </c>
      <c r="D338" s="14">
        <v>6986</v>
      </c>
      <c r="E338" s="37" t="s">
        <v>1265</v>
      </c>
      <c r="F338" s="37" t="s">
        <v>1256</v>
      </c>
      <c r="G338" s="37">
        <v>2</v>
      </c>
      <c r="H338" s="37">
        <v>1</v>
      </c>
      <c r="I338" s="37" t="s">
        <v>1731</v>
      </c>
      <c r="J338" s="10">
        <f t="shared" si="12"/>
        <v>2019</v>
      </c>
      <c r="K338" s="4">
        <f>+SUMIF('365 Days Views 2024_12_26'!C:C,M338,'365 Days Views 2024_12_26'!B:B)</f>
        <v>43</v>
      </c>
      <c r="L338" s="4">
        <f>+SUMIF('Lifetime Views 2024_12_26'!C:C,M338,'Lifetime Views 2024_12_26'!B:B)</f>
        <v>265</v>
      </c>
      <c r="M338" s="43" t="s">
        <v>631</v>
      </c>
    </row>
    <row r="339" spans="2:13" hidden="1" outlineLevel="1" x14ac:dyDescent="0.25">
      <c r="B339" s="37" t="s">
        <v>628</v>
      </c>
      <c r="C339" s="42">
        <v>41891.708333333336</v>
      </c>
      <c r="D339" s="14">
        <v>1818</v>
      </c>
      <c r="E339" s="37" t="s">
        <v>1265</v>
      </c>
      <c r="F339" s="37" t="s">
        <v>5369</v>
      </c>
      <c r="G339" s="37">
        <v>2</v>
      </c>
      <c r="H339" s="37">
        <v>0</v>
      </c>
      <c r="I339" s="37" t="s">
        <v>1239</v>
      </c>
      <c r="J339" s="10">
        <f t="shared" si="12"/>
        <v>2014</v>
      </c>
      <c r="K339" s="4">
        <f>+SUMIF('365 Days Views 2024_12_26'!C:C,M339,'365 Days Views 2024_12_26'!B:B)</f>
        <v>43</v>
      </c>
      <c r="L339" s="4">
        <f>+SUMIF('Lifetime Views 2024_12_26'!C:C,M339,'Lifetime Views 2024_12_26'!B:B)</f>
        <v>0</v>
      </c>
      <c r="M339" s="43" t="s">
        <v>629</v>
      </c>
    </row>
    <row r="340" spans="2:13" hidden="1" outlineLevel="1" x14ac:dyDescent="0.25">
      <c r="B340" s="37" t="s">
        <v>634</v>
      </c>
      <c r="C340" s="42">
        <v>42239.625</v>
      </c>
      <c r="D340" s="14">
        <v>1345</v>
      </c>
      <c r="E340" s="37" t="s">
        <v>1265</v>
      </c>
      <c r="F340" s="37" t="s">
        <v>3393</v>
      </c>
      <c r="G340" s="37">
        <v>0</v>
      </c>
      <c r="H340" s="37">
        <v>1</v>
      </c>
      <c r="I340" s="37" t="s">
        <v>1239</v>
      </c>
      <c r="J340" s="10">
        <f t="shared" si="12"/>
        <v>2015</v>
      </c>
      <c r="K340" s="4">
        <f>+SUMIF('365 Days Views 2024_12_26'!C:C,M340,'365 Days Views 2024_12_26'!B:B)</f>
        <v>42</v>
      </c>
      <c r="L340" s="4">
        <f>+SUMIF('Lifetime Views 2024_12_26'!C:C,M340,'Lifetime Views 2024_12_26'!B:B)</f>
        <v>378</v>
      </c>
      <c r="M340" s="43" t="s">
        <v>635</v>
      </c>
    </row>
    <row r="341" spans="2:13" hidden="1" outlineLevel="1" x14ac:dyDescent="0.25">
      <c r="B341" s="37" t="s">
        <v>640</v>
      </c>
      <c r="C341" s="42">
        <v>44517.25</v>
      </c>
      <c r="D341" s="14">
        <v>4114</v>
      </c>
      <c r="E341" s="37" t="s">
        <v>1265</v>
      </c>
      <c r="F341" s="37" t="s">
        <v>2443</v>
      </c>
      <c r="G341" s="37">
        <v>0</v>
      </c>
      <c r="H341" s="37">
        <v>2</v>
      </c>
      <c r="I341" s="37" t="s">
        <v>1239</v>
      </c>
      <c r="J341" s="10">
        <f t="shared" si="12"/>
        <v>2021</v>
      </c>
      <c r="K341" s="4">
        <f>+SUMIF('365 Days Views 2024_12_26'!C:C,M341,'365 Days Views 2024_12_26'!B:B)</f>
        <v>42</v>
      </c>
      <c r="L341" s="4">
        <f>+SUMIF('Lifetime Views 2024_12_26'!C:C,M341,'Lifetime Views 2024_12_26'!B:B)</f>
        <v>0</v>
      </c>
      <c r="M341" s="43" t="s">
        <v>641</v>
      </c>
    </row>
    <row r="342" spans="2:13" hidden="1" outlineLevel="1" x14ac:dyDescent="0.25">
      <c r="B342" s="37" t="s">
        <v>638</v>
      </c>
      <c r="C342" s="42">
        <v>43868.25</v>
      </c>
      <c r="D342" s="14">
        <v>2899</v>
      </c>
      <c r="E342" s="37" t="s">
        <v>1265</v>
      </c>
      <c r="F342" s="37" t="s">
        <v>2058</v>
      </c>
      <c r="G342" s="37">
        <v>0</v>
      </c>
      <c r="H342" s="37">
        <v>1</v>
      </c>
      <c r="I342" s="37" t="s">
        <v>1302</v>
      </c>
      <c r="J342" s="10">
        <f t="shared" si="12"/>
        <v>2020</v>
      </c>
      <c r="K342" s="4">
        <f>+SUMIF('365 Days Views 2024_12_26'!C:C,M342,'365 Days Views 2024_12_26'!B:B)</f>
        <v>42</v>
      </c>
      <c r="L342" s="4">
        <f>+SUMIF('Lifetime Views 2024_12_26'!C:C,M342,'Lifetime Views 2024_12_26'!B:B)</f>
        <v>0</v>
      </c>
      <c r="M342" s="43" t="s">
        <v>639</v>
      </c>
    </row>
    <row r="343" spans="2:13" hidden="1" outlineLevel="1" x14ac:dyDescent="0.25">
      <c r="B343" s="37" t="s">
        <v>642</v>
      </c>
      <c r="C343" s="42">
        <v>45221.333333333336</v>
      </c>
      <c r="D343" s="14">
        <v>6082</v>
      </c>
      <c r="E343" s="37" t="s">
        <v>1265</v>
      </c>
      <c r="F343" s="37" t="s">
        <v>1746</v>
      </c>
      <c r="G343" s="37">
        <v>4</v>
      </c>
      <c r="H343" s="37">
        <v>0</v>
      </c>
      <c r="I343" s="37" t="s">
        <v>1269</v>
      </c>
      <c r="J343" s="10">
        <f t="shared" si="12"/>
        <v>2023</v>
      </c>
      <c r="K343" s="4">
        <f>+SUMIF('365 Days Views 2024_12_26'!C:C,M343,'365 Days Views 2024_12_26'!B:B)</f>
        <v>41</v>
      </c>
      <c r="L343" s="4">
        <f>+SUMIF('Lifetime Views 2024_12_26'!C:C,M343,'Lifetime Views 2024_12_26'!B:B)</f>
        <v>217</v>
      </c>
      <c r="M343" s="43" t="s">
        <v>643</v>
      </c>
    </row>
    <row r="344" spans="2:13" hidden="1" outlineLevel="1" x14ac:dyDescent="0.25">
      <c r="B344" s="37" t="s">
        <v>646</v>
      </c>
      <c r="C344" s="42">
        <v>43023.25</v>
      </c>
      <c r="D344" s="14">
        <v>838</v>
      </c>
      <c r="E344" s="37" t="s">
        <v>1265</v>
      </c>
      <c r="F344" s="37" t="s">
        <v>4199</v>
      </c>
      <c r="G344" s="37">
        <v>0</v>
      </c>
      <c r="H344" s="37">
        <v>1</v>
      </c>
      <c r="I344" s="37" t="s">
        <v>1269</v>
      </c>
      <c r="J344" s="10">
        <f t="shared" si="12"/>
        <v>2017</v>
      </c>
      <c r="K344" s="4">
        <f>+SUMIF('365 Days Views 2024_12_26'!C:C,M344,'365 Days Views 2024_12_26'!B:B)</f>
        <v>40</v>
      </c>
      <c r="L344" s="4">
        <f>+SUMIF('Lifetime Views 2024_12_26'!C:C,M344,'Lifetime Views 2024_12_26'!B:B)</f>
        <v>5983</v>
      </c>
      <c r="M344" s="43" t="s">
        <v>647</v>
      </c>
    </row>
    <row r="345" spans="2:13" hidden="1" outlineLevel="1" x14ac:dyDescent="0.25">
      <c r="B345" s="37" t="s">
        <v>644</v>
      </c>
      <c r="C345" s="42">
        <v>42942.833333333336</v>
      </c>
      <c r="D345" s="14">
        <v>2521</v>
      </c>
      <c r="E345" s="37" t="s">
        <v>1265</v>
      </c>
      <c r="F345" s="37" t="s">
        <v>4282</v>
      </c>
      <c r="G345" s="37">
        <v>0</v>
      </c>
      <c r="H345" s="37">
        <v>1</v>
      </c>
      <c r="I345" s="37" t="s">
        <v>1239</v>
      </c>
      <c r="J345" s="10">
        <f t="shared" si="12"/>
        <v>2017</v>
      </c>
      <c r="K345" s="4">
        <f>+SUMIF('365 Days Views 2024_12_26'!C:C,M345,'365 Days Views 2024_12_26'!B:B)</f>
        <v>40</v>
      </c>
      <c r="L345" s="4">
        <f>+SUMIF('Lifetime Views 2024_12_26'!C:C,M345,'Lifetime Views 2024_12_26'!B:B)</f>
        <v>465</v>
      </c>
      <c r="M345" s="43" t="s">
        <v>645</v>
      </c>
    </row>
    <row r="346" spans="2:13" hidden="1" outlineLevel="1" x14ac:dyDescent="0.25">
      <c r="B346" s="37" t="s">
        <v>652</v>
      </c>
      <c r="C346" s="42">
        <v>42512.375</v>
      </c>
      <c r="D346" s="14">
        <v>716</v>
      </c>
      <c r="E346" s="37" t="s">
        <v>1265</v>
      </c>
      <c r="F346" s="37" t="s">
        <v>4774</v>
      </c>
      <c r="G346" s="37">
        <v>2</v>
      </c>
      <c r="H346" s="37">
        <v>0</v>
      </c>
      <c r="I346" s="37" t="s">
        <v>1269</v>
      </c>
      <c r="J346" s="10">
        <f t="shared" si="12"/>
        <v>2016</v>
      </c>
      <c r="K346" s="4">
        <f>+SUMIF('365 Days Views 2024_12_26'!C:C,M346,'365 Days Views 2024_12_26'!B:B)</f>
        <v>39</v>
      </c>
      <c r="L346" s="4">
        <f>+SUMIF('Lifetime Views 2024_12_26'!C:C,M346,'Lifetime Views 2024_12_26'!B:B)</f>
        <v>5145</v>
      </c>
      <c r="M346" s="43" t="s">
        <v>653</v>
      </c>
    </row>
    <row r="347" spans="2:13" hidden="1" outlineLevel="1" x14ac:dyDescent="0.25">
      <c r="B347" s="37" t="s">
        <v>648</v>
      </c>
      <c r="C347" s="42">
        <v>44962.333333333336</v>
      </c>
      <c r="D347" s="14">
        <v>4597</v>
      </c>
      <c r="E347" s="37" t="s">
        <v>1265</v>
      </c>
      <c r="F347" s="37" t="s">
        <v>1947</v>
      </c>
      <c r="G347" s="37">
        <v>2</v>
      </c>
      <c r="H347" s="37">
        <v>0</v>
      </c>
      <c r="I347" s="37" t="s">
        <v>1269</v>
      </c>
      <c r="J347" s="10">
        <f t="shared" si="12"/>
        <v>2023</v>
      </c>
      <c r="K347" s="4">
        <f>+SUMIF('365 Days Views 2024_12_26'!C:C,M347,'365 Days Views 2024_12_26'!B:B)</f>
        <v>39</v>
      </c>
      <c r="L347" s="4">
        <f>+SUMIF('Lifetime Views 2024_12_26'!C:C,M347,'Lifetime Views 2024_12_26'!B:B)</f>
        <v>291</v>
      </c>
      <c r="M347" s="43" t="s">
        <v>649</v>
      </c>
    </row>
    <row r="348" spans="2:13" hidden="1" outlineLevel="1" x14ac:dyDescent="0.25">
      <c r="B348" s="37" t="s">
        <v>650</v>
      </c>
      <c r="C348" s="42">
        <v>42417.791666666664</v>
      </c>
      <c r="D348" s="14">
        <v>1214</v>
      </c>
      <c r="E348" s="37" t="s">
        <v>1265</v>
      </c>
      <c r="F348" s="37" t="s">
        <v>3393</v>
      </c>
      <c r="G348" s="37">
        <v>0</v>
      </c>
      <c r="H348" s="37">
        <v>0</v>
      </c>
      <c r="I348" s="37" t="s">
        <v>1239</v>
      </c>
      <c r="J348" s="10">
        <f t="shared" si="12"/>
        <v>2016</v>
      </c>
      <c r="K348" s="4">
        <f>+SUMIF('365 Days Views 2024_12_26'!C:C,M348,'365 Days Views 2024_12_26'!B:B)</f>
        <v>39</v>
      </c>
      <c r="L348" s="4">
        <f>+SUMIF('Lifetime Views 2024_12_26'!C:C,M348,'Lifetime Views 2024_12_26'!B:B)</f>
        <v>258</v>
      </c>
      <c r="M348" s="43" t="s">
        <v>651</v>
      </c>
    </row>
    <row r="349" spans="2:13" hidden="1" outlineLevel="1" x14ac:dyDescent="0.25">
      <c r="B349" s="37" t="s">
        <v>654</v>
      </c>
      <c r="C349" s="42">
        <v>45447.288888888892</v>
      </c>
      <c r="D349" s="14">
        <v>3891</v>
      </c>
      <c r="E349" s="37" t="s">
        <v>1265</v>
      </c>
      <c r="F349" s="37" t="s">
        <v>6653</v>
      </c>
      <c r="G349" s="37">
        <v>0</v>
      </c>
      <c r="H349" s="37">
        <v>0</v>
      </c>
      <c r="I349" s="37" t="s">
        <v>1302</v>
      </c>
      <c r="J349" s="10">
        <f t="shared" si="12"/>
        <v>2024</v>
      </c>
      <c r="K349" s="4">
        <f>+SUMIF('365 Days Views 2024_12_26'!C:C,M349,'365 Days Views 2024_12_26'!B:B)</f>
        <v>39</v>
      </c>
      <c r="L349" s="4">
        <v>39</v>
      </c>
      <c r="M349" s="43" t="s">
        <v>655</v>
      </c>
    </row>
    <row r="350" spans="2:13" hidden="1" outlineLevel="1" x14ac:dyDescent="0.25">
      <c r="B350" s="37" t="s">
        <v>658</v>
      </c>
      <c r="C350" s="42">
        <v>41316.748611111114</v>
      </c>
      <c r="D350" s="14">
        <v>1597</v>
      </c>
      <c r="E350" s="37" t="s">
        <v>1265</v>
      </c>
      <c r="F350" s="37" t="s">
        <v>6174</v>
      </c>
      <c r="G350" s="37">
        <v>2</v>
      </c>
      <c r="H350" s="37">
        <v>0</v>
      </c>
      <c r="I350" s="37" t="s">
        <v>1239</v>
      </c>
      <c r="J350" s="10">
        <f t="shared" si="12"/>
        <v>2013</v>
      </c>
      <c r="K350" s="4">
        <f>+SUMIF('365 Days Views 2024_12_26'!C:C,M350,'365 Days Views 2024_12_26'!B:B)</f>
        <v>38</v>
      </c>
      <c r="L350" s="4">
        <f>+SUMIF('Lifetime Views 2024_12_26'!C:C,M350,'Lifetime Views 2024_12_26'!B:B)</f>
        <v>263</v>
      </c>
      <c r="M350" s="43" t="s">
        <v>659</v>
      </c>
    </row>
    <row r="351" spans="2:13" hidden="1" outlineLevel="1" x14ac:dyDescent="0.25">
      <c r="B351" s="37" t="s">
        <v>660</v>
      </c>
      <c r="C351" s="42">
        <v>45464.34375</v>
      </c>
      <c r="D351" s="14">
        <v>16317</v>
      </c>
      <c r="E351" s="37" t="s">
        <v>1265</v>
      </c>
      <c r="F351" s="37" t="s">
        <v>6653</v>
      </c>
      <c r="G351" s="37">
        <v>0</v>
      </c>
      <c r="H351" s="37">
        <v>0</v>
      </c>
      <c r="I351" s="37" t="s">
        <v>1302</v>
      </c>
      <c r="J351" s="10">
        <f t="shared" si="12"/>
        <v>2024</v>
      </c>
      <c r="K351" s="4">
        <f>+SUMIF('365 Days Views 2024_12_26'!C:C,M351,'365 Days Views 2024_12_26'!B:B)</f>
        <v>38</v>
      </c>
      <c r="L351" s="4">
        <v>38</v>
      </c>
      <c r="M351" s="43" t="s">
        <v>661</v>
      </c>
    </row>
    <row r="352" spans="2:13" hidden="1" outlineLevel="1" x14ac:dyDescent="0.25">
      <c r="B352" s="37" t="s">
        <v>656</v>
      </c>
      <c r="C352" s="42">
        <v>44538.25</v>
      </c>
      <c r="D352" s="14">
        <v>4095</v>
      </c>
      <c r="E352" s="37" t="s">
        <v>1265</v>
      </c>
      <c r="F352" s="37" t="s">
        <v>2420</v>
      </c>
      <c r="G352" s="37">
        <v>0</v>
      </c>
      <c r="H352" s="37">
        <v>4</v>
      </c>
      <c r="I352" s="37" t="s">
        <v>1239</v>
      </c>
      <c r="J352" s="10">
        <f t="shared" si="12"/>
        <v>2021</v>
      </c>
      <c r="K352" s="4">
        <f>+SUMIF('365 Days Views 2024_12_26'!C:C,M352,'365 Days Views 2024_12_26'!B:B)</f>
        <v>38</v>
      </c>
      <c r="L352" s="4">
        <f>+SUMIF('Lifetime Views 2024_12_26'!C:C,M352,'Lifetime Views 2024_12_26'!B:B)</f>
        <v>0</v>
      </c>
      <c r="M352" s="43" t="s">
        <v>657</v>
      </c>
    </row>
    <row r="353" spans="2:13" hidden="1" outlineLevel="1" x14ac:dyDescent="0.25">
      <c r="B353" s="37" t="s">
        <v>662</v>
      </c>
      <c r="C353" s="42">
        <v>44297.25</v>
      </c>
      <c r="D353" s="14">
        <v>2801</v>
      </c>
      <c r="E353" s="37" t="s">
        <v>1265</v>
      </c>
      <c r="F353" s="37" t="s">
        <v>2639</v>
      </c>
      <c r="G353" s="37">
        <v>0</v>
      </c>
      <c r="H353" s="37">
        <v>1</v>
      </c>
      <c r="I353" s="37" t="s">
        <v>1269</v>
      </c>
      <c r="J353" s="10">
        <f t="shared" si="12"/>
        <v>2021</v>
      </c>
      <c r="K353" s="4">
        <f>+SUMIF('365 Days Views 2024_12_26'!C:C,M353,'365 Days Views 2024_12_26'!B:B)</f>
        <v>37</v>
      </c>
      <c r="L353" s="4">
        <f>+SUMIF('Lifetime Views 2024_12_26'!C:C,M353,'Lifetime Views 2024_12_26'!B:B)</f>
        <v>1070</v>
      </c>
      <c r="M353" s="43" t="s">
        <v>663</v>
      </c>
    </row>
    <row r="354" spans="2:13" hidden="1" outlineLevel="1" x14ac:dyDescent="0.25">
      <c r="B354" s="37" t="s">
        <v>8270</v>
      </c>
      <c r="C354" s="42">
        <v>43320.25</v>
      </c>
      <c r="D354" s="14">
        <v>1261</v>
      </c>
      <c r="E354" s="37" t="s">
        <v>1265</v>
      </c>
      <c r="F354" s="37" t="s">
        <v>3393</v>
      </c>
      <c r="G354" s="37">
        <v>0</v>
      </c>
      <c r="H354" s="37">
        <v>0</v>
      </c>
      <c r="I354" s="37" t="s">
        <v>1239</v>
      </c>
      <c r="J354" s="10">
        <f t="shared" ref="J354:J417" si="13">+YEAR(C354)</f>
        <v>2018</v>
      </c>
      <c r="K354" s="4">
        <f>+SUMIF('365 Days Views 2024_12_26'!C:C,M354,'365 Days Views 2024_12_26'!B:B)</f>
        <v>37</v>
      </c>
      <c r="L354" s="4">
        <f>+SUMIF('Lifetime Views 2024_12_26'!C:C,M354,'Lifetime Views 2024_12_26'!B:B)</f>
        <v>261</v>
      </c>
      <c r="M354" s="43" t="s">
        <v>671</v>
      </c>
    </row>
    <row r="355" spans="2:13" hidden="1" outlineLevel="1" x14ac:dyDescent="0.25">
      <c r="B355" s="37" t="s">
        <v>664</v>
      </c>
      <c r="C355" s="42">
        <v>44083.25</v>
      </c>
      <c r="D355" s="14">
        <v>8488</v>
      </c>
      <c r="E355" s="37" t="s">
        <v>1265</v>
      </c>
      <c r="F355" s="37" t="s">
        <v>2899</v>
      </c>
      <c r="G355" s="37">
        <v>0</v>
      </c>
      <c r="H355" s="37">
        <v>3</v>
      </c>
      <c r="I355" s="37" t="s">
        <v>1151</v>
      </c>
      <c r="J355" s="10">
        <f t="shared" si="13"/>
        <v>2020</v>
      </c>
      <c r="K355" s="4">
        <f>+SUMIF('365 Days Views 2024_12_26'!C:C,M355,'365 Days Views 2024_12_26'!B:B)</f>
        <v>37</v>
      </c>
      <c r="L355" s="4">
        <f>+SUMIF('Lifetime Views 2024_12_26'!C:C,M355,'Lifetime Views 2024_12_26'!B:B)</f>
        <v>251</v>
      </c>
      <c r="M355" s="43" t="s">
        <v>665</v>
      </c>
    </row>
    <row r="356" spans="2:13" hidden="1" outlineLevel="1" x14ac:dyDescent="0.25">
      <c r="B356" s="37" t="s">
        <v>668</v>
      </c>
      <c r="C356" s="42">
        <v>43917.25</v>
      </c>
      <c r="D356" s="14">
        <v>2337</v>
      </c>
      <c r="E356" s="37" t="s">
        <v>1265</v>
      </c>
      <c r="F356" s="37" t="s">
        <v>1957</v>
      </c>
      <c r="G356" s="37">
        <v>0</v>
      </c>
      <c r="H356" s="37">
        <v>1</v>
      </c>
      <c r="I356" s="37" t="s">
        <v>1302</v>
      </c>
      <c r="J356" s="10">
        <f t="shared" si="13"/>
        <v>2020</v>
      </c>
      <c r="K356" s="4">
        <f>+SUMIF('365 Days Views 2024_12_26'!C:C,M356,'365 Days Views 2024_12_26'!B:B)</f>
        <v>37</v>
      </c>
      <c r="L356" s="4">
        <f>+SUMIF('Lifetime Views 2024_12_26'!C:C,M356,'Lifetime Views 2024_12_26'!B:B)</f>
        <v>234</v>
      </c>
      <c r="M356" s="43" t="s">
        <v>669</v>
      </c>
    </row>
    <row r="357" spans="2:13" hidden="1" outlineLevel="1" x14ac:dyDescent="0.25">
      <c r="B357" s="37" t="s">
        <v>666</v>
      </c>
      <c r="C357" s="42">
        <v>44426.25</v>
      </c>
      <c r="D357" s="14">
        <v>3644</v>
      </c>
      <c r="E357" s="37" t="s">
        <v>1265</v>
      </c>
      <c r="F357" s="37" t="s">
        <v>2523</v>
      </c>
      <c r="G357" s="37">
        <v>0</v>
      </c>
      <c r="H357" s="37">
        <v>4</v>
      </c>
      <c r="I357" s="37" t="s">
        <v>1239</v>
      </c>
      <c r="J357" s="10">
        <f t="shared" si="13"/>
        <v>2021</v>
      </c>
      <c r="K357" s="4">
        <f>+SUMIF('365 Days Views 2024_12_26'!C:C,M357,'365 Days Views 2024_12_26'!B:B)</f>
        <v>37</v>
      </c>
      <c r="L357" s="4">
        <f>+SUMIF('Lifetime Views 2024_12_26'!C:C,M357,'Lifetime Views 2024_12_26'!B:B)</f>
        <v>221</v>
      </c>
      <c r="M357" s="43" t="s">
        <v>667</v>
      </c>
    </row>
    <row r="358" spans="2:13" hidden="1" outlineLevel="1" x14ac:dyDescent="0.25">
      <c r="B358" s="37" t="s">
        <v>8272</v>
      </c>
      <c r="C358" s="42">
        <v>43782.25</v>
      </c>
      <c r="D358" s="14">
        <v>1502</v>
      </c>
      <c r="E358" s="37" t="s">
        <v>1265</v>
      </c>
      <c r="F358" s="37" t="s">
        <v>3393</v>
      </c>
      <c r="G358" s="37">
        <v>0</v>
      </c>
      <c r="H358" s="37">
        <v>2</v>
      </c>
      <c r="I358" s="37" t="s">
        <v>1239</v>
      </c>
      <c r="J358" s="10">
        <f t="shared" si="13"/>
        <v>2019</v>
      </c>
      <c r="K358" s="4">
        <f>+SUMIF('365 Days Views 2024_12_26'!C:C,M358,'365 Days Views 2024_12_26'!B:B)</f>
        <v>37</v>
      </c>
      <c r="L358" s="4">
        <f>+SUMIF('Lifetime Views 2024_12_26'!C:C,M358,'Lifetime Views 2024_12_26'!B:B)</f>
        <v>191</v>
      </c>
      <c r="M358" s="43" t="s">
        <v>673</v>
      </c>
    </row>
    <row r="359" spans="2:13" hidden="1" outlineLevel="1" x14ac:dyDescent="0.25">
      <c r="B359" s="37" t="s">
        <v>8035</v>
      </c>
      <c r="C359" s="42">
        <v>43415.25</v>
      </c>
      <c r="D359" s="14">
        <v>1020</v>
      </c>
      <c r="E359" s="37" t="s">
        <v>1265</v>
      </c>
      <c r="F359" s="37" t="s">
        <v>3792</v>
      </c>
      <c r="G359" s="37">
        <v>2</v>
      </c>
      <c r="H359" s="37">
        <v>0</v>
      </c>
      <c r="I359" s="37" t="s">
        <v>1269</v>
      </c>
      <c r="J359" s="10">
        <f t="shared" si="13"/>
        <v>2018</v>
      </c>
      <c r="K359" s="4">
        <f>+SUMIF('365 Days Views 2024_12_26'!C:C,M359,'365 Days Views 2024_12_26'!B:B)</f>
        <v>36</v>
      </c>
      <c r="L359" s="4">
        <f>+SUMIF('Lifetime Views 2024_12_26'!C:C,M359,'Lifetime Views 2024_12_26'!B:B)</f>
        <v>561</v>
      </c>
      <c r="M359" s="43" t="s">
        <v>675</v>
      </c>
    </row>
    <row r="360" spans="2:13" hidden="1" outlineLevel="1" x14ac:dyDescent="0.25">
      <c r="B360" s="37" t="s">
        <v>678</v>
      </c>
      <c r="C360" s="42">
        <v>45602.333333333336</v>
      </c>
      <c r="D360" s="14">
        <v>4728</v>
      </c>
      <c r="E360" s="37" t="s">
        <v>1265</v>
      </c>
      <c r="F360" s="37" t="s">
        <v>1303</v>
      </c>
      <c r="G360" s="37">
        <v>3</v>
      </c>
      <c r="H360" s="37">
        <v>0</v>
      </c>
      <c r="I360" s="37" t="s">
        <v>1302</v>
      </c>
      <c r="J360" s="10">
        <f t="shared" si="13"/>
        <v>2024</v>
      </c>
      <c r="K360" s="4">
        <f>+SUMIF('365 Days Views 2024_12_26'!C:C,M360,'365 Days Views 2024_12_26'!B:B)</f>
        <v>36</v>
      </c>
      <c r="L360" s="4">
        <v>36</v>
      </c>
      <c r="M360" s="43" t="s">
        <v>679</v>
      </c>
    </row>
    <row r="361" spans="2:13" hidden="1" outlineLevel="1" x14ac:dyDescent="0.25">
      <c r="B361" s="37" t="s">
        <v>676</v>
      </c>
      <c r="C361" s="42">
        <v>44930.333333333336</v>
      </c>
      <c r="D361" s="14">
        <v>5180</v>
      </c>
      <c r="E361" s="37" t="s">
        <v>1265</v>
      </c>
      <c r="F361" s="37" t="s">
        <v>1973</v>
      </c>
      <c r="G361" s="37">
        <v>0</v>
      </c>
      <c r="H361" s="37">
        <v>1</v>
      </c>
      <c r="I361" s="37" t="s">
        <v>1239</v>
      </c>
      <c r="J361" s="10">
        <f t="shared" si="13"/>
        <v>2023</v>
      </c>
      <c r="K361" s="4">
        <f>+SUMIF('365 Days Views 2024_12_26'!C:C,M361,'365 Days Views 2024_12_26'!B:B)</f>
        <v>36</v>
      </c>
      <c r="L361" s="4">
        <f>+SUMIF('Lifetime Views 2024_12_26'!C:C,M361,'Lifetime Views 2024_12_26'!B:B)</f>
        <v>0</v>
      </c>
      <c r="M361" s="43" t="s">
        <v>677</v>
      </c>
    </row>
    <row r="362" spans="2:13" hidden="1" outlineLevel="1" x14ac:dyDescent="0.25">
      <c r="B362" s="37" t="s">
        <v>684</v>
      </c>
      <c r="C362" s="42">
        <v>42736.791666666664</v>
      </c>
      <c r="D362" s="14">
        <v>500</v>
      </c>
      <c r="E362" s="37" t="s">
        <v>1265</v>
      </c>
      <c r="F362" s="37" t="s">
        <v>4511</v>
      </c>
      <c r="G362" s="37">
        <v>0</v>
      </c>
      <c r="H362" s="37">
        <v>0</v>
      </c>
      <c r="I362" s="37" t="s">
        <v>1269</v>
      </c>
      <c r="J362" s="10">
        <f t="shared" si="13"/>
        <v>2017</v>
      </c>
      <c r="K362" s="4">
        <f>+SUMIF('365 Days Views 2024_12_26'!C:C,M362,'365 Days Views 2024_12_26'!B:B)</f>
        <v>35</v>
      </c>
      <c r="L362" s="4">
        <f>+SUMIF('Lifetime Views 2024_12_26'!C:C,M362,'Lifetime Views 2024_12_26'!B:B)</f>
        <v>482</v>
      </c>
      <c r="M362" s="43" t="s">
        <v>685</v>
      </c>
    </row>
    <row r="363" spans="2:13" hidden="1" outlineLevel="1" x14ac:dyDescent="0.25">
      <c r="B363" s="37" t="s">
        <v>686</v>
      </c>
      <c r="C363" s="42">
        <v>43971.25</v>
      </c>
      <c r="D363" s="14">
        <v>3690</v>
      </c>
      <c r="E363" s="37" t="s">
        <v>1265</v>
      </c>
      <c r="F363" s="37" t="s">
        <v>3073</v>
      </c>
      <c r="G363" s="37">
        <v>0</v>
      </c>
      <c r="H363" s="37">
        <v>3</v>
      </c>
      <c r="I363" s="37" t="s">
        <v>1239</v>
      </c>
      <c r="J363" s="10">
        <f t="shared" si="13"/>
        <v>2020</v>
      </c>
      <c r="K363" s="4">
        <f>+SUMIF('365 Days Views 2024_12_26'!C:C,M363,'365 Days Views 2024_12_26'!B:B)</f>
        <v>35</v>
      </c>
      <c r="L363" s="4">
        <f>+SUMIF('Lifetime Views 2024_12_26'!C:C,M363,'Lifetime Views 2024_12_26'!B:B)</f>
        <v>312</v>
      </c>
      <c r="M363" s="43" t="s">
        <v>687</v>
      </c>
    </row>
    <row r="364" spans="2:13" hidden="1" outlineLevel="1" x14ac:dyDescent="0.25">
      <c r="B364" s="37" t="s">
        <v>688</v>
      </c>
      <c r="C364" s="42">
        <v>42202.666666666664</v>
      </c>
      <c r="D364" s="14">
        <v>1621</v>
      </c>
      <c r="E364" s="37" t="s">
        <v>1265</v>
      </c>
      <c r="F364" s="37" t="s">
        <v>5090</v>
      </c>
      <c r="G364" s="37">
        <v>0</v>
      </c>
      <c r="H364" s="37">
        <v>0</v>
      </c>
      <c r="I364" s="37" t="s">
        <v>1239</v>
      </c>
      <c r="J364" s="10">
        <f t="shared" si="13"/>
        <v>2015</v>
      </c>
      <c r="K364" s="4">
        <f>+SUMIF('365 Days Views 2024_12_26'!C:C,M364,'365 Days Views 2024_12_26'!B:B)</f>
        <v>35</v>
      </c>
      <c r="L364" s="4">
        <f>+SUMIF('Lifetime Views 2024_12_26'!C:C,M364,'Lifetime Views 2024_12_26'!B:B)</f>
        <v>194</v>
      </c>
      <c r="M364" s="43" t="s">
        <v>689</v>
      </c>
    </row>
    <row r="365" spans="2:13" hidden="1" outlineLevel="1" x14ac:dyDescent="0.25">
      <c r="B365" s="37" t="s">
        <v>690</v>
      </c>
      <c r="C365" s="42">
        <v>45448.484027777777</v>
      </c>
      <c r="D365" s="14">
        <v>8641</v>
      </c>
      <c r="E365" s="37" t="s">
        <v>1265</v>
      </c>
      <c r="F365" s="37" t="s">
        <v>6653</v>
      </c>
      <c r="G365" s="37">
        <v>0</v>
      </c>
      <c r="H365" s="37">
        <v>0</v>
      </c>
      <c r="I365" s="37" t="s">
        <v>1302</v>
      </c>
      <c r="J365" s="10">
        <f t="shared" si="13"/>
        <v>2024</v>
      </c>
      <c r="K365" s="4">
        <f>+SUMIF('365 Days Views 2024_12_26'!C:C,M365,'365 Days Views 2024_12_26'!B:B)</f>
        <v>35</v>
      </c>
      <c r="L365" s="4">
        <v>35</v>
      </c>
      <c r="M365" s="43" t="s">
        <v>691</v>
      </c>
    </row>
    <row r="366" spans="2:13" hidden="1" outlineLevel="1" x14ac:dyDescent="0.25">
      <c r="B366" s="37" t="s">
        <v>682</v>
      </c>
      <c r="C366" s="42">
        <v>44916.333333333336</v>
      </c>
      <c r="D366" s="14">
        <v>16925</v>
      </c>
      <c r="E366" s="37" t="s">
        <v>1265</v>
      </c>
      <c r="F366" s="37" t="s">
        <v>1256</v>
      </c>
      <c r="G366" s="37">
        <v>0</v>
      </c>
      <c r="H366" s="37">
        <v>1</v>
      </c>
      <c r="I366" s="37" t="s">
        <v>1731</v>
      </c>
      <c r="J366" s="10">
        <f t="shared" si="13"/>
        <v>2022</v>
      </c>
      <c r="K366" s="4">
        <f>+SUMIF('365 Days Views 2024_12_26'!C:C,M366,'365 Days Views 2024_12_26'!B:B)</f>
        <v>35</v>
      </c>
      <c r="L366" s="4">
        <f>+SUMIF('Lifetime Views 2024_12_26'!C:C,M366,'Lifetime Views 2024_12_26'!B:B)</f>
        <v>0</v>
      </c>
      <c r="M366" s="43" t="s">
        <v>683</v>
      </c>
    </row>
    <row r="367" spans="2:13" hidden="1" outlineLevel="1" x14ac:dyDescent="0.25">
      <c r="B367" s="37" t="s">
        <v>680</v>
      </c>
      <c r="C367" s="42">
        <v>43488.25</v>
      </c>
      <c r="D367" s="14">
        <v>1682</v>
      </c>
      <c r="E367" s="37" t="s">
        <v>1265</v>
      </c>
      <c r="F367" s="37" t="s">
        <v>3718</v>
      </c>
      <c r="G367" s="37">
        <v>0</v>
      </c>
      <c r="H367" s="37">
        <v>3</v>
      </c>
      <c r="I367" s="37" t="s">
        <v>1239</v>
      </c>
      <c r="J367" s="10">
        <f t="shared" si="13"/>
        <v>2019</v>
      </c>
      <c r="K367" s="4">
        <f>+SUMIF('365 Days Views 2024_12_26'!C:C,M367,'365 Days Views 2024_12_26'!B:B)</f>
        <v>35</v>
      </c>
      <c r="L367" s="4">
        <f>+SUMIF('Lifetime Views 2024_12_26'!C:C,M367,'Lifetime Views 2024_12_26'!B:B)</f>
        <v>0</v>
      </c>
      <c r="M367" s="43" t="s">
        <v>681</v>
      </c>
    </row>
    <row r="368" spans="2:13" hidden="1" outlineLevel="1" x14ac:dyDescent="0.25">
      <c r="B368" s="37" t="s">
        <v>367</v>
      </c>
      <c r="C368" s="42">
        <v>41267.263194444444</v>
      </c>
      <c r="D368" s="14">
        <v>4347</v>
      </c>
      <c r="E368" s="37" t="s">
        <v>1265</v>
      </c>
      <c r="F368" s="37" t="s">
        <v>5864</v>
      </c>
      <c r="G368" s="37">
        <v>3</v>
      </c>
      <c r="H368" s="37">
        <v>0</v>
      </c>
      <c r="I368" s="37" t="s">
        <v>4766</v>
      </c>
      <c r="J368" s="10">
        <f t="shared" si="13"/>
        <v>2012</v>
      </c>
      <c r="K368" s="4">
        <f>+SUMIF('365 Days Views 2024_12_26'!C:C,M368,'365 Days Views 2024_12_26'!B:B)</f>
        <v>34</v>
      </c>
      <c r="L368" s="4">
        <f>+SUMIF('Lifetime Views 2024_12_26'!C:C,M368,'Lifetime Views 2024_12_26'!B:B)</f>
        <v>686</v>
      </c>
      <c r="M368" s="43" t="s">
        <v>702</v>
      </c>
    </row>
    <row r="369" spans="2:13" hidden="1" outlineLevel="1" x14ac:dyDescent="0.25">
      <c r="B369" s="37" t="s">
        <v>692</v>
      </c>
      <c r="C369" s="42">
        <v>43565.25</v>
      </c>
      <c r="D369" s="14">
        <v>869</v>
      </c>
      <c r="E369" s="37" t="s">
        <v>1265</v>
      </c>
      <c r="F369" s="37" t="s">
        <v>3641</v>
      </c>
      <c r="G369" s="37">
        <v>0</v>
      </c>
      <c r="H369" s="37">
        <v>2</v>
      </c>
      <c r="I369" s="37" t="s">
        <v>1239</v>
      </c>
      <c r="J369" s="10">
        <f t="shared" si="13"/>
        <v>2019</v>
      </c>
      <c r="K369" s="4">
        <f>+SUMIF('365 Days Views 2024_12_26'!C:C,M369,'365 Days Views 2024_12_26'!B:B)</f>
        <v>34</v>
      </c>
      <c r="L369" s="4">
        <f>+SUMIF('Lifetime Views 2024_12_26'!C:C,M369,'Lifetime Views 2024_12_26'!B:B)</f>
        <v>522</v>
      </c>
      <c r="M369" s="43" t="s">
        <v>693</v>
      </c>
    </row>
    <row r="370" spans="2:13" hidden="1" outlineLevel="1" x14ac:dyDescent="0.25">
      <c r="B370" s="37" t="s">
        <v>698</v>
      </c>
      <c r="C370" s="42">
        <v>43910.25</v>
      </c>
      <c r="D370" s="14">
        <v>1167</v>
      </c>
      <c r="E370" s="37" t="s">
        <v>1265</v>
      </c>
      <c r="F370" s="37" t="s">
        <v>1957</v>
      </c>
      <c r="G370" s="37">
        <v>0</v>
      </c>
      <c r="H370" s="37">
        <v>1</v>
      </c>
      <c r="I370" s="37" t="s">
        <v>1302</v>
      </c>
      <c r="J370" s="10">
        <f t="shared" si="13"/>
        <v>2020</v>
      </c>
      <c r="K370" s="4">
        <f>+SUMIF('365 Days Views 2024_12_26'!C:C,M370,'365 Days Views 2024_12_26'!B:B)</f>
        <v>34</v>
      </c>
      <c r="L370" s="4">
        <f>+SUMIF('Lifetime Views 2024_12_26'!C:C,M370,'Lifetime Views 2024_12_26'!B:B)</f>
        <v>190</v>
      </c>
      <c r="M370" s="43" t="s">
        <v>699</v>
      </c>
    </row>
    <row r="371" spans="2:13" hidden="1" outlineLevel="1" x14ac:dyDescent="0.25">
      <c r="B371" s="37" t="s">
        <v>707</v>
      </c>
      <c r="C371" s="42">
        <v>45468.529166666667</v>
      </c>
      <c r="D371" s="14">
        <v>8978</v>
      </c>
      <c r="E371" s="37" t="s">
        <v>1265</v>
      </c>
      <c r="F371" s="37" t="s">
        <v>6653</v>
      </c>
      <c r="G371" s="37">
        <v>0</v>
      </c>
      <c r="H371" s="37">
        <v>0</v>
      </c>
      <c r="I371" s="37" t="s">
        <v>1302</v>
      </c>
      <c r="J371" s="10">
        <f t="shared" si="13"/>
        <v>2024</v>
      </c>
      <c r="K371" s="4">
        <f>+SUMIF('365 Days Views 2024_12_26'!C:C,M371,'365 Days Views 2024_12_26'!B:B)</f>
        <v>34</v>
      </c>
      <c r="L371" s="4">
        <v>34</v>
      </c>
      <c r="M371" s="43" t="s">
        <v>708</v>
      </c>
    </row>
    <row r="372" spans="2:13" hidden="1" outlineLevel="1" x14ac:dyDescent="0.25">
      <c r="B372" s="37" t="s">
        <v>705</v>
      </c>
      <c r="C372" s="42">
        <v>45467.511805555558</v>
      </c>
      <c r="D372" s="14">
        <v>11474</v>
      </c>
      <c r="E372" s="37" t="s">
        <v>1265</v>
      </c>
      <c r="F372" s="37" t="s">
        <v>6653</v>
      </c>
      <c r="G372" s="37">
        <v>0</v>
      </c>
      <c r="H372" s="37">
        <v>0</v>
      </c>
      <c r="I372" s="37" t="s">
        <v>1302</v>
      </c>
      <c r="J372" s="10">
        <f t="shared" si="13"/>
        <v>2024</v>
      </c>
      <c r="K372" s="4">
        <f>+SUMIF('365 Days Views 2024_12_26'!C:C,M372,'365 Days Views 2024_12_26'!B:B)</f>
        <v>34</v>
      </c>
      <c r="L372" s="4">
        <v>34</v>
      </c>
      <c r="M372" s="43" t="s">
        <v>706</v>
      </c>
    </row>
    <row r="373" spans="2:13" hidden="1" outlineLevel="1" x14ac:dyDescent="0.25">
      <c r="B373" s="37" t="s">
        <v>703</v>
      </c>
      <c r="C373" s="42">
        <v>45449.453472222223</v>
      </c>
      <c r="D373" s="14">
        <v>3415</v>
      </c>
      <c r="E373" s="37" t="s">
        <v>1265</v>
      </c>
      <c r="F373" s="37" t="s">
        <v>6653</v>
      </c>
      <c r="G373" s="37">
        <v>0</v>
      </c>
      <c r="H373" s="37">
        <v>0</v>
      </c>
      <c r="I373" s="37" t="s">
        <v>1302</v>
      </c>
      <c r="J373" s="10">
        <f t="shared" si="13"/>
        <v>2024</v>
      </c>
      <c r="K373" s="4">
        <f>+SUMIF('365 Days Views 2024_12_26'!C:C,M373,'365 Days Views 2024_12_26'!B:B)</f>
        <v>34</v>
      </c>
      <c r="L373" s="4">
        <v>34</v>
      </c>
      <c r="M373" s="43" t="s">
        <v>704</v>
      </c>
    </row>
    <row r="374" spans="2:13" hidden="1" outlineLevel="1" x14ac:dyDescent="0.25">
      <c r="B374" s="37" t="s">
        <v>694</v>
      </c>
      <c r="C374" s="42">
        <v>43858.25</v>
      </c>
      <c r="D374" s="14">
        <v>4144</v>
      </c>
      <c r="E374" s="37" t="s">
        <v>1265</v>
      </c>
      <c r="F374" s="37" t="s">
        <v>2058</v>
      </c>
      <c r="G374" s="37">
        <v>0</v>
      </c>
      <c r="H374" s="37">
        <v>1</v>
      </c>
      <c r="I374" s="37" t="s">
        <v>1302</v>
      </c>
      <c r="J374" s="10">
        <f t="shared" si="13"/>
        <v>2020</v>
      </c>
      <c r="K374" s="4">
        <f>+SUMIF('365 Days Views 2024_12_26'!C:C,M374,'365 Days Views 2024_12_26'!B:B)</f>
        <v>34</v>
      </c>
      <c r="L374" s="4">
        <f>+SUMIF('Lifetime Views 2024_12_26'!C:C,M374,'Lifetime Views 2024_12_26'!B:B)</f>
        <v>0</v>
      </c>
      <c r="M374" s="43" t="s">
        <v>695</v>
      </c>
    </row>
    <row r="375" spans="2:13" hidden="1" outlineLevel="1" x14ac:dyDescent="0.25">
      <c r="B375" s="37" t="s">
        <v>696</v>
      </c>
      <c r="C375" s="42">
        <v>43366.25</v>
      </c>
      <c r="D375" s="14">
        <v>2040</v>
      </c>
      <c r="E375" s="37" t="s">
        <v>1265</v>
      </c>
      <c r="F375" s="37" t="s">
        <v>3845</v>
      </c>
      <c r="G375" s="37">
        <v>0</v>
      </c>
      <c r="H375" s="37">
        <v>1</v>
      </c>
      <c r="I375" s="37" t="s">
        <v>1269</v>
      </c>
      <c r="J375" s="10">
        <f t="shared" si="13"/>
        <v>2018</v>
      </c>
      <c r="K375" s="4">
        <f>+SUMIF('365 Days Views 2024_12_26'!C:C,M375,'365 Days Views 2024_12_26'!B:B)</f>
        <v>34</v>
      </c>
      <c r="L375" s="4">
        <f>+SUMIF('Lifetime Views 2024_12_26'!C:C,M375,'Lifetime Views 2024_12_26'!B:B)</f>
        <v>0</v>
      </c>
      <c r="M375" s="43" t="s">
        <v>697</v>
      </c>
    </row>
    <row r="376" spans="2:13" hidden="1" outlineLevel="1" x14ac:dyDescent="0.25">
      <c r="B376" s="37" t="s">
        <v>700</v>
      </c>
      <c r="C376" s="42">
        <v>41917.541666666664</v>
      </c>
      <c r="D376" s="14">
        <v>1322</v>
      </c>
      <c r="E376" s="37" t="s">
        <v>1265</v>
      </c>
      <c r="F376" s="37" t="s">
        <v>5369</v>
      </c>
      <c r="G376" s="37">
        <v>3</v>
      </c>
      <c r="H376" s="37">
        <v>0</v>
      </c>
      <c r="I376" s="37" t="s">
        <v>1239</v>
      </c>
      <c r="J376" s="10">
        <f t="shared" si="13"/>
        <v>2014</v>
      </c>
      <c r="K376" s="4">
        <f>+SUMIF('365 Days Views 2024_12_26'!C:C,M376,'365 Days Views 2024_12_26'!B:B)</f>
        <v>34</v>
      </c>
      <c r="L376" s="4">
        <f>+SUMIF('Lifetime Views 2024_12_26'!C:C,M376,'Lifetime Views 2024_12_26'!B:B)</f>
        <v>0</v>
      </c>
      <c r="M376" s="43" t="s">
        <v>701</v>
      </c>
    </row>
    <row r="377" spans="2:13" hidden="1" outlineLevel="1" x14ac:dyDescent="0.25">
      <c r="B377" s="37" t="s">
        <v>711</v>
      </c>
      <c r="C377" s="42">
        <v>41391.784722222219</v>
      </c>
      <c r="D377" s="14">
        <v>1309</v>
      </c>
      <c r="E377" s="37" t="s">
        <v>1265</v>
      </c>
      <c r="F377" s="37" t="s">
        <v>1878</v>
      </c>
      <c r="G377" s="37">
        <v>2</v>
      </c>
      <c r="H377" s="37">
        <v>1</v>
      </c>
      <c r="I377" s="37" t="s">
        <v>4766</v>
      </c>
      <c r="J377" s="10">
        <f t="shared" si="13"/>
        <v>2013</v>
      </c>
      <c r="K377" s="4">
        <f>+SUMIF('365 Days Views 2024_12_26'!C:C,M377,'365 Days Views 2024_12_26'!B:B)</f>
        <v>33</v>
      </c>
      <c r="L377" s="4">
        <f>+SUMIF('Lifetime Views 2024_12_26'!C:C,M377,'Lifetime Views 2024_12_26'!B:B)</f>
        <v>1837</v>
      </c>
      <c r="M377" s="43" t="s">
        <v>712</v>
      </c>
    </row>
    <row r="378" spans="2:13" hidden="1" outlineLevel="1" x14ac:dyDescent="0.25">
      <c r="B378" s="37" t="s">
        <v>721</v>
      </c>
      <c r="C378" s="42">
        <v>41382.74722222222</v>
      </c>
      <c r="D378" s="14">
        <v>1372</v>
      </c>
      <c r="E378" s="37" t="s">
        <v>1265</v>
      </c>
      <c r="F378" s="37" t="s">
        <v>1878</v>
      </c>
      <c r="G378" s="37">
        <v>2</v>
      </c>
      <c r="H378" s="37">
        <v>3</v>
      </c>
      <c r="I378" s="37" t="s">
        <v>4766</v>
      </c>
      <c r="J378" s="10">
        <f t="shared" si="13"/>
        <v>2013</v>
      </c>
      <c r="K378" s="4">
        <f>+SUMIF('365 Days Views 2024_12_26'!C:C,M378,'365 Days Views 2024_12_26'!B:B)</f>
        <v>33</v>
      </c>
      <c r="L378" s="4">
        <f>+SUMIF('Lifetime Views 2024_12_26'!C:C,M378,'Lifetime Views 2024_12_26'!B:B)</f>
        <v>635</v>
      </c>
      <c r="M378" s="43" t="s">
        <v>722</v>
      </c>
    </row>
    <row r="379" spans="2:13" hidden="1" outlineLevel="1" x14ac:dyDescent="0.25">
      <c r="B379" s="37" t="s">
        <v>713</v>
      </c>
      <c r="C379" s="42">
        <v>42624.416666666664</v>
      </c>
      <c r="D379" s="14">
        <v>1362</v>
      </c>
      <c r="E379" s="37" t="s">
        <v>1265</v>
      </c>
      <c r="F379" s="37" t="s">
        <v>4636</v>
      </c>
      <c r="G379" s="37">
        <v>0</v>
      </c>
      <c r="H379" s="37">
        <v>0</v>
      </c>
      <c r="I379" s="37" t="s">
        <v>1269</v>
      </c>
      <c r="J379" s="10">
        <f t="shared" si="13"/>
        <v>2016</v>
      </c>
      <c r="K379" s="4">
        <f>+SUMIF('365 Days Views 2024_12_26'!C:C,M379,'365 Days Views 2024_12_26'!B:B)</f>
        <v>33</v>
      </c>
      <c r="L379" s="4">
        <f>+SUMIF('Lifetime Views 2024_12_26'!C:C,M379,'Lifetime Views 2024_12_26'!B:B)</f>
        <v>262</v>
      </c>
      <c r="M379" s="43" t="s">
        <v>714</v>
      </c>
    </row>
    <row r="380" spans="2:13" hidden="1" outlineLevel="1" x14ac:dyDescent="0.25">
      <c r="B380" s="37" t="s">
        <v>719</v>
      </c>
      <c r="C380" s="42">
        <v>44878.333333333336</v>
      </c>
      <c r="D380" s="14">
        <v>2414</v>
      </c>
      <c r="E380" s="37" t="s">
        <v>1265</v>
      </c>
      <c r="F380" s="37" t="s">
        <v>2016</v>
      </c>
      <c r="G380" s="37">
        <v>0</v>
      </c>
      <c r="H380" s="37">
        <v>1</v>
      </c>
      <c r="I380" s="37" t="s">
        <v>1269</v>
      </c>
      <c r="J380" s="10">
        <f t="shared" si="13"/>
        <v>2022</v>
      </c>
      <c r="K380" s="4">
        <f>+SUMIF('365 Days Views 2024_12_26'!C:C,M380,'365 Days Views 2024_12_26'!B:B)</f>
        <v>33</v>
      </c>
      <c r="L380" s="4">
        <f>+SUMIF('Lifetime Views 2024_12_26'!C:C,M380,'Lifetime Views 2024_12_26'!B:B)</f>
        <v>185</v>
      </c>
      <c r="M380" s="43" t="s">
        <v>720</v>
      </c>
    </row>
    <row r="381" spans="2:13" hidden="1" outlineLevel="1" x14ac:dyDescent="0.25">
      <c r="B381" s="37" t="s">
        <v>729</v>
      </c>
      <c r="C381" s="42">
        <v>45454.519444444442</v>
      </c>
      <c r="D381" s="14">
        <v>10001</v>
      </c>
      <c r="E381" s="37" t="s">
        <v>1265</v>
      </c>
      <c r="F381" s="37" t="s">
        <v>6653</v>
      </c>
      <c r="G381" s="37">
        <v>2</v>
      </c>
      <c r="H381" s="37">
        <v>0</v>
      </c>
      <c r="I381" s="37" t="s">
        <v>1302</v>
      </c>
      <c r="J381" s="10">
        <f t="shared" si="13"/>
        <v>2024</v>
      </c>
      <c r="K381" s="4">
        <f>+SUMIF('365 Days Views 2024_12_26'!C:C,M381,'365 Days Views 2024_12_26'!B:B)</f>
        <v>33</v>
      </c>
      <c r="L381" s="4">
        <v>33</v>
      </c>
      <c r="M381" s="43" t="s">
        <v>730</v>
      </c>
    </row>
    <row r="382" spans="2:13" hidden="1" outlineLevel="1" x14ac:dyDescent="0.25">
      <c r="B382" s="37" t="s">
        <v>727</v>
      </c>
      <c r="C382" s="42">
        <v>45451.354166666664</v>
      </c>
      <c r="D382" s="14">
        <v>6035</v>
      </c>
      <c r="E382" s="37" t="s">
        <v>1265</v>
      </c>
      <c r="F382" s="37" t="s">
        <v>6653</v>
      </c>
      <c r="G382" s="37">
        <v>0</v>
      </c>
      <c r="H382" s="37">
        <v>0</v>
      </c>
      <c r="I382" s="37" t="s">
        <v>1302</v>
      </c>
      <c r="J382" s="10">
        <f t="shared" si="13"/>
        <v>2024</v>
      </c>
      <c r="K382" s="4">
        <f>+SUMIF('365 Days Views 2024_12_26'!C:C,M382,'365 Days Views 2024_12_26'!B:B)</f>
        <v>33</v>
      </c>
      <c r="L382" s="4">
        <v>33</v>
      </c>
      <c r="M382" s="43" t="s">
        <v>728</v>
      </c>
    </row>
    <row r="383" spans="2:13" hidden="1" outlineLevel="1" x14ac:dyDescent="0.25">
      <c r="B383" s="37" t="s">
        <v>717</v>
      </c>
      <c r="C383" s="42">
        <v>44615.25</v>
      </c>
      <c r="D383" s="14">
        <v>5815</v>
      </c>
      <c r="E383" s="37" t="s">
        <v>1265</v>
      </c>
      <c r="F383" s="37" t="s">
        <v>2296</v>
      </c>
      <c r="G383" s="37">
        <v>0</v>
      </c>
      <c r="H383" s="37">
        <v>3</v>
      </c>
      <c r="I383" s="37" t="s">
        <v>1239</v>
      </c>
      <c r="J383" s="10">
        <f t="shared" si="13"/>
        <v>2022</v>
      </c>
      <c r="K383" s="4">
        <f>+SUMIF('365 Days Views 2024_12_26'!C:C,M383,'365 Days Views 2024_12_26'!B:B)</f>
        <v>33</v>
      </c>
      <c r="L383" s="4">
        <f>+SUMIF('Lifetime Views 2024_12_26'!C:C,M383,'Lifetime Views 2024_12_26'!B:B)</f>
        <v>0</v>
      </c>
      <c r="M383" s="43" t="s">
        <v>718</v>
      </c>
    </row>
    <row r="384" spans="2:13" hidden="1" outlineLevel="1" x14ac:dyDescent="0.25">
      <c r="B384" s="37" t="s">
        <v>709</v>
      </c>
      <c r="C384" s="42">
        <v>43999.25</v>
      </c>
      <c r="D384" s="14">
        <v>2490</v>
      </c>
      <c r="E384" s="37" t="s">
        <v>1265</v>
      </c>
      <c r="F384" s="37" t="s">
        <v>3034</v>
      </c>
      <c r="G384" s="37">
        <v>0</v>
      </c>
      <c r="H384" s="37">
        <v>0</v>
      </c>
      <c r="I384" s="37" t="s">
        <v>1239</v>
      </c>
      <c r="J384" s="10">
        <f t="shared" si="13"/>
        <v>2020</v>
      </c>
      <c r="K384" s="4">
        <f>+SUMIF('365 Days Views 2024_12_26'!C:C,M384,'365 Days Views 2024_12_26'!B:B)</f>
        <v>33</v>
      </c>
      <c r="L384" s="4">
        <f>+SUMIF('Lifetime Views 2024_12_26'!C:C,M384,'Lifetime Views 2024_12_26'!B:B)</f>
        <v>0</v>
      </c>
      <c r="M384" s="43" t="s">
        <v>710</v>
      </c>
    </row>
    <row r="385" spans="2:13" hidden="1" outlineLevel="1" x14ac:dyDescent="0.25">
      <c r="B385" s="37" t="s">
        <v>723</v>
      </c>
      <c r="C385" s="42">
        <v>43915.25</v>
      </c>
      <c r="D385" s="14">
        <v>6852</v>
      </c>
      <c r="E385" s="37" t="s">
        <v>1265</v>
      </c>
      <c r="F385" s="37" t="s">
        <v>2058</v>
      </c>
      <c r="G385" s="37">
        <v>3</v>
      </c>
      <c r="H385" s="37">
        <v>0</v>
      </c>
      <c r="I385" s="37" t="s">
        <v>1695</v>
      </c>
      <c r="J385" s="10">
        <f t="shared" si="13"/>
        <v>2020</v>
      </c>
      <c r="K385" s="4">
        <f>+SUMIF('365 Days Views 2024_12_26'!C:C,M385,'365 Days Views 2024_12_26'!B:B)</f>
        <v>33</v>
      </c>
      <c r="L385" s="4">
        <f>+SUMIF('Lifetime Views 2024_12_26'!C:C,M385,'Lifetime Views 2024_12_26'!B:B)</f>
        <v>0</v>
      </c>
      <c r="M385" s="43" t="s">
        <v>724</v>
      </c>
    </row>
    <row r="386" spans="2:13" hidden="1" outlineLevel="1" x14ac:dyDescent="0.25">
      <c r="B386" s="37" t="s">
        <v>715</v>
      </c>
      <c r="C386" s="42">
        <v>41682.790972222225</v>
      </c>
      <c r="D386" s="14">
        <v>1828</v>
      </c>
      <c r="E386" s="37" t="s">
        <v>1265</v>
      </c>
      <c r="F386" s="37" t="s">
        <v>5675</v>
      </c>
      <c r="G386" s="37">
        <v>2</v>
      </c>
      <c r="H386" s="37">
        <v>1</v>
      </c>
      <c r="I386" s="37" t="s">
        <v>1239</v>
      </c>
      <c r="J386" s="10">
        <f t="shared" si="13"/>
        <v>2014</v>
      </c>
      <c r="K386" s="4">
        <f>+SUMIF('365 Days Views 2024_12_26'!C:C,M386,'365 Days Views 2024_12_26'!B:B)</f>
        <v>33</v>
      </c>
      <c r="L386" s="4">
        <f>+SUMIF('Lifetime Views 2024_12_26'!C:C,M386,'Lifetime Views 2024_12_26'!B:B)</f>
        <v>0</v>
      </c>
      <c r="M386" s="43" t="s">
        <v>716</v>
      </c>
    </row>
    <row r="387" spans="2:13" hidden="1" outlineLevel="1" x14ac:dyDescent="0.25">
      <c r="B387" s="37" t="s">
        <v>725</v>
      </c>
      <c r="C387" s="42">
        <v>41611.652083333334</v>
      </c>
      <c r="D387" s="14">
        <v>1314</v>
      </c>
      <c r="E387" s="37" t="s">
        <v>1265</v>
      </c>
      <c r="F387" s="37" t="s">
        <v>5757</v>
      </c>
      <c r="G387" s="37">
        <v>0</v>
      </c>
      <c r="H387" s="37">
        <v>0</v>
      </c>
      <c r="I387" s="37" t="s">
        <v>1239</v>
      </c>
      <c r="J387" s="10">
        <f t="shared" si="13"/>
        <v>2013</v>
      </c>
      <c r="K387" s="4">
        <f>+SUMIF('365 Days Views 2024_12_26'!C:C,M387,'365 Days Views 2024_12_26'!B:B)</f>
        <v>33</v>
      </c>
      <c r="L387" s="4">
        <f>+SUMIF('Lifetime Views 2024_12_26'!C:C,M387,'Lifetime Views 2024_12_26'!B:B)</f>
        <v>0</v>
      </c>
      <c r="M387" s="43" t="s">
        <v>726</v>
      </c>
    </row>
    <row r="388" spans="2:13" hidden="1" outlineLevel="1" x14ac:dyDescent="0.25">
      <c r="B388" s="37" t="s">
        <v>737</v>
      </c>
      <c r="C388" s="42">
        <v>43672.25</v>
      </c>
      <c r="D388" s="14">
        <v>5928</v>
      </c>
      <c r="E388" s="37" t="s">
        <v>1265</v>
      </c>
      <c r="F388" s="37" t="s">
        <v>1263</v>
      </c>
      <c r="G388" s="37">
        <v>0</v>
      </c>
      <c r="H388" s="37">
        <v>2</v>
      </c>
      <c r="I388" s="37" t="s">
        <v>1731</v>
      </c>
      <c r="J388" s="10">
        <f t="shared" si="13"/>
        <v>2019</v>
      </c>
      <c r="K388" s="4">
        <f>+SUMIF('365 Days Views 2024_12_26'!C:C,M388,'365 Days Views 2024_12_26'!B:B)</f>
        <v>32</v>
      </c>
      <c r="L388" s="4">
        <f>+SUMIF('Lifetime Views 2024_12_26'!C:C,M388,'Lifetime Views 2024_12_26'!B:B)</f>
        <v>461</v>
      </c>
      <c r="M388" s="43" t="s">
        <v>738</v>
      </c>
    </row>
    <row r="389" spans="2:13" hidden="1" outlineLevel="1" x14ac:dyDescent="0.25">
      <c r="B389" s="37" t="s">
        <v>735</v>
      </c>
      <c r="C389" s="42">
        <v>41725.791666666664</v>
      </c>
      <c r="D389" s="14">
        <v>1267</v>
      </c>
      <c r="E389" s="37" t="s">
        <v>1265</v>
      </c>
      <c r="F389" s="37" t="s">
        <v>5624</v>
      </c>
      <c r="G389" s="37">
        <v>0</v>
      </c>
      <c r="H389" s="37">
        <v>0</v>
      </c>
      <c r="I389" s="37" t="s">
        <v>1239</v>
      </c>
      <c r="J389" s="10">
        <f t="shared" si="13"/>
        <v>2014</v>
      </c>
      <c r="K389" s="4">
        <f>+SUMIF('365 Days Views 2024_12_26'!C:C,M389,'365 Days Views 2024_12_26'!B:B)</f>
        <v>32</v>
      </c>
      <c r="L389" s="4">
        <f>+SUMIF('Lifetime Views 2024_12_26'!C:C,M389,'Lifetime Views 2024_12_26'!B:B)</f>
        <v>401</v>
      </c>
      <c r="M389" s="43" t="s">
        <v>736</v>
      </c>
    </row>
    <row r="390" spans="2:13" hidden="1" outlineLevel="1" x14ac:dyDescent="0.25">
      <c r="B390" s="37" t="s">
        <v>731</v>
      </c>
      <c r="C390" s="42">
        <v>41119.270833333336</v>
      </c>
      <c r="D390" s="14">
        <v>2651</v>
      </c>
      <c r="E390" s="37" t="s">
        <v>1265</v>
      </c>
      <c r="F390" s="37" t="s">
        <v>1878</v>
      </c>
      <c r="G390" s="37">
        <v>0</v>
      </c>
      <c r="H390" s="37">
        <v>0</v>
      </c>
      <c r="I390" s="37" t="s">
        <v>4766</v>
      </c>
      <c r="J390" s="10">
        <f t="shared" si="13"/>
        <v>2012</v>
      </c>
      <c r="K390" s="4">
        <f>+SUMIF('365 Days Views 2024_12_26'!C:C,M390,'365 Days Views 2024_12_26'!B:B)</f>
        <v>32</v>
      </c>
      <c r="L390" s="4">
        <f>+SUMIF('Lifetime Views 2024_12_26'!C:C,M390,'Lifetime Views 2024_12_26'!B:B)</f>
        <v>352</v>
      </c>
      <c r="M390" s="43" t="s">
        <v>732</v>
      </c>
    </row>
    <row r="391" spans="2:13" hidden="1" outlineLevel="1" x14ac:dyDescent="0.25">
      <c r="B391" s="37" t="s">
        <v>739</v>
      </c>
      <c r="C391" s="42">
        <v>44066.25</v>
      </c>
      <c r="D391" s="14">
        <v>2179</v>
      </c>
      <c r="E391" s="37" t="s">
        <v>1265</v>
      </c>
      <c r="F391" s="37" t="s">
        <v>2922</v>
      </c>
      <c r="G391" s="37">
        <v>0</v>
      </c>
      <c r="H391" s="37">
        <v>2</v>
      </c>
      <c r="I391" s="37" t="s">
        <v>1269</v>
      </c>
      <c r="J391" s="10">
        <f t="shared" si="13"/>
        <v>2020</v>
      </c>
      <c r="K391" s="4">
        <f>+SUMIF('365 Days Views 2024_12_26'!C:C,M391,'365 Days Views 2024_12_26'!B:B)</f>
        <v>32</v>
      </c>
      <c r="L391" s="4">
        <f>+SUMIF('Lifetime Views 2024_12_26'!C:C,M391,'Lifetime Views 2024_12_26'!B:B)</f>
        <v>327</v>
      </c>
      <c r="M391" s="43" t="s">
        <v>740</v>
      </c>
    </row>
    <row r="392" spans="2:13" hidden="1" outlineLevel="1" x14ac:dyDescent="0.25">
      <c r="B392" s="37" t="s">
        <v>8269</v>
      </c>
      <c r="C392" s="42">
        <v>42886.25</v>
      </c>
      <c r="D392" s="14">
        <v>1440</v>
      </c>
      <c r="E392" s="37" t="s">
        <v>1265</v>
      </c>
      <c r="F392" s="37" t="s">
        <v>3393</v>
      </c>
      <c r="G392" s="37">
        <v>0</v>
      </c>
      <c r="H392" s="37">
        <v>0</v>
      </c>
      <c r="I392" s="37" t="s">
        <v>1239</v>
      </c>
      <c r="J392" s="10">
        <f t="shared" si="13"/>
        <v>2017</v>
      </c>
      <c r="K392" s="4">
        <f>+SUMIF('365 Days Views 2024_12_26'!C:C,M392,'365 Days Views 2024_12_26'!B:B)</f>
        <v>32</v>
      </c>
      <c r="L392" s="4">
        <f>+SUMIF('Lifetime Views 2024_12_26'!C:C,M392,'Lifetime Views 2024_12_26'!B:B)</f>
        <v>303</v>
      </c>
      <c r="M392" s="43" t="s">
        <v>734</v>
      </c>
    </row>
    <row r="393" spans="2:13" hidden="1" outlineLevel="1" x14ac:dyDescent="0.25">
      <c r="B393" s="37" t="s">
        <v>741</v>
      </c>
      <c r="C393" s="42">
        <v>44125.25</v>
      </c>
      <c r="D393" s="14">
        <v>10687</v>
      </c>
      <c r="E393" s="37" t="s">
        <v>1265</v>
      </c>
      <c r="F393" s="37" t="s">
        <v>2826</v>
      </c>
      <c r="G393" s="37">
        <v>2</v>
      </c>
      <c r="H393" s="37">
        <v>1</v>
      </c>
      <c r="I393" s="37" t="s">
        <v>1695</v>
      </c>
      <c r="J393" s="10">
        <f t="shared" si="13"/>
        <v>2020</v>
      </c>
      <c r="K393" s="4">
        <f>+SUMIF('365 Days Views 2024_12_26'!C:C,M393,'365 Days Views 2024_12_26'!B:B)</f>
        <v>32</v>
      </c>
      <c r="L393" s="4">
        <f>+SUMIF('Lifetime Views 2024_12_26'!C:C,M393,'Lifetime Views 2024_12_26'!B:B)</f>
        <v>0</v>
      </c>
      <c r="M393" s="43" t="s">
        <v>742</v>
      </c>
    </row>
    <row r="394" spans="2:13" hidden="1" outlineLevel="1" x14ac:dyDescent="0.25">
      <c r="B394" s="37" t="s">
        <v>743</v>
      </c>
      <c r="C394" s="42">
        <v>42033.958333333336</v>
      </c>
      <c r="D394" s="14">
        <v>1450</v>
      </c>
      <c r="E394" s="37" t="s">
        <v>1265</v>
      </c>
      <c r="F394" s="37" t="s">
        <v>5246</v>
      </c>
      <c r="G394" s="37">
        <v>2</v>
      </c>
      <c r="H394" s="37">
        <v>1</v>
      </c>
      <c r="I394" s="37" t="s">
        <v>1239</v>
      </c>
      <c r="J394" s="10">
        <f t="shared" si="13"/>
        <v>2015</v>
      </c>
      <c r="K394" s="4">
        <f>+SUMIF('365 Days Views 2024_12_26'!C:C,M394,'365 Days Views 2024_12_26'!B:B)</f>
        <v>31</v>
      </c>
      <c r="L394" s="4">
        <f>+SUMIF('Lifetime Views 2024_12_26'!C:C,M394,'Lifetime Views 2024_12_26'!B:B)</f>
        <v>523</v>
      </c>
      <c r="M394" s="43" t="s">
        <v>744</v>
      </c>
    </row>
    <row r="395" spans="2:13" hidden="1" outlineLevel="1" x14ac:dyDescent="0.25">
      <c r="B395" s="37" t="s">
        <v>747</v>
      </c>
      <c r="C395" s="42">
        <v>41242.284722222219</v>
      </c>
      <c r="D395" s="14">
        <v>1550</v>
      </c>
      <c r="E395" s="37" t="s">
        <v>1265</v>
      </c>
      <c r="F395" s="37" t="s">
        <v>1878</v>
      </c>
      <c r="G395" s="37">
        <v>2</v>
      </c>
      <c r="H395" s="37">
        <v>0</v>
      </c>
      <c r="I395" s="37" t="s">
        <v>4766</v>
      </c>
      <c r="J395" s="10">
        <f t="shared" si="13"/>
        <v>2012</v>
      </c>
      <c r="K395" s="4">
        <f>+SUMIF('365 Days Views 2024_12_26'!C:C,M395,'365 Days Views 2024_12_26'!B:B)</f>
        <v>31</v>
      </c>
      <c r="L395" s="4">
        <f>+SUMIF('Lifetime Views 2024_12_26'!C:C,M395,'Lifetime Views 2024_12_26'!B:B)</f>
        <v>361</v>
      </c>
      <c r="M395" s="43" t="s">
        <v>748</v>
      </c>
    </row>
    <row r="396" spans="2:13" hidden="1" outlineLevel="1" x14ac:dyDescent="0.25">
      <c r="B396" s="37" t="s">
        <v>753</v>
      </c>
      <c r="C396" s="42">
        <v>45598.333333333336</v>
      </c>
      <c r="D396" s="4">
        <v>619</v>
      </c>
      <c r="E396" s="37" t="s">
        <v>1265</v>
      </c>
      <c r="G396" s="37">
        <v>0</v>
      </c>
      <c r="H396" s="37">
        <v>0</v>
      </c>
      <c r="I396" s="37" t="s">
        <v>7763</v>
      </c>
      <c r="J396" s="10">
        <f t="shared" si="13"/>
        <v>2024</v>
      </c>
      <c r="K396" s="4">
        <f>+SUMIF('365 Days Views 2024_12_26'!C:C,M396,'365 Days Views 2024_12_26'!B:B)</f>
        <v>31</v>
      </c>
      <c r="L396" s="4">
        <v>31</v>
      </c>
      <c r="M396" s="43" t="s">
        <v>754</v>
      </c>
    </row>
    <row r="397" spans="2:13" hidden="1" outlineLevel="1" x14ac:dyDescent="0.25">
      <c r="B397" s="37" t="s">
        <v>751</v>
      </c>
      <c r="C397" s="42">
        <v>45465.319444444445</v>
      </c>
      <c r="D397" s="14">
        <v>12858</v>
      </c>
      <c r="E397" s="37" t="s">
        <v>1265</v>
      </c>
      <c r="F397" s="37" t="s">
        <v>6653</v>
      </c>
      <c r="G397" s="37">
        <v>0</v>
      </c>
      <c r="H397" s="37">
        <v>0</v>
      </c>
      <c r="I397" s="37" t="s">
        <v>1302</v>
      </c>
      <c r="J397" s="10">
        <f t="shared" si="13"/>
        <v>2024</v>
      </c>
      <c r="K397" s="4">
        <f>+SUMIF('365 Days Views 2024_12_26'!C:C,M397,'365 Days Views 2024_12_26'!B:B)</f>
        <v>31</v>
      </c>
      <c r="L397" s="4">
        <v>31</v>
      </c>
      <c r="M397" s="43" t="s">
        <v>752</v>
      </c>
    </row>
    <row r="398" spans="2:13" hidden="1" outlineLevel="1" x14ac:dyDescent="0.25">
      <c r="B398" s="37" t="s">
        <v>749</v>
      </c>
      <c r="C398" s="42">
        <v>45452.506944444445</v>
      </c>
      <c r="D398" s="14">
        <v>3595</v>
      </c>
      <c r="E398" s="37" t="s">
        <v>1265</v>
      </c>
      <c r="F398" s="37" t="s">
        <v>6653</v>
      </c>
      <c r="G398" s="37">
        <v>0</v>
      </c>
      <c r="H398" s="37">
        <v>0</v>
      </c>
      <c r="I398" s="37" t="s">
        <v>1302</v>
      </c>
      <c r="J398" s="10">
        <f t="shared" si="13"/>
        <v>2024</v>
      </c>
      <c r="K398" s="4">
        <f>+SUMIF('365 Days Views 2024_12_26'!C:C,M398,'365 Days Views 2024_12_26'!B:B)</f>
        <v>31</v>
      </c>
      <c r="L398" s="4">
        <v>31</v>
      </c>
      <c r="M398" s="43" t="s">
        <v>750</v>
      </c>
    </row>
    <row r="399" spans="2:13" hidden="1" outlineLevel="1" x14ac:dyDescent="0.25">
      <c r="B399" s="37" t="s">
        <v>745</v>
      </c>
      <c r="C399" s="42">
        <v>45123.333333333336</v>
      </c>
      <c r="D399" s="14">
        <v>5973</v>
      </c>
      <c r="E399" s="37" t="s">
        <v>1265</v>
      </c>
      <c r="F399" s="37" t="s">
        <v>1809</v>
      </c>
      <c r="G399" s="37">
        <v>2</v>
      </c>
      <c r="H399" s="37">
        <v>0</v>
      </c>
      <c r="I399" s="37" t="s">
        <v>1269</v>
      </c>
      <c r="J399" s="10">
        <f t="shared" si="13"/>
        <v>2023</v>
      </c>
      <c r="K399" s="4">
        <f>+SUMIF('365 Days Views 2024_12_26'!C:C,M399,'365 Days Views 2024_12_26'!B:B)</f>
        <v>31</v>
      </c>
      <c r="L399" s="4">
        <f>+SUMIF('Lifetime Views 2024_12_26'!C:C,M399,'Lifetime Views 2024_12_26'!B:B)</f>
        <v>0</v>
      </c>
      <c r="M399" s="43" t="s">
        <v>746</v>
      </c>
    </row>
    <row r="400" spans="2:13" hidden="1" outlineLevel="1" x14ac:dyDescent="0.25">
      <c r="B400" s="37" t="s">
        <v>757</v>
      </c>
      <c r="C400" s="42">
        <v>44195.25</v>
      </c>
      <c r="D400" s="14">
        <v>11017</v>
      </c>
      <c r="E400" s="37" t="s">
        <v>1265</v>
      </c>
      <c r="F400" s="37" t="s">
        <v>2748</v>
      </c>
      <c r="G400" s="37">
        <v>0</v>
      </c>
      <c r="H400" s="37">
        <v>1</v>
      </c>
      <c r="I400" s="37" t="s">
        <v>1695</v>
      </c>
      <c r="J400" s="10">
        <f t="shared" si="13"/>
        <v>2020</v>
      </c>
      <c r="K400" s="4">
        <f>+SUMIF('365 Days Views 2024_12_26'!C:C,M400,'365 Days Views 2024_12_26'!B:B)</f>
        <v>30</v>
      </c>
      <c r="L400" s="4">
        <f>+SUMIF('Lifetime Views 2024_12_26'!C:C,M400,'Lifetime Views 2024_12_26'!B:B)</f>
        <v>423</v>
      </c>
      <c r="M400" s="43" t="s">
        <v>758</v>
      </c>
    </row>
    <row r="401" spans="2:13" hidden="1" outlineLevel="1" x14ac:dyDescent="0.25">
      <c r="B401" s="37" t="s">
        <v>8267</v>
      </c>
      <c r="C401" s="42">
        <v>42760.625</v>
      </c>
      <c r="D401" s="14">
        <v>1494</v>
      </c>
      <c r="E401" s="37" t="s">
        <v>1265</v>
      </c>
      <c r="F401" s="37" t="s">
        <v>3393</v>
      </c>
      <c r="G401" s="37">
        <v>0</v>
      </c>
      <c r="H401" s="37">
        <v>0</v>
      </c>
      <c r="I401" s="37" t="s">
        <v>1239</v>
      </c>
      <c r="J401" s="10">
        <f t="shared" si="13"/>
        <v>2017</v>
      </c>
      <c r="K401" s="4">
        <f>+SUMIF('365 Days Views 2024_12_26'!C:C,M401,'365 Days Views 2024_12_26'!B:B)</f>
        <v>30</v>
      </c>
      <c r="L401" s="4">
        <f>+SUMIF('Lifetime Views 2024_12_26'!C:C,M401,'Lifetime Views 2024_12_26'!B:B)</f>
        <v>244</v>
      </c>
      <c r="M401" s="43" t="s">
        <v>764</v>
      </c>
    </row>
    <row r="402" spans="2:13" hidden="1" outlineLevel="1" x14ac:dyDescent="0.25">
      <c r="B402" s="37" t="s">
        <v>771</v>
      </c>
      <c r="C402" s="42">
        <v>45463.353472222225</v>
      </c>
      <c r="D402" s="14">
        <v>18401</v>
      </c>
      <c r="E402" s="37" t="s">
        <v>1265</v>
      </c>
      <c r="F402" s="37" t="s">
        <v>6653</v>
      </c>
      <c r="G402" s="37">
        <v>2</v>
      </c>
      <c r="H402" s="37">
        <v>0</v>
      </c>
      <c r="I402" s="37" t="s">
        <v>1302</v>
      </c>
      <c r="J402" s="10">
        <f t="shared" si="13"/>
        <v>2024</v>
      </c>
      <c r="K402" s="4">
        <f>+SUMIF('365 Days Views 2024_12_26'!C:C,M402,'365 Days Views 2024_12_26'!B:B)</f>
        <v>30</v>
      </c>
      <c r="L402" s="4">
        <v>30</v>
      </c>
      <c r="M402" s="43" t="s">
        <v>772</v>
      </c>
    </row>
    <row r="403" spans="2:13" hidden="1" outlineLevel="1" x14ac:dyDescent="0.25">
      <c r="B403" s="37" t="s">
        <v>769</v>
      </c>
      <c r="C403" s="42">
        <v>45457.317361111112</v>
      </c>
      <c r="D403" s="14">
        <v>7559</v>
      </c>
      <c r="E403" s="37" t="s">
        <v>1265</v>
      </c>
      <c r="F403" s="37" t="s">
        <v>6653</v>
      </c>
      <c r="G403" s="37">
        <v>2</v>
      </c>
      <c r="H403" s="37">
        <v>0</v>
      </c>
      <c r="I403" s="37" t="s">
        <v>1302</v>
      </c>
      <c r="J403" s="10">
        <f t="shared" si="13"/>
        <v>2024</v>
      </c>
      <c r="K403" s="4">
        <f>+SUMIF('365 Days Views 2024_12_26'!C:C,M403,'365 Days Views 2024_12_26'!B:B)</f>
        <v>30</v>
      </c>
      <c r="L403" s="4">
        <v>30</v>
      </c>
      <c r="M403" s="43" t="s">
        <v>770</v>
      </c>
    </row>
    <row r="404" spans="2:13" hidden="1" outlineLevel="1" x14ac:dyDescent="0.25">
      <c r="B404" s="37" t="s">
        <v>767</v>
      </c>
      <c r="C404" s="42">
        <v>45456.492361111108</v>
      </c>
      <c r="D404" s="14">
        <v>21337</v>
      </c>
      <c r="E404" s="37" t="s">
        <v>1265</v>
      </c>
      <c r="F404" s="37" t="s">
        <v>6653</v>
      </c>
      <c r="G404" s="37">
        <v>0</v>
      </c>
      <c r="H404" s="37">
        <v>0</v>
      </c>
      <c r="I404" s="37" t="s">
        <v>1302</v>
      </c>
      <c r="J404" s="10">
        <f t="shared" si="13"/>
        <v>2024</v>
      </c>
      <c r="K404" s="4">
        <f>+SUMIF('365 Days Views 2024_12_26'!C:C,M404,'365 Days Views 2024_12_26'!B:B)</f>
        <v>30</v>
      </c>
      <c r="L404" s="4">
        <v>30</v>
      </c>
      <c r="M404" s="43" t="s">
        <v>768</v>
      </c>
    </row>
    <row r="405" spans="2:13" hidden="1" outlineLevel="1" x14ac:dyDescent="0.25">
      <c r="B405" s="37" t="s">
        <v>755</v>
      </c>
      <c r="C405" s="42">
        <v>45263.333333333336</v>
      </c>
      <c r="D405" s="14">
        <v>5162</v>
      </c>
      <c r="E405" s="37" t="s">
        <v>1265</v>
      </c>
      <c r="F405" s="37" t="s">
        <v>1717</v>
      </c>
      <c r="G405" s="37">
        <v>4</v>
      </c>
      <c r="H405" s="37">
        <v>0</v>
      </c>
      <c r="I405" s="37" t="s">
        <v>1269</v>
      </c>
      <c r="J405" s="10">
        <f t="shared" si="13"/>
        <v>2023</v>
      </c>
      <c r="K405" s="4">
        <f>+SUMIF('365 Days Views 2024_12_26'!C:C,M405,'365 Days Views 2024_12_26'!B:B)</f>
        <v>30</v>
      </c>
      <c r="L405" s="4">
        <f>+SUMIF('Lifetime Views 2024_12_26'!C:C,M405,'Lifetime Views 2024_12_26'!B:B)</f>
        <v>0</v>
      </c>
      <c r="M405" s="43" t="s">
        <v>756</v>
      </c>
    </row>
    <row r="406" spans="2:13" hidden="1" outlineLevel="1" x14ac:dyDescent="0.25">
      <c r="B406" s="37" t="s">
        <v>759</v>
      </c>
      <c r="C406" s="42">
        <v>43865.25</v>
      </c>
      <c r="D406" s="14">
        <v>2809</v>
      </c>
      <c r="E406" s="37" t="s">
        <v>1265</v>
      </c>
      <c r="F406" s="37" t="s">
        <v>2058</v>
      </c>
      <c r="G406" s="37">
        <v>0</v>
      </c>
      <c r="H406" s="37">
        <v>1</v>
      </c>
      <c r="I406" s="37" t="s">
        <v>1302</v>
      </c>
      <c r="J406" s="10">
        <f t="shared" si="13"/>
        <v>2020</v>
      </c>
      <c r="K406" s="4">
        <f>+SUMIF('365 Days Views 2024_12_26'!C:C,M406,'365 Days Views 2024_12_26'!B:B)</f>
        <v>30</v>
      </c>
      <c r="L406" s="4">
        <f>+SUMIF('Lifetime Views 2024_12_26'!C:C,M406,'Lifetime Views 2024_12_26'!B:B)</f>
        <v>0</v>
      </c>
      <c r="M406" s="43" t="s">
        <v>760</v>
      </c>
    </row>
    <row r="407" spans="2:13" hidden="1" outlineLevel="1" x14ac:dyDescent="0.25">
      <c r="B407" s="37" t="s">
        <v>761</v>
      </c>
      <c r="C407" s="42">
        <v>43817.25</v>
      </c>
      <c r="D407" s="14">
        <v>1237</v>
      </c>
      <c r="E407" s="37" t="s">
        <v>1265</v>
      </c>
      <c r="F407" s="37" t="s">
        <v>3321</v>
      </c>
      <c r="G407" s="37">
        <v>0</v>
      </c>
      <c r="H407" s="37">
        <v>3</v>
      </c>
      <c r="I407" s="37" t="s">
        <v>1239</v>
      </c>
      <c r="J407" s="10">
        <f t="shared" si="13"/>
        <v>2019</v>
      </c>
      <c r="K407" s="4">
        <f>+SUMIF('365 Days Views 2024_12_26'!C:C,M407,'365 Days Views 2024_12_26'!B:B)</f>
        <v>30</v>
      </c>
      <c r="L407" s="4">
        <f>+SUMIF('Lifetime Views 2024_12_26'!C:C,M407,'Lifetime Views 2024_12_26'!B:B)</f>
        <v>0</v>
      </c>
      <c r="M407" s="43" t="s">
        <v>762</v>
      </c>
    </row>
    <row r="408" spans="2:13" hidden="1" outlineLevel="1" x14ac:dyDescent="0.25">
      <c r="B408" s="37" t="s">
        <v>765</v>
      </c>
      <c r="C408" s="42">
        <v>43702.25</v>
      </c>
      <c r="D408" s="14">
        <v>1079</v>
      </c>
      <c r="E408" s="37" t="s">
        <v>1265</v>
      </c>
      <c r="F408" s="37" t="s">
        <v>3483</v>
      </c>
      <c r="G408" s="37">
        <v>0</v>
      </c>
      <c r="H408" s="37">
        <v>0</v>
      </c>
      <c r="I408" s="37" t="s">
        <v>1269</v>
      </c>
      <c r="J408" s="10">
        <f t="shared" si="13"/>
        <v>2019</v>
      </c>
      <c r="K408" s="4">
        <f>+SUMIF('365 Days Views 2024_12_26'!C:C,M408,'365 Days Views 2024_12_26'!B:B)</f>
        <v>30</v>
      </c>
      <c r="L408" s="4">
        <f>+SUMIF('Lifetime Views 2024_12_26'!C:C,M408,'Lifetime Views 2024_12_26'!B:B)</f>
        <v>0</v>
      </c>
      <c r="M408" s="43" t="s">
        <v>766</v>
      </c>
    </row>
    <row r="409" spans="2:13" hidden="1" outlineLevel="1" x14ac:dyDescent="0.25">
      <c r="B409" s="37" t="s">
        <v>779</v>
      </c>
      <c r="C409" s="42">
        <v>44038.25</v>
      </c>
      <c r="D409" s="14">
        <v>2587</v>
      </c>
      <c r="E409" s="37" t="s">
        <v>1265</v>
      </c>
      <c r="F409" s="37" t="s">
        <v>2962</v>
      </c>
      <c r="G409" s="37">
        <v>0</v>
      </c>
      <c r="H409" s="37">
        <v>2</v>
      </c>
      <c r="I409" s="37" t="s">
        <v>1269</v>
      </c>
      <c r="J409" s="10">
        <f t="shared" si="13"/>
        <v>2020</v>
      </c>
      <c r="K409" s="4">
        <f>+SUMIF('365 Days Views 2024_12_26'!C:C,M409,'365 Days Views 2024_12_26'!B:B)</f>
        <v>29</v>
      </c>
      <c r="L409" s="4">
        <f>+SUMIF('Lifetime Views 2024_12_26'!C:C,M409,'Lifetime Views 2024_12_26'!B:B)</f>
        <v>434</v>
      </c>
      <c r="M409" s="43" t="s">
        <v>780</v>
      </c>
    </row>
    <row r="410" spans="2:13" hidden="1" outlineLevel="1" x14ac:dyDescent="0.25">
      <c r="B410" s="37" t="s">
        <v>783</v>
      </c>
      <c r="C410" s="42">
        <v>44027.25</v>
      </c>
      <c r="D410" s="14">
        <v>2695</v>
      </c>
      <c r="E410" s="37" t="s">
        <v>1265</v>
      </c>
      <c r="F410" s="37" t="s">
        <v>2978</v>
      </c>
      <c r="G410" s="37">
        <v>0</v>
      </c>
      <c r="H410" s="37">
        <v>1</v>
      </c>
      <c r="I410" s="37" t="s">
        <v>1239</v>
      </c>
      <c r="J410" s="10">
        <f t="shared" si="13"/>
        <v>2020</v>
      </c>
      <c r="K410" s="4">
        <f>+SUMIF('365 Days Views 2024_12_26'!C:C,M410,'365 Days Views 2024_12_26'!B:B)</f>
        <v>29</v>
      </c>
      <c r="L410" s="4">
        <f>+SUMIF('Lifetime Views 2024_12_26'!C:C,M410,'Lifetime Views 2024_12_26'!B:B)</f>
        <v>272</v>
      </c>
      <c r="M410" s="43" t="s">
        <v>784</v>
      </c>
    </row>
    <row r="411" spans="2:13" hidden="1" outlineLevel="1" x14ac:dyDescent="0.25">
      <c r="B411" s="37" t="s">
        <v>781</v>
      </c>
      <c r="C411" s="42">
        <v>43880.25</v>
      </c>
      <c r="D411" s="14">
        <v>2056</v>
      </c>
      <c r="E411" s="37" t="s">
        <v>1265</v>
      </c>
      <c r="F411" s="37" t="s">
        <v>2169</v>
      </c>
      <c r="G411" s="37">
        <v>2</v>
      </c>
      <c r="H411" s="37">
        <v>4</v>
      </c>
      <c r="I411" s="37" t="s">
        <v>1239</v>
      </c>
      <c r="J411" s="10">
        <f t="shared" si="13"/>
        <v>2020</v>
      </c>
      <c r="K411" s="4">
        <f>+SUMIF('365 Days Views 2024_12_26'!C:C,M411,'365 Days Views 2024_12_26'!B:B)</f>
        <v>29</v>
      </c>
      <c r="L411" s="4">
        <f>+SUMIF('Lifetime Views 2024_12_26'!C:C,M411,'Lifetime Views 2024_12_26'!B:B)</f>
        <v>226</v>
      </c>
      <c r="M411" s="43" t="s">
        <v>782</v>
      </c>
    </row>
    <row r="412" spans="2:13" hidden="1" outlineLevel="1" x14ac:dyDescent="0.25">
      <c r="B412" s="37" t="s">
        <v>773</v>
      </c>
      <c r="C412" s="42">
        <v>44174.25</v>
      </c>
      <c r="D412" s="14">
        <v>3142</v>
      </c>
      <c r="E412" s="37" t="s">
        <v>1265</v>
      </c>
      <c r="F412" s="37" t="s">
        <v>2767</v>
      </c>
      <c r="G412" s="37">
        <v>2</v>
      </c>
      <c r="H412" s="37">
        <v>0</v>
      </c>
      <c r="I412" s="37" t="s">
        <v>1239</v>
      </c>
      <c r="J412" s="10">
        <f t="shared" si="13"/>
        <v>2020</v>
      </c>
      <c r="K412" s="4">
        <f>+SUMIF('365 Days Views 2024_12_26'!C:C,M412,'365 Days Views 2024_12_26'!B:B)</f>
        <v>29</v>
      </c>
      <c r="L412" s="4">
        <f>+SUMIF('Lifetime Views 2024_12_26'!C:C,M412,'Lifetime Views 2024_12_26'!B:B)</f>
        <v>0</v>
      </c>
      <c r="M412" s="43" t="s">
        <v>774</v>
      </c>
    </row>
    <row r="413" spans="2:13" hidden="1" outlineLevel="1" x14ac:dyDescent="0.25">
      <c r="B413" s="37" t="s">
        <v>777</v>
      </c>
      <c r="C413" s="42">
        <v>44048.25</v>
      </c>
      <c r="D413" s="14">
        <v>2792</v>
      </c>
      <c r="E413" s="37" t="s">
        <v>1265</v>
      </c>
      <c r="F413" s="37" t="s">
        <v>2949</v>
      </c>
      <c r="G413" s="37">
        <v>0</v>
      </c>
      <c r="H413" s="37">
        <v>1</v>
      </c>
      <c r="I413" s="37" t="s">
        <v>1239</v>
      </c>
      <c r="J413" s="10">
        <f t="shared" si="13"/>
        <v>2020</v>
      </c>
      <c r="K413" s="4">
        <f>+SUMIF('365 Days Views 2024_12_26'!C:C,M413,'365 Days Views 2024_12_26'!B:B)</f>
        <v>29</v>
      </c>
      <c r="L413" s="4">
        <f>+SUMIF('Lifetime Views 2024_12_26'!C:C,M413,'Lifetime Views 2024_12_26'!B:B)</f>
        <v>0</v>
      </c>
      <c r="M413" s="43" t="s">
        <v>778</v>
      </c>
    </row>
    <row r="414" spans="2:13" hidden="1" outlineLevel="1" x14ac:dyDescent="0.25">
      <c r="B414" s="37" t="s">
        <v>775</v>
      </c>
      <c r="C414" s="42">
        <v>43285.25</v>
      </c>
      <c r="D414" s="14">
        <v>1462</v>
      </c>
      <c r="E414" s="37" t="s">
        <v>1265</v>
      </c>
      <c r="F414" s="37" t="s">
        <v>3928</v>
      </c>
      <c r="G414" s="37">
        <v>7</v>
      </c>
      <c r="H414" s="37">
        <v>0</v>
      </c>
      <c r="I414" s="37" t="s">
        <v>1239</v>
      </c>
      <c r="J414" s="10">
        <f t="shared" si="13"/>
        <v>2018</v>
      </c>
      <c r="K414" s="4">
        <f>+SUMIF('365 Days Views 2024_12_26'!C:C,M414,'365 Days Views 2024_12_26'!B:B)</f>
        <v>29</v>
      </c>
      <c r="L414" s="4">
        <f>+SUMIF('Lifetime Views 2024_12_26'!C:C,M414,'Lifetime Views 2024_12_26'!B:B)</f>
        <v>0</v>
      </c>
      <c r="M414" s="43" t="s">
        <v>776</v>
      </c>
    </row>
    <row r="415" spans="2:13" hidden="1" outlineLevel="1" x14ac:dyDescent="0.25">
      <c r="B415" s="37" t="s">
        <v>789</v>
      </c>
      <c r="C415" s="42">
        <v>41727.708333333336</v>
      </c>
      <c r="D415" s="14">
        <v>1171</v>
      </c>
      <c r="E415" s="37" t="s">
        <v>1265</v>
      </c>
      <c r="F415" s="37" t="s">
        <v>5621</v>
      </c>
      <c r="G415" s="37">
        <v>3</v>
      </c>
      <c r="H415" s="37">
        <v>0</v>
      </c>
      <c r="I415" s="37" t="s">
        <v>4766</v>
      </c>
      <c r="J415" s="10">
        <f t="shared" si="13"/>
        <v>2014</v>
      </c>
      <c r="K415" s="4">
        <f>+SUMIF('365 Days Views 2024_12_26'!C:C,M415,'365 Days Views 2024_12_26'!B:B)</f>
        <v>28</v>
      </c>
      <c r="L415" s="4">
        <f>+SUMIF('Lifetime Views 2024_12_26'!C:C,M415,'Lifetime Views 2024_12_26'!B:B)</f>
        <v>448</v>
      </c>
      <c r="M415" s="43" t="s">
        <v>790</v>
      </c>
    </row>
    <row r="416" spans="2:13" hidden="1" outlineLevel="1" x14ac:dyDescent="0.25">
      <c r="B416" s="37" t="s">
        <v>785</v>
      </c>
      <c r="C416" s="42">
        <v>42876.25</v>
      </c>
      <c r="D416" s="14">
        <v>889</v>
      </c>
      <c r="E416" s="37" t="s">
        <v>1265</v>
      </c>
      <c r="F416" s="37" t="s">
        <v>4365</v>
      </c>
      <c r="G416" s="37">
        <v>3</v>
      </c>
      <c r="H416" s="37">
        <v>0</v>
      </c>
      <c r="I416" s="37" t="s">
        <v>1269</v>
      </c>
      <c r="J416" s="10">
        <f t="shared" si="13"/>
        <v>2017</v>
      </c>
      <c r="K416" s="4">
        <f>+SUMIF('365 Days Views 2024_12_26'!C:C,M416,'365 Days Views 2024_12_26'!B:B)</f>
        <v>28</v>
      </c>
      <c r="L416" s="4">
        <f>+SUMIF('Lifetime Views 2024_12_26'!C:C,M416,'Lifetime Views 2024_12_26'!B:B)</f>
        <v>0</v>
      </c>
      <c r="M416" s="43" t="s">
        <v>786</v>
      </c>
    </row>
    <row r="417" spans="2:13" hidden="1" outlineLevel="1" x14ac:dyDescent="0.25">
      <c r="B417" s="37" t="s">
        <v>801</v>
      </c>
      <c r="C417" s="42">
        <v>43170.25</v>
      </c>
      <c r="D417" s="14">
        <v>2959</v>
      </c>
      <c r="E417" s="37" t="s">
        <v>1265</v>
      </c>
      <c r="F417" s="37" t="s">
        <v>8048</v>
      </c>
      <c r="G417" s="37">
        <v>0</v>
      </c>
      <c r="H417" s="37">
        <v>1</v>
      </c>
      <c r="I417" s="37" t="s">
        <v>1269</v>
      </c>
      <c r="J417" s="10">
        <f t="shared" si="13"/>
        <v>2018</v>
      </c>
      <c r="K417" s="4">
        <f>+SUMIF('365 Days Views 2024_12_26'!C:C,M417,'365 Days Views 2024_12_26'!B:B)</f>
        <v>27</v>
      </c>
      <c r="L417" s="4">
        <f>+SUMIF('Lifetime Views 2024_12_26'!C:C,M417,'Lifetime Views 2024_12_26'!B:B)</f>
        <v>2008</v>
      </c>
      <c r="M417" s="43" t="s">
        <v>802</v>
      </c>
    </row>
    <row r="418" spans="2:13" hidden="1" outlineLevel="1" x14ac:dyDescent="0.25">
      <c r="B418" s="37" t="s">
        <v>793</v>
      </c>
      <c r="C418" s="42">
        <v>43397.25</v>
      </c>
      <c r="D418" s="14">
        <v>1131</v>
      </c>
      <c r="E418" s="37" t="s">
        <v>1265</v>
      </c>
      <c r="F418" s="37" t="s">
        <v>3811</v>
      </c>
      <c r="G418" s="37">
        <v>6</v>
      </c>
      <c r="H418" s="37">
        <v>0</v>
      </c>
      <c r="I418" s="37" t="s">
        <v>1239</v>
      </c>
      <c r="J418" s="10">
        <f t="shared" ref="J418:J481" si="14">+YEAR(C418)</f>
        <v>2018</v>
      </c>
      <c r="K418" s="4">
        <f>+SUMIF('365 Days Views 2024_12_26'!C:C,M418,'365 Days Views 2024_12_26'!B:B)</f>
        <v>27</v>
      </c>
      <c r="L418" s="4">
        <f>+SUMIF('Lifetime Views 2024_12_26'!C:C,M418,'Lifetime Views 2024_12_26'!B:B)</f>
        <v>431</v>
      </c>
      <c r="M418" s="43" t="s">
        <v>794</v>
      </c>
    </row>
    <row r="419" spans="2:13" hidden="1" outlineLevel="1" x14ac:dyDescent="0.25">
      <c r="B419" s="37" t="s">
        <v>797</v>
      </c>
      <c r="C419" s="42">
        <v>42302.833333333336</v>
      </c>
      <c r="D419" s="14">
        <v>877</v>
      </c>
      <c r="E419" s="37" t="s">
        <v>1265</v>
      </c>
      <c r="F419" s="37" t="s">
        <v>5004</v>
      </c>
      <c r="G419" s="37">
        <v>0</v>
      </c>
      <c r="H419" s="37">
        <v>0</v>
      </c>
      <c r="I419" s="37" t="s">
        <v>1269</v>
      </c>
      <c r="J419" s="10">
        <f t="shared" si="14"/>
        <v>2015</v>
      </c>
      <c r="K419" s="4">
        <f>+SUMIF('365 Days Views 2024_12_26'!C:C,M419,'365 Days Views 2024_12_26'!B:B)</f>
        <v>27</v>
      </c>
      <c r="L419" s="4">
        <f>+SUMIF('Lifetime Views 2024_12_26'!C:C,M419,'Lifetime Views 2024_12_26'!B:B)</f>
        <v>199</v>
      </c>
      <c r="M419" s="43" t="s">
        <v>798</v>
      </c>
    </row>
    <row r="420" spans="2:13" hidden="1" outlineLevel="1" x14ac:dyDescent="0.25">
      <c r="B420" s="37" t="s">
        <v>805</v>
      </c>
      <c r="C420" s="42">
        <v>45466.433333333334</v>
      </c>
      <c r="D420" s="14">
        <v>14963</v>
      </c>
      <c r="E420" s="37" t="s">
        <v>1265</v>
      </c>
      <c r="F420" s="37" t="s">
        <v>6653</v>
      </c>
      <c r="G420" s="37">
        <v>0</v>
      </c>
      <c r="H420" s="37">
        <v>1</v>
      </c>
      <c r="I420" s="37" t="s">
        <v>1302</v>
      </c>
      <c r="J420" s="10">
        <f t="shared" si="14"/>
        <v>2024</v>
      </c>
      <c r="K420" s="4">
        <f>+SUMIF('365 Days Views 2024_12_26'!C:C,M420,'365 Days Views 2024_12_26'!B:B)</f>
        <v>27</v>
      </c>
      <c r="L420" s="4">
        <v>27</v>
      </c>
      <c r="M420" s="43" t="s">
        <v>806</v>
      </c>
    </row>
    <row r="421" spans="2:13" hidden="1" outlineLevel="1" x14ac:dyDescent="0.25">
      <c r="B421" s="37" t="s">
        <v>803</v>
      </c>
      <c r="C421" s="42">
        <v>45453.271527777775</v>
      </c>
      <c r="D421" s="14">
        <v>9848</v>
      </c>
      <c r="E421" s="37" t="s">
        <v>1265</v>
      </c>
      <c r="F421" s="37" t="s">
        <v>6653</v>
      </c>
      <c r="G421" s="37">
        <v>0</v>
      </c>
      <c r="H421" s="37">
        <v>0</v>
      </c>
      <c r="I421" s="37" t="s">
        <v>1302</v>
      </c>
      <c r="J421" s="10">
        <f t="shared" si="14"/>
        <v>2024</v>
      </c>
      <c r="K421" s="4">
        <f>+SUMIF('365 Days Views 2024_12_26'!C:C,M421,'365 Days Views 2024_12_26'!B:B)</f>
        <v>27</v>
      </c>
      <c r="L421" s="4">
        <v>27</v>
      </c>
      <c r="M421" s="43" t="s">
        <v>804</v>
      </c>
    </row>
    <row r="422" spans="2:13" hidden="1" outlineLevel="1" x14ac:dyDescent="0.25">
      <c r="B422" s="37" t="s">
        <v>795</v>
      </c>
      <c r="C422" s="42">
        <v>44871.333333333336</v>
      </c>
      <c r="D422" s="14">
        <v>3636</v>
      </c>
      <c r="E422" s="37" t="s">
        <v>1265</v>
      </c>
      <c r="F422" s="37" t="s">
        <v>2019</v>
      </c>
      <c r="G422" s="37">
        <v>0</v>
      </c>
      <c r="H422" s="37">
        <v>2</v>
      </c>
      <c r="I422" s="37" t="s">
        <v>1269</v>
      </c>
      <c r="J422" s="10">
        <f t="shared" si="14"/>
        <v>2022</v>
      </c>
      <c r="K422" s="4">
        <f>+SUMIF('365 Days Views 2024_12_26'!C:C,M422,'365 Days Views 2024_12_26'!B:B)</f>
        <v>27</v>
      </c>
      <c r="L422" s="4">
        <f>+SUMIF('Lifetime Views 2024_12_26'!C:C,M422,'Lifetime Views 2024_12_26'!B:B)</f>
        <v>0</v>
      </c>
      <c r="M422" s="43" t="s">
        <v>796</v>
      </c>
    </row>
    <row r="423" spans="2:13" hidden="1" outlineLevel="1" x14ac:dyDescent="0.25">
      <c r="B423" s="37" t="s">
        <v>791</v>
      </c>
      <c r="C423" s="42">
        <v>42928.833333333336</v>
      </c>
      <c r="D423" s="14">
        <v>2705</v>
      </c>
      <c r="E423" s="37" t="s">
        <v>1265</v>
      </c>
      <c r="F423" s="37" t="s">
        <v>4297</v>
      </c>
      <c r="G423" s="37">
        <v>0</v>
      </c>
      <c r="H423" s="37">
        <v>0</v>
      </c>
      <c r="I423" s="37" t="s">
        <v>1239</v>
      </c>
      <c r="J423" s="10">
        <f t="shared" si="14"/>
        <v>2017</v>
      </c>
      <c r="K423" s="4">
        <f>+SUMIF('365 Days Views 2024_12_26'!C:C,M423,'365 Days Views 2024_12_26'!B:B)</f>
        <v>27</v>
      </c>
      <c r="L423" s="4">
        <f>+SUMIF('Lifetime Views 2024_12_26'!C:C,M423,'Lifetime Views 2024_12_26'!B:B)</f>
        <v>0</v>
      </c>
      <c r="M423" s="43" t="s">
        <v>792</v>
      </c>
    </row>
    <row r="424" spans="2:13" hidden="1" outlineLevel="1" x14ac:dyDescent="0.25">
      <c r="B424" s="37" t="s">
        <v>799</v>
      </c>
      <c r="C424" s="42">
        <v>41696.75</v>
      </c>
      <c r="D424" s="14">
        <v>1151</v>
      </c>
      <c r="E424" s="37" t="s">
        <v>1265</v>
      </c>
      <c r="F424" s="37" t="s">
        <v>5660</v>
      </c>
      <c r="G424" s="37">
        <v>1</v>
      </c>
      <c r="H424" s="37">
        <v>1</v>
      </c>
      <c r="I424" s="37" t="s">
        <v>1239</v>
      </c>
      <c r="J424" s="10">
        <f t="shared" si="14"/>
        <v>2014</v>
      </c>
      <c r="K424" s="4">
        <f>+SUMIF('365 Days Views 2024_12_26'!C:C,M424,'365 Days Views 2024_12_26'!B:B)</f>
        <v>27</v>
      </c>
      <c r="L424" s="4">
        <f>+SUMIF('Lifetime Views 2024_12_26'!C:C,M424,'Lifetime Views 2024_12_26'!B:B)</f>
        <v>0</v>
      </c>
      <c r="M424" s="43" t="s">
        <v>800</v>
      </c>
    </row>
    <row r="425" spans="2:13" hidden="1" outlineLevel="1" x14ac:dyDescent="0.25">
      <c r="B425" s="37" t="s">
        <v>823</v>
      </c>
      <c r="C425" s="42">
        <v>43733.25</v>
      </c>
      <c r="D425" s="14">
        <v>5559</v>
      </c>
      <c r="E425" s="37" t="s">
        <v>1265</v>
      </c>
      <c r="F425" s="37" t="s">
        <v>3450</v>
      </c>
      <c r="G425" s="37">
        <v>0</v>
      </c>
      <c r="H425" s="37">
        <v>1</v>
      </c>
      <c r="I425" s="37" t="s">
        <v>1695</v>
      </c>
      <c r="J425" s="10">
        <f t="shared" si="14"/>
        <v>2019</v>
      </c>
      <c r="K425" s="4">
        <f>+SUMIF('365 Days Views 2024_12_26'!C:C,M425,'365 Days Views 2024_12_26'!B:B)</f>
        <v>26</v>
      </c>
      <c r="L425" s="4">
        <f>+SUMIF('Lifetime Views 2024_12_26'!C:C,M425,'Lifetime Views 2024_12_26'!B:B)</f>
        <v>220</v>
      </c>
      <c r="M425" s="43" t="s">
        <v>824</v>
      </c>
    </row>
    <row r="426" spans="2:13" hidden="1" outlineLevel="1" x14ac:dyDescent="0.25">
      <c r="B426" s="37" t="s">
        <v>807</v>
      </c>
      <c r="C426" s="42">
        <v>45137.333333333336</v>
      </c>
      <c r="D426" s="14">
        <v>5242</v>
      </c>
      <c r="E426" s="37" t="s">
        <v>1265</v>
      </c>
      <c r="F426" s="37" t="s">
        <v>1799</v>
      </c>
      <c r="G426" s="37">
        <v>4</v>
      </c>
      <c r="H426" s="37">
        <v>0</v>
      </c>
      <c r="I426" s="37" t="s">
        <v>1269</v>
      </c>
      <c r="J426" s="10">
        <f t="shared" si="14"/>
        <v>2023</v>
      </c>
      <c r="K426" s="4">
        <f>+SUMIF('365 Days Views 2024_12_26'!C:C,M426,'365 Days Views 2024_12_26'!B:B)</f>
        <v>26</v>
      </c>
      <c r="L426" s="4">
        <f>+SUMIF('Lifetime Views 2024_12_26'!C:C,M426,'Lifetime Views 2024_12_26'!B:B)</f>
        <v>210</v>
      </c>
      <c r="M426" s="43" t="s">
        <v>808</v>
      </c>
    </row>
    <row r="427" spans="2:13" hidden="1" outlineLevel="1" x14ac:dyDescent="0.25">
      <c r="B427" s="37" t="s">
        <v>8268</v>
      </c>
      <c r="C427" s="42">
        <v>42774.75</v>
      </c>
      <c r="D427" s="14">
        <v>1064</v>
      </c>
      <c r="E427" s="37" t="s">
        <v>1265</v>
      </c>
      <c r="F427" s="37" t="s">
        <v>3393</v>
      </c>
      <c r="G427" s="37">
        <v>0</v>
      </c>
      <c r="H427" s="37">
        <v>1</v>
      </c>
      <c r="I427" s="37" t="s">
        <v>1239</v>
      </c>
      <c r="J427" s="10">
        <f t="shared" si="14"/>
        <v>2017</v>
      </c>
      <c r="K427" s="4">
        <f>+SUMIF('365 Days Views 2024_12_26'!C:C,M427,'365 Days Views 2024_12_26'!B:B)</f>
        <v>26</v>
      </c>
      <c r="L427" s="4">
        <f>+SUMIF('Lifetime Views 2024_12_26'!C:C,M427,'Lifetime Views 2024_12_26'!B:B)</f>
        <v>174</v>
      </c>
      <c r="M427" s="43" t="s">
        <v>822</v>
      </c>
    </row>
    <row r="428" spans="2:13" hidden="1" outlineLevel="1" x14ac:dyDescent="0.25">
      <c r="B428" s="37" t="s">
        <v>825</v>
      </c>
      <c r="C428" s="42">
        <v>45459.598611111112</v>
      </c>
      <c r="D428" s="14">
        <v>19315</v>
      </c>
      <c r="E428" s="37" t="s">
        <v>1265</v>
      </c>
      <c r="F428" s="37" t="s">
        <v>6653</v>
      </c>
      <c r="G428" s="37">
        <v>0</v>
      </c>
      <c r="H428" s="37">
        <v>0</v>
      </c>
      <c r="I428" s="37" t="s">
        <v>1302</v>
      </c>
      <c r="J428" s="10">
        <f t="shared" si="14"/>
        <v>2024</v>
      </c>
      <c r="K428" s="4">
        <f>+SUMIF('365 Days Views 2024_12_26'!C:C,M428,'365 Days Views 2024_12_26'!B:B)</f>
        <v>26</v>
      </c>
      <c r="L428" s="4">
        <v>26</v>
      </c>
      <c r="M428" s="43" t="s">
        <v>826</v>
      </c>
    </row>
    <row r="429" spans="2:13" hidden="1" outlineLevel="1" x14ac:dyDescent="0.25">
      <c r="B429" s="37" t="s">
        <v>811</v>
      </c>
      <c r="C429" s="42">
        <v>44705.25</v>
      </c>
      <c r="D429" s="14">
        <v>2621</v>
      </c>
      <c r="E429" s="37" t="s">
        <v>1265</v>
      </c>
      <c r="F429" s="37" t="s">
        <v>2213</v>
      </c>
      <c r="G429" s="37">
        <v>0</v>
      </c>
      <c r="H429" s="37">
        <v>0</v>
      </c>
      <c r="I429" s="37" t="s">
        <v>1239</v>
      </c>
      <c r="J429" s="10">
        <f t="shared" si="14"/>
        <v>2022</v>
      </c>
      <c r="K429" s="4">
        <f>+SUMIF('365 Days Views 2024_12_26'!C:C,M429,'365 Days Views 2024_12_26'!B:B)</f>
        <v>26</v>
      </c>
      <c r="L429" s="4">
        <f>+SUMIF('Lifetime Views 2024_12_26'!C:C,M429,'Lifetime Views 2024_12_26'!B:B)</f>
        <v>0</v>
      </c>
      <c r="M429" s="43" t="s">
        <v>812</v>
      </c>
    </row>
    <row r="430" spans="2:13" hidden="1" outlineLevel="1" x14ac:dyDescent="0.25">
      <c r="B430" s="37" t="s">
        <v>815</v>
      </c>
      <c r="C430" s="42">
        <v>44444.25</v>
      </c>
      <c r="D430" s="14">
        <v>1932</v>
      </c>
      <c r="E430" s="37" t="s">
        <v>1265</v>
      </c>
      <c r="F430" s="37" t="s">
        <v>2506</v>
      </c>
      <c r="G430" s="37">
        <v>0</v>
      </c>
      <c r="H430" s="37">
        <v>2</v>
      </c>
      <c r="I430" s="37" t="s">
        <v>1269</v>
      </c>
      <c r="J430" s="10">
        <f t="shared" si="14"/>
        <v>2021</v>
      </c>
      <c r="K430" s="4">
        <f>+SUMIF('365 Days Views 2024_12_26'!C:C,M430,'365 Days Views 2024_12_26'!B:B)</f>
        <v>26</v>
      </c>
      <c r="L430" s="4">
        <f>+SUMIF('Lifetime Views 2024_12_26'!C:C,M430,'Lifetime Views 2024_12_26'!B:B)</f>
        <v>0</v>
      </c>
      <c r="M430" s="43" t="s">
        <v>816</v>
      </c>
    </row>
    <row r="431" spans="2:13" hidden="1" outlineLevel="1" x14ac:dyDescent="0.25">
      <c r="B431" s="37" t="s">
        <v>809</v>
      </c>
      <c r="C431" s="42">
        <v>43908.25</v>
      </c>
      <c r="D431" s="14">
        <v>1563</v>
      </c>
      <c r="E431" s="37" t="s">
        <v>1265</v>
      </c>
      <c r="F431" s="37" t="s">
        <v>3162</v>
      </c>
      <c r="G431" s="37">
        <v>0</v>
      </c>
      <c r="H431" s="37">
        <v>0</v>
      </c>
      <c r="I431" s="37" t="s">
        <v>1239</v>
      </c>
      <c r="J431" s="10">
        <f t="shared" si="14"/>
        <v>2020</v>
      </c>
      <c r="K431" s="4">
        <f>+SUMIF('365 Days Views 2024_12_26'!C:C,M431,'365 Days Views 2024_12_26'!B:B)</f>
        <v>26</v>
      </c>
      <c r="L431" s="4">
        <f>+SUMIF('Lifetime Views 2024_12_26'!C:C,M431,'Lifetime Views 2024_12_26'!B:B)</f>
        <v>0</v>
      </c>
      <c r="M431" s="43" t="s">
        <v>810</v>
      </c>
    </row>
    <row r="432" spans="2:13" hidden="1" outlineLevel="1" x14ac:dyDescent="0.25">
      <c r="B432" s="37" t="s">
        <v>819</v>
      </c>
      <c r="C432" s="42">
        <v>43907.25</v>
      </c>
      <c r="D432" s="14">
        <v>1586</v>
      </c>
      <c r="E432" s="37" t="s">
        <v>1265</v>
      </c>
      <c r="F432" s="37" t="s">
        <v>2058</v>
      </c>
      <c r="G432" s="37">
        <v>0</v>
      </c>
      <c r="H432" s="37">
        <v>0</v>
      </c>
      <c r="I432" s="37" t="s">
        <v>1302</v>
      </c>
      <c r="J432" s="10">
        <f t="shared" si="14"/>
        <v>2020</v>
      </c>
      <c r="K432" s="4">
        <f>+SUMIF('365 Days Views 2024_12_26'!C:C,M432,'365 Days Views 2024_12_26'!B:B)</f>
        <v>26</v>
      </c>
      <c r="L432" s="4">
        <f>+SUMIF('Lifetime Views 2024_12_26'!C:C,M432,'Lifetime Views 2024_12_26'!B:B)</f>
        <v>0</v>
      </c>
      <c r="M432" s="43" t="s">
        <v>820</v>
      </c>
    </row>
    <row r="433" spans="2:13" hidden="1" outlineLevel="1" x14ac:dyDescent="0.25">
      <c r="B433" s="37" t="s">
        <v>813</v>
      </c>
      <c r="C433" s="42">
        <v>43901.25</v>
      </c>
      <c r="D433" s="14">
        <v>5861</v>
      </c>
      <c r="E433" s="37" t="s">
        <v>1265</v>
      </c>
      <c r="F433" s="37" t="s">
        <v>1263</v>
      </c>
      <c r="G433" s="37">
        <v>0</v>
      </c>
      <c r="H433" s="37">
        <v>0</v>
      </c>
      <c r="I433" s="37" t="s">
        <v>1731</v>
      </c>
      <c r="J433" s="10">
        <f t="shared" si="14"/>
        <v>2020</v>
      </c>
      <c r="K433" s="4">
        <f>+SUMIF('365 Days Views 2024_12_26'!C:C,M433,'365 Days Views 2024_12_26'!B:B)</f>
        <v>26</v>
      </c>
      <c r="L433" s="4">
        <f>+SUMIF('Lifetime Views 2024_12_26'!C:C,M433,'Lifetime Views 2024_12_26'!B:B)</f>
        <v>0</v>
      </c>
      <c r="M433" s="43" t="s">
        <v>814</v>
      </c>
    </row>
    <row r="434" spans="2:13" hidden="1" outlineLevel="1" x14ac:dyDescent="0.25">
      <c r="B434" s="37" t="s">
        <v>817</v>
      </c>
      <c r="C434" s="42">
        <v>42634.25</v>
      </c>
      <c r="D434" s="14">
        <v>1188</v>
      </c>
      <c r="E434" s="37" t="s">
        <v>1265</v>
      </c>
      <c r="F434" s="37" t="s">
        <v>4595</v>
      </c>
      <c r="G434" s="37">
        <v>3</v>
      </c>
      <c r="H434" s="37">
        <v>0</v>
      </c>
      <c r="I434" s="37" t="s">
        <v>1239</v>
      </c>
      <c r="J434" s="10">
        <f t="shared" si="14"/>
        <v>2016</v>
      </c>
      <c r="K434" s="4">
        <f>+SUMIF('365 Days Views 2024_12_26'!C:C,M434,'365 Days Views 2024_12_26'!B:B)</f>
        <v>26</v>
      </c>
      <c r="L434" s="4">
        <f>+SUMIF('Lifetime Views 2024_12_26'!C:C,M434,'Lifetime Views 2024_12_26'!B:B)</f>
        <v>0</v>
      </c>
      <c r="M434" s="43" t="s">
        <v>818</v>
      </c>
    </row>
    <row r="435" spans="2:13" hidden="1" outlineLevel="1" x14ac:dyDescent="0.25">
      <c r="B435" s="37" t="s">
        <v>831</v>
      </c>
      <c r="C435" s="42">
        <v>44948.333333333336</v>
      </c>
      <c r="D435" s="14">
        <v>7578</v>
      </c>
      <c r="E435" s="37" t="s">
        <v>1265</v>
      </c>
      <c r="F435" s="37" t="s">
        <v>1953</v>
      </c>
      <c r="G435" s="37">
        <v>4</v>
      </c>
      <c r="H435" s="37">
        <v>0</v>
      </c>
      <c r="I435" s="37" t="s">
        <v>1269</v>
      </c>
      <c r="J435" s="10">
        <f t="shared" si="14"/>
        <v>2023</v>
      </c>
      <c r="K435" s="4">
        <f>+SUMIF('365 Days Views 2024_12_26'!C:C,M435,'365 Days Views 2024_12_26'!B:B)</f>
        <v>25</v>
      </c>
      <c r="L435" s="4">
        <f>+SUMIF('Lifetime Views 2024_12_26'!C:C,M435,'Lifetime Views 2024_12_26'!B:B)</f>
        <v>309</v>
      </c>
      <c r="M435" s="43" t="s">
        <v>832</v>
      </c>
    </row>
    <row r="436" spans="2:13" hidden="1" outlineLevel="1" x14ac:dyDescent="0.25">
      <c r="B436" s="37" t="s">
        <v>827</v>
      </c>
      <c r="C436" s="42">
        <v>44209.25</v>
      </c>
      <c r="D436" s="14">
        <v>3976</v>
      </c>
      <c r="E436" s="37" t="s">
        <v>1265</v>
      </c>
      <c r="F436" s="37" t="s">
        <v>2731</v>
      </c>
      <c r="G436" s="37">
        <v>8</v>
      </c>
      <c r="H436" s="37">
        <v>4</v>
      </c>
      <c r="I436" s="37" t="s">
        <v>1239</v>
      </c>
      <c r="J436" s="10">
        <f t="shared" si="14"/>
        <v>2021</v>
      </c>
      <c r="K436" s="4">
        <f>+SUMIF('365 Days Views 2024_12_26'!C:C,M436,'365 Days Views 2024_12_26'!B:B)</f>
        <v>25</v>
      </c>
      <c r="L436" s="4">
        <f>+SUMIF('Lifetime Views 2024_12_26'!C:C,M436,'Lifetime Views 2024_12_26'!B:B)</f>
        <v>270</v>
      </c>
      <c r="M436" s="43" t="s">
        <v>828</v>
      </c>
    </row>
    <row r="437" spans="2:13" hidden="1" outlineLevel="1" x14ac:dyDescent="0.25">
      <c r="B437" s="37" t="s">
        <v>829</v>
      </c>
      <c r="C437" s="42">
        <v>42259.791666666664</v>
      </c>
      <c r="D437" s="14">
        <v>1729</v>
      </c>
      <c r="E437" s="37" t="s">
        <v>1265</v>
      </c>
      <c r="F437" s="37" t="s">
        <v>5038</v>
      </c>
      <c r="G437" s="37">
        <v>0</v>
      </c>
      <c r="H437" s="37">
        <v>0</v>
      </c>
      <c r="I437" s="37" t="s">
        <v>1239</v>
      </c>
      <c r="J437" s="10">
        <f t="shared" si="14"/>
        <v>2015</v>
      </c>
      <c r="K437" s="4">
        <f>+SUMIF('365 Days Views 2024_12_26'!C:C,M437,'365 Days Views 2024_12_26'!B:B)</f>
        <v>25</v>
      </c>
      <c r="L437" s="4">
        <f>+SUMIF('Lifetime Views 2024_12_26'!C:C,M437,'Lifetime Views 2024_12_26'!B:B)</f>
        <v>207</v>
      </c>
      <c r="M437" s="43" t="s">
        <v>830</v>
      </c>
    </row>
    <row r="438" spans="2:13" hidden="1" outlineLevel="1" x14ac:dyDescent="0.25">
      <c r="B438" s="37" t="s">
        <v>841</v>
      </c>
      <c r="C438" s="42">
        <v>43978.25</v>
      </c>
      <c r="D438" s="14">
        <v>7902</v>
      </c>
      <c r="E438" s="37" t="s">
        <v>1265</v>
      </c>
      <c r="F438" s="37" t="s">
        <v>3063</v>
      </c>
      <c r="G438" s="37">
        <v>6</v>
      </c>
      <c r="H438" s="37">
        <v>0</v>
      </c>
      <c r="I438" s="37" t="s">
        <v>1695</v>
      </c>
      <c r="J438" s="10">
        <f t="shared" si="14"/>
        <v>2020</v>
      </c>
      <c r="K438" s="4">
        <f>+SUMIF('365 Days Views 2024_12_26'!C:C,M438,'365 Days Views 2024_12_26'!B:B)</f>
        <v>25</v>
      </c>
      <c r="L438" s="4">
        <f>+SUMIF('Lifetime Views 2024_12_26'!C:C,M438,'Lifetime Views 2024_12_26'!B:B)</f>
        <v>177</v>
      </c>
      <c r="M438" s="43" t="s">
        <v>842</v>
      </c>
    </row>
    <row r="439" spans="2:13" hidden="1" outlineLevel="1" x14ac:dyDescent="0.25">
      <c r="B439" s="37" t="s">
        <v>833</v>
      </c>
      <c r="C439" s="42">
        <v>42830.999305555553</v>
      </c>
      <c r="D439" s="14">
        <v>1127</v>
      </c>
      <c r="E439" s="37" t="s">
        <v>1265</v>
      </c>
      <c r="F439" s="37" t="s">
        <v>4414</v>
      </c>
      <c r="G439" s="37">
        <v>0</v>
      </c>
      <c r="H439" s="37">
        <v>1</v>
      </c>
      <c r="I439" s="37" t="s">
        <v>1239</v>
      </c>
      <c r="J439" s="10">
        <f t="shared" si="14"/>
        <v>2017</v>
      </c>
      <c r="K439" s="4">
        <f>+SUMIF('365 Days Views 2024_12_26'!C:C,M439,'365 Days Views 2024_12_26'!B:B)</f>
        <v>25</v>
      </c>
      <c r="L439" s="4">
        <f>+SUMIF('Lifetime Views 2024_12_26'!C:C,M439,'Lifetime Views 2024_12_26'!B:B)</f>
        <v>175</v>
      </c>
      <c r="M439" s="43" t="s">
        <v>834</v>
      </c>
    </row>
    <row r="440" spans="2:13" hidden="1" outlineLevel="1" x14ac:dyDescent="0.25">
      <c r="B440" s="37" t="s">
        <v>843</v>
      </c>
      <c r="C440" s="42">
        <v>45445.291666666664</v>
      </c>
      <c r="D440" s="14">
        <v>5773</v>
      </c>
      <c r="E440" s="37" t="s">
        <v>1265</v>
      </c>
      <c r="F440" s="37" t="s">
        <v>6653</v>
      </c>
      <c r="G440" s="37">
        <v>0</v>
      </c>
      <c r="H440" s="37">
        <v>0</v>
      </c>
      <c r="I440" s="37" t="s">
        <v>1302</v>
      </c>
      <c r="J440" s="10">
        <f t="shared" si="14"/>
        <v>2024</v>
      </c>
      <c r="K440" s="4">
        <f>+SUMIF('365 Days Views 2024_12_26'!C:C,M440,'365 Days Views 2024_12_26'!B:B)</f>
        <v>25</v>
      </c>
      <c r="L440" s="4">
        <v>25</v>
      </c>
      <c r="M440" s="43" t="s">
        <v>844</v>
      </c>
    </row>
    <row r="441" spans="2:13" hidden="1" outlineLevel="1" x14ac:dyDescent="0.25">
      <c r="B441" s="37" t="s">
        <v>837</v>
      </c>
      <c r="C441" s="42">
        <v>44815.25</v>
      </c>
      <c r="D441" s="14">
        <v>2886</v>
      </c>
      <c r="E441" s="37" t="s">
        <v>1265</v>
      </c>
      <c r="F441" s="37" t="s">
        <v>2050</v>
      </c>
      <c r="G441" s="37">
        <v>0</v>
      </c>
      <c r="H441" s="37">
        <v>1</v>
      </c>
      <c r="I441" s="37" t="s">
        <v>1269</v>
      </c>
      <c r="J441" s="10">
        <f t="shared" si="14"/>
        <v>2022</v>
      </c>
      <c r="K441" s="4">
        <f>+SUMIF('365 Days Views 2024_12_26'!C:C,M441,'365 Days Views 2024_12_26'!B:B)</f>
        <v>25</v>
      </c>
      <c r="L441" s="4">
        <f>+SUMIF('Lifetime Views 2024_12_26'!C:C,M441,'Lifetime Views 2024_12_26'!B:B)</f>
        <v>0</v>
      </c>
      <c r="M441" s="43" t="s">
        <v>838</v>
      </c>
    </row>
    <row r="442" spans="2:13" hidden="1" outlineLevel="1" x14ac:dyDescent="0.25">
      <c r="B442" s="37" t="s">
        <v>835</v>
      </c>
      <c r="C442" s="42">
        <v>43827.25</v>
      </c>
      <c r="D442" s="14">
        <v>6150</v>
      </c>
      <c r="E442" s="37" t="s">
        <v>1265</v>
      </c>
      <c r="F442" s="37" t="s">
        <v>1256</v>
      </c>
      <c r="G442" s="37">
        <v>0</v>
      </c>
      <c r="H442" s="37">
        <v>0</v>
      </c>
      <c r="I442" s="37" t="s">
        <v>1731</v>
      </c>
      <c r="J442" s="10">
        <f t="shared" si="14"/>
        <v>2019</v>
      </c>
      <c r="K442" s="4">
        <f>+SUMIF('365 Days Views 2024_12_26'!C:C,M442,'365 Days Views 2024_12_26'!B:B)</f>
        <v>25</v>
      </c>
      <c r="L442" s="4">
        <f>+SUMIF('Lifetime Views 2024_12_26'!C:C,M442,'Lifetime Views 2024_12_26'!B:B)</f>
        <v>0</v>
      </c>
      <c r="M442" s="43" t="s">
        <v>836</v>
      </c>
    </row>
    <row r="443" spans="2:13" hidden="1" outlineLevel="1" x14ac:dyDescent="0.25">
      <c r="B443" s="37" t="s">
        <v>839</v>
      </c>
      <c r="C443" s="42">
        <v>43086.25</v>
      </c>
      <c r="D443" s="14">
        <v>522</v>
      </c>
      <c r="E443" s="37" t="s">
        <v>1265</v>
      </c>
      <c r="F443" s="37" t="s">
        <v>4134</v>
      </c>
      <c r="G443" s="37">
        <v>0</v>
      </c>
      <c r="H443" s="37">
        <v>0</v>
      </c>
      <c r="I443" s="37" t="s">
        <v>1269</v>
      </c>
      <c r="J443" s="10">
        <f t="shared" si="14"/>
        <v>2017</v>
      </c>
      <c r="K443" s="4">
        <f>+SUMIF('365 Days Views 2024_12_26'!C:C,M443,'365 Days Views 2024_12_26'!B:B)</f>
        <v>25</v>
      </c>
      <c r="L443" s="4">
        <f>+SUMIF('Lifetime Views 2024_12_26'!C:C,M443,'Lifetime Views 2024_12_26'!B:B)</f>
        <v>0</v>
      </c>
      <c r="M443" s="43" t="s">
        <v>840</v>
      </c>
    </row>
    <row r="444" spans="2:13" hidden="1" outlineLevel="1" x14ac:dyDescent="0.25">
      <c r="B444" s="37" t="s">
        <v>851</v>
      </c>
      <c r="C444" s="42">
        <v>42984.833333333336</v>
      </c>
      <c r="D444" s="14">
        <v>1782</v>
      </c>
      <c r="E444" s="37" t="s">
        <v>1265</v>
      </c>
      <c r="F444" s="37" t="s">
        <v>4238</v>
      </c>
      <c r="G444" s="37">
        <v>0</v>
      </c>
      <c r="H444" s="37">
        <v>0</v>
      </c>
      <c r="I444" s="37" t="s">
        <v>1239</v>
      </c>
      <c r="J444" s="10">
        <f t="shared" si="14"/>
        <v>2017</v>
      </c>
      <c r="K444" s="4">
        <f>+SUMIF('365 Days Views 2024_12_26'!C:C,M444,'365 Days Views 2024_12_26'!B:B)</f>
        <v>24</v>
      </c>
      <c r="L444" s="4">
        <f>+SUMIF('Lifetime Views 2024_12_26'!C:C,M444,'Lifetime Views 2024_12_26'!B:B)</f>
        <v>188</v>
      </c>
      <c r="M444" s="37" t="s">
        <v>852</v>
      </c>
    </row>
    <row r="445" spans="2:13" hidden="1" outlineLevel="1" x14ac:dyDescent="0.25">
      <c r="B445" s="37" t="s">
        <v>855</v>
      </c>
      <c r="C445" s="42">
        <v>45469.730555555558</v>
      </c>
      <c r="D445" s="14">
        <v>9789</v>
      </c>
      <c r="E445" s="37" t="s">
        <v>1265</v>
      </c>
      <c r="F445" s="37" t="s">
        <v>6653</v>
      </c>
      <c r="G445" s="37">
        <v>0</v>
      </c>
      <c r="H445" s="37">
        <v>0</v>
      </c>
      <c r="I445" s="37" t="s">
        <v>1302</v>
      </c>
      <c r="J445" s="10">
        <f t="shared" si="14"/>
        <v>2024</v>
      </c>
      <c r="K445" s="4">
        <f>+SUMIF('365 Days Views 2024_12_26'!C:C,M445,'365 Days Views 2024_12_26'!B:B)</f>
        <v>24</v>
      </c>
      <c r="L445" s="4">
        <v>24</v>
      </c>
      <c r="M445" s="43" t="s">
        <v>856</v>
      </c>
    </row>
    <row r="446" spans="2:13" hidden="1" outlineLevel="1" x14ac:dyDescent="0.25">
      <c r="B446" s="37" t="s">
        <v>847</v>
      </c>
      <c r="C446" s="42">
        <v>45081.333333333336</v>
      </c>
      <c r="D446" s="14">
        <v>2642</v>
      </c>
      <c r="E446" s="37" t="s">
        <v>1265</v>
      </c>
      <c r="F446" s="37" t="s">
        <v>1849</v>
      </c>
      <c r="G446" s="37">
        <v>0</v>
      </c>
      <c r="H446" s="37">
        <v>0</v>
      </c>
      <c r="I446" s="37" t="s">
        <v>1269</v>
      </c>
      <c r="J446" s="10">
        <f t="shared" si="14"/>
        <v>2023</v>
      </c>
      <c r="K446" s="4">
        <f>+SUMIF('365 Days Views 2024_12_26'!C:C,M446,'365 Days Views 2024_12_26'!B:B)</f>
        <v>24</v>
      </c>
      <c r="L446" s="4">
        <f>+SUMIF('Lifetime Views 2024_12_26'!C:C,M446,'Lifetime Views 2024_12_26'!B:B)</f>
        <v>0</v>
      </c>
      <c r="M446" s="43" t="s">
        <v>848</v>
      </c>
    </row>
    <row r="447" spans="2:13" hidden="1" outlineLevel="1" x14ac:dyDescent="0.25">
      <c r="B447" s="37" t="s">
        <v>853</v>
      </c>
      <c r="C447" s="42">
        <v>44498.25</v>
      </c>
      <c r="D447" s="14">
        <v>6835</v>
      </c>
      <c r="E447" s="37" t="s">
        <v>1265</v>
      </c>
      <c r="F447" s="37" t="s">
        <v>2458</v>
      </c>
      <c r="G447" s="37">
        <v>0</v>
      </c>
      <c r="H447" s="37">
        <v>1</v>
      </c>
      <c r="I447" s="37" t="s">
        <v>1695</v>
      </c>
      <c r="J447" s="10">
        <f t="shared" si="14"/>
        <v>2021</v>
      </c>
      <c r="K447" s="4">
        <f>+SUMIF('365 Days Views 2024_12_26'!C:C,M447,'365 Days Views 2024_12_26'!B:B)</f>
        <v>24</v>
      </c>
      <c r="L447" s="4">
        <f>+SUMIF('Lifetime Views 2024_12_26'!C:C,M447,'Lifetime Views 2024_12_26'!B:B)</f>
        <v>0</v>
      </c>
      <c r="M447" s="43" t="s">
        <v>854</v>
      </c>
    </row>
    <row r="448" spans="2:13" hidden="1" outlineLevel="1" x14ac:dyDescent="0.25">
      <c r="B448" s="37" t="s">
        <v>849</v>
      </c>
      <c r="C448" s="42">
        <v>43903.25</v>
      </c>
      <c r="D448" s="14">
        <v>2591</v>
      </c>
      <c r="E448" s="37" t="s">
        <v>1265</v>
      </c>
      <c r="F448" s="37" t="s">
        <v>2058</v>
      </c>
      <c r="G448" s="37">
        <v>0</v>
      </c>
      <c r="H448" s="37">
        <v>0</v>
      </c>
      <c r="I448" s="37" t="s">
        <v>1302</v>
      </c>
      <c r="J448" s="10">
        <f t="shared" si="14"/>
        <v>2020</v>
      </c>
      <c r="K448" s="4">
        <f>+SUMIF('365 Days Views 2024_12_26'!C:C,M448,'365 Days Views 2024_12_26'!B:B)</f>
        <v>24</v>
      </c>
      <c r="L448" s="4">
        <f>+SUMIF('Lifetime Views 2024_12_26'!C:C,M448,'Lifetime Views 2024_12_26'!B:B)</f>
        <v>0</v>
      </c>
      <c r="M448" s="43" t="s">
        <v>850</v>
      </c>
    </row>
    <row r="449" spans="2:13" hidden="1" outlineLevel="1" x14ac:dyDescent="0.25">
      <c r="B449" s="37" t="s">
        <v>845</v>
      </c>
      <c r="C449" s="42">
        <v>43348.25</v>
      </c>
      <c r="D449" s="14">
        <v>1243</v>
      </c>
      <c r="E449" s="37" t="s">
        <v>1265</v>
      </c>
      <c r="F449" s="37" t="s">
        <v>3864</v>
      </c>
      <c r="G449" s="37">
        <v>0</v>
      </c>
      <c r="H449" s="37">
        <v>0</v>
      </c>
      <c r="I449" s="37" t="s">
        <v>1239</v>
      </c>
      <c r="J449" s="10">
        <f t="shared" si="14"/>
        <v>2018</v>
      </c>
      <c r="K449" s="4">
        <f>+SUMIF('365 Days Views 2024_12_26'!C:C,M449,'365 Days Views 2024_12_26'!B:B)</f>
        <v>24</v>
      </c>
      <c r="L449" s="4">
        <f>+SUMIF('Lifetime Views 2024_12_26'!C:C,M449,'Lifetime Views 2024_12_26'!B:B)</f>
        <v>0</v>
      </c>
      <c r="M449" s="43" t="s">
        <v>846</v>
      </c>
    </row>
    <row r="450" spans="2:13" hidden="1" outlineLevel="1" x14ac:dyDescent="0.25">
      <c r="B450" s="37" t="s">
        <v>869</v>
      </c>
      <c r="C450" s="42">
        <v>43562.25</v>
      </c>
      <c r="D450" s="14">
        <v>1471</v>
      </c>
      <c r="E450" s="37" t="s">
        <v>1265</v>
      </c>
      <c r="F450" s="37" t="s">
        <v>3644</v>
      </c>
      <c r="G450" s="37">
        <v>0</v>
      </c>
      <c r="H450" s="37">
        <v>0</v>
      </c>
      <c r="I450" s="37" t="s">
        <v>1269</v>
      </c>
      <c r="J450" s="10">
        <f t="shared" si="14"/>
        <v>2019</v>
      </c>
      <c r="K450" s="4">
        <f>+SUMIF('365 Days Views 2024_12_26'!C:C,M450,'365 Days Views 2024_12_26'!B:B)</f>
        <v>23</v>
      </c>
      <c r="L450" s="4">
        <f>+SUMIF('Lifetime Views 2024_12_26'!C:C,M450,'Lifetime Views 2024_12_26'!B:B)</f>
        <v>687</v>
      </c>
      <c r="M450" s="43" t="s">
        <v>870</v>
      </c>
    </row>
    <row r="451" spans="2:13" hidden="1" outlineLevel="1" x14ac:dyDescent="0.25">
      <c r="B451" s="37" t="s">
        <v>877</v>
      </c>
      <c r="C451" s="42">
        <v>43243.25</v>
      </c>
      <c r="D451" s="14">
        <v>1144</v>
      </c>
      <c r="E451" s="37" t="s">
        <v>1265</v>
      </c>
      <c r="F451" s="37" t="s">
        <v>3983</v>
      </c>
      <c r="G451" s="37">
        <v>0</v>
      </c>
      <c r="H451" s="37">
        <v>1</v>
      </c>
      <c r="I451" s="37" t="s">
        <v>1239</v>
      </c>
      <c r="J451" s="10">
        <f t="shared" si="14"/>
        <v>2018</v>
      </c>
      <c r="K451" s="4">
        <f>+SUMIF('365 Days Views 2024_12_26'!C:C,M451,'365 Days Views 2024_12_26'!B:B)</f>
        <v>23</v>
      </c>
      <c r="L451" s="4">
        <f>+SUMIF('Lifetime Views 2024_12_26'!C:C,M451,'Lifetime Views 2024_12_26'!B:B)</f>
        <v>349</v>
      </c>
      <c r="M451" s="43" t="s">
        <v>878</v>
      </c>
    </row>
    <row r="452" spans="2:13" hidden="1" outlineLevel="1" x14ac:dyDescent="0.25">
      <c r="B452" s="37" t="s">
        <v>857</v>
      </c>
      <c r="C452" s="42">
        <v>44381.25</v>
      </c>
      <c r="D452" s="14">
        <v>2388</v>
      </c>
      <c r="E452" s="37" t="s">
        <v>1265</v>
      </c>
      <c r="F452" s="37" t="s">
        <v>2557</v>
      </c>
      <c r="G452" s="37">
        <v>0</v>
      </c>
      <c r="H452" s="37">
        <v>0</v>
      </c>
      <c r="I452" s="37" t="s">
        <v>1269</v>
      </c>
      <c r="J452" s="10">
        <f t="shared" si="14"/>
        <v>2021</v>
      </c>
      <c r="K452" s="4">
        <f>+SUMIF('365 Days Views 2024_12_26'!C:C,M452,'365 Days Views 2024_12_26'!B:B)</f>
        <v>23</v>
      </c>
      <c r="L452" s="4">
        <f>+SUMIF('Lifetime Views 2024_12_26'!C:C,M452,'Lifetime Views 2024_12_26'!B:B)</f>
        <v>303</v>
      </c>
      <c r="M452" s="43" t="s">
        <v>858</v>
      </c>
    </row>
    <row r="453" spans="2:13" hidden="1" outlineLevel="1" x14ac:dyDescent="0.25">
      <c r="B453" s="37" t="s">
        <v>861</v>
      </c>
      <c r="C453" s="42">
        <v>44906.333333333336</v>
      </c>
      <c r="D453" s="14">
        <v>6994</v>
      </c>
      <c r="E453" s="37" t="s">
        <v>1265</v>
      </c>
      <c r="F453" s="37" t="s">
        <v>1993</v>
      </c>
      <c r="G453" s="37">
        <v>2</v>
      </c>
      <c r="H453" s="37">
        <v>1</v>
      </c>
      <c r="I453" s="37" t="s">
        <v>1269</v>
      </c>
      <c r="J453" s="10">
        <f t="shared" si="14"/>
        <v>2022</v>
      </c>
      <c r="K453" s="4">
        <f>+SUMIF('365 Days Views 2024_12_26'!C:C,M453,'365 Days Views 2024_12_26'!B:B)</f>
        <v>23</v>
      </c>
      <c r="L453" s="4">
        <f>+SUMIF('Lifetime Views 2024_12_26'!C:C,M453,'Lifetime Views 2024_12_26'!B:B)</f>
        <v>223</v>
      </c>
      <c r="M453" s="43" t="s">
        <v>862</v>
      </c>
    </row>
    <row r="454" spans="2:13" hidden="1" outlineLevel="1" x14ac:dyDescent="0.25">
      <c r="B454" s="37" t="s">
        <v>859</v>
      </c>
      <c r="C454" s="42">
        <v>44019.25</v>
      </c>
      <c r="D454" s="14">
        <v>5438</v>
      </c>
      <c r="E454" s="37" t="s">
        <v>1265</v>
      </c>
      <c r="F454" s="37" t="s">
        <v>1263</v>
      </c>
      <c r="G454" s="37">
        <v>0</v>
      </c>
      <c r="H454" s="37">
        <v>1</v>
      </c>
      <c r="I454" s="37" t="s">
        <v>1731</v>
      </c>
      <c r="J454" s="10">
        <f t="shared" si="14"/>
        <v>2020</v>
      </c>
      <c r="K454" s="4">
        <f>+SUMIF('365 Days Views 2024_12_26'!C:C,M454,'365 Days Views 2024_12_26'!B:B)</f>
        <v>23</v>
      </c>
      <c r="L454" s="4">
        <f>+SUMIF('Lifetime Views 2024_12_26'!C:C,M454,'Lifetime Views 2024_12_26'!B:B)</f>
        <v>210</v>
      </c>
      <c r="M454" s="43" t="s">
        <v>860</v>
      </c>
    </row>
    <row r="455" spans="2:13" hidden="1" outlineLevel="1" x14ac:dyDescent="0.25">
      <c r="B455" s="37" t="s">
        <v>883</v>
      </c>
      <c r="C455" s="42">
        <v>45470.731944444444</v>
      </c>
      <c r="D455" s="14">
        <v>26663</v>
      </c>
      <c r="E455" s="37" t="s">
        <v>1265</v>
      </c>
      <c r="F455" s="37" t="s">
        <v>6653</v>
      </c>
      <c r="G455" s="37">
        <v>0</v>
      </c>
      <c r="H455" s="37">
        <v>0</v>
      </c>
      <c r="I455" s="37" t="s">
        <v>1302</v>
      </c>
      <c r="J455" s="10">
        <f t="shared" si="14"/>
        <v>2024</v>
      </c>
      <c r="K455" s="4">
        <f>+SUMIF('365 Days Views 2024_12_26'!C:C,M455,'365 Days Views 2024_12_26'!B:B)</f>
        <v>23</v>
      </c>
      <c r="L455" s="4">
        <v>23</v>
      </c>
      <c r="M455" s="43" t="s">
        <v>884</v>
      </c>
    </row>
    <row r="456" spans="2:13" hidden="1" outlineLevel="1" x14ac:dyDescent="0.25">
      <c r="B456" s="37" t="s">
        <v>871</v>
      </c>
      <c r="C456" s="42">
        <v>44069.25</v>
      </c>
      <c r="D456" s="14">
        <v>8201</v>
      </c>
      <c r="E456" s="37" t="s">
        <v>1265</v>
      </c>
      <c r="F456" s="37" t="s">
        <v>2919</v>
      </c>
      <c r="G456" s="37">
        <v>0</v>
      </c>
      <c r="H456" s="37">
        <v>2</v>
      </c>
      <c r="I456" s="37" t="s">
        <v>1695</v>
      </c>
      <c r="J456" s="10">
        <f t="shared" si="14"/>
        <v>2020</v>
      </c>
      <c r="K456" s="4">
        <f>+SUMIF('365 Days Views 2024_12_26'!C:C,M456,'365 Days Views 2024_12_26'!B:B)</f>
        <v>23</v>
      </c>
      <c r="L456" s="4">
        <f>+SUMIF('Lifetime Views 2024_12_26'!C:C,M456,'Lifetime Views 2024_12_26'!B:B)</f>
        <v>0</v>
      </c>
      <c r="M456" s="43" t="s">
        <v>872</v>
      </c>
    </row>
    <row r="457" spans="2:13" hidden="1" outlineLevel="1" x14ac:dyDescent="0.25">
      <c r="B457" s="37" t="s">
        <v>875</v>
      </c>
      <c r="C457" s="42">
        <v>44043.25</v>
      </c>
      <c r="D457" s="14">
        <v>2187</v>
      </c>
      <c r="E457" s="37" t="s">
        <v>1265</v>
      </c>
      <c r="F457" s="37" t="s">
        <v>1957</v>
      </c>
      <c r="G457" s="37">
        <v>0</v>
      </c>
      <c r="H457" s="37">
        <v>0</v>
      </c>
      <c r="I457" s="37" t="s">
        <v>1302</v>
      </c>
      <c r="J457" s="10">
        <f t="shared" si="14"/>
        <v>2020</v>
      </c>
      <c r="K457" s="4">
        <f>+SUMIF('365 Days Views 2024_12_26'!C:C,M457,'365 Days Views 2024_12_26'!B:B)</f>
        <v>23</v>
      </c>
      <c r="L457" s="4">
        <f>+SUMIF('Lifetime Views 2024_12_26'!C:C,M457,'Lifetime Views 2024_12_26'!B:B)</f>
        <v>0</v>
      </c>
      <c r="M457" s="43" t="s">
        <v>876</v>
      </c>
    </row>
    <row r="458" spans="2:13" hidden="1" outlineLevel="1" x14ac:dyDescent="0.25">
      <c r="B458" s="37" t="s">
        <v>867</v>
      </c>
      <c r="C458" s="42">
        <v>43957.25</v>
      </c>
      <c r="D458" s="14">
        <v>2172</v>
      </c>
      <c r="E458" s="37" t="s">
        <v>1265</v>
      </c>
      <c r="F458" s="37" t="s">
        <v>3092</v>
      </c>
      <c r="G458" s="37">
        <v>5</v>
      </c>
      <c r="H458" s="37">
        <v>2</v>
      </c>
      <c r="I458" s="37" t="s">
        <v>1239</v>
      </c>
      <c r="J458" s="10">
        <f t="shared" si="14"/>
        <v>2020</v>
      </c>
      <c r="K458" s="4">
        <f>+SUMIF('365 Days Views 2024_12_26'!C:C,M458,'365 Days Views 2024_12_26'!B:B)</f>
        <v>23</v>
      </c>
      <c r="L458" s="4">
        <f>+SUMIF('Lifetime Views 2024_12_26'!C:C,M458,'Lifetime Views 2024_12_26'!B:B)</f>
        <v>0</v>
      </c>
      <c r="M458" s="43" t="s">
        <v>868</v>
      </c>
    </row>
    <row r="459" spans="2:13" hidden="1" outlineLevel="1" x14ac:dyDescent="0.25">
      <c r="B459" s="37" t="s">
        <v>863</v>
      </c>
      <c r="C459" s="42">
        <v>43373.25</v>
      </c>
      <c r="D459" s="14">
        <v>1089</v>
      </c>
      <c r="E459" s="37" t="s">
        <v>1265</v>
      </c>
      <c r="F459" s="37" t="s">
        <v>7128</v>
      </c>
      <c r="G459" s="37">
        <v>0</v>
      </c>
      <c r="H459" s="37">
        <v>1</v>
      </c>
      <c r="I459" s="37" t="s">
        <v>1269</v>
      </c>
      <c r="J459" s="10">
        <f t="shared" si="14"/>
        <v>2018</v>
      </c>
      <c r="K459" s="4">
        <f>+SUMIF('365 Days Views 2024_12_26'!C:C,M459,'365 Days Views 2024_12_26'!B:B)</f>
        <v>23</v>
      </c>
      <c r="L459" s="4">
        <f>+SUMIF('Lifetime Views 2024_12_26'!C:C,M459,'Lifetime Views 2024_12_26'!B:B)</f>
        <v>0</v>
      </c>
      <c r="M459" s="43" t="s">
        <v>864</v>
      </c>
    </row>
    <row r="460" spans="2:13" hidden="1" outlineLevel="1" x14ac:dyDescent="0.25">
      <c r="B460" s="37" t="s">
        <v>873</v>
      </c>
      <c r="C460" s="42">
        <v>43292.25</v>
      </c>
      <c r="D460" s="14">
        <v>2721</v>
      </c>
      <c r="E460" s="37" t="s">
        <v>1265</v>
      </c>
      <c r="F460" s="37" t="s">
        <v>3921</v>
      </c>
      <c r="G460" s="37">
        <v>0</v>
      </c>
      <c r="H460" s="37">
        <v>1</v>
      </c>
      <c r="I460" s="37" t="s">
        <v>1239</v>
      </c>
      <c r="J460" s="10">
        <f t="shared" si="14"/>
        <v>2018</v>
      </c>
      <c r="K460" s="4">
        <f>+SUMIF('365 Days Views 2024_12_26'!C:C,M460,'365 Days Views 2024_12_26'!B:B)</f>
        <v>23</v>
      </c>
      <c r="L460" s="4">
        <f>+SUMIF('Lifetime Views 2024_12_26'!C:C,M460,'Lifetime Views 2024_12_26'!B:B)</f>
        <v>0</v>
      </c>
      <c r="M460" s="43" t="s">
        <v>874</v>
      </c>
    </row>
    <row r="461" spans="2:13" hidden="1" outlineLevel="1" x14ac:dyDescent="0.25">
      <c r="B461" s="37" t="s">
        <v>881</v>
      </c>
      <c r="C461" s="42">
        <v>42957.25</v>
      </c>
      <c r="D461" s="14">
        <v>1523</v>
      </c>
      <c r="E461" s="37" t="s">
        <v>1265</v>
      </c>
      <c r="F461" s="37" t="s">
        <v>4265</v>
      </c>
      <c r="G461" s="37">
        <v>0</v>
      </c>
      <c r="H461" s="37">
        <v>0</v>
      </c>
      <c r="I461" s="37" t="s">
        <v>1239</v>
      </c>
      <c r="J461" s="10">
        <f t="shared" si="14"/>
        <v>2017</v>
      </c>
      <c r="K461" s="4">
        <f>+SUMIF('365 Days Views 2024_12_26'!C:C,M461,'365 Days Views 2024_12_26'!B:B)</f>
        <v>23</v>
      </c>
      <c r="L461" s="4">
        <f>+SUMIF('Lifetime Views 2024_12_26'!C:C,M461,'Lifetime Views 2024_12_26'!B:B)</f>
        <v>0</v>
      </c>
      <c r="M461" s="43" t="s">
        <v>882</v>
      </c>
    </row>
    <row r="462" spans="2:13" hidden="1" outlineLevel="1" x14ac:dyDescent="0.25">
      <c r="B462" s="37" t="s">
        <v>865</v>
      </c>
      <c r="C462" s="42">
        <v>42823.916666666664</v>
      </c>
      <c r="D462" s="14">
        <v>1219</v>
      </c>
      <c r="E462" s="37" t="s">
        <v>1265</v>
      </c>
      <c r="F462" s="37" t="s">
        <v>4421</v>
      </c>
      <c r="G462" s="37">
        <v>0</v>
      </c>
      <c r="H462" s="37">
        <v>0</v>
      </c>
      <c r="I462" s="37" t="s">
        <v>1239</v>
      </c>
      <c r="J462" s="10">
        <f t="shared" si="14"/>
        <v>2017</v>
      </c>
      <c r="K462" s="4">
        <f>+SUMIF('365 Days Views 2024_12_26'!C:C,M462,'365 Days Views 2024_12_26'!B:B)</f>
        <v>23</v>
      </c>
      <c r="L462" s="4">
        <f>+SUMIF('Lifetime Views 2024_12_26'!C:C,M462,'Lifetime Views 2024_12_26'!B:B)</f>
        <v>0</v>
      </c>
      <c r="M462" s="43" t="s">
        <v>866</v>
      </c>
    </row>
    <row r="463" spans="2:13" hidden="1" outlineLevel="1" x14ac:dyDescent="0.25">
      <c r="B463" s="37" t="s">
        <v>879</v>
      </c>
      <c r="C463" s="42">
        <v>42606.25</v>
      </c>
      <c r="D463" s="14">
        <v>1455</v>
      </c>
      <c r="E463" s="37" t="s">
        <v>1265</v>
      </c>
      <c r="F463" s="37" t="s">
        <v>4654</v>
      </c>
      <c r="G463" s="37">
        <v>0</v>
      </c>
      <c r="H463" s="37">
        <v>0</v>
      </c>
      <c r="I463" s="37" t="s">
        <v>1239</v>
      </c>
      <c r="J463" s="10">
        <f t="shared" si="14"/>
        <v>2016</v>
      </c>
      <c r="K463" s="4">
        <f>+SUMIF('365 Days Views 2024_12_26'!C:C,M463,'365 Days Views 2024_12_26'!B:B)</f>
        <v>23</v>
      </c>
      <c r="L463" s="4">
        <f>+SUMIF('Lifetime Views 2024_12_26'!C:C,M463,'Lifetime Views 2024_12_26'!B:B)</f>
        <v>0</v>
      </c>
      <c r="M463" s="43" t="s">
        <v>880</v>
      </c>
    </row>
    <row r="464" spans="2:13" hidden="1" outlineLevel="1" x14ac:dyDescent="0.25">
      <c r="B464" s="37" t="s">
        <v>885</v>
      </c>
      <c r="C464" s="42">
        <v>44283.25</v>
      </c>
      <c r="D464" s="14">
        <v>2376</v>
      </c>
      <c r="E464" s="37" t="s">
        <v>1265</v>
      </c>
      <c r="F464" s="37" t="s">
        <v>2654</v>
      </c>
      <c r="G464" s="37">
        <v>2</v>
      </c>
      <c r="H464" s="37">
        <v>3</v>
      </c>
      <c r="I464" s="37" t="s">
        <v>1269</v>
      </c>
      <c r="J464" s="10">
        <f t="shared" si="14"/>
        <v>2021</v>
      </c>
      <c r="K464" s="4">
        <f>+SUMIF('365 Days Views 2024_12_26'!C:C,M464,'365 Days Views 2024_12_26'!B:B)</f>
        <v>22</v>
      </c>
      <c r="L464" s="4">
        <f>+SUMIF('Lifetime Views 2024_12_26'!C:C,M464,'Lifetime Views 2024_12_26'!B:B)</f>
        <v>213</v>
      </c>
      <c r="M464" s="43" t="s">
        <v>886</v>
      </c>
    </row>
    <row r="465" spans="2:13" hidden="1" outlineLevel="1" x14ac:dyDescent="0.25">
      <c r="B465" s="37" t="s">
        <v>887</v>
      </c>
      <c r="C465" s="42">
        <v>44788.25</v>
      </c>
      <c r="D465" s="14">
        <v>4714</v>
      </c>
      <c r="E465" s="37" t="s">
        <v>1265</v>
      </c>
      <c r="F465" s="37" t="s">
        <v>2074</v>
      </c>
      <c r="G465" s="37">
        <v>0</v>
      </c>
      <c r="H465" s="37">
        <v>0</v>
      </c>
      <c r="I465" s="37" t="s">
        <v>1302</v>
      </c>
      <c r="J465" s="10">
        <f t="shared" si="14"/>
        <v>2022</v>
      </c>
      <c r="K465" s="4">
        <f>+SUMIF('365 Days Views 2024_12_26'!C:C,M465,'365 Days Views 2024_12_26'!B:B)</f>
        <v>22</v>
      </c>
      <c r="L465" s="4">
        <f>+SUMIF('Lifetime Views 2024_12_26'!C:C,M465,'Lifetime Views 2024_12_26'!B:B)</f>
        <v>0</v>
      </c>
      <c r="M465" s="43" t="s">
        <v>888</v>
      </c>
    </row>
    <row r="466" spans="2:13" hidden="1" outlineLevel="1" x14ac:dyDescent="0.25">
      <c r="B466" s="37" t="s">
        <v>891</v>
      </c>
      <c r="C466" s="42">
        <v>44494.25</v>
      </c>
      <c r="D466" s="14">
        <v>4681</v>
      </c>
      <c r="E466" s="37" t="s">
        <v>1265</v>
      </c>
      <c r="F466" s="37" t="s">
        <v>2458</v>
      </c>
      <c r="G466" s="37">
        <v>0</v>
      </c>
      <c r="H466" s="37">
        <v>2</v>
      </c>
      <c r="I466" s="37" t="s">
        <v>1695</v>
      </c>
      <c r="J466" s="10">
        <f t="shared" si="14"/>
        <v>2021</v>
      </c>
      <c r="K466" s="4">
        <f>+SUMIF('365 Days Views 2024_12_26'!C:C,M466,'365 Days Views 2024_12_26'!B:B)</f>
        <v>22</v>
      </c>
      <c r="L466" s="4">
        <f>+SUMIF('Lifetime Views 2024_12_26'!C:C,M466,'Lifetime Views 2024_12_26'!B:B)</f>
        <v>0</v>
      </c>
      <c r="M466" s="43" t="s">
        <v>892</v>
      </c>
    </row>
    <row r="467" spans="2:13" hidden="1" outlineLevel="1" x14ac:dyDescent="0.25">
      <c r="B467" s="37" t="s">
        <v>889</v>
      </c>
      <c r="C467" s="42">
        <v>43873.25</v>
      </c>
      <c r="D467" s="14">
        <v>10452</v>
      </c>
      <c r="E467" s="37" t="s">
        <v>1265</v>
      </c>
      <c r="F467" s="37" t="s">
        <v>1256</v>
      </c>
      <c r="G467" s="37">
        <v>0</v>
      </c>
      <c r="H467" s="37">
        <v>2</v>
      </c>
      <c r="I467" s="37" t="s">
        <v>1731</v>
      </c>
      <c r="J467" s="10">
        <f t="shared" si="14"/>
        <v>2020</v>
      </c>
      <c r="K467" s="4">
        <f>+SUMIF('365 Days Views 2024_12_26'!C:C,M467,'365 Days Views 2024_12_26'!B:B)</f>
        <v>22</v>
      </c>
      <c r="L467" s="4">
        <f>+SUMIF('Lifetime Views 2024_12_26'!C:C,M467,'Lifetime Views 2024_12_26'!B:B)</f>
        <v>0</v>
      </c>
      <c r="M467" s="43" t="s">
        <v>890</v>
      </c>
    </row>
    <row r="468" spans="2:13" hidden="1" outlineLevel="1" x14ac:dyDescent="0.25">
      <c r="B468" s="37" t="s">
        <v>917</v>
      </c>
      <c r="C468" s="42">
        <v>42795.041666666664</v>
      </c>
      <c r="D468" s="14">
        <v>808</v>
      </c>
      <c r="E468" s="37" t="s">
        <v>1265</v>
      </c>
      <c r="F468" s="37" t="s">
        <v>4451</v>
      </c>
      <c r="G468" s="37">
        <v>0</v>
      </c>
      <c r="H468" s="37">
        <v>0</v>
      </c>
      <c r="I468" s="37" t="s">
        <v>1239</v>
      </c>
      <c r="J468" s="10">
        <f t="shared" si="14"/>
        <v>2017</v>
      </c>
      <c r="K468" s="4">
        <f>+SUMIF('365 Days Views 2024_12_26'!C:C,M468,'365 Days Views 2024_12_26'!B:B)</f>
        <v>21</v>
      </c>
      <c r="L468" s="4">
        <f>+SUMIF('Lifetime Views 2024_12_26'!C:C,M468,'Lifetime Views 2024_12_26'!B:B)</f>
        <v>470</v>
      </c>
      <c r="M468" s="43" t="s">
        <v>918</v>
      </c>
    </row>
    <row r="469" spans="2:13" hidden="1" outlineLevel="1" x14ac:dyDescent="0.25">
      <c r="B469" s="37" t="s">
        <v>911</v>
      </c>
      <c r="C469" s="42">
        <v>43950.25</v>
      </c>
      <c r="D469" s="14">
        <v>5446</v>
      </c>
      <c r="E469" s="37" t="s">
        <v>1265</v>
      </c>
      <c r="F469" s="37" t="s">
        <v>3102</v>
      </c>
      <c r="G469" s="37">
        <v>0</v>
      </c>
      <c r="H469" s="37">
        <v>1</v>
      </c>
      <c r="I469" s="37" t="s">
        <v>1695</v>
      </c>
      <c r="J469" s="10">
        <f t="shared" si="14"/>
        <v>2020</v>
      </c>
      <c r="K469" s="4">
        <f>+SUMIF('365 Days Views 2024_12_26'!C:C,M469,'365 Days Views 2024_12_26'!B:B)</f>
        <v>21</v>
      </c>
      <c r="L469" s="4">
        <f>+SUMIF('Lifetime Views 2024_12_26'!C:C,M469,'Lifetime Views 2024_12_26'!B:B)</f>
        <v>397</v>
      </c>
      <c r="M469" s="43" t="s">
        <v>912</v>
      </c>
    </row>
    <row r="470" spans="2:13" hidden="1" outlineLevel="1" x14ac:dyDescent="0.25">
      <c r="B470" s="37" t="s">
        <v>907</v>
      </c>
      <c r="C470" s="42">
        <v>44864.333333333336</v>
      </c>
      <c r="D470" s="14">
        <v>2296</v>
      </c>
      <c r="E470" s="37" t="s">
        <v>1265</v>
      </c>
      <c r="F470" s="37" t="s">
        <v>2026</v>
      </c>
      <c r="G470" s="37">
        <v>2</v>
      </c>
      <c r="H470" s="37">
        <v>0</v>
      </c>
      <c r="I470" s="37" t="s">
        <v>1269</v>
      </c>
      <c r="J470" s="10">
        <f t="shared" si="14"/>
        <v>2022</v>
      </c>
      <c r="K470" s="4">
        <f>+SUMIF('365 Days Views 2024_12_26'!C:C,M470,'365 Days Views 2024_12_26'!B:B)</f>
        <v>21</v>
      </c>
      <c r="L470" s="4">
        <f>+SUMIF('Lifetime Views 2024_12_26'!C:C,M470,'Lifetime Views 2024_12_26'!B:B)</f>
        <v>224</v>
      </c>
      <c r="M470" s="43" t="s">
        <v>908</v>
      </c>
    </row>
    <row r="471" spans="2:13" hidden="1" outlineLevel="1" x14ac:dyDescent="0.25">
      <c r="B471" s="37" t="s">
        <v>905</v>
      </c>
      <c r="C471" s="42">
        <v>43026.833333333336</v>
      </c>
      <c r="D471" s="14">
        <v>2198</v>
      </c>
      <c r="E471" s="37" t="s">
        <v>1265</v>
      </c>
      <c r="F471" s="37" t="s">
        <v>4196</v>
      </c>
      <c r="G471" s="37">
        <v>4</v>
      </c>
      <c r="H471" s="37">
        <v>1</v>
      </c>
      <c r="I471" s="37" t="s">
        <v>1239</v>
      </c>
      <c r="J471" s="10">
        <f t="shared" si="14"/>
        <v>2017</v>
      </c>
      <c r="K471" s="4">
        <f>+SUMIF('365 Days Views 2024_12_26'!C:C,M471,'365 Days Views 2024_12_26'!B:B)</f>
        <v>21</v>
      </c>
      <c r="L471" s="4">
        <f>+SUMIF('Lifetime Views 2024_12_26'!C:C,M471,'Lifetime Views 2024_12_26'!B:B)</f>
        <v>202</v>
      </c>
      <c r="M471" s="43" t="s">
        <v>906</v>
      </c>
    </row>
    <row r="472" spans="2:13" hidden="1" outlineLevel="1" x14ac:dyDescent="0.25">
      <c r="B472" s="37" t="s">
        <v>899</v>
      </c>
      <c r="C472" s="42">
        <v>41806.75</v>
      </c>
      <c r="D472" s="14">
        <v>1253</v>
      </c>
      <c r="E472" s="37" t="s">
        <v>1265</v>
      </c>
      <c r="F472" s="37" t="s">
        <v>5507</v>
      </c>
      <c r="G472" s="37">
        <v>0</v>
      </c>
      <c r="H472" s="37">
        <v>0</v>
      </c>
      <c r="I472" s="37" t="s">
        <v>1239</v>
      </c>
      <c r="J472" s="10">
        <f t="shared" si="14"/>
        <v>2014</v>
      </c>
      <c r="K472" s="4">
        <f>+SUMIF('365 Days Views 2024_12_26'!C:C,M472,'365 Days Views 2024_12_26'!B:B)</f>
        <v>21</v>
      </c>
      <c r="L472" s="4">
        <f>+SUMIF('Lifetime Views 2024_12_26'!C:C,M472,'Lifetime Views 2024_12_26'!B:B)</f>
        <v>198</v>
      </c>
      <c r="M472" s="43" t="s">
        <v>900</v>
      </c>
    </row>
    <row r="473" spans="2:13" hidden="1" outlineLevel="1" x14ac:dyDescent="0.25">
      <c r="B473" s="37" t="s">
        <v>919</v>
      </c>
      <c r="C473" s="42">
        <v>45471.423611111109</v>
      </c>
      <c r="D473" s="14">
        <v>4231</v>
      </c>
      <c r="E473" s="37" t="s">
        <v>1265</v>
      </c>
      <c r="F473" s="37" t="s">
        <v>6653</v>
      </c>
      <c r="G473" s="37">
        <v>0</v>
      </c>
      <c r="H473" s="37">
        <v>0</v>
      </c>
      <c r="I473" s="37" t="s">
        <v>1302</v>
      </c>
      <c r="J473" s="10">
        <f t="shared" si="14"/>
        <v>2024</v>
      </c>
      <c r="K473" s="4">
        <f>+SUMIF('365 Days Views 2024_12_26'!C:C,M473,'365 Days Views 2024_12_26'!B:B)</f>
        <v>21</v>
      </c>
      <c r="L473" s="4">
        <v>21</v>
      </c>
      <c r="M473" s="43" t="s">
        <v>920</v>
      </c>
    </row>
    <row r="474" spans="2:13" hidden="1" outlineLevel="1" x14ac:dyDescent="0.25">
      <c r="B474" s="37" t="s">
        <v>897</v>
      </c>
      <c r="C474" s="42">
        <v>44813.333333333336</v>
      </c>
      <c r="D474" s="14">
        <v>10844</v>
      </c>
      <c r="E474" s="37" t="s">
        <v>1265</v>
      </c>
      <c r="F474" s="37" t="s">
        <v>2058</v>
      </c>
      <c r="G474" s="37">
        <v>0</v>
      </c>
      <c r="H474" s="37">
        <v>0</v>
      </c>
      <c r="I474" s="37" t="s">
        <v>1302</v>
      </c>
      <c r="J474" s="10">
        <f t="shared" si="14"/>
        <v>2022</v>
      </c>
      <c r="K474" s="4">
        <f>+SUMIF('365 Days Views 2024_12_26'!C:C,M474,'365 Days Views 2024_12_26'!B:B)</f>
        <v>21</v>
      </c>
      <c r="L474" s="4">
        <f>+SUMIF('Lifetime Views 2024_12_26'!C:C,M474,'Lifetime Views 2024_12_26'!B:B)</f>
        <v>0</v>
      </c>
      <c r="M474" s="43" t="s">
        <v>898</v>
      </c>
    </row>
    <row r="475" spans="2:13" hidden="1" outlineLevel="1" x14ac:dyDescent="0.25">
      <c r="B475" s="37" t="s">
        <v>901</v>
      </c>
      <c r="C475" s="42">
        <v>44717.25</v>
      </c>
      <c r="D475" s="14">
        <v>7366</v>
      </c>
      <c r="E475" s="37" t="s">
        <v>1265</v>
      </c>
      <c r="F475" s="37" t="s">
        <v>2197</v>
      </c>
      <c r="G475" s="37">
        <v>0</v>
      </c>
      <c r="H475" s="37">
        <v>0</v>
      </c>
      <c r="I475" s="37" t="s">
        <v>1269</v>
      </c>
      <c r="J475" s="10">
        <f t="shared" si="14"/>
        <v>2022</v>
      </c>
      <c r="K475" s="4">
        <f>+SUMIF('365 Days Views 2024_12_26'!C:C,M475,'365 Days Views 2024_12_26'!B:B)</f>
        <v>21</v>
      </c>
      <c r="L475" s="4">
        <f>+SUMIF('Lifetime Views 2024_12_26'!C:C,M475,'Lifetime Views 2024_12_26'!B:B)</f>
        <v>0</v>
      </c>
      <c r="M475" s="43" t="s">
        <v>902</v>
      </c>
    </row>
    <row r="476" spans="2:13" hidden="1" outlineLevel="1" x14ac:dyDescent="0.25">
      <c r="B476" s="37" t="s">
        <v>7953</v>
      </c>
      <c r="C476" s="42">
        <v>44710.25</v>
      </c>
      <c r="D476" s="14">
        <v>2268</v>
      </c>
      <c r="E476" s="37" t="s">
        <v>1265</v>
      </c>
      <c r="F476" s="37" t="s">
        <v>2205</v>
      </c>
      <c r="G476" s="37">
        <v>4</v>
      </c>
      <c r="H476" s="37">
        <v>1</v>
      </c>
      <c r="I476" s="37" t="s">
        <v>1269</v>
      </c>
      <c r="J476" s="10">
        <f t="shared" si="14"/>
        <v>2022</v>
      </c>
      <c r="K476" s="4">
        <f>+SUMIF('365 Days Views 2024_12_26'!C:C,M476,'365 Days Views 2024_12_26'!B:B)</f>
        <v>21</v>
      </c>
      <c r="L476" s="4">
        <f>+SUMIF('Lifetime Views 2024_12_26'!C:C,M476,'Lifetime Views 2024_12_26'!B:B)</f>
        <v>0</v>
      </c>
      <c r="M476" s="43" t="s">
        <v>894</v>
      </c>
    </row>
    <row r="477" spans="2:13" hidden="1" outlineLevel="1" x14ac:dyDescent="0.25">
      <c r="B477" s="37" t="s">
        <v>903</v>
      </c>
      <c r="C477" s="42">
        <v>44531.25</v>
      </c>
      <c r="D477" s="14">
        <v>6154</v>
      </c>
      <c r="E477" s="37" t="s">
        <v>1265</v>
      </c>
      <c r="F477" s="37" t="s">
        <v>2426</v>
      </c>
      <c r="G477" s="37">
        <v>0</v>
      </c>
      <c r="H477" s="37">
        <v>2</v>
      </c>
      <c r="I477" s="37" t="s">
        <v>1695</v>
      </c>
      <c r="J477" s="10">
        <f t="shared" si="14"/>
        <v>2021</v>
      </c>
      <c r="K477" s="4">
        <f>+SUMIF('365 Days Views 2024_12_26'!C:C,M477,'365 Days Views 2024_12_26'!B:B)</f>
        <v>21</v>
      </c>
      <c r="L477" s="4">
        <f>+SUMIF('Lifetime Views 2024_12_26'!C:C,M477,'Lifetime Views 2024_12_26'!B:B)</f>
        <v>0</v>
      </c>
      <c r="M477" s="43" t="s">
        <v>904</v>
      </c>
    </row>
    <row r="478" spans="2:13" hidden="1" outlineLevel="1" x14ac:dyDescent="0.25">
      <c r="B478" s="37" t="s">
        <v>913</v>
      </c>
      <c r="C478" s="42">
        <v>44370.25</v>
      </c>
      <c r="D478" s="14">
        <v>15047</v>
      </c>
      <c r="E478" s="37" t="s">
        <v>1265</v>
      </c>
      <c r="F478" s="37" t="s">
        <v>2566</v>
      </c>
      <c r="G478" s="37">
        <v>2</v>
      </c>
      <c r="H478" s="37">
        <v>1</v>
      </c>
      <c r="I478" s="37" t="s">
        <v>1695</v>
      </c>
      <c r="J478" s="10">
        <f t="shared" si="14"/>
        <v>2021</v>
      </c>
      <c r="K478" s="4">
        <f>+SUMIF('365 Days Views 2024_12_26'!C:C,M478,'365 Days Views 2024_12_26'!B:B)</f>
        <v>21</v>
      </c>
      <c r="L478" s="4">
        <f>+SUMIF('Lifetime Views 2024_12_26'!C:C,M478,'Lifetime Views 2024_12_26'!B:B)</f>
        <v>0</v>
      </c>
      <c r="M478" s="43" t="s">
        <v>914</v>
      </c>
    </row>
    <row r="479" spans="2:13" hidden="1" outlineLevel="1" x14ac:dyDescent="0.25">
      <c r="B479" s="37" t="s">
        <v>915</v>
      </c>
      <c r="C479" s="42">
        <v>43896.25</v>
      </c>
      <c r="D479" s="14">
        <v>3720</v>
      </c>
      <c r="E479" s="37" t="s">
        <v>1265</v>
      </c>
      <c r="F479" s="37" t="s">
        <v>2058</v>
      </c>
      <c r="G479" s="37">
        <v>0</v>
      </c>
      <c r="H479" s="37">
        <v>2</v>
      </c>
      <c r="I479" s="37" t="s">
        <v>1302</v>
      </c>
      <c r="J479" s="10">
        <f t="shared" si="14"/>
        <v>2020</v>
      </c>
      <c r="K479" s="4">
        <f>+SUMIF('365 Days Views 2024_12_26'!C:C,M479,'365 Days Views 2024_12_26'!B:B)</f>
        <v>21</v>
      </c>
      <c r="L479" s="4">
        <f>+SUMIF('Lifetime Views 2024_12_26'!C:C,M479,'Lifetime Views 2024_12_26'!B:B)</f>
        <v>0</v>
      </c>
      <c r="M479" s="43" t="s">
        <v>916</v>
      </c>
    </row>
    <row r="480" spans="2:13" hidden="1" outlineLevel="1" x14ac:dyDescent="0.25">
      <c r="B480" s="37" t="s">
        <v>909</v>
      </c>
      <c r="C480" s="42">
        <v>43628.25</v>
      </c>
      <c r="D480" s="14">
        <v>3097</v>
      </c>
      <c r="E480" s="37" t="s">
        <v>1265</v>
      </c>
      <c r="F480" s="37" t="s">
        <v>8018</v>
      </c>
      <c r="G480" s="37">
        <v>0</v>
      </c>
      <c r="H480" s="37">
        <v>1</v>
      </c>
      <c r="I480" s="37" t="s">
        <v>1269</v>
      </c>
      <c r="J480" s="10">
        <f t="shared" si="14"/>
        <v>2019</v>
      </c>
      <c r="K480" s="4">
        <f>+SUMIF('365 Days Views 2024_12_26'!C:C,M480,'365 Days Views 2024_12_26'!B:B)</f>
        <v>21</v>
      </c>
      <c r="L480" s="4">
        <f>+SUMIF('Lifetime Views 2024_12_26'!C:C,M480,'Lifetime Views 2024_12_26'!B:B)</f>
        <v>0</v>
      </c>
      <c r="M480" s="43" t="s">
        <v>910</v>
      </c>
    </row>
    <row r="481" spans="2:13" hidden="1" outlineLevel="1" x14ac:dyDescent="0.25">
      <c r="B481" s="37" t="s">
        <v>895</v>
      </c>
      <c r="C481" s="42">
        <v>41633.249305555553</v>
      </c>
      <c r="D481" s="14">
        <v>1475</v>
      </c>
      <c r="E481" s="37" t="s">
        <v>1265</v>
      </c>
      <c r="F481" s="37" t="s">
        <v>5729</v>
      </c>
      <c r="G481" s="37">
        <v>0</v>
      </c>
      <c r="H481" s="37">
        <v>0</v>
      </c>
      <c r="I481" s="37" t="s">
        <v>1239</v>
      </c>
      <c r="J481" s="10">
        <f t="shared" si="14"/>
        <v>2013</v>
      </c>
      <c r="K481" s="4">
        <f>+SUMIF('365 Days Views 2024_12_26'!C:C,M481,'365 Days Views 2024_12_26'!B:B)</f>
        <v>21</v>
      </c>
      <c r="L481" s="4">
        <f>+SUMIF('Lifetime Views 2024_12_26'!C:C,M481,'Lifetime Views 2024_12_26'!B:B)</f>
        <v>0</v>
      </c>
      <c r="M481" s="43" t="s">
        <v>896</v>
      </c>
    </row>
    <row r="482" spans="2:13" hidden="1" outlineLevel="1" x14ac:dyDescent="0.25">
      <c r="B482" s="37" t="s">
        <v>937</v>
      </c>
      <c r="C482" s="42">
        <v>41697.833333333336</v>
      </c>
      <c r="D482" s="14">
        <v>968</v>
      </c>
      <c r="E482" s="37" t="s">
        <v>1265</v>
      </c>
      <c r="F482" s="37" t="s">
        <v>1878</v>
      </c>
      <c r="G482" s="37">
        <v>0</v>
      </c>
      <c r="H482" s="37">
        <v>0</v>
      </c>
      <c r="I482" s="37" t="s">
        <v>4766</v>
      </c>
      <c r="J482" s="10">
        <f t="shared" ref="J482:J545" si="15">+YEAR(C482)</f>
        <v>2014</v>
      </c>
      <c r="K482" s="4">
        <f>+SUMIF('365 Days Views 2024_12_26'!C:C,M482,'365 Days Views 2024_12_26'!B:B)</f>
        <v>20</v>
      </c>
      <c r="L482" s="4">
        <f>+SUMIF('Lifetime Views 2024_12_26'!C:C,M482,'Lifetime Views 2024_12_26'!B:B)</f>
        <v>577</v>
      </c>
      <c r="M482" s="43" t="s">
        <v>938</v>
      </c>
    </row>
    <row r="483" spans="2:13" hidden="1" outlineLevel="1" x14ac:dyDescent="0.25">
      <c r="B483" s="37" t="s">
        <v>941</v>
      </c>
      <c r="C483" s="42">
        <v>41434.734027777777</v>
      </c>
      <c r="D483" s="14">
        <v>1365</v>
      </c>
      <c r="E483" s="37" t="s">
        <v>1265</v>
      </c>
      <c r="F483" s="37" t="s">
        <v>1878</v>
      </c>
      <c r="G483" s="37">
        <v>0</v>
      </c>
      <c r="H483" s="37">
        <v>0</v>
      </c>
      <c r="I483" s="37" t="s">
        <v>4766</v>
      </c>
      <c r="J483" s="10">
        <f t="shared" si="15"/>
        <v>2013</v>
      </c>
      <c r="K483" s="4">
        <f>+SUMIF('365 Days Views 2024_12_26'!C:C,M483,'365 Days Views 2024_12_26'!B:B)</f>
        <v>20</v>
      </c>
      <c r="L483" s="4">
        <f>+SUMIF('Lifetime Views 2024_12_26'!C:C,M483,'Lifetime Views 2024_12_26'!B:B)</f>
        <v>365</v>
      </c>
      <c r="M483" s="43" t="s">
        <v>942</v>
      </c>
    </row>
    <row r="484" spans="2:13" hidden="1" outlineLevel="1" x14ac:dyDescent="0.25">
      <c r="B484" s="37" t="s">
        <v>925</v>
      </c>
      <c r="C484" s="42">
        <v>44955.333333333336</v>
      </c>
      <c r="D484" s="14">
        <v>3315</v>
      </c>
      <c r="E484" s="37" t="s">
        <v>1265</v>
      </c>
      <c r="F484" s="37" t="s">
        <v>1950</v>
      </c>
      <c r="G484" s="37">
        <v>2</v>
      </c>
      <c r="H484" s="37">
        <v>0</v>
      </c>
      <c r="I484" s="37" t="s">
        <v>1269</v>
      </c>
      <c r="J484" s="10">
        <f t="shared" si="15"/>
        <v>2023</v>
      </c>
      <c r="K484" s="4">
        <f>+SUMIF('365 Days Views 2024_12_26'!C:C,M484,'365 Days Views 2024_12_26'!B:B)</f>
        <v>20</v>
      </c>
      <c r="L484" s="4">
        <f>+SUMIF('Lifetime Views 2024_12_26'!C:C,M484,'Lifetime Views 2024_12_26'!B:B)</f>
        <v>355</v>
      </c>
      <c r="M484" s="43" t="s">
        <v>926</v>
      </c>
    </row>
    <row r="485" spans="2:13" hidden="1" outlineLevel="1" x14ac:dyDescent="0.25">
      <c r="B485" s="37" t="s">
        <v>931</v>
      </c>
      <c r="C485" s="42">
        <v>43931.25</v>
      </c>
      <c r="D485" s="14">
        <v>3123</v>
      </c>
      <c r="E485" s="37" t="s">
        <v>1265</v>
      </c>
      <c r="F485" s="37" t="s">
        <v>1957</v>
      </c>
      <c r="G485" s="37">
        <v>0</v>
      </c>
      <c r="H485" s="37">
        <v>1</v>
      </c>
      <c r="I485" s="37" t="s">
        <v>1302</v>
      </c>
      <c r="J485" s="10">
        <f t="shared" si="15"/>
        <v>2020</v>
      </c>
      <c r="K485" s="4">
        <f>+SUMIF('365 Days Views 2024_12_26'!C:C,M485,'365 Days Views 2024_12_26'!B:B)</f>
        <v>20</v>
      </c>
      <c r="L485" s="4">
        <f>+SUMIF('Lifetime Views 2024_12_26'!C:C,M485,'Lifetime Views 2024_12_26'!B:B)</f>
        <v>328</v>
      </c>
      <c r="M485" s="43" t="s">
        <v>932</v>
      </c>
    </row>
    <row r="486" spans="2:13" hidden="1" outlineLevel="1" x14ac:dyDescent="0.25">
      <c r="B486" s="37" t="s">
        <v>8059</v>
      </c>
      <c r="C486" s="42">
        <v>42963.791666666664</v>
      </c>
      <c r="D486" s="14">
        <v>992</v>
      </c>
      <c r="E486" s="37" t="s">
        <v>1265</v>
      </c>
      <c r="F486" s="37" t="s">
        <v>7117</v>
      </c>
      <c r="G486" s="37">
        <v>0</v>
      </c>
      <c r="H486" s="37">
        <v>0</v>
      </c>
      <c r="I486" s="37" t="s">
        <v>1239</v>
      </c>
      <c r="J486" s="10">
        <f t="shared" si="15"/>
        <v>2017</v>
      </c>
      <c r="K486" s="4">
        <f>+SUMIF('365 Days Views 2024_12_26'!C:C,M486,'365 Days Views 2024_12_26'!B:B)</f>
        <v>20</v>
      </c>
      <c r="L486" s="4">
        <f>+SUMIF('Lifetime Views 2024_12_26'!C:C,M486,'Lifetime Views 2024_12_26'!B:B)</f>
        <v>230</v>
      </c>
      <c r="M486" s="43" t="s">
        <v>930</v>
      </c>
    </row>
    <row r="487" spans="2:13" hidden="1" outlineLevel="1" x14ac:dyDescent="0.25">
      <c r="B487" s="37" t="s">
        <v>935</v>
      </c>
      <c r="C487" s="42">
        <v>41346.236805555556</v>
      </c>
      <c r="D487" s="14">
        <v>1691</v>
      </c>
      <c r="E487" s="37" t="s">
        <v>1265</v>
      </c>
      <c r="F487" s="37" t="s">
        <v>6110</v>
      </c>
      <c r="G487" s="37">
        <v>0</v>
      </c>
      <c r="H487" s="37">
        <v>1</v>
      </c>
      <c r="I487" s="37" t="s">
        <v>1239</v>
      </c>
      <c r="J487" s="10">
        <f t="shared" si="15"/>
        <v>2013</v>
      </c>
      <c r="K487" s="4">
        <f>+SUMIF('365 Days Views 2024_12_26'!C:C,M487,'365 Days Views 2024_12_26'!B:B)</f>
        <v>20</v>
      </c>
      <c r="L487" s="4">
        <f>+SUMIF('Lifetime Views 2024_12_26'!C:C,M487,'Lifetime Views 2024_12_26'!B:B)</f>
        <v>223</v>
      </c>
      <c r="M487" s="43" t="s">
        <v>936</v>
      </c>
    </row>
    <row r="488" spans="2:13" hidden="1" outlineLevel="1" x14ac:dyDescent="0.25">
      <c r="B488" s="37" t="s">
        <v>933</v>
      </c>
      <c r="C488" s="42">
        <v>43936.25</v>
      </c>
      <c r="D488" s="14">
        <v>2394</v>
      </c>
      <c r="E488" s="37" t="s">
        <v>1265</v>
      </c>
      <c r="F488" s="37" t="s">
        <v>2968</v>
      </c>
      <c r="G488" s="37">
        <v>0</v>
      </c>
      <c r="H488" s="37">
        <v>1</v>
      </c>
      <c r="I488" s="37" t="s">
        <v>1239</v>
      </c>
      <c r="J488" s="10">
        <f t="shared" si="15"/>
        <v>2020</v>
      </c>
      <c r="K488" s="4">
        <f>+SUMIF('365 Days Views 2024_12_26'!C:C,M488,'365 Days Views 2024_12_26'!B:B)</f>
        <v>20</v>
      </c>
      <c r="L488" s="4">
        <f>+SUMIF('Lifetime Views 2024_12_26'!C:C,M488,'Lifetime Views 2024_12_26'!B:B)</f>
        <v>0</v>
      </c>
      <c r="M488" s="43" t="s">
        <v>934</v>
      </c>
    </row>
    <row r="489" spans="2:13" hidden="1" outlineLevel="1" x14ac:dyDescent="0.25">
      <c r="B489" s="37" t="s">
        <v>923</v>
      </c>
      <c r="C489" s="42">
        <v>43893.25</v>
      </c>
      <c r="D489" s="14">
        <v>3563</v>
      </c>
      <c r="E489" s="37" t="s">
        <v>1265</v>
      </c>
      <c r="F489" s="37" t="s">
        <v>2058</v>
      </c>
      <c r="G489" s="37">
        <v>0</v>
      </c>
      <c r="H489" s="37">
        <v>2</v>
      </c>
      <c r="I489" s="37" t="s">
        <v>1302</v>
      </c>
      <c r="J489" s="10">
        <f t="shared" si="15"/>
        <v>2020</v>
      </c>
      <c r="K489" s="4">
        <f>+SUMIF('365 Days Views 2024_12_26'!C:C,M489,'365 Days Views 2024_12_26'!B:B)</f>
        <v>20</v>
      </c>
      <c r="L489" s="4">
        <f>+SUMIF('Lifetime Views 2024_12_26'!C:C,M489,'Lifetime Views 2024_12_26'!B:B)</f>
        <v>0</v>
      </c>
      <c r="M489" s="43" t="s">
        <v>924</v>
      </c>
    </row>
    <row r="490" spans="2:13" hidden="1" outlineLevel="1" x14ac:dyDescent="0.25">
      <c r="B490" s="37" t="s">
        <v>921</v>
      </c>
      <c r="C490" s="42">
        <v>43278.25</v>
      </c>
      <c r="D490" s="14">
        <v>789</v>
      </c>
      <c r="E490" s="37" t="s">
        <v>1265</v>
      </c>
      <c r="F490" s="37" t="s">
        <v>3864</v>
      </c>
      <c r="G490" s="37">
        <v>0</v>
      </c>
      <c r="H490" s="37">
        <v>0</v>
      </c>
      <c r="I490" s="37" t="s">
        <v>1239</v>
      </c>
      <c r="J490" s="10">
        <f t="shared" si="15"/>
        <v>2018</v>
      </c>
      <c r="K490" s="4">
        <f>+SUMIF('365 Days Views 2024_12_26'!C:C,M490,'365 Days Views 2024_12_26'!B:B)</f>
        <v>20</v>
      </c>
      <c r="L490" s="4">
        <f>+SUMIF('Lifetime Views 2024_12_26'!C:C,M490,'Lifetime Views 2024_12_26'!B:B)</f>
        <v>0</v>
      </c>
      <c r="M490" s="43" t="s">
        <v>922</v>
      </c>
    </row>
    <row r="491" spans="2:13" hidden="1" outlineLevel="1" x14ac:dyDescent="0.25">
      <c r="B491" s="37" t="s">
        <v>939</v>
      </c>
      <c r="C491" s="42">
        <v>42977.833333333336</v>
      </c>
      <c r="D491" s="14">
        <v>2618</v>
      </c>
      <c r="E491" s="37" t="s">
        <v>1265</v>
      </c>
      <c r="F491" s="37" t="s">
        <v>3726</v>
      </c>
      <c r="G491" s="37">
        <v>0</v>
      </c>
      <c r="H491" s="37">
        <v>0</v>
      </c>
      <c r="I491" s="37" t="s">
        <v>1239</v>
      </c>
      <c r="J491" s="10">
        <f t="shared" si="15"/>
        <v>2017</v>
      </c>
      <c r="K491" s="4">
        <f>+SUMIF('365 Days Views 2024_12_26'!C:C,M491,'365 Days Views 2024_12_26'!B:B)</f>
        <v>20</v>
      </c>
      <c r="L491" s="4">
        <f>+SUMIF('Lifetime Views 2024_12_26'!C:C,M491,'Lifetime Views 2024_12_26'!B:B)</f>
        <v>0</v>
      </c>
      <c r="M491" s="43" t="s">
        <v>940</v>
      </c>
    </row>
    <row r="492" spans="2:13" hidden="1" outlineLevel="1" x14ac:dyDescent="0.25">
      <c r="B492" s="37" t="s">
        <v>927</v>
      </c>
      <c r="C492" s="42">
        <v>42556.75</v>
      </c>
      <c r="D492" s="14">
        <v>1942</v>
      </c>
      <c r="E492" s="37" t="s">
        <v>1265</v>
      </c>
      <c r="F492" s="37" t="s">
        <v>4707</v>
      </c>
      <c r="G492" s="37">
        <v>0</v>
      </c>
      <c r="H492" s="37">
        <v>0</v>
      </c>
      <c r="I492" s="37" t="s">
        <v>1239</v>
      </c>
      <c r="J492" s="10">
        <f t="shared" si="15"/>
        <v>2016</v>
      </c>
      <c r="K492" s="4">
        <f>+SUMIF('365 Days Views 2024_12_26'!C:C,M492,'365 Days Views 2024_12_26'!B:B)</f>
        <v>20</v>
      </c>
      <c r="L492" s="4">
        <f>+SUMIF('Lifetime Views 2024_12_26'!C:C,M492,'Lifetime Views 2024_12_26'!B:B)</f>
        <v>0</v>
      </c>
      <c r="M492" s="43" t="s">
        <v>928</v>
      </c>
    </row>
    <row r="493" spans="2:13" hidden="1" outlineLevel="1" x14ac:dyDescent="0.25">
      <c r="B493" s="37" t="s">
        <v>950</v>
      </c>
      <c r="C493" s="42">
        <v>44143.25</v>
      </c>
      <c r="D493" s="14">
        <v>1174</v>
      </c>
      <c r="E493" s="37" t="s">
        <v>1265</v>
      </c>
      <c r="F493" s="37" t="s">
        <v>2803</v>
      </c>
      <c r="G493" s="37">
        <v>0</v>
      </c>
      <c r="H493" s="37">
        <v>2</v>
      </c>
      <c r="I493" s="37" t="s">
        <v>1269</v>
      </c>
      <c r="J493" s="10">
        <f t="shared" si="15"/>
        <v>2020</v>
      </c>
      <c r="K493" s="4">
        <f>+SUMIF('365 Days Views 2024_12_26'!C:C,M493,'365 Days Views 2024_12_26'!B:B)</f>
        <v>19</v>
      </c>
      <c r="L493" s="4">
        <f>+SUMIF('Lifetime Views 2024_12_26'!C:C,M493,'Lifetime Views 2024_12_26'!B:B)</f>
        <v>1064</v>
      </c>
      <c r="M493" s="43" t="s">
        <v>951</v>
      </c>
    </row>
    <row r="494" spans="2:13" hidden="1" outlineLevel="1" x14ac:dyDescent="0.25">
      <c r="B494" s="37" t="s">
        <v>1132</v>
      </c>
      <c r="C494" s="42">
        <v>41343.380555555559</v>
      </c>
      <c r="D494" s="14">
        <v>1277</v>
      </c>
      <c r="E494" s="37" t="s">
        <v>1265</v>
      </c>
      <c r="F494" s="37" t="s">
        <v>6117</v>
      </c>
      <c r="G494" s="37">
        <v>0</v>
      </c>
      <c r="H494" s="37">
        <v>0</v>
      </c>
      <c r="I494" s="37" t="s">
        <v>1269</v>
      </c>
      <c r="J494" s="10">
        <f t="shared" si="15"/>
        <v>2013</v>
      </c>
      <c r="K494" s="4">
        <f>+SUMIF('365 Days Views 2024_12_26'!C:C,M494,'365 Days Views 2024_12_26'!B:B)</f>
        <v>19</v>
      </c>
      <c r="L494" s="4">
        <f>+SUMIF('Lifetime Views 2024_12_26'!C:C,M494,'Lifetime Views 2024_12_26'!B:B)</f>
        <v>361</v>
      </c>
      <c r="M494" s="43" t="s">
        <v>1131</v>
      </c>
    </row>
    <row r="495" spans="2:13" hidden="1" outlineLevel="1" x14ac:dyDescent="0.25">
      <c r="B495" s="37" t="s">
        <v>947</v>
      </c>
      <c r="C495" s="42">
        <v>41450.800000000003</v>
      </c>
      <c r="D495" s="14">
        <v>1102</v>
      </c>
      <c r="E495" s="37" t="s">
        <v>1265</v>
      </c>
      <c r="F495" s="37" t="s">
        <v>1878</v>
      </c>
      <c r="G495" s="37">
        <v>2</v>
      </c>
      <c r="H495" s="37">
        <v>0</v>
      </c>
      <c r="I495" s="37" t="s">
        <v>4766</v>
      </c>
      <c r="J495" s="10">
        <f t="shared" si="15"/>
        <v>2013</v>
      </c>
      <c r="K495" s="4">
        <f>+SUMIF('365 Days Views 2024_12_26'!C:C,M495,'365 Days Views 2024_12_26'!B:B)</f>
        <v>19</v>
      </c>
      <c r="L495" s="4">
        <f>+SUMIF('Lifetime Views 2024_12_26'!C:C,M495,'Lifetime Views 2024_12_26'!B:B)</f>
        <v>283</v>
      </c>
      <c r="M495" s="43" t="s">
        <v>948</v>
      </c>
    </row>
    <row r="496" spans="2:13" hidden="1" outlineLevel="1" x14ac:dyDescent="0.25">
      <c r="B496" s="37" t="s">
        <v>952</v>
      </c>
      <c r="C496" s="42">
        <v>43635.25</v>
      </c>
      <c r="D496" s="14">
        <v>2149</v>
      </c>
      <c r="E496" s="37" t="s">
        <v>1265</v>
      </c>
      <c r="F496" s="37" t="s">
        <v>3556</v>
      </c>
      <c r="G496" s="37">
        <v>0</v>
      </c>
      <c r="H496" s="37">
        <v>2</v>
      </c>
      <c r="I496" s="37" t="s">
        <v>1239</v>
      </c>
      <c r="J496" s="10">
        <f t="shared" si="15"/>
        <v>2019</v>
      </c>
      <c r="K496" s="4">
        <f>+SUMIF('365 Days Views 2024_12_26'!C:C,M496,'365 Days Views 2024_12_26'!B:B)</f>
        <v>19</v>
      </c>
      <c r="L496" s="4">
        <f>+SUMIF('Lifetime Views 2024_12_26'!C:C,M496,'Lifetime Views 2024_12_26'!B:B)</f>
        <v>222</v>
      </c>
      <c r="M496" s="43" t="s">
        <v>953</v>
      </c>
    </row>
    <row r="497" spans="2:13" hidden="1" outlineLevel="1" x14ac:dyDescent="0.25">
      <c r="B497" s="37" t="s">
        <v>943</v>
      </c>
      <c r="C497" s="42">
        <v>44146.25</v>
      </c>
      <c r="D497" s="14">
        <v>3558</v>
      </c>
      <c r="E497" s="37" t="s">
        <v>1265</v>
      </c>
      <c r="F497" s="37" t="s">
        <v>2800</v>
      </c>
      <c r="G497" s="37">
        <v>0</v>
      </c>
      <c r="H497" s="37">
        <v>5</v>
      </c>
      <c r="I497" s="37" t="s">
        <v>1239</v>
      </c>
      <c r="J497" s="10">
        <f t="shared" si="15"/>
        <v>2020</v>
      </c>
      <c r="K497" s="4">
        <f>+SUMIF('365 Days Views 2024_12_26'!C:C,M497,'365 Days Views 2024_12_26'!B:B)</f>
        <v>19</v>
      </c>
      <c r="L497" s="4">
        <f>+SUMIF('Lifetime Views 2024_12_26'!C:C,M497,'Lifetime Views 2024_12_26'!B:B)</f>
        <v>188</v>
      </c>
      <c r="M497" s="43" t="s">
        <v>944</v>
      </c>
    </row>
    <row r="498" spans="2:13" hidden="1" outlineLevel="1" x14ac:dyDescent="0.25">
      <c r="B498" s="37" t="s">
        <v>960</v>
      </c>
      <c r="C498" s="42">
        <v>45460.654166666667</v>
      </c>
      <c r="D498" s="14">
        <v>11719</v>
      </c>
      <c r="E498" s="37" t="s">
        <v>1265</v>
      </c>
      <c r="F498" s="37" t="s">
        <v>6653</v>
      </c>
      <c r="G498" s="37">
        <v>0</v>
      </c>
      <c r="H498" s="37">
        <v>0</v>
      </c>
      <c r="I498" s="37" t="s">
        <v>1302</v>
      </c>
      <c r="J498" s="10">
        <f t="shared" si="15"/>
        <v>2024</v>
      </c>
      <c r="K498" s="4">
        <f>+SUMIF('365 Days Views 2024_12_26'!C:C,M498,'365 Days Views 2024_12_26'!B:B)</f>
        <v>19</v>
      </c>
      <c r="L498" s="4">
        <v>19</v>
      </c>
      <c r="M498" s="43" t="s">
        <v>961</v>
      </c>
    </row>
    <row r="499" spans="2:13" hidden="1" outlineLevel="1" x14ac:dyDescent="0.25">
      <c r="B499" s="37" t="s">
        <v>8318</v>
      </c>
      <c r="C499" s="42">
        <v>44095.25</v>
      </c>
      <c r="D499" s="14">
        <v>4614</v>
      </c>
      <c r="E499" s="37" t="s">
        <v>1265</v>
      </c>
      <c r="F499" s="37" t="s">
        <v>2458</v>
      </c>
      <c r="G499" s="37">
        <v>1</v>
      </c>
      <c r="H499" s="37">
        <v>3</v>
      </c>
      <c r="I499" s="37" t="s">
        <v>1695</v>
      </c>
      <c r="J499" s="10">
        <f t="shared" si="15"/>
        <v>2020</v>
      </c>
      <c r="K499" s="4">
        <f>+SUMIF('365 Days Views 2024_12_26'!C:C,M499,'365 Days Views 2024_12_26'!B:B)</f>
        <v>19</v>
      </c>
      <c r="L499" s="4">
        <f>+SUMIF('Lifetime Views 2024_12_26'!C:C,M499,'Lifetime Views 2024_12_26'!B:B)</f>
        <v>0</v>
      </c>
      <c r="M499" s="43" t="s">
        <v>949</v>
      </c>
    </row>
    <row r="500" spans="2:13" hidden="1" outlineLevel="1" x14ac:dyDescent="0.25">
      <c r="B500" s="37" t="s">
        <v>956</v>
      </c>
      <c r="C500" s="42">
        <v>43966.25</v>
      </c>
      <c r="D500" s="14">
        <v>3600</v>
      </c>
      <c r="E500" s="37" t="s">
        <v>1265</v>
      </c>
      <c r="F500" s="37" t="s">
        <v>1957</v>
      </c>
      <c r="G500" s="37">
        <v>0</v>
      </c>
      <c r="H500" s="37">
        <v>3</v>
      </c>
      <c r="I500" s="37" t="s">
        <v>1302</v>
      </c>
      <c r="J500" s="10">
        <f t="shared" si="15"/>
        <v>2020</v>
      </c>
      <c r="K500" s="4">
        <f>+SUMIF('365 Days Views 2024_12_26'!C:C,M500,'365 Days Views 2024_12_26'!B:B)</f>
        <v>19</v>
      </c>
      <c r="L500" s="4">
        <f>+SUMIF('Lifetime Views 2024_12_26'!C:C,M500,'Lifetime Views 2024_12_26'!B:B)</f>
        <v>0</v>
      </c>
      <c r="M500" s="43" t="s">
        <v>957</v>
      </c>
    </row>
    <row r="501" spans="2:13" hidden="1" outlineLevel="1" x14ac:dyDescent="0.25">
      <c r="B501" s="37" t="s">
        <v>958</v>
      </c>
      <c r="C501" s="42">
        <v>43882.25</v>
      </c>
      <c r="D501" s="14">
        <v>4084</v>
      </c>
      <c r="E501" s="37" t="s">
        <v>1265</v>
      </c>
      <c r="F501" s="37" t="s">
        <v>2058</v>
      </c>
      <c r="G501" s="37">
        <v>0</v>
      </c>
      <c r="H501" s="37">
        <v>4</v>
      </c>
      <c r="I501" s="37" t="s">
        <v>1302</v>
      </c>
      <c r="J501" s="10">
        <f t="shared" si="15"/>
        <v>2020</v>
      </c>
      <c r="K501" s="4">
        <f>+SUMIF('365 Days Views 2024_12_26'!C:C,M501,'365 Days Views 2024_12_26'!B:B)</f>
        <v>19</v>
      </c>
      <c r="L501" s="4">
        <f>+SUMIF('Lifetime Views 2024_12_26'!C:C,M501,'Lifetime Views 2024_12_26'!B:B)</f>
        <v>0</v>
      </c>
      <c r="M501" s="43" t="s">
        <v>959</v>
      </c>
    </row>
    <row r="502" spans="2:13" hidden="1" outlineLevel="1" x14ac:dyDescent="0.25">
      <c r="B502" s="37" t="s">
        <v>8028</v>
      </c>
      <c r="C502" s="42">
        <v>43439.25</v>
      </c>
      <c r="D502" s="14">
        <v>3198</v>
      </c>
      <c r="E502" s="37" t="s">
        <v>1265</v>
      </c>
      <c r="F502" s="37" t="s">
        <v>7113</v>
      </c>
      <c r="G502" s="37">
        <v>0</v>
      </c>
      <c r="H502" s="37">
        <v>2</v>
      </c>
      <c r="I502" s="37" t="s">
        <v>1239</v>
      </c>
      <c r="J502" s="10">
        <f t="shared" si="15"/>
        <v>2018</v>
      </c>
      <c r="K502" s="4">
        <f>+SUMIF('365 Days Views 2024_12_26'!C:C,M502,'365 Days Views 2024_12_26'!B:B)</f>
        <v>19</v>
      </c>
      <c r="L502" s="4">
        <f>+SUMIF('Lifetime Views 2024_12_26'!C:C,M502,'Lifetime Views 2024_12_26'!B:B)</f>
        <v>0</v>
      </c>
      <c r="M502" s="43" t="s">
        <v>946</v>
      </c>
    </row>
    <row r="503" spans="2:13" hidden="1" outlineLevel="1" x14ac:dyDescent="0.25">
      <c r="B503" s="37" t="s">
        <v>8117</v>
      </c>
      <c r="C503" s="42">
        <v>42171.958333333336</v>
      </c>
      <c r="D503" s="14">
        <v>2592</v>
      </c>
      <c r="E503" s="37" t="s">
        <v>1265</v>
      </c>
      <c r="F503" s="37" t="s">
        <v>8118</v>
      </c>
      <c r="G503" s="37">
        <v>0</v>
      </c>
      <c r="H503" s="37">
        <v>0</v>
      </c>
      <c r="I503" s="37" t="s">
        <v>1269</v>
      </c>
      <c r="J503" s="10">
        <f t="shared" si="15"/>
        <v>2015</v>
      </c>
      <c r="K503" s="4">
        <f>+SUMIF('365 Days Views 2024_12_26'!C:C,M503,'365 Days Views 2024_12_26'!B:B)</f>
        <v>19</v>
      </c>
      <c r="L503" s="4">
        <f>+SUMIF('Lifetime Views 2024_12_26'!C:C,M503,'Lifetime Views 2024_12_26'!B:B)</f>
        <v>0</v>
      </c>
      <c r="M503" s="43" t="s">
        <v>955</v>
      </c>
    </row>
    <row r="504" spans="2:13" hidden="1" outlineLevel="1" x14ac:dyDescent="0.25">
      <c r="B504" s="37" t="s">
        <v>1241</v>
      </c>
      <c r="C504" s="42">
        <v>41356.447222222225</v>
      </c>
      <c r="D504" s="14">
        <v>2503</v>
      </c>
      <c r="E504" s="37" t="s">
        <v>1265</v>
      </c>
      <c r="F504" s="37" t="s">
        <v>6095</v>
      </c>
      <c r="G504" s="37">
        <v>0</v>
      </c>
      <c r="H504" s="37">
        <v>1</v>
      </c>
      <c r="I504" s="37" t="s">
        <v>1269</v>
      </c>
      <c r="J504" s="10">
        <f t="shared" si="15"/>
        <v>2013</v>
      </c>
      <c r="K504" s="4">
        <f>+SUMIF('365 Days Views 2024_12_26'!C:C,M504,'365 Days Views 2024_12_26'!B:B)</f>
        <v>0</v>
      </c>
      <c r="L504" s="4">
        <f>+SUMIF('Lifetime Views 2024_12_26'!C:C,M504,'Lifetime Views 2024_12_26'!B:B)</f>
        <v>3094</v>
      </c>
      <c r="M504" s="43" t="s">
        <v>1240</v>
      </c>
    </row>
    <row r="505" spans="2:13" hidden="1" outlineLevel="1" x14ac:dyDescent="0.25">
      <c r="B505" s="37" t="s">
        <v>1237</v>
      </c>
      <c r="C505" s="42">
        <v>41329.249305555553</v>
      </c>
      <c r="D505" s="14">
        <v>1604</v>
      </c>
      <c r="E505" s="37" t="s">
        <v>1265</v>
      </c>
      <c r="F505" s="37" t="s">
        <v>6149</v>
      </c>
      <c r="G505" s="37">
        <v>2</v>
      </c>
      <c r="H505" s="37">
        <v>0</v>
      </c>
      <c r="I505" s="37" t="s">
        <v>1269</v>
      </c>
      <c r="J505" s="10">
        <f t="shared" si="15"/>
        <v>2013</v>
      </c>
      <c r="K505" s="4">
        <f>+SUMIF('365 Days Views 2024_12_26'!C:C,M505,'365 Days Views 2024_12_26'!B:B)</f>
        <v>0</v>
      </c>
      <c r="L505" s="4">
        <f>+SUMIF('Lifetime Views 2024_12_26'!C:C,M505,'Lifetime Views 2024_12_26'!B:B)</f>
        <v>1827</v>
      </c>
      <c r="M505" s="43" t="s">
        <v>1236</v>
      </c>
    </row>
    <row r="506" spans="2:13" hidden="1" outlineLevel="1" x14ac:dyDescent="0.25">
      <c r="B506" s="37" t="s">
        <v>1234</v>
      </c>
      <c r="C506" s="42">
        <v>41608.5</v>
      </c>
      <c r="D506" s="14">
        <v>1428</v>
      </c>
      <c r="E506" s="37" t="s">
        <v>1265</v>
      </c>
      <c r="F506" s="37" t="s">
        <v>5760</v>
      </c>
      <c r="G506" s="37">
        <v>0</v>
      </c>
      <c r="H506" s="37">
        <v>0</v>
      </c>
      <c r="I506" s="37" t="s">
        <v>1239</v>
      </c>
      <c r="J506" s="10">
        <f t="shared" si="15"/>
        <v>2013</v>
      </c>
      <c r="K506" s="4">
        <f>+SUMIF('365 Days Views 2024_12_26'!C:C,M506,'365 Days Views 2024_12_26'!B:B)</f>
        <v>0</v>
      </c>
      <c r="L506" s="4">
        <f>+SUMIF('Lifetime Views 2024_12_26'!C:C,M506,'Lifetime Views 2024_12_26'!B:B)</f>
        <v>1368</v>
      </c>
      <c r="M506" s="43" t="s">
        <v>1233</v>
      </c>
    </row>
    <row r="507" spans="2:13" hidden="1" outlineLevel="1" x14ac:dyDescent="0.25">
      <c r="B507" s="37" t="s">
        <v>1232</v>
      </c>
      <c r="C507" s="42">
        <v>42127.5</v>
      </c>
      <c r="D507" s="14">
        <v>1184</v>
      </c>
      <c r="E507" s="37" t="s">
        <v>1265</v>
      </c>
      <c r="F507" s="37" t="s">
        <v>8123</v>
      </c>
      <c r="G507" s="37">
        <v>0</v>
      </c>
      <c r="H507" s="37">
        <v>0</v>
      </c>
      <c r="I507" s="37" t="s">
        <v>1269</v>
      </c>
      <c r="J507" s="10">
        <f t="shared" si="15"/>
        <v>2015</v>
      </c>
      <c r="K507" s="4">
        <f>+SUMIF('365 Days Views 2024_12_26'!C:C,M507,'365 Days Views 2024_12_26'!B:B)</f>
        <v>0</v>
      </c>
      <c r="L507" s="4">
        <f>+SUMIF('Lifetime Views 2024_12_26'!C:C,M507,'Lifetime Views 2024_12_26'!B:B)</f>
        <v>1347</v>
      </c>
      <c r="M507" s="43" t="s">
        <v>1231</v>
      </c>
    </row>
    <row r="508" spans="2:13" hidden="1" outlineLevel="1" x14ac:dyDescent="0.25">
      <c r="B508" s="37" t="s">
        <v>1230</v>
      </c>
      <c r="C508" s="42">
        <v>41228.286111111112</v>
      </c>
      <c r="D508" s="14">
        <v>1930</v>
      </c>
      <c r="E508" s="37" t="s">
        <v>1265</v>
      </c>
      <c r="F508" s="37" t="s">
        <v>1878</v>
      </c>
      <c r="G508" s="37">
        <v>0</v>
      </c>
      <c r="H508" s="37">
        <v>0</v>
      </c>
      <c r="I508" s="37" t="s">
        <v>4766</v>
      </c>
      <c r="J508" s="10">
        <f t="shared" si="15"/>
        <v>2012</v>
      </c>
      <c r="K508" s="4">
        <f>+SUMIF('365 Days Views 2024_12_26'!C:C,M508,'365 Days Views 2024_12_26'!B:B)</f>
        <v>0</v>
      </c>
      <c r="L508" s="4">
        <f>+SUMIF('Lifetime Views 2024_12_26'!C:C,M508,'Lifetime Views 2024_12_26'!B:B)</f>
        <v>1295</v>
      </c>
      <c r="M508" s="43" t="s">
        <v>1229</v>
      </c>
    </row>
    <row r="509" spans="2:13" hidden="1" outlineLevel="1" x14ac:dyDescent="0.25">
      <c r="B509" s="37" t="s">
        <v>1228</v>
      </c>
      <c r="C509" s="42">
        <v>41281.286111111112</v>
      </c>
      <c r="D509" s="14">
        <v>1961</v>
      </c>
      <c r="E509" s="37" t="s">
        <v>1265</v>
      </c>
      <c r="F509" s="37" t="s">
        <v>1878</v>
      </c>
      <c r="G509" s="37">
        <v>0</v>
      </c>
      <c r="H509" s="37">
        <v>0</v>
      </c>
      <c r="I509" s="37" t="s">
        <v>4766</v>
      </c>
      <c r="J509" s="10">
        <f t="shared" si="15"/>
        <v>2013</v>
      </c>
      <c r="K509" s="4">
        <f>+SUMIF('365 Days Views 2024_12_26'!C:C,M509,'365 Days Views 2024_12_26'!B:B)</f>
        <v>0</v>
      </c>
      <c r="L509" s="4">
        <f>+SUMIF('Lifetime Views 2024_12_26'!C:C,M509,'Lifetime Views 2024_12_26'!B:B)</f>
        <v>1231</v>
      </c>
      <c r="M509" s="43" t="s">
        <v>1227</v>
      </c>
    </row>
    <row r="510" spans="2:13" hidden="1" outlineLevel="1" x14ac:dyDescent="0.25">
      <c r="B510" s="37" t="s">
        <v>8170</v>
      </c>
      <c r="C510" s="42">
        <v>41558.749305555553</v>
      </c>
      <c r="D510" s="14">
        <v>960</v>
      </c>
      <c r="E510" s="37" t="s">
        <v>1265</v>
      </c>
      <c r="F510" s="37" t="s">
        <v>1878</v>
      </c>
      <c r="G510" s="37">
        <v>4</v>
      </c>
      <c r="H510" s="37">
        <v>0</v>
      </c>
      <c r="I510" s="37" t="s">
        <v>4766</v>
      </c>
      <c r="J510" s="10">
        <f t="shared" si="15"/>
        <v>2013</v>
      </c>
      <c r="K510" s="4">
        <f>+SUMIF('365 Days Views 2024_12_26'!C:C,M510,'365 Days Views 2024_12_26'!B:B)</f>
        <v>0</v>
      </c>
      <c r="L510" s="4">
        <f>+SUMIF('Lifetime Views 2024_12_26'!C:C,M510,'Lifetime Views 2024_12_26'!B:B)</f>
        <v>1196</v>
      </c>
      <c r="M510" s="43" t="s">
        <v>1225</v>
      </c>
    </row>
    <row r="511" spans="2:13" hidden="1" outlineLevel="1" x14ac:dyDescent="0.25">
      <c r="B511" s="37" t="s">
        <v>1224</v>
      </c>
      <c r="C511" s="42">
        <v>41833.5</v>
      </c>
      <c r="D511" s="14">
        <v>795</v>
      </c>
      <c r="E511" s="37" t="s">
        <v>1265</v>
      </c>
      <c r="F511" s="37" t="s">
        <v>5468</v>
      </c>
      <c r="G511" s="37">
        <v>0</v>
      </c>
      <c r="H511" s="37">
        <v>0</v>
      </c>
      <c r="I511" s="37" t="s">
        <v>1269</v>
      </c>
      <c r="J511" s="10">
        <f t="shared" si="15"/>
        <v>2014</v>
      </c>
      <c r="K511" s="4">
        <f>+SUMIF('365 Days Views 2024_12_26'!C:C,M511,'365 Days Views 2024_12_26'!B:B)</f>
        <v>0</v>
      </c>
      <c r="L511" s="4">
        <f>+SUMIF('Lifetime Views 2024_12_26'!C:C,M511,'Lifetime Views 2024_12_26'!B:B)</f>
        <v>1180</v>
      </c>
      <c r="M511" s="43" t="s">
        <v>1223</v>
      </c>
    </row>
    <row r="512" spans="2:13" hidden="1" outlineLevel="1" x14ac:dyDescent="0.25">
      <c r="B512" s="37" t="s">
        <v>1222</v>
      </c>
      <c r="C512" s="42">
        <v>41413.598611111112</v>
      </c>
      <c r="D512" s="14">
        <v>1109</v>
      </c>
      <c r="E512" s="37" t="s">
        <v>1265</v>
      </c>
      <c r="F512" s="37" t="s">
        <v>5982</v>
      </c>
      <c r="G512" s="37">
        <v>0</v>
      </c>
      <c r="H512" s="37">
        <v>1</v>
      </c>
      <c r="I512" s="37" t="s">
        <v>1269</v>
      </c>
      <c r="J512" s="10">
        <f t="shared" si="15"/>
        <v>2013</v>
      </c>
      <c r="K512" s="4">
        <f>+SUMIF('365 Days Views 2024_12_26'!C:C,M512,'365 Days Views 2024_12_26'!B:B)</f>
        <v>0</v>
      </c>
      <c r="L512" s="4">
        <f>+SUMIF('Lifetime Views 2024_12_26'!C:C,M512,'Lifetime Views 2024_12_26'!B:B)</f>
        <v>1156</v>
      </c>
      <c r="M512" s="43" t="s">
        <v>1221</v>
      </c>
    </row>
    <row r="513" spans="2:13" hidden="1" outlineLevel="1" x14ac:dyDescent="0.25">
      <c r="B513" s="37" t="s">
        <v>1220</v>
      </c>
      <c r="C513" s="42">
        <v>41602.775694444441</v>
      </c>
      <c r="D513" s="14">
        <v>909</v>
      </c>
      <c r="E513" s="37" t="s">
        <v>1265</v>
      </c>
      <c r="F513" s="37" t="s">
        <v>5768</v>
      </c>
      <c r="G513" s="37">
        <v>0</v>
      </c>
      <c r="H513" s="37">
        <v>0</v>
      </c>
      <c r="I513" s="37" t="s">
        <v>1269</v>
      </c>
      <c r="J513" s="10">
        <f t="shared" si="15"/>
        <v>2013</v>
      </c>
      <c r="K513" s="4">
        <f>+SUMIF('365 Days Views 2024_12_26'!C:C,M513,'365 Days Views 2024_12_26'!B:B)</f>
        <v>0</v>
      </c>
      <c r="L513" s="4">
        <f>+SUMIF('Lifetime Views 2024_12_26'!C:C,M513,'Lifetime Views 2024_12_26'!B:B)</f>
        <v>1092</v>
      </c>
      <c r="M513" s="43" t="s">
        <v>1219</v>
      </c>
    </row>
    <row r="514" spans="2:13" hidden="1" outlineLevel="1" x14ac:dyDescent="0.25">
      <c r="B514" s="37" t="s">
        <v>1218</v>
      </c>
      <c r="C514" s="42">
        <v>41406.285416666666</v>
      </c>
      <c r="D514" s="14">
        <v>1135</v>
      </c>
      <c r="E514" s="37" t="s">
        <v>1265</v>
      </c>
      <c r="F514" s="37" t="s">
        <v>5992</v>
      </c>
      <c r="G514" s="37">
        <v>2</v>
      </c>
      <c r="H514" s="37">
        <v>0</v>
      </c>
      <c r="I514" s="37" t="s">
        <v>1269</v>
      </c>
      <c r="J514" s="10">
        <f t="shared" si="15"/>
        <v>2013</v>
      </c>
      <c r="K514" s="4">
        <f>+SUMIF('365 Days Views 2024_12_26'!C:C,M514,'365 Days Views 2024_12_26'!B:B)</f>
        <v>0</v>
      </c>
      <c r="L514" s="4">
        <f>+SUMIF('Lifetime Views 2024_12_26'!C:C,M514,'Lifetime Views 2024_12_26'!B:B)</f>
        <v>1074</v>
      </c>
      <c r="M514" s="43" t="s">
        <v>1217</v>
      </c>
    </row>
    <row r="515" spans="2:13" hidden="1" outlineLevel="1" x14ac:dyDescent="0.25">
      <c r="B515" s="37" t="s">
        <v>1216</v>
      </c>
      <c r="C515" s="42">
        <v>42267.541666666664</v>
      </c>
      <c r="D515" s="14">
        <v>2840</v>
      </c>
      <c r="E515" s="37" t="s">
        <v>1265</v>
      </c>
      <c r="F515" s="37" t="s">
        <v>8106</v>
      </c>
      <c r="G515" s="37">
        <v>0</v>
      </c>
      <c r="H515" s="37">
        <v>0</v>
      </c>
      <c r="I515" s="37" t="s">
        <v>1269</v>
      </c>
      <c r="J515" s="10">
        <f t="shared" si="15"/>
        <v>2015</v>
      </c>
      <c r="K515" s="4">
        <f>+SUMIF('365 Days Views 2024_12_26'!C:C,M515,'365 Days Views 2024_12_26'!B:B)</f>
        <v>0</v>
      </c>
      <c r="L515" s="4">
        <f>+SUMIF('Lifetime Views 2024_12_26'!C:C,M515,'Lifetime Views 2024_12_26'!B:B)</f>
        <v>1034</v>
      </c>
      <c r="M515" s="43" t="s">
        <v>1215</v>
      </c>
    </row>
    <row r="516" spans="2:13" hidden="1" outlineLevel="1" x14ac:dyDescent="0.25">
      <c r="B516" s="37" t="s">
        <v>1214</v>
      </c>
      <c r="C516" s="42">
        <v>42316.541666666664</v>
      </c>
      <c r="D516" s="14">
        <v>592</v>
      </c>
      <c r="E516" s="37" t="s">
        <v>1265</v>
      </c>
      <c r="F516" s="37" t="s">
        <v>8104</v>
      </c>
      <c r="G516" s="37">
        <v>0</v>
      </c>
      <c r="H516" s="37">
        <v>1</v>
      </c>
      <c r="I516" s="37" t="s">
        <v>1269</v>
      </c>
      <c r="J516" s="10">
        <f t="shared" si="15"/>
        <v>2015</v>
      </c>
      <c r="K516" s="4">
        <f>+SUMIF('365 Days Views 2024_12_26'!C:C,M516,'365 Days Views 2024_12_26'!B:B)</f>
        <v>0</v>
      </c>
      <c r="L516" s="4">
        <f>+SUMIF('Lifetime Views 2024_12_26'!C:C,M516,'Lifetime Views 2024_12_26'!B:B)</f>
        <v>1010</v>
      </c>
      <c r="M516" s="43" t="s">
        <v>1213</v>
      </c>
    </row>
    <row r="517" spans="2:13" hidden="1" outlineLevel="1" x14ac:dyDescent="0.25">
      <c r="B517" s="37" t="s">
        <v>1212</v>
      </c>
      <c r="C517" s="42">
        <v>41192.250694444447</v>
      </c>
      <c r="D517" s="14">
        <v>1822</v>
      </c>
      <c r="E517" s="37" t="s">
        <v>1265</v>
      </c>
      <c r="F517" s="37" t="s">
        <v>1878</v>
      </c>
      <c r="G517" s="37">
        <v>0</v>
      </c>
      <c r="H517" s="37">
        <v>0</v>
      </c>
      <c r="I517" s="37" t="s">
        <v>4766</v>
      </c>
      <c r="J517" s="10">
        <f t="shared" si="15"/>
        <v>2012</v>
      </c>
      <c r="K517" s="4">
        <f>+SUMIF('365 Days Views 2024_12_26'!C:C,M517,'365 Days Views 2024_12_26'!B:B)</f>
        <v>0</v>
      </c>
      <c r="L517" s="4">
        <f>+SUMIF('Lifetime Views 2024_12_26'!C:C,M517,'Lifetime Views 2024_12_26'!B:B)</f>
        <v>976</v>
      </c>
      <c r="M517" s="43" t="s">
        <v>1211</v>
      </c>
    </row>
    <row r="518" spans="2:13" hidden="1" outlineLevel="1" x14ac:dyDescent="0.25">
      <c r="B518" s="37" t="s">
        <v>1210</v>
      </c>
      <c r="C518" s="42">
        <v>41642.920138888891</v>
      </c>
      <c r="D518" s="14">
        <v>1285</v>
      </c>
      <c r="E518" s="37" t="s">
        <v>1265</v>
      </c>
      <c r="F518" s="37" t="s">
        <v>5721</v>
      </c>
      <c r="G518" s="37">
        <v>0</v>
      </c>
      <c r="H518" s="37">
        <v>1</v>
      </c>
      <c r="I518" s="37" t="s">
        <v>1239</v>
      </c>
      <c r="J518" s="10">
        <f t="shared" si="15"/>
        <v>2014</v>
      </c>
      <c r="K518" s="4">
        <f>+SUMIF('365 Days Views 2024_12_26'!C:C,M518,'365 Days Views 2024_12_26'!B:B)</f>
        <v>0</v>
      </c>
      <c r="L518" s="4">
        <f>+SUMIF('Lifetime Views 2024_12_26'!C:C,M518,'Lifetime Views 2024_12_26'!B:B)</f>
        <v>947</v>
      </c>
      <c r="M518" s="43" t="s">
        <v>1209</v>
      </c>
    </row>
    <row r="519" spans="2:13" hidden="1" outlineLevel="1" x14ac:dyDescent="0.25">
      <c r="B519" s="37" t="s">
        <v>1208</v>
      </c>
      <c r="C519" s="42">
        <v>41506.790277777778</v>
      </c>
      <c r="D519" s="14">
        <v>1526</v>
      </c>
      <c r="E519" s="37" t="s">
        <v>1265</v>
      </c>
      <c r="F519" s="37" t="s">
        <v>1878</v>
      </c>
      <c r="G519" s="37">
        <v>0</v>
      </c>
      <c r="H519" s="37">
        <v>0</v>
      </c>
      <c r="I519" s="37" t="s">
        <v>1239</v>
      </c>
      <c r="J519" s="10">
        <f t="shared" si="15"/>
        <v>2013</v>
      </c>
      <c r="K519" s="4">
        <f>+SUMIF('365 Days Views 2024_12_26'!C:C,M519,'365 Days Views 2024_12_26'!B:B)</f>
        <v>0</v>
      </c>
      <c r="L519" s="4">
        <f>+SUMIF('Lifetime Views 2024_12_26'!C:C,M519,'Lifetime Views 2024_12_26'!B:B)</f>
        <v>820</v>
      </c>
      <c r="M519" s="43" t="s">
        <v>1207</v>
      </c>
    </row>
    <row r="520" spans="2:13" hidden="1" outlineLevel="1" x14ac:dyDescent="0.25">
      <c r="B520" s="37" t="s">
        <v>1206</v>
      </c>
      <c r="C520" s="42">
        <v>43513.25</v>
      </c>
      <c r="D520" s="14">
        <v>3396</v>
      </c>
      <c r="E520" s="37" t="s">
        <v>1265</v>
      </c>
      <c r="F520" s="37" t="s">
        <v>8024</v>
      </c>
      <c r="G520" s="37">
        <v>2</v>
      </c>
      <c r="H520" s="37">
        <v>0</v>
      </c>
      <c r="I520" s="37" t="s">
        <v>1269</v>
      </c>
      <c r="J520" s="10">
        <f t="shared" si="15"/>
        <v>2019</v>
      </c>
      <c r="K520" s="4">
        <f>+SUMIF('365 Days Views 2024_12_26'!C:C,M520,'365 Days Views 2024_12_26'!B:B)</f>
        <v>0</v>
      </c>
      <c r="L520" s="4">
        <f>+SUMIF('Lifetime Views 2024_12_26'!C:C,M520,'Lifetime Views 2024_12_26'!B:B)</f>
        <v>806</v>
      </c>
      <c r="M520" s="43" t="s">
        <v>1205</v>
      </c>
    </row>
    <row r="521" spans="2:13" hidden="1" outlineLevel="1" x14ac:dyDescent="0.25">
      <c r="B521" s="37" t="s">
        <v>1204</v>
      </c>
      <c r="C521" s="42">
        <v>43135.25</v>
      </c>
      <c r="D521" s="14">
        <v>705</v>
      </c>
      <c r="E521" s="37" t="s">
        <v>1265</v>
      </c>
      <c r="F521" s="37" t="s">
        <v>4095</v>
      </c>
      <c r="G521" s="37">
        <v>0</v>
      </c>
      <c r="H521" s="37">
        <v>2</v>
      </c>
      <c r="I521" s="37" t="s">
        <v>1269</v>
      </c>
      <c r="J521" s="10">
        <f t="shared" si="15"/>
        <v>2018</v>
      </c>
      <c r="K521" s="4">
        <f>+SUMIF('365 Days Views 2024_12_26'!C:C,M521,'365 Days Views 2024_12_26'!B:B)</f>
        <v>0</v>
      </c>
      <c r="L521" s="4">
        <f>+SUMIF('Lifetime Views 2024_12_26'!C:C,M521,'Lifetime Views 2024_12_26'!B:B)</f>
        <v>790</v>
      </c>
      <c r="M521" s="43" t="s">
        <v>1203</v>
      </c>
    </row>
    <row r="522" spans="2:13" hidden="1" outlineLevel="1" x14ac:dyDescent="0.25">
      <c r="B522" s="37" t="s">
        <v>8161</v>
      </c>
      <c r="C522" s="42">
        <v>41656.999305555553</v>
      </c>
      <c r="D522" s="14">
        <v>1248</v>
      </c>
      <c r="E522" s="37" t="s">
        <v>1265</v>
      </c>
      <c r="F522" s="37" t="s">
        <v>1878</v>
      </c>
      <c r="G522" s="37">
        <v>0</v>
      </c>
      <c r="H522" s="37">
        <v>0</v>
      </c>
      <c r="I522" s="37" t="s">
        <v>4766</v>
      </c>
      <c r="J522" s="10">
        <f t="shared" si="15"/>
        <v>2014</v>
      </c>
      <c r="K522" s="4">
        <f>+SUMIF('365 Days Views 2024_12_26'!C:C,M522,'365 Days Views 2024_12_26'!B:B)</f>
        <v>0</v>
      </c>
      <c r="L522" s="4">
        <f>+SUMIF('Lifetime Views 2024_12_26'!C:C,M522,'Lifetime Views 2024_12_26'!B:B)</f>
        <v>752</v>
      </c>
      <c r="M522" s="43" t="s">
        <v>1201</v>
      </c>
    </row>
    <row r="523" spans="2:13" hidden="1" outlineLevel="1" x14ac:dyDescent="0.25">
      <c r="B523" s="37" t="s">
        <v>1200</v>
      </c>
      <c r="C523" s="42">
        <v>41486.999305555553</v>
      </c>
      <c r="D523" s="14">
        <v>1163</v>
      </c>
      <c r="E523" s="37" t="s">
        <v>1265</v>
      </c>
      <c r="F523" s="37" t="s">
        <v>1878</v>
      </c>
      <c r="G523" s="37">
        <v>0</v>
      </c>
      <c r="H523" s="37">
        <v>0</v>
      </c>
      <c r="I523" s="37" t="s">
        <v>4766</v>
      </c>
      <c r="J523" s="10">
        <f t="shared" si="15"/>
        <v>2013</v>
      </c>
      <c r="K523" s="4">
        <f>+SUMIF('365 Days Views 2024_12_26'!C:C,M523,'365 Days Views 2024_12_26'!B:B)</f>
        <v>0</v>
      </c>
      <c r="L523" s="4">
        <f>+SUMIF('Lifetime Views 2024_12_26'!C:C,M523,'Lifetime Views 2024_12_26'!B:B)</f>
        <v>719</v>
      </c>
      <c r="M523" s="43" t="s">
        <v>1199</v>
      </c>
    </row>
    <row r="524" spans="2:13" hidden="1" outlineLevel="1" x14ac:dyDescent="0.25">
      <c r="B524" s="37" t="s">
        <v>1198</v>
      </c>
      <c r="C524" s="42">
        <v>41966.541666666664</v>
      </c>
      <c r="D524" s="14">
        <v>455</v>
      </c>
      <c r="E524" s="37" t="s">
        <v>1265</v>
      </c>
      <c r="F524" s="37" t="s">
        <v>7477</v>
      </c>
      <c r="G524" s="37">
        <v>0</v>
      </c>
      <c r="H524" s="37">
        <v>0</v>
      </c>
      <c r="I524" s="37" t="s">
        <v>1269</v>
      </c>
      <c r="J524" s="10">
        <f t="shared" si="15"/>
        <v>2014</v>
      </c>
      <c r="K524" s="4">
        <f>+SUMIF('365 Days Views 2024_12_26'!C:C,M524,'365 Days Views 2024_12_26'!B:B)</f>
        <v>0</v>
      </c>
      <c r="L524" s="4">
        <f>+SUMIF('Lifetime Views 2024_12_26'!C:C,M524,'Lifetime Views 2024_12_26'!B:B)</f>
        <v>711</v>
      </c>
      <c r="M524" s="43" t="s">
        <v>1197</v>
      </c>
    </row>
    <row r="525" spans="2:13" hidden="1" outlineLevel="1" x14ac:dyDescent="0.25">
      <c r="B525" s="37" t="s">
        <v>1194</v>
      </c>
      <c r="C525" s="42">
        <v>41318.75</v>
      </c>
      <c r="D525" s="14">
        <v>1397</v>
      </c>
      <c r="E525" s="37" t="s">
        <v>1265</v>
      </c>
      <c r="F525" s="37" t="s">
        <v>1878</v>
      </c>
      <c r="G525" s="37">
        <v>0</v>
      </c>
      <c r="H525" s="37">
        <v>1</v>
      </c>
      <c r="I525" s="37" t="s">
        <v>4766</v>
      </c>
      <c r="J525" s="10">
        <f t="shared" si="15"/>
        <v>2013</v>
      </c>
      <c r="K525" s="4">
        <f>+SUMIF('365 Days Views 2024_12_26'!C:C,M525,'365 Days Views 2024_12_26'!B:B)</f>
        <v>0</v>
      </c>
      <c r="L525" s="4">
        <f>+SUMIF('Lifetime Views 2024_12_26'!C:C,M525,'Lifetime Views 2024_12_26'!B:B)</f>
        <v>669</v>
      </c>
      <c r="M525" s="43" t="s">
        <v>1193</v>
      </c>
    </row>
    <row r="526" spans="2:13" hidden="1" outlineLevel="1" x14ac:dyDescent="0.25">
      <c r="B526" s="37" t="s">
        <v>1192</v>
      </c>
      <c r="C526" s="42">
        <v>41196.042361111111</v>
      </c>
      <c r="D526" s="14">
        <v>2509</v>
      </c>
      <c r="E526" s="37" t="s">
        <v>1265</v>
      </c>
      <c r="F526" s="37" t="s">
        <v>1878</v>
      </c>
      <c r="G526" s="37">
        <v>0</v>
      </c>
      <c r="H526" s="37">
        <v>0</v>
      </c>
      <c r="I526" s="37" t="s">
        <v>4766</v>
      </c>
      <c r="J526" s="10">
        <f t="shared" si="15"/>
        <v>2012</v>
      </c>
      <c r="K526" s="4">
        <f>+SUMIF('365 Days Views 2024_12_26'!C:C,M526,'365 Days Views 2024_12_26'!B:B)</f>
        <v>0</v>
      </c>
      <c r="L526" s="4">
        <f>+SUMIF('Lifetime Views 2024_12_26'!C:C,M526,'Lifetime Views 2024_12_26'!B:B)</f>
        <v>641</v>
      </c>
      <c r="M526" s="43" t="s">
        <v>1191</v>
      </c>
    </row>
    <row r="527" spans="2:13" hidden="1" outlineLevel="1" x14ac:dyDescent="0.25">
      <c r="B527" s="37" t="s">
        <v>1190</v>
      </c>
      <c r="C527" s="42">
        <v>41666.931944444441</v>
      </c>
      <c r="D527" s="14">
        <v>1429</v>
      </c>
      <c r="E527" s="37" t="s">
        <v>1265</v>
      </c>
      <c r="F527" s="37" t="s">
        <v>5694</v>
      </c>
      <c r="G527" s="37">
        <v>0</v>
      </c>
      <c r="H527" s="37">
        <v>0</v>
      </c>
      <c r="I527" s="37" t="s">
        <v>1239</v>
      </c>
      <c r="J527" s="10">
        <f t="shared" si="15"/>
        <v>2014</v>
      </c>
      <c r="K527" s="4">
        <f>+SUMIF('365 Days Views 2024_12_26'!C:C,M527,'365 Days Views 2024_12_26'!B:B)</f>
        <v>0</v>
      </c>
      <c r="L527" s="4">
        <f>+SUMIF('Lifetime Views 2024_12_26'!C:C,M527,'Lifetime Views 2024_12_26'!B:B)</f>
        <v>629</v>
      </c>
      <c r="M527" s="43" t="s">
        <v>1189</v>
      </c>
    </row>
    <row r="528" spans="2:13" hidden="1" outlineLevel="1" x14ac:dyDescent="0.25">
      <c r="B528" s="37" t="s">
        <v>1188</v>
      </c>
      <c r="C528" s="42">
        <v>41339.709027777775</v>
      </c>
      <c r="D528" s="14">
        <v>1339</v>
      </c>
      <c r="E528" s="37" t="s">
        <v>1265</v>
      </c>
      <c r="F528" s="37" t="s">
        <v>6126</v>
      </c>
      <c r="G528" s="37">
        <v>0</v>
      </c>
      <c r="H528" s="37">
        <v>2</v>
      </c>
      <c r="I528" s="37" t="s">
        <v>1239</v>
      </c>
      <c r="J528" s="10">
        <f t="shared" si="15"/>
        <v>2013</v>
      </c>
      <c r="K528" s="4">
        <f>+SUMIF('365 Days Views 2024_12_26'!C:C,M528,'365 Days Views 2024_12_26'!B:B)</f>
        <v>0</v>
      </c>
      <c r="L528" s="4">
        <f>+SUMIF('Lifetime Views 2024_12_26'!C:C,M528,'Lifetime Views 2024_12_26'!B:B)</f>
        <v>602</v>
      </c>
      <c r="M528" s="43" t="s">
        <v>1187</v>
      </c>
    </row>
    <row r="529" spans="2:13" hidden="1" outlineLevel="1" x14ac:dyDescent="0.25">
      <c r="B529" s="37" t="s">
        <v>1186</v>
      </c>
      <c r="C529" s="42">
        <v>41511.915972222225</v>
      </c>
      <c r="D529" s="14">
        <v>1593</v>
      </c>
      <c r="E529" s="37" t="s">
        <v>1265</v>
      </c>
      <c r="F529" s="37" t="s">
        <v>5854</v>
      </c>
      <c r="G529" s="37">
        <v>0</v>
      </c>
      <c r="H529" s="37">
        <v>1</v>
      </c>
      <c r="I529" s="37" t="s">
        <v>1269</v>
      </c>
      <c r="J529" s="10">
        <f t="shared" si="15"/>
        <v>2013</v>
      </c>
      <c r="K529" s="4">
        <f>+SUMIF('365 Days Views 2024_12_26'!C:C,M529,'365 Days Views 2024_12_26'!B:B)</f>
        <v>0</v>
      </c>
      <c r="L529" s="4">
        <f>+SUMIF('Lifetime Views 2024_12_26'!C:C,M529,'Lifetime Views 2024_12_26'!B:B)</f>
        <v>567</v>
      </c>
      <c r="M529" s="43" t="s">
        <v>1185</v>
      </c>
    </row>
    <row r="530" spans="2:13" hidden="1" outlineLevel="1" x14ac:dyDescent="0.25">
      <c r="B530" s="37" t="s">
        <v>1184</v>
      </c>
      <c r="C530" s="42">
        <v>41547.743750000001</v>
      </c>
      <c r="D530" s="14">
        <v>1126</v>
      </c>
      <c r="E530" s="37" t="s">
        <v>1265</v>
      </c>
      <c r="F530" s="37" t="s">
        <v>5813</v>
      </c>
      <c r="G530" s="37">
        <v>0</v>
      </c>
      <c r="H530" s="37">
        <v>1</v>
      </c>
      <c r="I530" s="37" t="s">
        <v>4766</v>
      </c>
      <c r="J530" s="10">
        <f t="shared" si="15"/>
        <v>2013</v>
      </c>
      <c r="K530" s="4">
        <f>+SUMIF('365 Days Views 2024_12_26'!C:C,M530,'365 Days Views 2024_12_26'!B:B)</f>
        <v>0</v>
      </c>
      <c r="L530" s="4">
        <f>+SUMIF('Lifetime Views 2024_12_26'!C:C,M530,'Lifetime Views 2024_12_26'!B:B)</f>
        <v>507</v>
      </c>
      <c r="M530" s="43" t="s">
        <v>1183</v>
      </c>
    </row>
    <row r="531" spans="2:13" hidden="1" outlineLevel="1" x14ac:dyDescent="0.25">
      <c r="B531" s="37" t="s">
        <v>1182</v>
      </c>
      <c r="C531" s="42">
        <v>43100.5</v>
      </c>
      <c r="D531" s="14">
        <v>2061</v>
      </c>
      <c r="E531" s="37" t="s">
        <v>1265</v>
      </c>
      <c r="F531" s="37" t="s">
        <v>7193</v>
      </c>
      <c r="G531" s="37">
        <v>0</v>
      </c>
      <c r="H531" s="37">
        <v>1</v>
      </c>
      <c r="I531" s="37" t="s">
        <v>1151</v>
      </c>
      <c r="J531" s="10">
        <f t="shared" si="15"/>
        <v>2017</v>
      </c>
      <c r="K531" s="4">
        <f>+SUMIF('365 Days Views 2024_12_26'!C:C,M531,'365 Days Views 2024_12_26'!B:B)</f>
        <v>0</v>
      </c>
      <c r="L531" s="4">
        <f>+SUMIF('Lifetime Views 2024_12_26'!C:C,M531,'Lifetime Views 2024_12_26'!B:B)</f>
        <v>497</v>
      </c>
      <c r="M531" s="43" t="s">
        <v>1181</v>
      </c>
    </row>
    <row r="532" spans="2:13" hidden="1" outlineLevel="1" x14ac:dyDescent="0.25">
      <c r="B532" s="37" t="s">
        <v>112</v>
      </c>
      <c r="C532" s="42">
        <v>41503.854166666664</v>
      </c>
      <c r="D532" s="14">
        <v>1389</v>
      </c>
      <c r="E532" s="37" t="s">
        <v>1265</v>
      </c>
      <c r="F532" s="37" t="s">
        <v>5864</v>
      </c>
      <c r="G532" s="37">
        <v>0</v>
      </c>
      <c r="H532" s="37">
        <v>0</v>
      </c>
      <c r="I532" s="37" t="s">
        <v>4766</v>
      </c>
      <c r="J532" s="10">
        <f t="shared" si="15"/>
        <v>2013</v>
      </c>
      <c r="K532" s="4">
        <f>+SUMIF('365 Days Views 2024_12_26'!C:C,M532,'365 Days Views 2024_12_26'!B:B)</f>
        <v>0</v>
      </c>
      <c r="L532" s="4">
        <f>+SUMIF('Lifetime Views 2024_12_26'!C:C,M532,'Lifetime Views 2024_12_26'!B:B)</f>
        <v>495</v>
      </c>
      <c r="M532" s="43" t="s">
        <v>1180</v>
      </c>
    </row>
    <row r="533" spans="2:13" hidden="1" outlineLevel="1" x14ac:dyDescent="0.25">
      <c r="B533" s="37" t="s">
        <v>1177</v>
      </c>
      <c r="C533" s="42">
        <v>41800.381944444445</v>
      </c>
      <c r="D533" s="14">
        <v>6658</v>
      </c>
      <c r="E533" s="37" t="s">
        <v>1265</v>
      </c>
      <c r="F533" s="37" t="s">
        <v>8149</v>
      </c>
      <c r="G533" s="37">
        <v>0</v>
      </c>
      <c r="H533" s="37">
        <v>0</v>
      </c>
      <c r="I533" s="37" t="s">
        <v>1269</v>
      </c>
      <c r="J533" s="10">
        <f t="shared" si="15"/>
        <v>2014</v>
      </c>
      <c r="K533" s="4">
        <f>+SUMIF('365 Days Views 2024_12_26'!C:C,M533,'365 Days Views 2024_12_26'!B:B)</f>
        <v>0</v>
      </c>
      <c r="L533" s="4">
        <f>+SUMIF('Lifetime Views 2024_12_26'!C:C,M533,'Lifetime Views 2024_12_26'!B:B)</f>
        <v>490</v>
      </c>
      <c r="M533" s="43" t="s">
        <v>1176</v>
      </c>
    </row>
    <row r="534" spans="2:13" hidden="1" outlineLevel="1" x14ac:dyDescent="0.25">
      <c r="B534" s="37" t="s">
        <v>1179</v>
      </c>
      <c r="C534" s="42">
        <v>41553.763888888891</v>
      </c>
      <c r="D534" s="14">
        <v>1204</v>
      </c>
      <c r="E534" s="37" t="s">
        <v>1265</v>
      </c>
      <c r="F534" s="37" t="s">
        <v>5806</v>
      </c>
      <c r="G534" s="37">
        <v>0</v>
      </c>
      <c r="H534" s="37">
        <v>0</v>
      </c>
      <c r="I534" s="37" t="s">
        <v>1269</v>
      </c>
      <c r="J534" s="10">
        <f t="shared" si="15"/>
        <v>2013</v>
      </c>
      <c r="K534" s="4">
        <f>+SUMIF('365 Days Views 2024_12_26'!C:C,M534,'365 Days Views 2024_12_26'!B:B)</f>
        <v>0</v>
      </c>
      <c r="L534" s="4">
        <f>+SUMIF('Lifetime Views 2024_12_26'!C:C,M534,'Lifetime Views 2024_12_26'!B:B)</f>
        <v>490</v>
      </c>
      <c r="M534" s="43" t="s">
        <v>1178</v>
      </c>
    </row>
    <row r="535" spans="2:13" hidden="1" outlineLevel="1" x14ac:dyDescent="0.25">
      <c r="B535" s="37" t="s">
        <v>1175</v>
      </c>
      <c r="C535" s="42">
        <v>41384.770833333336</v>
      </c>
      <c r="D535" s="14">
        <v>1363</v>
      </c>
      <c r="E535" s="37" t="s">
        <v>1265</v>
      </c>
      <c r="F535" s="37" t="s">
        <v>6025</v>
      </c>
      <c r="G535" s="37">
        <v>0</v>
      </c>
      <c r="H535" s="37">
        <v>0</v>
      </c>
      <c r="I535" s="37" t="s">
        <v>1239</v>
      </c>
      <c r="J535" s="10">
        <f t="shared" si="15"/>
        <v>2013</v>
      </c>
      <c r="K535" s="4">
        <f>+SUMIF('365 Days Views 2024_12_26'!C:C,M535,'365 Days Views 2024_12_26'!B:B)</f>
        <v>0</v>
      </c>
      <c r="L535" s="4">
        <f>+SUMIF('Lifetime Views 2024_12_26'!C:C,M535,'Lifetime Views 2024_12_26'!B:B)</f>
        <v>484</v>
      </c>
      <c r="M535" s="43" t="s">
        <v>1174</v>
      </c>
    </row>
    <row r="536" spans="2:13" hidden="1" outlineLevel="1" x14ac:dyDescent="0.25">
      <c r="B536" s="37" t="s">
        <v>1173</v>
      </c>
      <c r="C536" s="42">
        <v>41155.125694444447</v>
      </c>
      <c r="D536" s="14">
        <v>2274</v>
      </c>
      <c r="E536" s="37" t="s">
        <v>1265</v>
      </c>
      <c r="F536" s="37" t="s">
        <v>1878</v>
      </c>
      <c r="G536" s="37">
        <v>2</v>
      </c>
      <c r="H536" s="37">
        <v>0</v>
      </c>
      <c r="I536" s="37" t="s">
        <v>4766</v>
      </c>
      <c r="J536" s="10">
        <f t="shared" si="15"/>
        <v>2012</v>
      </c>
      <c r="K536" s="4">
        <f>+SUMIF('365 Days Views 2024_12_26'!C:C,M536,'365 Days Views 2024_12_26'!B:B)</f>
        <v>0</v>
      </c>
      <c r="L536" s="4">
        <f>+SUMIF('Lifetime Views 2024_12_26'!C:C,M536,'Lifetime Views 2024_12_26'!B:B)</f>
        <v>480</v>
      </c>
      <c r="M536" s="43" t="s">
        <v>1172</v>
      </c>
    </row>
    <row r="537" spans="2:13" hidden="1" outlineLevel="1" x14ac:dyDescent="0.25">
      <c r="B537" s="37" t="s">
        <v>1171</v>
      </c>
      <c r="C537" s="42">
        <v>42170.958333333336</v>
      </c>
      <c r="D537" s="14">
        <v>3401</v>
      </c>
      <c r="E537" s="37" t="s">
        <v>1265</v>
      </c>
      <c r="F537" s="37" t="s">
        <v>8120</v>
      </c>
      <c r="G537" s="37">
        <v>0</v>
      </c>
      <c r="H537" s="37">
        <v>0</v>
      </c>
      <c r="I537" s="37" t="s">
        <v>1269</v>
      </c>
      <c r="J537" s="10">
        <f t="shared" si="15"/>
        <v>2015</v>
      </c>
      <c r="K537" s="4">
        <f>+SUMIF('365 Days Views 2024_12_26'!C:C,M537,'365 Days Views 2024_12_26'!B:B)</f>
        <v>0</v>
      </c>
      <c r="L537" s="4">
        <f>+SUMIF('Lifetime Views 2024_12_26'!C:C,M537,'Lifetime Views 2024_12_26'!B:B)</f>
        <v>478</v>
      </c>
      <c r="M537" s="43" t="s">
        <v>1170</v>
      </c>
    </row>
    <row r="538" spans="2:13" hidden="1" outlineLevel="1" x14ac:dyDescent="0.25">
      <c r="B538" s="37" t="s">
        <v>1169</v>
      </c>
      <c r="C538" s="42">
        <v>41819.791666666664</v>
      </c>
      <c r="D538" s="14">
        <v>631</v>
      </c>
      <c r="E538" s="37" t="s">
        <v>1265</v>
      </c>
      <c r="F538" s="37" t="s">
        <v>5492</v>
      </c>
      <c r="G538" s="37">
        <v>0</v>
      </c>
      <c r="H538" s="37">
        <v>0</v>
      </c>
      <c r="I538" s="37" t="s">
        <v>1269</v>
      </c>
      <c r="J538" s="10">
        <f t="shared" si="15"/>
        <v>2014</v>
      </c>
      <c r="K538" s="4">
        <f>+SUMIF('365 Days Views 2024_12_26'!C:C,M538,'365 Days Views 2024_12_26'!B:B)</f>
        <v>0</v>
      </c>
      <c r="L538" s="4">
        <f>+SUMIF('Lifetime Views 2024_12_26'!C:C,M538,'Lifetime Views 2024_12_26'!B:B)</f>
        <v>475</v>
      </c>
      <c r="M538" s="43" t="s">
        <v>1168</v>
      </c>
    </row>
    <row r="539" spans="2:13" hidden="1" outlineLevel="1" x14ac:dyDescent="0.25">
      <c r="B539" s="37" t="s">
        <v>8144</v>
      </c>
      <c r="C539" s="42">
        <v>41931.458333333336</v>
      </c>
      <c r="D539" s="14">
        <v>517</v>
      </c>
      <c r="E539" s="37" t="s">
        <v>1265</v>
      </c>
      <c r="F539" s="37" t="s">
        <v>7489</v>
      </c>
      <c r="G539" s="37">
        <v>0</v>
      </c>
      <c r="H539" s="37">
        <v>0</v>
      </c>
      <c r="I539" s="37" t="s">
        <v>1269</v>
      </c>
      <c r="J539" s="10">
        <f t="shared" si="15"/>
        <v>2014</v>
      </c>
      <c r="K539" s="4">
        <f>+SUMIF('365 Days Views 2024_12_26'!C:C,M539,'365 Days Views 2024_12_26'!B:B)</f>
        <v>0</v>
      </c>
      <c r="L539" s="4">
        <f>+SUMIF('Lifetime Views 2024_12_26'!C:C,M539,'Lifetime Views 2024_12_26'!B:B)</f>
        <v>463</v>
      </c>
      <c r="M539" s="43" t="s">
        <v>1166</v>
      </c>
    </row>
    <row r="540" spans="2:13" hidden="1" outlineLevel="1" x14ac:dyDescent="0.25">
      <c r="B540" s="37" t="s">
        <v>1165</v>
      </c>
      <c r="C540" s="42">
        <v>41473.759722222225</v>
      </c>
      <c r="D540" s="14">
        <v>1118</v>
      </c>
      <c r="E540" s="37" t="s">
        <v>1265</v>
      </c>
      <c r="F540" s="37" t="s">
        <v>1878</v>
      </c>
      <c r="G540" s="37">
        <v>0</v>
      </c>
      <c r="H540" s="37">
        <v>1</v>
      </c>
      <c r="I540" s="37" t="s">
        <v>4766</v>
      </c>
      <c r="J540" s="10">
        <f t="shared" si="15"/>
        <v>2013</v>
      </c>
      <c r="K540" s="4">
        <f>+SUMIF('365 Days Views 2024_12_26'!C:C,M540,'365 Days Views 2024_12_26'!B:B)</f>
        <v>0</v>
      </c>
      <c r="L540" s="4">
        <f>+SUMIF('Lifetime Views 2024_12_26'!C:C,M540,'Lifetime Views 2024_12_26'!B:B)</f>
        <v>454</v>
      </c>
      <c r="M540" s="43" t="s">
        <v>1164</v>
      </c>
    </row>
    <row r="541" spans="2:13" hidden="1" outlineLevel="1" x14ac:dyDescent="0.25">
      <c r="B541" s="37" t="s">
        <v>1159</v>
      </c>
      <c r="C541" s="42">
        <v>41711.875</v>
      </c>
      <c r="D541" s="14">
        <v>2160</v>
      </c>
      <c r="E541" s="37" t="s">
        <v>1265</v>
      </c>
      <c r="F541" s="37" t="s">
        <v>5639</v>
      </c>
      <c r="G541" s="37">
        <v>10</v>
      </c>
      <c r="H541" s="37">
        <v>1</v>
      </c>
      <c r="I541" s="37" t="s">
        <v>1239</v>
      </c>
      <c r="J541" s="10">
        <f t="shared" si="15"/>
        <v>2014</v>
      </c>
      <c r="K541" s="4">
        <f>+SUMIF('365 Days Views 2024_12_26'!C:C,M541,'365 Days Views 2024_12_26'!B:B)</f>
        <v>0</v>
      </c>
      <c r="L541" s="4">
        <f>+SUMIF('Lifetime Views 2024_12_26'!C:C,M541,'Lifetime Views 2024_12_26'!B:B)</f>
        <v>446</v>
      </c>
      <c r="M541" s="43" t="s">
        <v>1158</v>
      </c>
    </row>
    <row r="542" spans="2:13" hidden="1" outlineLevel="1" x14ac:dyDescent="0.25">
      <c r="B542" s="37" t="s">
        <v>1161</v>
      </c>
      <c r="C542" s="42">
        <v>41221.290277777778</v>
      </c>
      <c r="D542" s="14">
        <v>2060</v>
      </c>
      <c r="E542" s="37" t="s">
        <v>1265</v>
      </c>
      <c r="F542" s="37" t="s">
        <v>1878</v>
      </c>
      <c r="G542" s="37">
        <v>2</v>
      </c>
      <c r="H542" s="37">
        <v>0</v>
      </c>
      <c r="I542" s="37" t="s">
        <v>4766</v>
      </c>
      <c r="J542" s="10">
        <f t="shared" si="15"/>
        <v>2012</v>
      </c>
      <c r="K542" s="4">
        <f>+SUMIF('365 Days Views 2024_12_26'!C:C,M542,'365 Days Views 2024_12_26'!B:B)</f>
        <v>0</v>
      </c>
      <c r="L542" s="4">
        <f>+SUMIF('Lifetime Views 2024_12_26'!C:C,M542,'Lifetime Views 2024_12_26'!B:B)</f>
        <v>446</v>
      </c>
      <c r="M542" s="43" t="s">
        <v>1160</v>
      </c>
    </row>
    <row r="543" spans="2:13" hidden="1" outlineLevel="1" x14ac:dyDescent="0.25">
      <c r="B543" s="37" t="s">
        <v>1163</v>
      </c>
      <c r="C543" s="42">
        <v>41133.29791666667</v>
      </c>
      <c r="D543" s="14">
        <v>2256</v>
      </c>
      <c r="E543" s="37" t="s">
        <v>1265</v>
      </c>
      <c r="F543" s="37" t="s">
        <v>1878</v>
      </c>
      <c r="G543" s="37">
        <v>1</v>
      </c>
      <c r="H543" s="37">
        <v>1</v>
      </c>
      <c r="I543" s="37" t="s">
        <v>4766</v>
      </c>
      <c r="J543" s="10">
        <f t="shared" si="15"/>
        <v>2012</v>
      </c>
      <c r="K543" s="4">
        <f>+SUMIF('365 Days Views 2024_12_26'!C:C,M543,'365 Days Views 2024_12_26'!B:B)</f>
        <v>0</v>
      </c>
      <c r="L543" s="4">
        <f>+SUMIF('Lifetime Views 2024_12_26'!C:C,M543,'Lifetime Views 2024_12_26'!B:B)</f>
        <v>446</v>
      </c>
      <c r="M543" s="43" t="s">
        <v>1162</v>
      </c>
    </row>
    <row r="544" spans="2:13" hidden="1" outlineLevel="1" x14ac:dyDescent="0.25">
      <c r="B544" s="37" t="s">
        <v>1157</v>
      </c>
      <c r="C544" s="42">
        <v>42456.5</v>
      </c>
      <c r="D544" s="14">
        <v>874</v>
      </c>
      <c r="E544" s="37" t="s">
        <v>1265</v>
      </c>
      <c r="F544" s="37" t="s">
        <v>4839</v>
      </c>
      <c r="G544" s="37">
        <v>0</v>
      </c>
      <c r="H544" s="37">
        <v>0</v>
      </c>
      <c r="I544" s="37" t="s">
        <v>1269</v>
      </c>
      <c r="J544" s="10">
        <f t="shared" si="15"/>
        <v>2016</v>
      </c>
      <c r="K544" s="4">
        <f>+SUMIF('365 Days Views 2024_12_26'!C:C,M544,'365 Days Views 2024_12_26'!B:B)</f>
        <v>0</v>
      </c>
      <c r="L544" s="4">
        <f>+SUMIF('Lifetime Views 2024_12_26'!C:C,M544,'Lifetime Views 2024_12_26'!B:B)</f>
        <v>412</v>
      </c>
      <c r="M544" s="43" t="s">
        <v>1156</v>
      </c>
    </row>
    <row r="545" spans="2:13" hidden="1" outlineLevel="1" x14ac:dyDescent="0.25">
      <c r="B545" s="37" t="s">
        <v>1155</v>
      </c>
      <c r="C545" s="42">
        <v>43548.25</v>
      </c>
      <c r="D545" s="14">
        <v>1917</v>
      </c>
      <c r="E545" s="37" t="s">
        <v>1265</v>
      </c>
      <c r="F545" s="37" t="s">
        <v>3657</v>
      </c>
      <c r="G545" s="37">
        <v>0</v>
      </c>
      <c r="H545" s="37">
        <v>0</v>
      </c>
      <c r="I545" s="37" t="s">
        <v>1269</v>
      </c>
      <c r="J545" s="10">
        <f t="shared" si="15"/>
        <v>2019</v>
      </c>
      <c r="K545" s="4">
        <f>+SUMIF('365 Days Views 2024_12_26'!C:C,M545,'365 Days Views 2024_12_26'!B:B)</f>
        <v>0</v>
      </c>
      <c r="L545" s="4">
        <f>+SUMIF('Lifetime Views 2024_12_26'!C:C,M545,'Lifetime Views 2024_12_26'!B:B)</f>
        <v>411</v>
      </c>
      <c r="M545" s="43" t="s">
        <v>1154</v>
      </c>
    </row>
    <row r="546" spans="2:13" hidden="1" outlineLevel="1" x14ac:dyDescent="0.25">
      <c r="B546" s="37" t="s">
        <v>1153</v>
      </c>
      <c r="C546" s="42">
        <v>41385.64166666667</v>
      </c>
      <c r="D546" s="14">
        <v>1193</v>
      </c>
      <c r="E546" s="37" t="s">
        <v>1265</v>
      </c>
      <c r="F546" s="37" t="s">
        <v>6022</v>
      </c>
      <c r="G546" s="37">
        <v>4</v>
      </c>
      <c r="H546" s="37">
        <v>0</v>
      </c>
      <c r="I546" s="37" t="s">
        <v>1269</v>
      </c>
      <c r="J546" s="10">
        <f t="shared" ref="J546:J609" si="16">+YEAR(C546)</f>
        <v>2013</v>
      </c>
      <c r="K546" s="4">
        <f>+SUMIF('365 Days Views 2024_12_26'!C:C,M546,'365 Days Views 2024_12_26'!B:B)</f>
        <v>0</v>
      </c>
      <c r="L546" s="4">
        <f>+SUMIF('Lifetime Views 2024_12_26'!C:C,M546,'Lifetime Views 2024_12_26'!B:B)</f>
        <v>410</v>
      </c>
      <c r="M546" s="43" t="s">
        <v>1152</v>
      </c>
    </row>
    <row r="547" spans="2:13" hidden="1" outlineLevel="1" x14ac:dyDescent="0.25">
      <c r="B547" s="37" t="s">
        <v>1149</v>
      </c>
      <c r="C547" s="42">
        <v>43534.25</v>
      </c>
      <c r="D547" s="14">
        <v>1031</v>
      </c>
      <c r="E547" s="37" t="s">
        <v>1265</v>
      </c>
      <c r="F547" s="37" t="s">
        <v>3669</v>
      </c>
      <c r="G547" s="37">
        <v>0</v>
      </c>
      <c r="H547" s="37">
        <v>0</v>
      </c>
      <c r="I547" s="37" t="s">
        <v>1269</v>
      </c>
      <c r="J547" s="10">
        <f t="shared" si="16"/>
        <v>2019</v>
      </c>
      <c r="K547" s="4">
        <f>+SUMIF('365 Days Views 2024_12_26'!C:C,M547,'365 Days Views 2024_12_26'!B:B)</f>
        <v>0</v>
      </c>
      <c r="L547" s="4">
        <f>+SUMIF('Lifetime Views 2024_12_26'!C:C,M547,'Lifetime Views 2024_12_26'!B:B)</f>
        <v>405</v>
      </c>
      <c r="M547" s="43" t="s">
        <v>1148</v>
      </c>
    </row>
    <row r="548" spans="2:13" hidden="1" outlineLevel="1" x14ac:dyDescent="0.25">
      <c r="B548" s="37" t="s">
        <v>1147</v>
      </c>
      <c r="C548" s="42">
        <v>43166.25</v>
      </c>
      <c r="D548" s="14">
        <v>1228</v>
      </c>
      <c r="E548" s="37" t="s">
        <v>1265</v>
      </c>
      <c r="F548" s="37" t="s">
        <v>3580</v>
      </c>
      <c r="G548" s="37">
        <v>0</v>
      </c>
      <c r="H548" s="37">
        <v>2</v>
      </c>
      <c r="I548" s="37" t="s">
        <v>1239</v>
      </c>
      <c r="J548" s="10">
        <f t="shared" si="16"/>
        <v>2018</v>
      </c>
      <c r="K548" s="4">
        <f>+SUMIF('365 Days Views 2024_12_26'!C:C,M548,'365 Days Views 2024_12_26'!B:B)</f>
        <v>0</v>
      </c>
      <c r="L548" s="4">
        <f>+SUMIF('Lifetime Views 2024_12_26'!C:C,M548,'Lifetime Views 2024_12_26'!B:B)</f>
        <v>404</v>
      </c>
      <c r="M548" s="43" t="s">
        <v>1146</v>
      </c>
    </row>
    <row r="549" spans="2:13" hidden="1" outlineLevel="1" x14ac:dyDescent="0.25">
      <c r="B549" s="37" t="s">
        <v>1145</v>
      </c>
      <c r="C549" s="42">
        <v>42092.625</v>
      </c>
      <c r="D549" s="14">
        <v>1342</v>
      </c>
      <c r="E549" s="37" t="s">
        <v>1265</v>
      </c>
      <c r="F549" s="37" t="s">
        <v>7446</v>
      </c>
      <c r="G549" s="37">
        <v>0</v>
      </c>
      <c r="H549" s="37">
        <v>0</v>
      </c>
      <c r="I549" s="37" t="s">
        <v>1269</v>
      </c>
      <c r="J549" s="10">
        <f t="shared" si="16"/>
        <v>2015</v>
      </c>
      <c r="K549" s="4">
        <f>+SUMIF('365 Days Views 2024_12_26'!C:C,M549,'365 Days Views 2024_12_26'!B:B)</f>
        <v>0</v>
      </c>
      <c r="L549" s="4">
        <f>+SUMIF('Lifetime Views 2024_12_26'!C:C,M549,'Lifetime Views 2024_12_26'!B:B)</f>
        <v>382</v>
      </c>
      <c r="M549" s="43" t="s">
        <v>1144</v>
      </c>
    </row>
    <row r="550" spans="2:13" hidden="1" outlineLevel="1" x14ac:dyDescent="0.25">
      <c r="B550" s="37" t="s">
        <v>1140</v>
      </c>
      <c r="C550" s="42">
        <v>43758.25</v>
      </c>
      <c r="D550" s="14">
        <v>1380</v>
      </c>
      <c r="E550" s="37" t="s">
        <v>1265</v>
      </c>
      <c r="F550" s="37" t="s">
        <v>3424</v>
      </c>
      <c r="G550" s="37">
        <v>0</v>
      </c>
      <c r="H550" s="37">
        <v>0</v>
      </c>
      <c r="I550" s="37" t="s">
        <v>1269</v>
      </c>
      <c r="J550" s="10">
        <f t="shared" si="16"/>
        <v>2019</v>
      </c>
      <c r="K550" s="4">
        <f>+SUMIF('365 Days Views 2024_12_26'!C:C,M550,'365 Days Views 2024_12_26'!B:B)</f>
        <v>0</v>
      </c>
      <c r="L550" s="4">
        <f>+SUMIF('Lifetime Views 2024_12_26'!C:C,M550,'Lifetime Views 2024_12_26'!B:B)</f>
        <v>373</v>
      </c>
      <c r="M550" s="43" t="s">
        <v>1139</v>
      </c>
    </row>
    <row r="551" spans="2:13" hidden="1" outlineLevel="1" x14ac:dyDescent="0.25">
      <c r="B551" s="37" t="s">
        <v>1142</v>
      </c>
      <c r="C551" s="42">
        <v>41312.28125</v>
      </c>
      <c r="D551" s="14">
        <v>1154</v>
      </c>
      <c r="E551" s="37" t="s">
        <v>1265</v>
      </c>
      <c r="F551" s="37" t="s">
        <v>1878</v>
      </c>
      <c r="G551" s="37">
        <v>2</v>
      </c>
      <c r="H551" s="37">
        <v>0</v>
      </c>
      <c r="I551" s="37" t="s">
        <v>4766</v>
      </c>
      <c r="J551" s="10">
        <f t="shared" si="16"/>
        <v>2013</v>
      </c>
      <c r="K551" s="4">
        <f>+SUMIF('365 Days Views 2024_12_26'!C:C,M551,'365 Days Views 2024_12_26'!B:B)</f>
        <v>0</v>
      </c>
      <c r="L551" s="4">
        <f>+SUMIF('Lifetime Views 2024_12_26'!C:C,M551,'Lifetime Views 2024_12_26'!B:B)</f>
        <v>373</v>
      </c>
      <c r="M551" s="43" t="s">
        <v>1141</v>
      </c>
    </row>
    <row r="552" spans="2:13" hidden="1" outlineLevel="1" x14ac:dyDescent="0.25">
      <c r="B552" s="37" t="s">
        <v>1138</v>
      </c>
      <c r="C552" s="42">
        <v>42351.541666666664</v>
      </c>
      <c r="D552" s="14">
        <v>923</v>
      </c>
      <c r="E552" s="37" t="s">
        <v>1265</v>
      </c>
      <c r="F552" s="37" t="s">
        <v>8102</v>
      </c>
      <c r="G552" s="37">
        <v>0</v>
      </c>
      <c r="H552" s="37">
        <v>0</v>
      </c>
      <c r="I552" s="37" t="s">
        <v>1269</v>
      </c>
      <c r="J552" s="10">
        <f t="shared" si="16"/>
        <v>2015</v>
      </c>
      <c r="K552" s="4">
        <f>+SUMIF('365 Days Views 2024_12_26'!C:C,M552,'365 Days Views 2024_12_26'!B:B)</f>
        <v>0</v>
      </c>
      <c r="L552" s="4">
        <f>+SUMIF('Lifetime Views 2024_12_26'!C:C,M552,'Lifetime Views 2024_12_26'!B:B)</f>
        <v>371</v>
      </c>
      <c r="M552" s="43" t="s">
        <v>1137</v>
      </c>
    </row>
    <row r="553" spans="2:13" hidden="1" outlineLevel="1" x14ac:dyDescent="0.25">
      <c r="B553" s="37" t="s">
        <v>1136</v>
      </c>
      <c r="C553" s="42">
        <v>42168.729166666664</v>
      </c>
      <c r="D553" s="14">
        <v>2323</v>
      </c>
      <c r="E553" s="37" t="s">
        <v>1265</v>
      </c>
      <c r="F553" s="37" t="s">
        <v>4313</v>
      </c>
      <c r="G553" s="37">
        <v>0</v>
      </c>
      <c r="H553" s="37">
        <v>0</v>
      </c>
      <c r="I553" s="37" t="s">
        <v>1239</v>
      </c>
      <c r="J553" s="10">
        <f t="shared" si="16"/>
        <v>2015</v>
      </c>
      <c r="K553" s="4">
        <f>+SUMIF('365 Days Views 2024_12_26'!C:C,M553,'365 Days Views 2024_12_26'!B:B)</f>
        <v>0</v>
      </c>
      <c r="L553" s="4">
        <f>+SUMIF('Lifetime Views 2024_12_26'!C:C,M553,'Lifetime Views 2024_12_26'!B:B)</f>
        <v>370</v>
      </c>
      <c r="M553" s="43" t="s">
        <v>1135</v>
      </c>
    </row>
    <row r="554" spans="2:13" hidden="1" outlineLevel="1" x14ac:dyDescent="0.25">
      <c r="B554" s="37" t="s">
        <v>1134</v>
      </c>
      <c r="C554" s="42">
        <v>41537.874305555553</v>
      </c>
      <c r="D554" s="14">
        <v>1712</v>
      </c>
      <c r="E554" s="37" t="s">
        <v>1265</v>
      </c>
      <c r="F554" s="37" t="s">
        <v>5826</v>
      </c>
      <c r="G554" s="37">
        <v>3</v>
      </c>
      <c r="H554" s="37">
        <v>2</v>
      </c>
      <c r="I554" s="37" t="s">
        <v>1239</v>
      </c>
      <c r="J554" s="10">
        <f t="shared" si="16"/>
        <v>2013</v>
      </c>
      <c r="K554" s="4">
        <f>+SUMIF('365 Days Views 2024_12_26'!C:C,M554,'365 Days Views 2024_12_26'!B:B)</f>
        <v>0</v>
      </c>
      <c r="L554" s="4">
        <f>+SUMIF('Lifetime Views 2024_12_26'!C:C,M554,'Lifetime Views 2024_12_26'!B:B)</f>
        <v>364</v>
      </c>
      <c r="M554" s="43" t="s">
        <v>1133</v>
      </c>
    </row>
    <row r="555" spans="2:13" hidden="1" outlineLevel="1" x14ac:dyDescent="0.25">
      <c r="B555" s="37" t="s">
        <v>1129</v>
      </c>
      <c r="C555" s="42">
        <v>42190.666666666664</v>
      </c>
      <c r="D555" s="14">
        <v>1153</v>
      </c>
      <c r="E555" s="37" t="s">
        <v>1265</v>
      </c>
      <c r="F555" s="37" t="s">
        <v>8114</v>
      </c>
      <c r="G555" s="37">
        <v>0</v>
      </c>
      <c r="H555" s="37">
        <v>0</v>
      </c>
      <c r="I555" s="37" t="s">
        <v>1269</v>
      </c>
      <c r="J555" s="10">
        <f t="shared" si="16"/>
        <v>2015</v>
      </c>
      <c r="K555" s="4">
        <f>+SUMIF('365 Days Views 2024_12_26'!C:C,M555,'365 Days Views 2024_12_26'!B:B)</f>
        <v>0</v>
      </c>
      <c r="L555" s="4">
        <f>+SUMIF('Lifetime Views 2024_12_26'!C:C,M555,'Lifetime Views 2024_12_26'!B:B)</f>
        <v>355</v>
      </c>
      <c r="M555" s="43" t="s">
        <v>1128</v>
      </c>
    </row>
    <row r="556" spans="2:13" hidden="1" outlineLevel="1" x14ac:dyDescent="0.25">
      <c r="B556" s="37" t="s">
        <v>1127</v>
      </c>
      <c r="C556" s="42">
        <v>44388.25</v>
      </c>
      <c r="D556" s="14">
        <v>941</v>
      </c>
      <c r="E556" s="37" t="s">
        <v>1265</v>
      </c>
      <c r="F556" s="37" t="s">
        <v>2550</v>
      </c>
      <c r="G556" s="37">
        <v>0</v>
      </c>
      <c r="H556" s="37">
        <v>0</v>
      </c>
      <c r="I556" s="37" t="s">
        <v>1269</v>
      </c>
      <c r="J556" s="10">
        <f t="shared" si="16"/>
        <v>2021</v>
      </c>
      <c r="K556" s="4">
        <f>+SUMIF('365 Days Views 2024_12_26'!C:C,M556,'365 Days Views 2024_12_26'!B:B)</f>
        <v>0</v>
      </c>
      <c r="L556" s="4">
        <f>+SUMIF('Lifetime Views 2024_12_26'!C:C,M556,'Lifetime Views 2024_12_26'!B:B)</f>
        <v>353</v>
      </c>
      <c r="M556" s="43" t="s">
        <v>1126</v>
      </c>
    </row>
    <row r="557" spans="2:13" hidden="1" outlineLevel="1" x14ac:dyDescent="0.25">
      <c r="B557" s="37" t="s">
        <v>1125</v>
      </c>
      <c r="C557" s="42">
        <v>42043.708333333336</v>
      </c>
      <c r="D557" s="14">
        <v>780</v>
      </c>
      <c r="E557" s="37" t="s">
        <v>1265</v>
      </c>
      <c r="F557" s="37" t="s">
        <v>5235</v>
      </c>
      <c r="G557" s="37">
        <v>0</v>
      </c>
      <c r="H557" s="37">
        <v>0</v>
      </c>
      <c r="I557" s="37" t="s">
        <v>1269</v>
      </c>
      <c r="J557" s="10">
        <f t="shared" si="16"/>
        <v>2015</v>
      </c>
      <c r="K557" s="4">
        <f>+SUMIF('365 Days Views 2024_12_26'!C:C,M557,'365 Days Views 2024_12_26'!B:B)</f>
        <v>0</v>
      </c>
      <c r="L557" s="4">
        <f>+SUMIF('Lifetime Views 2024_12_26'!C:C,M557,'Lifetime Views 2024_12_26'!B:B)</f>
        <v>352</v>
      </c>
      <c r="M557" s="43" t="s">
        <v>1124</v>
      </c>
    </row>
    <row r="558" spans="2:13" hidden="1" outlineLevel="1" x14ac:dyDescent="0.25">
      <c r="B558" s="37" t="s">
        <v>1123</v>
      </c>
      <c r="C558" s="42">
        <v>41208.287499999999</v>
      </c>
      <c r="D558" s="14">
        <v>1829</v>
      </c>
      <c r="E558" s="37" t="s">
        <v>1265</v>
      </c>
      <c r="F558" s="37" t="s">
        <v>1878</v>
      </c>
      <c r="G558" s="37">
        <v>4</v>
      </c>
      <c r="H558" s="37">
        <v>0</v>
      </c>
      <c r="I558" s="37" t="s">
        <v>4766</v>
      </c>
      <c r="J558" s="10">
        <f t="shared" si="16"/>
        <v>2012</v>
      </c>
      <c r="K558" s="4">
        <f>+SUMIF('365 Days Views 2024_12_26'!C:C,M558,'365 Days Views 2024_12_26'!B:B)</f>
        <v>0</v>
      </c>
      <c r="L558" s="4">
        <f>+SUMIF('Lifetime Views 2024_12_26'!C:C,M558,'Lifetime Views 2024_12_26'!B:B)</f>
        <v>348</v>
      </c>
      <c r="M558" s="43" t="s">
        <v>1122</v>
      </c>
    </row>
    <row r="559" spans="2:13" hidden="1" outlineLevel="1" x14ac:dyDescent="0.25">
      <c r="B559" s="37" t="s">
        <v>1121</v>
      </c>
      <c r="C559" s="42">
        <v>41309.286805555559</v>
      </c>
      <c r="D559" s="14">
        <v>2445</v>
      </c>
      <c r="E559" s="37" t="s">
        <v>1265</v>
      </c>
      <c r="F559" s="37" t="s">
        <v>6186</v>
      </c>
      <c r="G559" s="37">
        <v>0</v>
      </c>
      <c r="H559" s="37">
        <v>0</v>
      </c>
      <c r="I559" s="37" t="s">
        <v>1239</v>
      </c>
      <c r="J559" s="10">
        <f t="shared" si="16"/>
        <v>2013</v>
      </c>
      <c r="K559" s="4">
        <f>+SUMIF('365 Days Views 2024_12_26'!C:C,M559,'365 Days Views 2024_12_26'!B:B)</f>
        <v>0</v>
      </c>
      <c r="L559" s="4">
        <f>+SUMIF('Lifetime Views 2024_12_26'!C:C,M559,'Lifetime Views 2024_12_26'!B:B)</f>
        <v>344</v>
      </c>
      <c r="M559" s="43" t="s">
        <v>1120</v>
      </c>
    </row>
    <row r="560" spans="2:13" hidden="1" outlineLevel="1" x14ac:dyDescent="0.25">
      <c r="B560" s="37" t="s">
        <v>1119</v>
      </c>
      <c r="C560" s="42">
        <v>41781.462500000001</v>
      </c>
      <c r="D560" s="14">
        <v>2385</v>
      </c>
      <c r="E560" s="37" t="s">
        <v>1265</v>
      </c>
      <c r="F560" s="37" t="s">
        <v>5539</v>
      </c>
      <c r="G560" s="37">
        <v>0</v>
      </c>
      <c r="H560" s="37">
        <v>0</v>
      </c>
      <c r="I560" s="37" t="s">
        <v>4766</v>
      </c>
      <c r="J560" s="10">
        <f t="shared" si="16"/>
        <v>2014</v>
      </c>
      <c r="K560" s="4">
        <f>+SUMIF('365 Days Views 2024_12_26'!C:C,M560,'365 Days Views 2024_12_26'!B:B)</f>
        <v>0</v>
      </c>
      <c r="L560" s="4">
        <f>+SUMIF('Lifetime Views 2024_12_26'!C:C,M560,'Lifetime Views 2024_12_26'!B:B)</f>
        <v>341</v>
      </c>
      <c r="M560" s="43" t="s">
        <v>1118</v>
      </c>
    </row>
    <row r="561" spans="2:13" hidden="1" outlineLevel="1" x14ac:dyDescent="0.25">
      <c r="B561" s="37" t="s">
        <v>1116</v>
      </c>
      <c r="C561" s="42">
        <v>41336.368750000001</v>
      </c>
      <c r="D561" s="14">
        <v>1597</v>
      </c>
      <c r="E561" s="37" t="s">
        <v>1265</v>
      </c>
      <c r="F561" s="37" t="s">
        <v>6129</v>
      </c>
      <c r="G561" s="37">
        <v>0</v>
      </c>
      <c r="H561" s="37">
        <v>0</v>
      </c>
      <c r="I561" s="37" t="s">
        <v>1269</v>
      </c>
      <c r="J561" s="10">
        <f t="shared" si="16"/>
        <v>2013</v>
      </c>
      <c r="K561" s="4">
        <f>+SUMIF('365 Days Views 2024_12_26'!C:C,M561,'365 Days Views 2024_12_26'!B:B)</f>
        <v>0</v>
      </c>
      <c r="L561" s="4">
        <f>+SUMIF('Lifetime Views 2024_12_26'!C:C,M561,'Lifetime Views 2024_12_26'!B:B)</f>
        <v>335</v>
      </c>
      <c r="M561" s="43" t="s">
        <v>1115</v>
      </c>
    </row>
    <row r="562" spans="2:13" hidden="1" outlineLevel="1" x14ac:dyDescent="0.25">
      <c r="B562" s="37" t="s">
        <v>1114</v>
      </c>
      <c r="C562" s="42">
        <v>42280.75</v>
      </c>
      <c r="D562" s="14">
        <v>948</v>
      </c>
      <c r="E562" s="37" t="s">
        <v>1265</v>
      </c>
      <c r="F562" s="37" t="s">
        <v>5023</v>
      </c>
      <c r="G562" s="37">
        <v>0</v>
      </c>
      <c r="H562" s="37">
        <v>0</v>
      </c>
      <c r="I562" s="37" t="s">
        <v>1239</v>
      </c>
      <c r="J562" s="10">
        <f t="shared" si="16"/>
        <v>2015</v>
      </c>
      <c r="K562" s="4">
        <f>+SUMIF('365 Days Views 2024_12_26'!C:C,M562,'365 Days Views 2024_12_26'!B:B)</f>
        <v>0</v>
      </c>
      <c r="L562" s="4">
        <f>+SUMIF('Lifetime Views 2024_12_26'!C:C,M562,'Lifetime Views 2024_12_26'!B:B)</f>
        <v>331</v>
      </c>
      <c r="M562" s="43" t="s">
        <v>1113</v>
      </c>
    </row>
    <row r="563" spans="2:13" hidden="1" outlineLevel="1" x14ac:dyDescent="0.25">
      <c r="B563" s="37" t="s">
        <v>4831</v>
      </c>
      <c r="C563" s="42">
        <v>42463.375</v>
      </c>
      <c r="D563" s="14">
        <v>1070</v>
      </c>
      <c r="E563" s="37" t="s">
        <v>1265</v>
      </c>
      <c r="F563" s="37" t="s">
        <v>4832</v>
      </c>
      <c r="G563" s="37">
        <v>0</v>
      </c>
      <c r="H563" s="37">
        <v>0</v>
      </c>
      <c r="I563" s="37" t="s">
        <v>1269</v>
      </c>
      <c r="J563" s="10">
        <f t="shared" si="16"/>
        <v>2016</v>
      </c>
      <c r="K563" s="4">
        <f>+SUMIF('365 Days Views 2024_12_26'!C:C,M563,'365 Days Views 2024_12_26'!B:B)</f>
        <v>0</v>
      </c>
      <c r="L563" s="4">
        <f>+SUMIF('Lifetime Views 2024_12_26'!C:C,M563,'Lifetime Views 2024_12_26'!B:B)</f>
        <v>330</v>
      </c>
      <c r="M563" s="43" t="s">
        <v>1111</v>
      </c>
    </row>
    <row r="564" spans="2:13" hidden="1" outlineLevel="1" x14ac:dyDescent="0.25">
      <c r="B564" s="37" t="s">
        <v>1110</v>
      </c>
      <c r="C564" s="42">
        <v>44633.25</v>
      </c>
      <c r="D564" s="14">
        <v>4201</v>
      </c>
      <c r="E564" s="37" t="s">
        <v>1265</v>
      </c>
      <c r="F564" s="37" t="s">
        <v>7960</v>
      </c>
      <c r="G564" s="37">
        <v>0</v>
      </c>
      <c r="H564" s="37">
        <v>0</v>
      </c>
      <c r="I564" s="37" t="s">
        <v>1269</v>
      </c>
      <c r="J564" s="10">
        <f t="shared" si="16"/>
        <v>2022</v>
      </c>
      <c r="K564" s="4">
        <f>+SUMIF('365 Days Views 2024_12_26'!C:C,M564,'365 Days Views 2024_12_26'!B:B)</f>
        <v>0</v>
      </c>
      <c r="L564" s="4">
        <f>+SUMIF('Lifetime Views 2024_12_26'!C:C,M564,'Lifetime Views 2024_12_26'!B:B)</f>
        <v>329</v>
      </c>
      <c r="M564" s="43" t="s">
        <v>1109</v>
      </c>
    </row>
    <row r="565" spans="2:13" hidden="1" outlineLevel="1" x14ac:dyDescent="0.25">
      <c r="B565" s="37" t="s">
        <v>1108</v>
      </c>
      <c r="C565" s="42">
        <v>41567.827777777777</v>
      </c>
      <c r="D565" s="14">
        <v>855</v>
      </c>
      <c r="E565" s="37" t="s">
        <v>1265</v>
      </c>
      <c r="F565" s="37" t="s">
        <v>5801</v>
      </c>
      <c r="G565" s="37">
        <v>0</v>
      </c>
      <c r="H565" s="37">
        <v>1</v>
      </c>
      <c r="I565" s="37" t="s">
        <v>1269</v>
      </c>
      <c r="J565" s="10">
        <f t="shared" si="16"/>
        <v>2013</v>
      </c>
      <c r="K565" s="4">
        <f>+SUMIF('365 Days Views 2024_12_26'!C:C,M565,'365 Days Views 2024_12_26'!B:B)</f>
        <v>0</v>
      </c>
      <c r="L565" s="4">
        <f>+SUMIF('Lifetime Views 2024_12_26'!C:C,M565,'Lifetime Views 2024_12_26'!B:B)</f>
        <v>326</v>
      </c>
      <c r="M565" s="43" t="s">
        <v>1107</v>
      </c>
    </row>
    <row r="566" spans="2:13" hidden="1" outlineLevel="1" x14ac:dyDescent="0.25">
      <c r="B566" s="37" t="s">
        <v>1106</v>
      </c>
      <c r="C566" s="42">
        <v>43824.25</v>
      </c>
      <c r="D566" s="14">
        <v>8178</v>
      </c>
      <c r="E566" s="37" t="s">
        <v>1265</v>
      </c>
      <c r="F566" s="37" t="s">
        <v>3308</v>
      </c>
      <c r="G566" s="37">
        <v>0</v>
      </c>
      <c r="H566" s="37">
        <v>0</v>
      </c>
      <c r="I566" s="37" t="s">
        <v>1695</v>
      </c>
      <c r="J566" s="10">
        <f t="shared" si="16"/>
        <v>2019</v>
      </c>
      <c r="K566" s="4">
        <f>+SUMIF('365 Days Views 2024_12_26'!C:C,M566,'365 Days Views 2024_12_26'!B:B)</f>
        <v>0</v>
      </c>
      <c r="L566" s="4">
        <f>+SUMIF('Lifetime Views 2024_12_26'!C:C,M566,'Lifetime Views 2024_12_26'!B:B)</f>
        <v>322</v>
      </c>
      <c r="M566" s="43" t="s">
        <v>1105</v>
      </c>
    </row>
    <row r="567" spans="2:13" hidden="1" outlineLevel="1" x14ac:dyDescent="0.25">
      <c r="B567" s="37" t="s">
        <v>1102</v>
      </c>
      <c r="C567" s="42">
        <v>43667.25</v>
      </c>
      <c r="D567" s="14">
        <v>847</v>
      </c>
      <c r="E567" s="37" t="s">
        <v>1265</v>
      </c>
      <c r="F567" s="37" t="s">
        <v>3522</v>
      </c>
      <c r="G567" s="37">
        <v>4</v>
      </c>
      <c r="H567" s="37">
        <v>1</v>
      </c>
      <c r="I567" s="37" t="s">
        <v>1269</v>
      </c>
      <c r="J567" s="10">
        <f t="shared" si="16"/>
        <v>2019</v>
      </c>
      <c r="K567" s="4">
        <f>+SUMIF('365 Days Views 2024_12_26'!C:C,M567,'365 Days Views 2024_12_26'!B:B)</f>
        <v>0</v>
      </c>
      <c r="L567" s="4">
        <f>+SUMIF('Lifetime Views 2024_12_26'!C:C,M567,'Lifetime Views 2024_12_26'!B:B)</f>
        <v>319</v>
      </c>
      <c r="M567" s="43" t="s">
        <v>1101</v>
      </c>
    </row>
    <row r="568" spans="2:13" hidden="1" outlineLevel="1" x14ac:dyDescent="0.25">
      <c r="B568" s="37" t="s">
        <v>1104</v>
      </c>
      <c r="C568" s="42">
        <v>41419.886805555558</v>
      </c>
      <c r="D568" s="14">
        <v>1097</v>
      </c>
      <c r="E568" s="37" t="s">
        <v>1265</v>
      </c>
      <c r="F568" s="37" t="s">
        <v>1878</v>
      </c>
      <c r="G568" s="37">
        <v>0</v>
      </c>
      <c r="H568" s="37">
        <v>0</v>
      </c>
      <c r="I568" s="37" t="s">
        <v>4766</v>
      </c>
      <c r="J568" s="10">
        <f t="shared" si="16"/>
        <v>2013</v>
      </c>
      <c r="K568" s="4">
        <f>+SUMIF('365 Days Views 2024_12_26'!C:C,M568,'365 Days Views 2024_12_26'!B:B)</f>
        <v>0</v>
      </c>
      <c r="L568" s="4">
        <f>+SUMIF('Lifetime Views 2024_12_26'!C:C,M568,'Lifetime Views 2024_12_26'!B:B)</f>
        <v>319</v>
      </c>
      <c r="M568" s="43" t="s">
        <v>1103</v>
      </c>
    </row>
    <row r="569" spans="2:13" hidden="1" outlineLevel="1" x14ac:dyDescent="0.25">
      <c r="B569" s="37" t="s">
        <v>1098</v>
      </c>
      <c r="C569" s="42">
        <v>43149.25</v>
      </c>
      <c r="D569" s="14">
        <v>1467</v>
      </c>
      <c r="E569" s="37" t="s">
        <v>1265</v>
      </c>
      <c r="F569" s="37" t="s">
        <v>4082</v>
      </c>
      <c r="G569" s="37">
        <v>0</v>
      </c>
      <c r="H569" s="37">
        <v>0</v>
      </c>
      <c r="I569" s="37" t="s">
        <v>1269</v>
      </c>
      <c r="J569" s="10">
        <f t="shared" si="16"/>
        <v>2018</v>
      </c>
      <c r="K569" s="4">
        <f>+SUMIF('365 Days Views 2024_12_26'!C:C,M569,'365 Days Views 2024_12_26'!B:B)</f>
        <v>0</v>
      </c>
      <c r="L569" s="4">
        <f>+SUMIF('Lifetime Views 2024_12_26'!C:C,M569,'Lifetime Views 2024_12_26'!B:B)</f>
        <v>305</v>
      </c>
      <c r="M569" s="43" t="s">
        <v>1097</v>
      </c>
    </row>
    <row r="570" spans="2:13" hidden="1" outlineLevel="1" x14ac:dyDescent="0.25">
      <c r="B570" s="37" t="s">
        <v>1096</v>
      </c>
      <c r="C570" s="42">
        <v>42246.541666666664</v>
      </c>
      <c r="D570" s="14">
        <v>987</v>
      </c>
      <c r="E570" s="37" t="s">
        <v>1265</v>
      </c>
      <c r="F570" s="37" t="s">
        <v>5049</v>
      </c>
      <c r="G570" s="37">
        <v>0</v>
      </c>
      <c r="H570" s="37">
        <v>0</v>
      </c>
      <c r="I570" s="37" t="s">
        <v>1269</v>
      </c>
      <c r="J570" s="10">
        <f t="shared" si="16"/>
        <v>2015</v>
      </c>
      <c r="K570" s="4">
        <f>+SUMIF('365 Days Views 2024_12_26'!C:C,M570,'365 Days Views 2024_12_26'!B:B)</f>
        <v>0</v>
      </c>
      <c r="L570" s="4">
        <f>+SUMIF('Lifetime Views 2024_12_26'!C:C,M570,'Lifetime Views 2024_12_26'!B:B)</f>
        <v>304</v>
      </c>
      <c r="M570" s="43" t="s">
        <v>1095</v>
      </c>
    </row>
    <row r="571" spans="2:13" hidden="1" outlineLevel="1" x14ac:dyDescent="0.25">
      <c r="B571" s="37" t="s">
        <v>1094</v>
      </c>
      <c r="C571" s="42">
        <v>41408.667361111111</v>
      </c>
      <c r="D571" s="14">
        <v>1688</v>
      </c>
      <c r="E571" s="37" t="s">
        <v>1265</v>
      </c>
      <c r="F571" s="37" t="s">
        <v>5989</v>
      </c>
      <c r="G571" s="37">
        <v>0</v>
      </c>
      <c r="H571" s="37">
        <v>0</v>
      </c>
      <c r="I571" s="37" t="s">
        <v>1239</v>
      </c>
      <c r="J571" s="10">
        <f t="shared" si="16"/>
        <v>2013</v>
      </c>
      <c r="K571" s="4">
        <f>+SUMIF('365 Days Views 2024_12_26'!C:C,M571,'365 Days Views 2024_12_26'!B:B)</f>
        <v>0</v>
      </c>
      <c r="L571" s="4">
        <f>+SUMIF('Lifetime Views 2024_12_26'!C:C,M571,'Lifetime Views 2024_12_26'!B:B)</f>
        <v>302</v>
      </c>
      <c r="M571" s="43" t="s">
        <v>1093</v>
      </c>
    </row>
    <row r="572" spans="2:13" hidden="1" outlineLevel="1" x14ac:dyDescent="0.25">
      <c r="B572" s="37" t="s">
        <v>1089</v>
      </c>
      <c r="C572" s="42">
        <v>43982.25</v>
      </c>
      <c r="D572" s="14">
        <v>1513</v>
      </c>
      <c r="E572" s="37" t="s">
        <v>1265</v>
      </c>
      <c r="F572" s="37" t="s">
        <v>3057</v>
      </c>
      <c r="G572" s="37">
        <v>0</v>
      </c>
      <c r="H572" s="37">
        <v>1</v>
      </c>
      <c r="I572" s="37" t="s">
        <v>1269</v>
      </c>
      <c r="J572" s="10">
        <f t="shared" si="16"/>
        <v>2020</v>
      </c>
      <c r="K572" s="4">
        <f>+SUMIF('365 Days Views 2024_12_26'!C:C,M572,'365 Days Views 2024_12_26'!B:B)</f>
        <v>0</v>
      </c>
      <c r="L572" s="4">
        <f>+SUMIF('Lifetime Views 2024_12_26'!C:C,M572,'Lifetime Views 2024_12_26'!B:B)</f>
        <v>298</v>
      </c>
      <c r="M572" s="43" t="s">
        <v>1088</v>
      </c>
    </row>
    <row r="573" spans="2:13" hidden="1" outlineLevel="1" x14ac:dyDescent="0.25">
      <c r="B573" s="37" t="s">
        <v>1091</v>
      </c>
      <c r="C573" s="42">
        <v>42029.708333333336</v>
      </c>
      <c r="D573" s="14">
        <v>1035</v>
      </c>
      <c r="E573" s="37" t="s">
        <v>1265</v>
      </c>
      <c r="F573" s="37" t="s">
        <v>5249</v>
      </c>
      <c r="G573" s="37">
        <v>0</v>
      </c>
      <c r="H573" s="37">
        <v>0</v>
      </c>
      <c r="I573" s="37" t="s">
        <v>1269</v>
      </c>
      <c r="J573" s="10">
        <f t="shared" si="16"/>
        <v>2015</v>
      </c>
      <c r="K573" s="4">
        <f>+SUMIF('365 Days Views 2024_12_26'!C:C,M573,'365 Days Views 2024_12_26'!B:B)</f>
        <v>0</v>
      </c>
      <c r="L573" s="4">
        <f>+SUMIF('Lifetime Views 2024_12_26'!C:C,M573,'Lifetime Views 2024_12_26'!B:B)</f>
        <v>298</v>
      </c>
      <c r="M573" s="43" t="s">
        <v>1090</v>
      </c>
    </row>
    <row r="574" spans="2:13" hidden="1" outlineLevel="1" x14ac:dyDescent="0.25">
      <c r="B574" s="37" t="s">
        <v>1086</v>
      </c>
      <c r="C574" s="42">
        <v>41639.874305555553</v>
      </c>
      <c r="D574" s="14">
        <v>1170</v>
      </c>
      <c r="E574" s="37" t="s">
        <v>1265</v>
      </c>
      <c r="F574" s="37" t="s">
        <v>1878</v>
      </c>
      <c r="G574" s="37">
        <v>0</v>
      </c>
      <c r="H574" s="37">
        <v>0</v>
      </c>
      <c r="I574" s="37" t="s">
        <v>4766</v>
      </c>
      <c r="J574" s="10">
        <f t="shared" si="16"/>
        <v>2013</v>
      </c>
      <c r="K574" s="4">
        <f>+SUMIF('365 Days Views 2024_12_26'!C:C,M574,'365 Days Views 2024_12_26'!B:B)</f>
        <v>0</v>
      </c>
      <c r="L574" s="4">
        <f>+SUMIF('Lifetime Views 2024_12_26'!C:C,M574,'Lifetime Views 2024_12_26'!B:B)</f>
        <v>293</v>
      </c>
      <c r="M574" s="43" t="s">
        <v>1085</v>
      </c>
    </row>
    <row r="575" spans="2:13" hidden="1" outlineLevel="1" x14ac:dyDescent="0.25">
      <c r="B575" s="37" t="s">
        <v>1084</v>
      </c>
      <c r="C575" s="42">
        <v>42468.583333333336</v>
      </c>
      <c r="D575" s="14">
        <v>694</v>
      </c>
      <c r="E575" s="37" t="s">
        <v>1265</v>
      </c>
      <c r="F575" s="37" t="s">
        <v>4824</v>
      </c>
      <c r="G575" s="37">
        <v>4</v>
      </c>
      <c r="H575" s="37">
        <v>1</v>
      </c>
      <c r="I575" s="37" t="s">
        <v>1239</v>
      </c>
      <c r="J575" s="10">
        <f t="shared" si="16"/>
        <v>2016</v>
      </c>
      <c r="K575" s="4">
        <f>+SUMIF('365 Days Views 2024_12_26'!C:C,M575,'365 Days Views 2024_12_26'!B:B)</f>
        <v>0</v>
      </c>
      <c r="L575" s="4">
        <f>+SUMIF('Lifetime Views 2024_12_26'!C:C,M575,'Lifetime Views 2024_12_26'!B:B)</f>
        <v>291</v>
      </c>
      <c r="M575" s="43" t="s">
        <v>1083</v>
      </c>
    </row>
    <row r="576" spans="2:13" hidden="1" outlineLevel="1" x14ac:dyDescent="0.25">
      <c r="B576" s="37" t="s">
        <v>1082</v>
      </c>
      <c r="C576" s="42">
        <v>42124.958333333336</v>
      </c>
      <c r="D576" s="14">
        <v>1393</v>
      </c>
      <c r="E576" s="37" t="s">
        <v>1265</v>
      </c>
      <c r="F576" s="37" t="s">
        <v>5162</v>
      </c>
      <c r="G576" s="37">
        <v>0</v>
      </c>
      <c r="H576" s="37">
        <v>1</v>
      </c>
      <c r="I576" s="37" t="s">
        <v>1239</v>
      </c>
      <c r="J576" s="10">
        <f t="shared" si="16"/>
        <v>2015</v>
      </c>
      <c r="K576" s="4">
        <f>+SUMIF('365 Days Views 2024_12_26'!C:C,M576,'365 Days Views 2024_12_26'!B:B)</f>
        <v>0</v>
      </c>
      <c r="L576" s="4">
        <f>+SUMIF('Lifetime Views 2024_12_26'!C:C,M576,'Lifetime Views 2024_12_26'!B:B)</f>
        <v>289</v>
      </c>
      <c r="M576" s="43" t="s">
        <v>1081</v>
      </c>
    </row>
    <row r="577" spans="2:13" hidden="1" outlineLevel="1" x14ac:dyDescent="0.25">
      <c r="B577" s="37" t="s">
        <v>1080</v>
      </c>
      <c r="C577" s="42">
        <v>41980.645833333336</v>
      </c>
      <c r="D577" s="14">
        <v>1694</v>
      </c>
      <c r="E577" s="37" t="s">
        <v>1265</v>
      </c>
      <c r="F577" s="37" t="s">
        <v>7473</v>
      </c>
      <c r="G577" s="37">
        <v>0</v>
      </c>
      <c r="H577" s="37">
        <v>0</v>
      </c>
      <c r="I577" s="37" t="s">
        <v>1269</v>
      </c>
      <c r="J577" s="10">
        <f t="shared" si="16"/>
        <v>2014</v>
      </c>
      <c r="K577" s="4">
        <f>+SUMIF('365 Days Views 2024_12_26'!C:C,M577,'365 Days Views 2024_12_26'!B:B)</f>
        <v>0</v>
      </c>
      <c r="L577" s="4">
        <f>+SUMIF('Lifetime Views 2024_12_26'!C:C,M577,'Lifetime Views 2024_12_26'!B:B)</f>
        <v>283</v>
      </c>
      <c r="M577" s="43" t="s">
        <v>1079</v>
      </c>
    </row>
    <row r="578" spans="2:13" hidden="1" outlineLevel="1" x14ac:dyDescent="0.25">
      <c r="B578" s="37" t="s">
        <v>8108</v>
      </c>
      <c r="C578" s="42">
        <v>42232.625</v>
      </c>
      <c r="D578" s="14">
        <v>1255</v>
      </c>
      <c r="E578" s="37" t="s">
        <v>1265</v>
      </c>
      <c r="F578" s="37" t="s">
        <v>5060</v>
      </c>
      <c r="G578" s="37">
        <v>0</v>
      </c>
      <c r="H578" s="37">
        <v>0</v>
      </c>
      <c r="I578" s="37" t="s">
        <v>1269</v>
      </c>
      <c r="J578" s="10">
        <f t="shared" si="16"/>
        <v>2015</v>
      </c>
      <c r="K578" s="4">
        <f>+SUMIF('365 Days Views 2024_12_26'!C:C,M578,'365 Days Views 2024_12_26'!B:B)</f>
        <v>0</v>
      </c>
      <c r="L578" s="4">
        <f>+SUMIF('Lifetime Views 2024_12_26'!C:C,M578,'Lifetime Views 2024_12_26'!B:B)</f>
        <v>281</v>
      </c>
      <c r="M578" s="43" t="s">
        <v>1076</v>
      </c>
    </row>
    <row r="579" spans="2:13" hidden="1" outlineLevel="1" x14ac:dyDescent="0.25">
      <c r="B579" s="37" t="s">
        <v>1075</v>
      </c>
      <c r="C579" s="42">
        <v>42750.25</v>
      </c>
      <c r="D579" s="14">
        <v>2527</v>
      </c>
      <c r="E579" s="37" t="s">
        <v>1265</v>
      </c>
      <c r="F579" s="37" t="s">
        <v>4498</v>
      </c>
      <c r="G579" s="37">
        <v>0</v>
      </c>
      <c r="H579" s="37">
        <v>0</v>
      </c>
      <c r="I579" s="37" t="s">
        <v>1269</v>
      </c>
      <c r="J579" s="10">
        <f t="shared" si="16"/>
        <v>2017</v>
      </c>
      <c r="K579" s="4">
        <f>+SUMIF('365 Days Views 2024_12_26'!C:C,M579,'365 Days Views 2024_12_26'!B:B)</f>
        <v>0</v>
      </c>
      <c r="L579" s="4">
        <f>+SUMIF('Lifetime Views 2024_12_26'!C:C,M579,'Lifetime Views 2024_12_26'!B:B)</f>
        <v>269</v>
      </c>
      <c r="M579" s="43" t="s">
        <v>1074</v>
      </c>
    </row>
    <row r="580" spans="2:13" hidden="1" outlineLevel="1" x14ac:dyDescent="0.25">
      <c r="B580" s="37" t="s">
        <v>1073</v>
      </c>
      <c r="C580" s="42">
        <v>41364.290972222225</v>
      </c>
      <c r="D580" s="14">
        <v>1786</v>
      </c>
      <c r="E580" s="37" t="s">
        <v>1265</v>
      </c>
      <c r="F580" s="37" t="s">
        <v>6071</v>
      </c>
      <c r="G580" s="37">
        <v>0</v>
      </c>
      <c r="H580" s="37">
        <v>0</v>
      </c>
      <c r="I580" s="37" t="s">
        <v>1239</v>
      </c>
      <c r="J580" s="10">
        <f t="shared" si="16"/>
        <v>2013</v>
      </c>
      <c r="K580" s="4">
        <f>+SUMIF('365 Days Views 2024_12_26'!C:C,M580,'365 Days Views 2024_12_26'!B:B)</f>
        <v>0</v>
      </c>
      <c r="L580" s="4">
        <f>+SUMIF('Lifetime Views 2024_12_26'!C:C,M580,'Lifetime Views 2024_12_26'!B:B)</f>
        <v>260</v>
      </c>
      <c r="M580" s="43" t="s">
        <v>1072</v>
      </c>
    </row>
    <row r="581" spans="2:13" hidden="1" outlineLevel="1" x14ac:dyDescent="0.25">
      <c r="B581" s="37" t="s">
        <v>8131</v>
      </c>
      <c r="C581" s="42">
        <v>42071.964583333334</v>
      </c>
      <c r="D581" s="14">
        <v>1503</v>
      </c>
      <c r="E581" s="37" t="s">
        <v>1265</v>
      </c>
      <c r="F581" s="37" t="s">
        <v>7452</v>
      </c>
      <c r="G581" s="37">
        <v>0</v>
      </c>
      <c r="H581" s="37">
        <v>0</v>
      </c>
      <c r="I581" s="37" t="s">
        <v>1269</v>
      </c>
      <c r="J581" s="10">
        <f t="shared" si="16"/>
        <v>2015</v>
      </c>
      <c r="K581" s="4">
        <f>+SUMIF('365 Days Views 2024_12_26'!C:C,M581,'365 Days Views 2024_12_26'!B:B)</f>
        <v>0</v>
      </c>
      <c r="L581" s="4">
        <f>+SUMIF('Lifetime Views 2024_12_26'!C:C,M581,'Lifetime Views 2024_12_26'!B:B)</f>
        <v>259</v>
      </c>
      <c r="M581" s="43" t="s">
        <v>1070</v>
      </c>
    </row>
    <row r="582" spans="2:13" hidden="1" outlineLevel="1" x14ac:dyDescent="0.25">
      <c r="B582" s="37" t="s">
        <v>1069</v>
      </c>
      <c r="C582" s="42">
        <v>41106.317361111112</v>
      </c>
      <c r="D582" s="14">
        <v>1847</v>
      </c>
      <c r="E582" s="37" t="s">
        <v>1265</v>
      </c>
      <c r="F582" s="37" t="s">
        <v>1878</v>
      </c>
      <c r="G582" s="37">
        <v>0</v>
      </c>
      <c r="H582" s="37">
        <v>1</v>
      </c>
      <c r="I582" s="37" t="s">
        <v>4766</v>
      </c>
      <c r="J582" s="10">
        <f t="shared" si="16"/>
        <v>2012</v>
      </c>
      <c r="K582" s="4">
        <f>+SUMIF('365 Days Views 2024_12_26'!C:C,M582,'365 Days Views 2024_12_26'!B:B)</f>
        <v>0</v>
      </c>
      <c r="L582" s="4">
        <f>+SUMIF('Lifetime Views 2024_12_26'!C:C,M582,'Lifetime Views 2024_12_26'!B:B)</f>
        <v>258</v>
      </c>
      <c r="M582" s="43" t="s">
        <v>1068</v>
      </c>
    </row>
    <row r="583" spans="2:13" hidden="1" outlineLevel="1" x14ac:dyDescent="0.25">
      <c r="B583" s="37" t="s">
        <v>952</v>
      </c>
      <c r="C583" s="42">
        <v>41459.644444444442</v>
      </c>
      <c r="D583" s="14">
        <v>1633</v>
      </c>
      <c r="E583" s="37" t="s">
        <v>1265</v>
      </c>
      <c r="F583" s="37" t="s">
        <v>5524</v>
      </c>
      <c r="G583" s="37">
        <v>0</v>
      </c>
      <c r="H583" s="37">
        <v>0</v>
      </c>
      <c r="I583" s="37" t="s">
        <v>1239</v>
      </c>
      <c r="J583" s="10">
        <f t="shared" si="16"/>
        <v>2013</v>
      </c>
      <c r="K583" s="4">
        <f>+SUMIF('365 Days Views 2024_12_26'!C:C,M583,'365 Days Views 2024_12_26'!B:B)</f>
        <v>0</v>
      </c>
      <c r="L583" s="4">
        <f>+SUMIF('Lifetime Views 2024_12_26'!C:C,M583,'Lifetime Views 2024_12_26'!B:B)</f>
        <v>257</v>
      </c>
      <c r="M583" s="43" t="s">
        <v>1067</v>
      </c>
    </row>
    <row r="584" spans="2:13" hidden="1" outlineLevel="1" x14ac:dyDescent="0.25">
      <c r="B584" s="37" t="s">
        <v>1064</v>
      </c>
      <c r="C584" s="42">
        <v>44479.25</v>
      </c>
      <c r="D584" s="14">
        <v>2892</v>
      </c>
      <c r="E584" s="37" t="s">
        <v>1265</v>
      </c>
      <c r="F584" s="37" t="s">
        <v>2481</v>
      </c>
      <c r="G584" s="37">
        <v>3</v>
      </c>
      <c r="H584" s="37">
        <v>4</v>
      </c>
      <c r="I584" s="37" t="s">
        <v>1269</v>
      </c>
      <c r="J584" s="10">
        <f t="shared" si="16"/>
        <v>2021</v>
      </c>
      <c r="K584" s="4">
        <f>+SUMIF('365 Days Views 2024_12_26'!C:C,M584,'365 Days Views 2024_12_26'!B:B)</f>
        <v>0</v>
      </c>
      <c r="L584" s="4">
        <f>+SUMIF('Lifetime Views 2024_12_26'!C:C,M584,'Lifetime Views 2024_12_26'!B:B)</f>
        <v>256</v>
      </c>
      <c r="M584" s="43" t="s">
        <v>1063</v>
      </c>
    </row>
    <row r="585" spans="2:13" hidden="1" outlineLevel="1" x14ac:dyDescent="0.25">
      <c r="B585" s="37" t="s">
        <v>1066</v>
      </c>
      <c r="C585" s="42">
        <v>41651.714583333334</v>
      </c>
      <c r="D585" s="14">
        <v>1185</v>
      </c>
      <c r="E585" s="37" t="s">
        <v>1265</v>
      </c>
      <c r="F585" s="37" t="s">
        <v>5711</v>
      </c>
      <c r="G585" s="37">
        <v>0</v>
      </c>
      <c r="H585" s="37">
        <v>0</v>
      </c>
      <c r="I585" s="37" t="s">
        <v>1269</v>
      </c>
      <c r="J585" s="10">
        <f t="shared" si="16"/>
        <v>2014</v>
      </c>
      <c r="K585" s="4">
        <f>+SUMIF('365 Days Views 2024_12_26'!C:C,M585,'365 Days Views 2024_12_26'!B:B)</f>
        <v>0</v>
      </c>
      <c r="L585" s="4">
        <f>+SUMIF('Lifetime Views 2024_12_26'!C:C,M585,'Lifetime Views 2024_12_26'!B:B)</f>
        <v>256</v>
      </c>
      <c r="M585" s="43" t="s">
        <v>1065</v>
      </c>
    </row>
    <row r="586" spans="2:13" hidden="1" outlineLevel="1" x14ac:dyDescent="0.25">
      <c r="B586" s="37" t="s">
        <v>1062</v>
      </c>
      <c r="C586" s="42">
        <v>43726.25</v>
      </c>
      <c r="D586" s="14">
        <v>2423</v>
      </c>
      <c r="E586" s="37" t="s">
        <v>1265</v>
      </c>
      <c r="F586" s="37" t="s">
        <v>2458</v>
      </c>
      <c r="G586" s="37">
        <v>0</v>
      </c>
      <c r="H586" s="37">
        <v>2</v>
      </c>
      <c r="I586" s="37" t="s">
        <v>1239</v>
      </c>
      <c r="J586" s="10">
        <f t="shared" si="16"/>
        <v>2019</v>
      </c>
      <c r="K586" s="4">
        <f>+SUMIF('365 Days Views 2024_12_26'!C:C,M586,'365 Days Views 2024_12_26'!B:B)</f>
        <v>0</v>
      </c>
      <c r="L586" s="4">
        <f>+SUMIF('Lifetime Views 2024_12_26'!C:C,M586,'Lifetime Views 2024_12_26'!B:B)</f>
        <v>243</v>
      </c>
      <c r="M586" s="43" t="s">
        <v>1061</v>
      </c>
    </row>
    <row r="587" spans="2:13" hidden="1" outlineLevel="1" x14ac:dyDescent="0.25">
      <c r="B587" s="37" t="s">
        <v>1060</v>
      </c>
      <c r="C587" s="42">
        <v>41350.297222222223</v>
      </c>
      <c r="D587" s="14">
        <v>1610</v>
      </c>
      <c r="E587" s="37" t="s">
        <v>1265</v>
      </c>
      <c r="F587" s="37" t="s">
        <v>7654</v>
      </c>
      <c r="G587" s="37">
        <v>0</v>
      </c>
      <c r="H587" s="37">
        <v>0</v>
      </c>
      <c r="I587" s="37" t="s">
        <v>1269</v>
      </c>
      <c r="J587" s="10">
        <f t="shared" si="16"/>
        <v>2013</v>
      </c>
      <c r="K587" s="4">
        <f>+SUMIF('365 Days Views 2024_12_26'!C:C,M587,'365 Days Views 2024_12_26'!B:B)</f>
        <v>0</v>
      </c>
      <c r="L587" s="4">
        <f>+SUMIF('Lifetime Views 2024_12_26'!C:C,M587,'Lifetime Views 2024_12_26'!B:B)</f>
        <v>242</v>
      </c>
      <c r="M587" s="43" t="s">
        <v>1059</v>
      </c>
    </row>
    <row r="588" spans="2:13" hidden="1" outlineLevel="1" x14ac:dyDescent="0.25">
      <c r="B588" s="37" t="s">
        <v>1058</v>
      </c>
      <c r="C588" s="42">
        <v>41525.749305555553</v>
      </c>
      <c r="D588" s="14">
        <v>1050</v>
      </c>
      <c r="E588" s="37" t="s">
        <v>1265</v>
      </c>
      <c r="F588" s="37" t="s">
        <v>5835</v>
      </c>
      <c r="G588" s="37">
        <v>0</v>
      </c>
      <c r="H588" s="37">
        <v>0</v>
      </c>
      <c r="I588" s="37" t="s">
        <v>1269</v>
      </c>
      <c r="J588" s="10">
        <f t="shared" si="16"/>
        <v>2013</v>
      </c>
      <c r="K588" s="4">
        <f>+SUMIF('365 Days Views 2024_12_26'!C:C,M588,'365 Days Views 2024_12_26'!B:B)</f>
        <v>0</v>
      </c>
      <c r="L588" s="4">
        <f>+SUMIF('Lifetime Views 2024_12_26'!C:C,M588,'Lifetime Views 2024_12_26'!B:B)</f>
        <v>237</v>
      </c>
      <c r="M588" s="43" t="s">
        <v>1057</v>
      </c>
    </row>
    <row r="589" spans="2:13" hidden="1" outlineLevel="1" x14ac:dyDescent="0.25">
      <c r="B589" s="37" t="s">
        <v>1056</v>
      </c>
      <c r="C589" s="42">
        <v>41889.708333333336</v>
      </c>
      <c r="D589" s="14">
        <v>1062</v>
      </c>
      <c r="E589" s="37" t="s">
        <v>1265</v>
      </c>
      <c r="F589" s="37" t="s">
        <v>5404</v>
      </c>
      <c r="G589" s="37">
        <v>0</v>
      </c>
      <c r="H589" s="37">
        <v>0</v>
      </c>
      <c r="I589" s="37" t="s">
        <v>1269</v>
      </c>
      <c r="J589" s="10">
        <f t="shared" si="16"/>
        <v>2014</v>
      </c>
      <c r="K589" s="4">
        <f>+SUMIF('365 Days Views 2024_12_26'!C:C,M589,'365 Days Views 2024_12_26'!B:B)</f>
        <v>0</v>
      </c>
      <c r="L589" s="4">
        <f>+SUMIF('Lifetime Views 2024_12_26'!C:C,M589,'Lifetime Views 2024_12_26'!B:B)</f>
        <v>235</v>
      </c>
      <c r="M589" s="43" t="s">
        <v>1055</v>
      </c>
    </row>
    <row r="590" spans="2:13" hidden="1" outlineLevel="1" x14ac:dyDescent="0.25">
      <c r="B590" s="37" t="s">
        <v>1054</v>
      </c>
      <c r="C590" s="42">
        <v>41358.790972222225</v>
      </c>
      <c r="D590" s="14">
        <v>1485</v>
      </c>
      <c r="E590" s="37" t="s">
        <v>1265</v>
      </c>
      <c r="F590" s="37" t="s">
        <v>6088</v>
      </c>
      <c r="G590" s="37">
        <v>0</v>
      </c>
      <c r="H590" s="37">
        <v>0</v>
      </c>
      <c r="I590" s="37" t="s">
        <v>1239</v>
      </c>
      <c r="J590" s="10">
        <f t="shared" si="16"/>
        <v>2013</v>
      </c>
      <c r="K590" s="4">
        <f>+SUMIF('365 Days Views 2024_12_26'!C:C,M590,'365 Days Views 2024_12_26'!B:B)</f>
        <v>0</v>
      </c>
      <c r="L590" s="4">
        <f>+SUMIF('Lifetime Views 2024_12_26'!C:C,M590,'Lifetime Views 2024_12_26'!B:B)</f>
        <v>234</v>
      </c>
      <c r="M590" s="43" t="s">
        <v>1053</v>
      </c>
    </row>
    <row r="591" spans="2:13" hidden="1" outlineLevel="1" x14ac:dyDescent="0.25">
      <c r="B591" s="37" t="s">
        <v>1052</v>
      </c>
      <c r="C591" s="42">
        <v>41903.458333333336</v>
      </c>
      <c r="D591" s="14">
        <v>626</v>
      </c>
      <c r="E591" s="37" t="s">
        <v>1265</v>
      </c>
      <c r="F591" s="37" t="s">
        <v>8252</v>
      </c>
      <c r="G591" s="37">
        <v>0</v>
      </c>
      <c r="H591" s="37">
        <v>0</v>
      </c>
      <c r="I591" s="37" t="s">
        <v>1269</v>
      </c>
      <c r="J591" s="10">
        <f t="shared" si="16"/>
        <v>2014</v>
      </c>
      <c r="K591" s="4">
        <f>+SUMIF('365 Days Views 2024_12_26'!C:C,M591,'365 Days Views 2024_12_26'!B:B)</f>
        <v>0</v>
      </c>
      <c r="L591" s="4">
        <f>+SUMIF('Lifetime Views 2024_12_26'!C:C,M591,'Lifetime Views 2024_12_26'!B:B)</f>
        <v>233</v>
      </c>
      <c r="M591" s="43" t="s">
        <v>1051</v>
      </c>
    </row>
    <row r="592" spans="2:13" hidden="1" outlineLevel="1" x14ac:dyDescent="0.25">
      <c r="B592" s="37" t="s">
        <v>1050</v>
      </c>
      <c r="C592" s="42">
        <v>41399.375694444447</v>
      </c>
      <c r="D592" s="14">
        <v>1409</v>
      </c>
      <c r="E592" s="37" t="s">
        <v>1265</v>
      </c>
      <c r="F592" s="37" t="s">
        <v>5999</v>
      </c>
      <c r="G592" s="37">
        <v>0</v>
      </c>
      <c r="H592" s="37">
        <v>1</v>
      </c>
      <c r="I592" s="37" t="s">
        <v>1269</v>
      </c>
      <c r="J592" s="10">
        <f t="shared" si="16"/>
        <v>2013</v>
      </c>
      <c r="K592" s="4">
        <f>+SUMIF('365 Days Views 2024_12_26'!C:C,M592,'365 Days Views 2024_12_26'!B:B)</f>
        <v>0</v>
      </c>
      <c r="L592" s="4">
        <f>+SUMIF('Lifetime Views 2024_12_26'!C:C,M592,'Lifetime Views 2024_12_26'!B:B)</f>
        <v>232</v>
      </c>
      <c r="M592" s="43" t="s">
        <v>1049</v>
      </c>
    </row>
    <row r="593" spans="2:13" hidden="1" outlineLevel="1" x14ac:dyDescent="0.25">
      <c r="B593" s="37" t="s">
        <v>1048</v>
      </c>
      <c r="C593" s="42">
        <v>41176.250694444447</v>
      </c>
      <c r="D593" s="14">
        <v>1349</v>
      </c>
      <c r="E593" s="37" t="s">
        <v>1265</v>
      </c>
      <c r="F593" s="37" t="s">
        <v>1878</v>
      </c>
      <c r="G593" s="37">
        <v>0</v>
      </c>
      <c r="H593" s="37">
        <v>0</v>
      </c>
      <c r="I593" s="37" t="s">
        <v>4766</v>
      </c>
      <c r="J593" s="10">
        <f t="shared" si="16"/>
        <v>2012</v>
      </c>
      <c r="K593" s="4">
        <f>+SUMIF('365 Days Views 2024_12_26'!C:C,M593,'365 Days Views 2024_12_26'!B:B)</f>
        <v>0</v>
      </c>
      <c r="L593" s="4">
        <f>+SUMIF('Lifetime Views 2024_12_26'!C:C,M593,'Lifetime Views 2024_12_26'!B:B)</f>
        <v>229</v>
      </c>
      <c r="M593" s="43" t="s">
        <v>1047</v>
      </c>
    </row>
    <row r="594" spans="2:13" hidden="1" outlineLevel="1" x14ac:dyDescent="0.25">
      <c r="B594" s="37" t="s">
        <v>1046</v>
      </c>
      <c r="C594" s="42">
        <v>43572.25</v>
      </c>
      <c r="D594" s="14">
        <v>1693</v>
      </c>
      <c r="E594" s="37" t="s">
        <v>1265</v>
      </c>
      <c r="F594" s="37" t="s">
        <v>3634</v>
      </c>
      <c r="G594" s="37">
        <v>0</v>
      </c>
      <c r="H594" s="37">
        <v>1</v>
      </c>
      <c r="I594" s="37" t="s">
        <v>1239</v>
      </c>
      <c r="J594" s="10">
        <f t="shared" si="16"/>
        <v>2019</v>
      </c>
      <c r="K594" s="4">
        <f>+SUMIF('365 Days Views 2024_12_26'!C:C,M594,'365 Days Views 2024_12_26'!B:B)</f>
        <v>0</v>
      </c>
      <c r="L594" s="4">
        <f>+SUMIF('Lifetime Views 2024_12_26'!C:C,M594,'Lifetime Views 2024_12_26'!B:B)</f>
        <v>228</v>
      </c>
      <c r="M594" s="43" t="s">
        <v>1045</v>
      </c>
    </row>
    <row r="595" spans="2:13" hidden="1" outlineLevel="1" x14ac:dyDescent="0.25">
      <c r="B595" s="37" t="s">
        <v>1042</v>
      </c>
      <c r="C595" s="42">
        <v>41523.833333333336</v>
      </c>
      <c r="D595" s="14">
        <v>1666</v>
      </c>
      <c r="E595" s="37" t="s">
        <v>1265</v>
      </c>
      <c r="F595" s="37" t="s">
        <v>5838</v>
      </c>
      <c r="G595" s="37">
        <v>0</v>
      </c>
      <c r="H595" s="37">
        <v>2</v>
      </c>
      <c r="I595" s="37" t="s">
        <v>1239</v>
      </c>
      <c r="J595" s="10">
        <f t="shared" si="16"/>
        <v>2013</v>
      </c>
      <c r="K595" s="4">
        <f>+SUMIF('365 Days Views 2024_12_26'!C:C,M595,'365 Days Views 2024_12_26'!B:B)</f>
        <v>0</v>
      </c>
      <c r="L595" s="4">
        <f>+SUMIF('Lifetime Views 2024_12_26'!C:C,M595,'Lifetime Views 2024_12_26'!B:B)</f>
        <v>225</v>
      </c>
      <c r="M595" s="43" t="s">
        <v>1041</v>
      </c>
    </row>
    <row r="596" spans="2:13" hidden="1" outlineLevel="1" x14ac:dyDescent="0.25">
      <c r="B596" s="37" t="s">
        <v>1044</v>
      </c>
      <c r="C596" s="42">
        <v>41166.125694444447</v>
      </c>
      <c r="D596" s="14">
        <v>1574</v>
      </c>
      <c r="E596" s="37" t="s">
        <v>1265</v>
      </c>
      <c r="F596" s="37" t="s">
        <v>1878</v>
      </c>
      <c r="G596" s="37">
        <v>0</v>
      </c>
      <c r="H596" s="37">
        <v>0</v>
      </c>
      <c r="I596" s="37" t="s">
        <v>4766</v>
      </c>
      <c r="J596" s="10">
        <f t="shared" si="16"/>
        <v>2012</v>
      </c>
      <c r="K596" s="4">
        <f>+SUMIF('365 Days Views 2024_12_26'!C:C,M596,'365 Days Views 2024_12_26'!B:B)</f>
        <v>0</v>
      </c>
      <c r="L596" s="4">
        <f>+SUMIF('Lifetime Views 2024_12_26'!C:C,M596,'Lifetime Views 2024_12_26'!B:B)</f>
        <v>225</v>
      </c>
      <c r="M596" s="43" t="s">
        <v>1043</v>
      </c>
    </row>
    <row r="597" spans="2:13" hidden="1" outlineLevel="1" x14ac:dyDescent="0.25">
      <c r="B597" s="37" t="s">
        <v>1040</v>
      </c>
      <c r="C597" s="42">
        <v>41518.895833333336</v>
      </c>
      <c r="D597" s="14">
        <v>1439</v>
      </c>
      <c r="E597" s="37" t="s">
        <v>1265</v>
      </c>
      <c r="F597" s="37" t="s">
        <v>5844</v>
      </c>
      <c r="G597" s="37">
        <v>0</v>
      </c>
      <c r="H597" s="37">
        <v>1</v>
      </c>
      <c r="I597" s="37" t="s">
        <v>1269</v>
      </c>
      <c r="J597" s="10">
        <f t="shared" si="16"/>
        <v>2013</v>
      </c>
      <c r="K597" s="4">
        <f>+SUMIF('365 Days Views 2024_12_26'!C:C,M597,'365 Days Views 2024_12_26'!B:B)</f>
        <v>0</v>
      </c>
      <c r="L597" s="4">
        <f>+SUMIF('Lifetime Views 2024_12_26'!C:C,M597,'Lifetime Views 2024_12_26'!B:B)</f>
        <v>224</v>
      </c>
      <c r="M597" s="43" t="s">
        <v>1039</v>
      </c>
    </row>
    <row r="598" spans="2:13" hidden="1" outlineLevel="1" x14ac:dyDescent="0.25">
      <c r="B598" s="37" t="s">
        <v>1038</v>
      </c>
      <c r="C598" s="42">
        <v>45074.333333333336</v>
      </c>
      <c r="D598" s="14">
        <v>5793</v>
      </c>
      <c r="E598" s="37" t="s">
        <v>1265</v>
      </c>
      <c r="F598" s="37" t="s">
        <v>6666</v>
      </c>
      <c r="G598" s="37">
        <v>2</v>
      </c>
      <c r="H598" s="37">
        <v>0</v>
      </c>
      <c r="I598" s="37" t="s">
        <v>1269</v>
      </c>
      <c r="J598" s="10">
        <f t="shared" si="16"/>
        <v>2023</v>
      </c>
      <c r="K598" s="4">
        <f>+SUMIF('365 Days Views 2024_12_26'!C:C,M598,'365 Days Views 2024_12_26'!B:B)</f>
        <v>0</v>
      </c>
      <c r="L598" s="4">
        <f>+SUMIF('Lifetime Views 2024_12_26'!C:C,M598,'Lifetime Views 2024_12_26'!B:B)</f>
        <v>223</v>
      </c>
      <c r="M598" s="43" t="s">
        <v>1037</v>
      </c>
    </row>
    <row r="599" spans="2:13" hidden="1" outlineLevel="1" x14ac:dyDescent="0.25">
      <c r="B599" s="37" t="s">
        <v>1033</v>
      </c>
      <c r="C599" s="42">
        <v>44136.25</v>
      </c>
      <c r="D599" s="14">
        <v>1940</v>
      </c>
      <c r="E599" s="37" t="s">
        <v>1265</v>
      </c>
      <c r="F599" s="37" t="s">
        <v>2813</v>
      </c>
      <c r="G599" s="37">
        <v>0</v>
      </c>
      <c r="H599" s="37">
        <v>3</v>
      </c>
      <c r="I599" s="37" t="s">
        <v>1269</v>
      </c>
      <c r="J599" s="10">
        <f t="shared" si="16"/>
        <v>2020</v>
      </c>
      <c r="K599" s="4">
        <f>+SUMIF('365 Days Views 2024_12_26'!C:C,M599,'365 Days Views 2024_12_26'!B:B)</f>
        <v>0</v>
      </c>
      <c r="L599" s="4">
        <f>+SUMIF('Lifetime Views 2024_12_26'!C:C,M599,'Lifetime Views 2024_12_26'!B:B)</f>
        <v>220</v>
      </c>
      <c r="M599" s="43" t="s">
        <v>1032</v>
      </c>
    </row>
    <row r="600" spans="2:13" hidden="1" outlineLevel="1" x14ac:dyDescent="0.25">
      <c r="B600" s="37" t="s">
        <v>1035</v>
      </c>
      <c r="C600" s="42">
        <v>44113.25</v>
      </c>
      <c r="D600" s="14">
        <v>7341</v>
      </c>
      <c r="E600" s="37" t="s">
        <v>1265</v>
      </c>
      <c r="F600" s="37" t="s">
        <v>1897</v>
      </c>
      <c r="G600" s="37">
        <v>0</v>
      </c>
      <c r="H600" s="37">
        <v>2</v>
      </c>
      <c r="I600" s="37" t="s">
        <v>1302</v>
      </c>
      <c r="J600" s="10">
        <f t="shared" si="16"/>
        <v>2020</v>
      </c>
      <c r="K600" s="4">
        <f>+SUMIF('365 Days Views 2024_12_26'!C:C,M600,'365 Days Views 2024_12_26'!B:B)</f>
        <v>0</v>
      </c>
      <c r="L600" s="4">
        <f>+SUMIF('Lifetime Views 2024_12_26'!C:C,M600,'Lifetime Views 2024_12_26'!B:B)</f>
        <v>220</v>
      </c>
      <c r="M600" s="43" t="s">
        <v>1034</v>
      </c>
    </row>
    <row r="601" spans="2:13" hidden="1" outlineLevel="1" x14ac:dyDescent="0.25">
      <c r="B601" s="37" t="s">
        <v>1031</v>
      </c>
      <c r="C601" s="42">
        <v>43712.25</v>
      </c>
      <c r="D601" s="14">
        <v>1603</v>
      </c>
      <c r="E601" s="37" t="s">
        <v>1265</v>
      </c>
      <c r="F601" s="37" t="s">
        <v>3470</v>
      </c>
      <c r="G601" s="37">
        <v>0</v>
      </c>
      <c r="H601" s="37">
        <v>1</v>
      </c>
      <c r="I601" s="37" t="s">
        <v>1239</v>
      </c>
      <c r="J601" s="10">
        <f t="shared" si="16"/>
        <v>2019</v>
      </c>
      <c r="K601" s="4">
        <f>+SUMIF('365 Days Views 2024_12_26'!C:C,M601,'365 Days Views 2024_12_26'!B:B)</f>
        <v>0</v>
      </c>
      <c r="L601" s="4">
        <f>+SUMIF('Lifetime Views 2024_12_26'!C:C,M601,'Lifetime Views 2024_12_26'!B:B)</f>
        <v>215</v>
      </c>
      <c r="M601" s="43" t="s">
        <v>1030</v>
      </c>
    </row>
    <row r="602" spans="2:13" hidden="1" outlineLevel="1" x14ac:dyDescent="0.25">
      <c r="B602" s="37" t="s">
        <v>1029</v>
      </c>
      <c r="C602" s="42">
        <v>41868.666666666664</v>
      </c>
      <c r="D602" s="14">
        <v>1545</v>
      </c>
      <c r="E602" s="37" t="s">
        <v>1265</v>
      </c>
      <c r="F602" s="37" t="s">
        <v>7506</v>
      </c>
      <c r="G602" s="37">
        <v>0</v>
      </c>
      <c r="H602" s="37">
        <v>0</v>
      </c>
      <c r="I602" s="37" t="s">
        <v>1269</v>
      </c>
      <c r="J602" s="10">
        <f t="shared" si="16"/>
        <v>2014</v>
      </c>
      <c r="K602" s="4">
        <f>+SUMIF('365 Days Views 2024_12_26'!C:C,M602,'365 Days Views 2024_12_26'!B:B)</f>
        <v>0</v>
      </c>
      <c r="L602" s="4">
        <f>+SUMIF('Lifetime Views 2024_12_26'!C:C,M602,'Lifetime Views 2024_12_26'!B:B)</f>
        <v>213</v>
      </c>
      <c r="M602" s="43" t="s">
        <v>1028</v>
      </c>
    </row>
    <row r="603" spans="2:13" hidden="1" outlineLevel="1" x14ac:dyDescent="0.25">
      <c r="B603" s="37" t="s">
        <v>1025</v>
      </c>
      <c r="C603" s="42">
        <v>41427.449999999997</v>
      </c>
      <c r="D603" s="14">
        <v>1096</v>
      </c>
      <c r="E603" s="37" t="s">
        <v>1265</v>
      </c>
      <c r="F603" s="37" t="s">
        <v>5967</v>
      </c>
      <c r="G603" s="37">
        <v>0</v>
      </c>
      <c r="H603" s="37">
        <v>2</v>
      </c>
      <c r="I603" s="37" t="s">
        <v>1269</v>
      </c>
      <c r="J603" s="10">
        <f t="shared" si="16"/>
        <v>2013</v>
      </c>
      <c r="K603" s="4">
        <f>+SUMIF('365 Days Views 2024_12_26'!C:C,M603,'365 Days Views 2024_12_26'!B:B)</f>
        <v>0</v>
      </c>
      <c r="L603" s="4">
        <f>+SUMIF('Lifetime Views 2024_12_26'!C:C,M603,'Lifetime Views 2024_12_26'!B:B)</f>
        <v>212</v>
      </c>
      <c r="M603" s="43" t="s">
        <v>1024</v>
      </c>
    </row>
    <row r="604" spans="2:13" hidden="1" outlineLevel="1" x14ac:dyDescent="0.25">
      <c r="B604" s="37" t="s">
        <v>1027</v>
      </c>
      <c r="C604" s="42">
        <v>41140.302777777775</v>
      </c>
      <c r="D604" s="14">
        <v>2856</v>
      </c>
      <c r="E604" s="37" t="s">
        <v>1265</v>
      </c>
      <c r="F604" s="37" t="s">
        <v>1878</v>
      </c>
      <c r="G604" s="37">
        <v>0</v>
      </c>
      <c r="H604" s="37">
        <v>1</v>
      </c>
      <c r="I604" s="37" t="s">
        <v>4766</v>
      </c>
      <c r="J604" s="10">
        <f t="shared" si="16"/>
        <v>2012</v>
      </c>
      <c r="K604" s="4">
        <f>+SUMIF('365 Days Views 2024_12_26'!C:C,M604,'365 Days Views 2024_12_26'!B:B)</f>
        <v>0</v>
      </c>
      <c r="L604" s="4">
        <f>+SUMIF('Lifetime Views 2024_12_26'!C:C,M604,'Lifetime Views 2024_12_26'!B:B)</f>
        <v>212</v>
      </c>
      <c r="M604" s="43" t="s">
        <v>1026</v>
      </c>
    </row>
    <row r="605" spans="2:13" hidden="1" outlineLevel="1" x14ac:dyDescent="0.25">
      <c r="B605" s="37" t="s">
        <v>1023</v>
      </c>
      <c r="C605" s="42">
        <v>44339.25</v>
      </c>
      <c r="D605" s="14">
        <v>2839</v>
      </c>
      <c r="E605" s="37" t="s">
        <v>1265</v>
      </c>
      <c r="F605" s="37" t="s">
        <v>2595</v>
      </c>
      <c r="G605" s="37">
        <v>0</v>
      </c>
      <c r="H605" s="37">
        <v>2</v>
      </c>
      <c r="I605" s="37" t="s">
        <v>1269</v>
      </c>
      <c r="J605" s="10">
        <f t="shared" si="16"/>
        <v>2021</v>
      </c>
      <c r="K605" s="4">
        <f>+SUMIF('365 Days Views 2024_12_26'!C:C,M605,'365 Days Views 2024_12_26'!B:B)</f>
        <v>0</v>
      </c>
      <c r="L605" s="4">
        <f>+SUMIF('Lifetime Views 2024_12_26'!C:C,M605,'Lifetime Views 2024_12_26'!B:B)</f>
        <v>210</v>
      </c>
      <c r="M605" s="43" t="s">
        <v>1022</v>
      </c>
    </row>
    <row r="606" spans="2:13" hidden="1" outlineLevel="1" x14ac:dyDescent="0.25">
      <c r="B606" s="37" t="s">
        <v>1019</v>
      </c>
      <c r="C606" s="42">
        <v>42439.75</v>
      </c>
      <c r="D606" s="14">
        <v>776</v>
      </c>
      <c r="E606" s="37" t="s">
        <v>1265</v>
      </c>
      <c r="F606" s="37" t="s">
        <v>4857</v>
      </c>
      <c r="G606" s="37">
        <v>0</v>
      </c>
      <c r="H606" s="37">
        <v>0</v>
      </c>
      <c r="I606" s="37" t="s">
        <v>1239</v>
      </c>
      <c r="J606" s="10">
        <f t="shared" si="16"/>
        <v>2016</v>
      </c>
      <c r="K606" s="4">
        <f>+SUMIF('365 Days Views 2024_12_26'!C:C,M606,'365 Days Views 2024_12_26'!B:B)</f>
        <v>0</v>
      </c>
      <c r="L606" s="4">
        <f>+SUMIF('Lifetime Views 2024_12_26'!C:C,M606,'Lifetime Views 2024_12_26'!B:B)</f>
        <v>207</v>
      </c>
      <c r="M606" s="43" t="s">
        <v>1018</v>
      </c>
    </row>
    <row r="607" spans="2:13" hidden="1" outlineLevel="1" x14ac:dyDescent="0.25">
      <c r="B607" s="37" t="s">
        <v>1021</v>
      </c>
      <c r="C607" s="42">
        <v>41365.629861111112</v>
      </c>
      <c r="D607" s="14">
        <v>878</v>
      </c>
      <c r="E607" s="37" t="s">
        <v>1265</v>
      </c>
      <c r="F607" s="37" t="s">
        <v>7646</v>
      </c>
      <c r="G607" s="37">
        <v>0</v>
      </c>
      <c r="H607" s="37">
        <v>1</v>
      </c>
      <c r="I607" s="37" t="s">
        <v>1269</v>
      </c>
      <c r="J607" s="10">
        <f t="shared" si="16"/>
        <v>2013</v>
      </c>
      <c r="K607" s="4">
        <f>+SUMIF('365 Days Views 2024_12_26'!C:C,M607,'365 Days Views 2024_12_26'!B:B)</f>
        <v>0</v>
      </c>
      <c r="L607" s="4">
        <f>+SUMIF('Lifetime Views 2024_12_26'!C:C,M607,'Lifetime Views 2024_12_26'!B:B)</f>
        <v>207</v>
      </c>
      <c r="M607" s="43" t="s">
        <v>1020</v>
      </c>
    </row>
    <row r="608" spans="2:13" hidden="1" outlineLevel="1" x14ac:dyDescent="0.25">
      <c r="B608" s="37" t="s">
        <v>1017</v>
      </c>
      <c r="C608" s="42">
        <v>41392.671527777777</v>
      </c>
      <c r="D608" s="14">
        <v>1198</v>
      </c>
      <c r="E608" s="37" t="s">
        <v>1265</v>
      </c>
      <c r="F608" s="37" t="s">
        <v>6004</v>
      </c>
      <c r="G608" s="37">
        <v>0</v>
      </c>
      <c r="H608" s="37">
        <v>1</v>
      </c>
      <c r="I608" s="37" t="s">
        <v>1269</v>
      </c>
      <c r="J608" s="10">
        <f t="shared" si="16"/>
        <v>2013</v>
      </c>
      <c r="K608" s="4">
        <f>+SUMIF('365 Days Views 2024_12_26'!C:C,M608,'365 Days Views 2024_12_26'!B:B)</f>
        <v>0</v>
      </c>
      <c r="L608" s="4">
        <f>+SUMIF('Lifetime Views 2024_12_26'!C:C,M608,'Lifetime Views 2024_12_26'!B:B)</f>
        <v>206</v>
      </c>
      <c r="M608" s="43" t="s">
        <v>1016</v>
      </c>
    </row>
    <row r="609" spans="2:13" hidden="1" outlineLevel="1" x14ac:dyDescent="0.25">
      <c r="B609" s="37" t="s">
        <v>1015</v>
      </c>
      <c r="C609" s="42">
        <v>42483.5</v>
      </c>
      <c r="D609" s="14">
        <v>1369</v>
      </c>
      <c r="E609" s="37" t="s">
        <v>1265</v>
      </c>
      <c r="F609" s="37" t="s">
        <v>4805</v>
      </c>
      <c r="G609" s="37">
        <v>0</v>
      </c>
      <c r="H609" s="37">
        <v>0</v>
      </c>
      <c r="I609" s="37" t="s">
        <v>1239</v>
      </c>
      <c r="J609" s="10">
        <f t="shared" si="16"/>
        <v>2016</v>
      </c>
      <c r="K609" s="4">
        <f>+SUMIF('365 Days Views 2024_12_26'!C:C,M609,'365 Days Views 2024_12_26'!B:B)</f>
        <v>0</v>
      </c>
      <c r="L609" s="4">
        <f>+SUMIF('Lifetime Views 2024_12_26'!C:C,M609,'Lifetime Views 2024_12_26'!B:B)</f>
        <v>205</v>
      </c>
      <c r="M609" s="43" t="s">
        <v>1014</v>
      </c>
    </row>
    <row r="610" spans="2:13" hidden="1" outlineLevel="1" x14ac:dyDescent="0.25">
      <c r="B610" s="37" t="s">
        <v>1013</v>
      </c>
      <c r="C610" s="42">
        <v>42057.553472222222</v>
      </c>
      <c r="D610" s="14">
        <v>758</v>
      </c>
      <c r="E610" s="37" t="s">
        <v>1265</v>
      </c>
      <c r="F610" s="37" t="s">
        <v>5225</v>
      </c>
      <c r="G610" s="37">
        <v>0</v>
      </c>
      <c r="H610" s="37">
        <v>0</v>
      </c>
      <c r="I610" s="37" t="s">
        <v>1269</v>
      </c>
      <c r="J610" s="10">
        <f t="shared" ref="J610:J673" si="17">+YEAR(C610)</f>
        <v>2015</v>
      </c>
      <c r="K610" s="4">
        <f>+SUMIF('365 Days Views 2024_12_26'!C:C,M610,'365 Days Views 2024_12_26'!B:B)</f>
        <v>0</v>
      </c>
      <c r="L610" s="4">
        <f>+SUMIF('Lifetime Views 2024_12_26'!C:C,M610,'Lifetime Views 2024_12_26'!B:B)</f>
        <v>201</v>
      </c>
      <c r="M610" s="43" t="s">
        <v>1012</v>
      </c>
    </row>
    <row r="611" spans="2:13" hidden="1" outlineLevel="1" x14ac:dyDescent="0.25">
      <c r="B611" s="37" t="s">
        <v>1009</v>
      </c>
      <c r="C611" s="42">
        <v>43849.25</v>
      </c>
      <c r="D611" s="14">
        <v>1635</v>
      </c>
      <c r="E611" s="37" t="s">
        <v>1265</v>
      </c>
      <c r="F611" s="37" t="s">
        <v>3275</v>
      </c>
      <c r="G611" s="37">
        <v>0</v>
      </c>
      <c r="H611" s="37">
        <v>0</v>
      </c>
      <c r="I611" s="37" t="s">
        <v>1269</v>
      </c>
      <c r="J611" s="10">
        <f t="shared" si="17"/>
        <v>2020</v>
      </c>
      <c r="K611" s="4">
        <f>+SUMIF('365 Days Views 2024_12_26'!C:C,M611,'365 Days Views 2024_12_26'!B:B)</f>
        <v>0</v>
      </c>
      <c r="L611" s="4">
        <f>+SUMIF('Lifetime Views 2024_12_26'!C:C,M611,'Lifetime Views 2024_12_26'!B:B)</f>
        <v>200</v>
      </c>
      <c r="M611" s="43" t="s">
        <v>1008</v>
      </c>
    </row>
    <row r="612" spans="2:13" hidden="1" outlineLevel="1" x14ac:dyDescent="0.25">
      <c r="B612" s="37" t="s">
        <v>1011</v>
      </c>
      <c r="C612" s="42">
        <v>43719.25</v>
      </c>
      <c r="D612" s="14">
        <v>2823</v>
      </c>
      <c r="E612" s="37" t="s">
        <v>1265</v>
      </c>
      <c r="F612" s="37" t="s">
        <v>3463</v>
      </c>
      <c r="G612" s="37">
        <v>0</v>
      </c>
      <c r="H612" s="37">
        <v>1</v>
      </c>
      <c r="I612" s="37" t="s">
        <v>1239</v>
      </c>
      <c r="J612" s="10">
        <f t="shared" si="17"/>
        <v>2019</v>
      </c>
      <c r="K612" s="4">
        <f>+SUMIF('365 Days Views 2024_12_26'!C:C,M612,'365 Days Views 2024_12_26'!B:B)</f>
        <v>0</v>
      </c>
      <c r="L612" s="4">
        <f>+SUMIF('Lifetime Views 2024_12_26'!C:C,M612,'Lifetime Views 2024_12_26'!B:B)</f>
        <v>200</v>
      </c>
      <c r="M612" s="43" t="s">
        <v>1010</v>
      </c>
    </row>
    <row r="613" spans="2:13" hidden="1" outlineLevel="1" x14ac:dyDescent="0.25">
      <c r="B613" s="37" t="s">
        <v>1007</v>
      </c>
      <c r="C613" s="42">
        <v>43877.25</v>
      </c>
      <c r="D613" s="14">
        <v>946</v>
      </c>
      <c r="E613" s="37" t="s">
        <v>1265</v>
      </c>
      <c r="F613" s="37" t="s">
        <v>3220</v>
      </c>
      <c r="G613" s="37">
        <v>0</v>
      </c>
      <c r="H613" s="37">
        <v>0</v>
      </c>
      <c r="I613" s="37" t="s">
        <v>1269</v>
      </c>
      <c r="J613" s="10">
        <f t="shared" si="17"/>
        <v>2020</v>
      </c>
      <c r="K613" s="4">
        <f>+SUMIF('365 Days Views 2024_12_26'!C:C,M613,'365 Days Views 2024_12_26'!B:B)</f>
        <v>0</v>
      </c>
      <c r="L613" s="4">
        <f>+SUMIF('Lifetime Views 2024_12_26'!C:C,M613,'Lifetime Views 2024_12_26'!B:B)</f>
        <v>199</v>
      </c>
      <c r="M613" s="43" t="s">
        <v>1006</v>
      </c>
    </row>
    <row r="614" spans="2:13" hidden="1" outlineLevel="1" x14ac:dyDescent="0.25">
      <c r="B614" s="37" t="s">
        <v>1005</v>
      </c>
      <c r="C614" s="42">
        <v>41378.6</v>
      </c>
      <c r="D614" s="14">
        <v>1492</v>
      </c>
      <c r="E614" s="37" t="s">
        <v>1265</v>
      </c>
      <c r="F614" s="37" t="s">
        <v>6039</v>
      </c>
      <c r="G614" s="37">
        <v>4</v>
      </c>
      <c r="H614" s="37">
        <v>0</v>
      </c>
      <c r="I614" s="37" t="s">
        <v>1269</v>
      </c>
      <c r="J614" s="10">
        <f t="shared" si="17"/>
        <v>2013</v>
      </c>
      <c r="K614" s="4">
        <f>+SUMIF('365 Days Views 2024_12_26'!C:C,M614,'365 Days Views 2024_12_26'!B:B)</f>
        <v>0</v>
      </c>
      <c r="L614" s="4">
        <f>+SUMIF('Lifetime Views 2024_12_26'!C:C,M614,'Lifetime Views 2024_12_26'!B:B)</f>
        <v>198</v>
      </c>
      <c r="M614" s="43" t="s">
        <v>1004</v>
      </c>
    </row>
    <row r="615" spans="2:13" hidden="1" outlineLevel="1" x14ac:dyDescent="0.25">
      <c r="B615" s="37" t="s">
        <v>1003</v>
      </c>
      <c r="C615" s="42">
        <v>43306.25</v>
      </c>
      <c r="D615" s="14">
        <v>2197</v>
      </c>
      <c r="E615" s="37" t="s">
        <v>1265</v>
      </c>
      <c r="F615" s="37" t="s">
        <v>8040</v>
      </c>
      <c r="G615" s="37">
        <v>0</v>
      </c>
      <c r="H615" s="37">
        <v>0</v>
      </c>
      <c r="I615" s="37" t="s">
        <v>1239</v>
      </c>
      <c r="J615" s="10">
        <f t="shared" si="17"/>
        <v>2018</v>
      </c>
      <c r="K615" s="4">
        <f>+SUMIF('365 Days Views 2024_12_26'!C:C,M615,'365 Days Views 2024_12_26'!B:B)</f>
        <v>0</v>
      </c>
      <c r="L615" s="4">
        <f>+SUMIF('Lifetime Views 2024_12_26'!C:C,M615,'Lifetime Views 2024_12_26'!B:B)</f>
        <v>194</v>
      </c>
      <c r="M615" s="43" t="s">
        <v>1002</v>
      </c>
    </row>
    <row r="616" spans="2:13" hidden="1" outlineLevel="1" x14ac:dyDescent="0.25">
      <c r="B616" s="37" t="s">
        <v>1000</v>
      </c>
      <c r="C616" s="42">
        <v>43331.25</v>
      </c>
      <c r="D616" s="14">
        <v>1241</v>
      </c>
      <c r="E616" s="37" t="s">
        <v>1265</v>
      </c>
      <c r="F616" s="37" t="s">
        <v>3881</v>
      </c>
      <c r="G616" s="37">
        <v>0</v>
      </c>
      <c r="H616" s="37">
        <v>0</v>
      </c>
      <c r="I616" s="37" t="s">
        <v>1269</v>
      </c>
      <c r="J616" s="10">
        <f t="shared" si="17"/>
        <v>2018</v>
      </c>
      <c r="K616" s="4">
        <f>+SUMIF('365 Days Views 2024_12_26'!C:C,M616,'365 Days Views 2024_12_26'!B:B)</f>
        <v>0</v>
      </c>
      <c r="L616" s="4">
        <f>+SUMIF('Lifetime Views 2024_12_26'!C:C,M616,'Lifetime Views 2024_12_26'!B:B)</f>
        <v>192</v>
      </c>
      <c r="M616" s="43" t="s">
        <v>999</v>
      </c>
    </row>
    <row r="617" spans="2:13" hidden="1" outlineLevel="1" x14ac:dyDescent="0.25">
      <c r="B617" s="37" t="s">
        <v>8246</v>
      </c>
      <c r="C617" s="42">
        <v>44395.25</v>
      </c>
      <c r="D617" s="14">
        <v>2164</v>
      </c>
      <c r="E617" s="37" t="s">
        <v>1265</v>
      </c>
      <c r="F617" s="37" t="s">
        <v>2545</v>
      </c>
      <c r="G617" s="37">
        <v>0</v>
      </c>
      <c r="H617" s="37">
        <v>3</v>
      </c>
      <c r="I617" s="37" t="s">
        <v>1269</v>
      </c>
      <c r="J617" s="10">
        <f t="shared" si="17"/>
        <v>2021</v>
      </c>
      <c r="K617" s="4">
        <f>+SUMIF('365 Days Views 2024_12_26'!C:C,M617,'365 Days Views 2024_12_26'!B:B)</f>
        <v>0</v>
      </c>
      <c r="L617" s="4">
        <f>+SUMIF('Lifetime Views 2024_12_26'!C:C,M617,'Lifetime Views 2024_12_26'!B:B)</f>
        <v>190</v>
      </c>
      <c r="M617" s="43" t="s">
        <v>994</v>
      </c>
    </row>
    <row r="618" spans="2:13" hidden="1" outlineLevel="1" x14ac:dyDescent="0.25">
      <c r="B618" s="37" t="s">
        <v>997</v>
      </c>
      <c r="C618" s="42">
        <v>41744.916666666664</v>
      </c>
      <c r="D618" s="14">
        <v>1018</v>
      </c>
      <c r="E618" s="37" t="s">
        <v>1265</v>
      </c>
      <c r="F618" s="37" t="s">
        <v>5586</v>
      </c>
      <c r="G618" s="37">
        <v>3</v>
      </c>
      <c r="H618" s="37">
        <v>1</v>
      </c>
      <c r="I618" s="37" t="s">
        <v>1239</v>
      </c>
      <c r="J618" s="10">
        <f t="shared" si="17"/>
        <v>2014</v>
      </c>
      <c r="K618" s="4">
        <f>+SUMIF('365 Days Views 2024_12_26'!C:C,M618,'365 Days Views 2024_12_26'!B:B)</f>
        <v>0</v>
      </c>
      <c r="L618" s="4">
        <f>+SUMIF('Lifetime Views 2024_12_26'!C:C,M618,'Lifetime Views 2024_12_26'!B:B)</f>
        <v>190</v>
      </c>
      <c r="M618" s="43" t="s">
        <v>996</v>
      </c>
    </row>
    <row r="619" spans="2:13" hidden="1" outlineLevel="1" x14ac:dyDescent="0.25">
      <c r="B619" s="37" t="s">
        <v>993</v>
      </c>
      <c r="C619" s="42">
        <v>42733.916666666664</v>
      </c>
      <c r="D619" s="14">
        <v>1287</v>
      </c>
      <c r="E619" s="37" t="s">
        <v>1265</v>
      </c>
      <c r="F619" s="37" t="s">
        <v>4518</v>
      </c>
      <c r="G619" s="37">
        <v>0</v>
      </c>
      <c r="H619" s="37">
        <v>1</v>
      </c>
      <c r="I619" s="37" t="s">
        <v>1239</v>
      </c>
      <c r="J619" s="10">
        <f t="shared" si="17"/>
        <v>2016</v>
      </c>
      <c r="K619" s="4">
        <f>+SUMIF('365 Days Views 2024_12_26'!C:C,M619,'365 Days Views 2024_12_26'!B:B)</f>
        <v>0</v>
      </c>
      <c r="L619" s="4">
        <f>+SUMIF('Lifetime Views 2024_12_26'!C:C,M619,'Lifetime Views 2024_12_26'!B:B)</f>
        <v>188</v>
      </c>
      <c r="M619" s="43" t="s">
        <v>992</v>
      </c>
    </row>
    <row r="620" spans="2:13" hidden="1" outlineLevel="1" x14ac:dyDescent="0.25">
      <c r="B620" s="37" t="s">
        <v>991</v>
      </c>
      <c r="C620" s="42">
        <v>42004.5</v>
      </c>
      <c r="D620" s="14">
        <v>1340</v>
      </c>
      <c r="E620" s="37" t="s">
        <v>1265</v>
      </c>
      <c r="F620" s="37" t="s">
        <v>5272</v>
      </c>
      <c r="G620" s="37">
        <v>0</v>
      </c>
      <c r="H620" s="37">
        <v>0</v>
      </c>
      <c r="I620" s="37" t="s">
        <v>1151</v>
      </c>
      <c r="J620" s="10">
        <f t="shared" si="17"/>
        <v>2014</v>
      </c>
      <c r="K620" s="4">
        <f>+SUMIF('365 Days Views 2024_12_26'!C:C,M620,'365 Days Views 2024_12_26'!B:B)</f>
        <v>0</v>
      </c>
      <c r="L620" s="4">
        <f>+SUMIF('Lifetime Views 2024_12_26'!C:C,M620,'Lifetime Views 2024_12_26'!B:B)</f>
        <v>187</v>
      </c>
      <c r="M620" s="43" t="s">
        <v>990</v>
      </c>
    </row>
    <row r="621" spans="2:13" hidden="1" outlineLevel="1" x14ac:dyDescent="0.25">
      <c r="B621" s="37" t="s">
        <v>989</v>
      </c>
      <c r="C621" s="42">
        <v>41490.707638888889</v>
      </c>
      <c r="D621" s="14">
        <v>796</v>
      </c>
      <c r="E621" s="37" t="s">
        <v>1265</v>
      </c>
      <c r="F621" s="37" t="s">
        <v>5880</v>
      </c>
      <c r="G621" s="37">
        <v>0</v>
      </c>
      <c r="H621" s="37">
        <v>2</v>
      </c>
      <c r="I621" s="37" t="s">
        <v>1269</v>
      </c>
      <c r="J621" s="10">
        <f t="shared" si="17"/>
        <v>2013</v>
      </c>
      <c r="K621" s="4">
        <f>+SUMIF('365 Days Views 2024_12_26'!C:C,M621,'365 Days Views 2024_12_26'!B:B)</f>
        <v>0</v>
      </c>
      <c r="L621" s="4">
        <f>+SUMIF('Lifetime Views 2024_12_26'!C:C,M621,'Lifetime Views 2024_12_26'!B:B)</f>
        <v>185</v>
      </c>
      <c r="M621" s="43" t="s">
        <v>988</v>
      </c>
    </row>
    <row r="622" spans="2:13" hidden="1" outlineLevel="1" x14ac:dyDescent="0.25">
      <c r="B622" s="37" t="s">
        <v>984</v>
      </c>
      <c r="C622" s="42">
        <v>41520.147916666669</v>
      </c>
      <c r="D622" s="14">
        <v>1143</v>
      </c>
      <c r="E622" s="37" t="s">
        <v>1265</v>
      </c>
      <c r="F622" s="37" t="s">
        <v>5841</v>
      </c>
      <c r="G622" s="37">
        <v>0</v>
      </c>
      <c r="H622" s="37">
        <v>1</v>
      </c>
      <c r="I622" s="37" t="s">
        <v>1239</v>
      </c>
      <c r="J622" s="10">
        <f t="shared" si="17"/>
        <v>2013</v>
      </c>
      <c r="K622" s="4">
        <f>+SUMIF('365 Days Views 2024_12_26'!C:C,M622,'365 Days Views 2024_12_26'!B:B)</f>
        <v>0</v>
      </c>
      <c r="L622" s="4">
        <f>+SUMIF('Lifetime Views 2024_12_26'!C:C,M622,'Lifetime Views 2024_12_26'!B:B)</f>
        <v>184</v>
      </c>
      <c r="M622" s="43" t="s">
        <v>983</v>
      </c>
    </row>
    <row r="623" spans="2:13" hidden="1" outlineLevel="1" x14ac:dyDescent="0.25">
      <c r="B623" s="37" t="s">
        <v>987</v>
      </c>
      <c r="C623" s="42">
        <v>41273.335416666669</v>
      </c>
      <c r="D623" s="14">
        <v>2040</v>
      </c>
      <c r="E623" s="37" t="s">
        <v>1265</v>
      </c>
      <c r="F623" s="37" t="s">
        <v>1878</v>
      </c>
      <c r="G623" s="37">
        <v>0</v>
      </c>
      <c r="H623" s="37">
        <v>0</v>
      </c>
      <c r="I623" s="37" t="s">
        <v>4766</v>
      </c>
      <c r="J623" s="10">
        <f t="shared" si="17"/>
        <v>2012</v>
      </c>
      <c r="K623" s="4">
        <f>+SUMIF('365 Days Views 2024_12_26'!C:C,M623,'365 Days Views 2024_12_26'!B:B)</f>
        <v>0</v>
      </c>
      <c r="L623" s="4">
        <f>+SUMIF('Lifetime Views 2024_12_26'!C:C,M623,'Lifetime Views 2024_12_26'!B:B)</f>
        <v>184</v>
      </c>
      <c r="M623" s="43" t="s">
        <v>986</v>
      </c>
    </row>
    <row r="624" spans="2:13" hidden="1" outlineLevel="1" x14ac:dyDescent="0.25">
      <c r="B624" s="37" t="s">
        <v>982</v>
      </c>
      <c r="C624" s="42">
        <v>41546.65902777778</v>
      </c>
      <c r="D624" s="14">
        <v>1039</v>
      </c>
      <c r="E624" s="37" t="s">
        <v>1265</v>
      </c>
      <c r="F624" s="37" t="s">
        <v>5816</v>
      </c>
      <c r="G624" s="37">
        <v>0</v>
      </c>
      <c r="H624" s="37">
        <v>0</v>
      </c>
      <c r="I624" s="37" t="s">
        <v>1269</v>
      </c>
      <c r="J624" s="10">
        <f t="shared" si="17"/>
        <v>2013</v>
      </c>
      <c r="K624" s="4">
        <f>+SUMIF('365 Days Views 2024_12_26'!C:C,M624,'365 Days Views 2024_12_26'!B:B)</f>
        <v>0</v>
      </c>
      <c r="L624" s="4">
        <f>+SUMIF('Lifetime Views 2024_12_26'!C:C,M624,'Lifetime Views 2024_12_26'!B:B)</f>
        <v>183</v>
      </c>
      <c r="M624" s="43" t="s">
        <v>981</v>
      </c>
    </row>
    <row r="625" spans="2:13" hidden="1" outlineLevel="1" x14ac:dyDescent="0.25">
      <c r="B625" s="37" t="s">
        <v>978</v>
      </c>
      <c r="C625" s="42">
        <v>45144.333333333336</v>
      </c>
      <c r="D625" s="14">
        <v>5235</v>
      </c>
      <c r="E625" s="37" t="s">
        <v>1265</v>
      </c>
      <c r="F625" s="37" t="s">
        <v>1795</v>
      </c>
      <c r="G625" s="37">
        <v>4</v>
      </c>
      <c r="H625" s="37">
        <v>1</v>
      </c>
      <c r="I625" s="37" t="s">
        <v>1269</v>
      </c>
      <c r="J625" s="10">
        <f t="shared" si="17"/>
        <v>2023</v>
      </c>
      <c r="K625" s="4">
        <f>+SUMIF('365 Days Views 2024_12_26'!C:C,M625,'365 Days Views 2024_12_26'!B:B)</f>
        <v>0</v>
      </c>
      <c r="L625" s="4">
        <f>+SUMIF('Lifetime Views 2024_12_26'!C:C,M625,'Lifetime Views 2024_12_26'!B:B)</f>
        <v>182</v>
      </c>
      <c r="M625" s="43" t="s">
        <v>977</v>
      </c>
    </row>
    <row r="626" spans="2:13" hidden="1" outlineLevel="1" x14ac:dyDescent="0.25">
      <c r="B626" s="37" t="s">
        <v>980</v>
      </c>
      <c r="C626" s="42">
        <v>41330.274305555555</v>
      </c>
      <c r="D626" s="14">
        <v>1088</v>
      </c>
      <c r="E626" s="37" t="s">
        <v>1265</v>
      </c>
      <c r="F626" s="37" t="s">
        <v>1878</v>
      </c>
      <c r="G626" s="37">
        <v>0</v>
      </c>
      <c r="H626" s="37">
        <v>0</v>
      </c>
      <c r="I626" s="37" t="s">
        <v>4766</v>
      </c>
      <c r="J626" s="10">
        <f t="shared" si="17"/>
        <v>2013</v>
      </c>
      <c r="K626" s="4">
        <f>+SUMIF('365 Days Views 2024_12_26'!C:C,M626,'365 Days Views 2024_12_26'!B:B)</f>
        <v>0</v>
      </c>
      <c r="L626" s="4">
        <f>+SUMIF('Lifetime Views 2024_12_26'!C:C,M626,'Lifetime Views 2024_12_26'!B:B)</f>
        <v>182</v>
      </c>
      <c r="M626" s="43" t="s">
        <v>979</v>
      </c>
    </row>
    <row r="627" spans="2:13" hidden="1" outlineLevel="1" x14ac:dyDescent="0.25">
      <c r="B627" s="37" t="s">
        <v>974</v>
      </c>
      <c r="C627" s="42">
        <v>44850.333333333336</v>
      </c>
      <c r="D627" s="14">
        <v>3243</v>
      </c>
      <c r="E627" s="37" t="s">
        <v>1265</v>
      </c>
      <c r="F627" s="37" t="s">
        <v>2032</v>
      </c>
      <c r="G627" s="37">
        <v>0</v>
      </c>
      <c r="H627" s="37">
        <v>2</v>
      </c>
      <c r="I627" s="37" t="s">
        <v>1269</v>
      </c>
      <c r="J627" s="10">
        <f t="shared" si="17"/>
        <v>2022</v>
      </c>
      <c r="K627" s="4">
        <f>+SUMIF('365 Days Views 2024_12_26'!C:C,M627,'365 Days Views 2024_12_26'!B:B)</f>
        <v>0</v>
      </c>
      <c r="L627" s="4">
        <f>+SUMIF('Lifetime Views 2024_12_26'!C:C,M627,'Lifetime Views 2024_12_26'!B:B)</f>
        <v>177</v>
      </c>
      <c r="M627" s="43" t="s">
        <v>973</v>
      </c>
    </row>
    <row r="628" spans="2:13" hidden="1" outlineLevel="1" x14ac:dyDescent="0.25">
      <c r="B628" s="37" t="s">
        <v>976</v>
      </c>
      <c r="C628" s="42">
        <v>44255.25</v>
      </c>
      <c r="D628" s="14">
        <v>5840</v>
      </c>
      <c r="E628" s="37" t="s">
        <v>1265</v>
      </c>
      <c r="F628" s="37" t="s">
        <v>2682</v>
      </c>
      <c r="G628" s="37">
        <v>0</v>
      </c>
      <c r="H628" s="37">
        <v>1</v>
      </c>
      <c r="I628" s="37" t="s">
        <v>1269</v>
      </c>
      <c r="J628" s="10">
        <f t="shared" si="17"/>
        <v>2021</v>
      </c>
      <c r="K628" s="4">
        <f>+SUMIF('365 Days Views 2024_12_26'!C:C,M628,'365 Days Views 2024_12_26'!B:B)</f>
        <v>0</v>
      </c>
      <c r="L628" s="4">
        <f>+SUMIF('Lifetime Views 2024_12_26'!C:C,M628,'Lifetime Views 2024_12_26'!B:B)</f>
        <v>177</v>
      </c>
      <c r="M628" s="43" t="s">
        <v>975</v>
      </c>
    </row>
    <row r="629" spans="2:13" hidden="1" outlineLevel="1" x14ac:dyDescent="0.25">
      <c r="B629" s="37" t="s">
        <v>972</v>
      </c>
      <c r="C629" s="42">
        <v>44514.25</v>
      </c>
      <c r="D629" s="14">
        <v>2138</v>
      </c>
      <c r="E629" s="37" t="s">
        <v>1265</v>
      </c>
      <c r="F629" s="37" t="s">
        <v>2447</v>
      </c>
      <c r="G629" s="37">
        <v>0</v>
      </c>
      <c r="H629" s="37">
        <v>1</v>
      </c>
      <c r="I629" s="37" t="s">
        <v>1269</v>
      </c>
      <c r="J629" s="10">
        <f t="shared" si="17"/>
        <v>2021</v>
      </c>
      <c r="K629" s="4">
        <f>+SUMIF('365 Days Views 2024_12_26'!C:C,M629,'365 Days Views 2024_12_26'!B:B)</f>
        <v>0</v>
      </c>
      <c r="L629" s="4">
        <f>+SUMIF('Lifetime Views 2024_12_26'!C:C,M629,'Lifetime Views 2024_12_26'!B:B)</f>
        <v>176</v>
      </c>
      <c r="M629" s="43" t="s">
        <v>971</v>
      </c>
    </row>
    <row r="630" spans="2:13" hidden="1" outlineLevel="1" x14ac:dyDescent="0.25">
      <c r="B630" s="37" t="s">
        <v>970</v>
      </c>
      <c r="C630" s="42">
        <v>42529.9375</v>
      </c>
      <c r="D630" s="14">
        <v>1027</v>
      </c>
      <c r="E630" s="37" t="s">
        <v>1265</v>
      </c>
      <c r="F630" s="37" t="s">
        <v>4750</v>
      </c>
      <c r="G630" s="37">
        <v>0</v>
      </c>
      <c r="H630" s="37">
        <v>3</v>
      </c>
      <c r="I630" s="37" t="s">
        <v>1239</v>
      </c>
      <c r="J630" s="10">
        <f t="shared" si="17"/>
        <v>2016</v>
      </c>
      <c r="K630" s="4">
        <f>+SUMIF('365 Days Views 2024_12_26'!C:C,M630,'365 Days Views 2024_12_26'!B:B)</f>
        <v>0</v>
      </c>
      <c r="L630" s="4">
        <f>+SUMIF('Lifetime Views 2024_12_26'!C:C,M630,'Lifetime Views 2024_12_26'!B:B)</f>
        <v>175</v>
      </c>
      <c r="M630" s="43" t="s">
        <v>969</v>
      </c>
    </row>
    <row r="631" spans="2:13" hidden="1" outlineLevel="1" x14ac:dyDescent="0.25">
      <c r="B631" s="37" t="s">
        <v>966</v>
      </c>
      <c r="C631" s="42">
        <v>44153.25</v>
      </c>
      <c r="D631" s="14">
        <v>14757</v>
      </c>
      <c r="E631" s="37" t="s">
        <v>1265</v>
      </c>
      <c r="F631" s="37" t="s">
        <v>1256</v>
      </c>
      <c r="G631" s="37">
        <v>0</v>
      </c>
      <c r="H631" s="37">
        <v>1</v>
      </c>
      <c r="I631" s="37" t="s">
        <v>1731</v>
      </c>
      <c r="J631" s="10">
        <f t="shared" si="17"/>
        <v>2020</v>
      </c>
      <c r="K631" s="4">
        <f>+SUMIF('365 Days Views 2024_12_26'!C:C,M631,'365 Days Views 2024_12_26'!B:B)</f>
        <v>0</v>
      </c>
      <c r="L631" s="4">
        <f>+SUMIF('Lifetime Views 2024_12_26'!C:C,M631,'Lifetime Views 2024_12_26'!B:B)</f>
        <v>173</v>
      </c>
      <c r="M631" s="43" t="s">
        <v>965</v>
      </c>
    </row>
    <row r="632" spans="2:13" hidden="1" outlineLevel="1" x14ac:dyDescent="0.25">
      <c r="B632" s="37" t="s">
        <v>968</v>
      </c>
      <c r="C632" s="42">
        <v>41686.829861111109</v>
      </c>
      <c r="D632" s="14">
        <v>946</v>
      </c>
      <c r="E632" s="37" t="s">
        <v>1265</v>
      </c>
      <c r="F632" s="37" t="s">
        <v>8158</v>
      </c>
      <c r="G632" s="37">
        <v>2</v>
      </c>
      <c r="H632" s="37">
        <v>0</v>
      </c>
      <c r="I632" s="37" t="s">
        <v>1269</v>
      </c>
      <c r="J632" s="10">
        <f t="shared" si="17"/>
        <v>2014</v>
      </c>
      <c r="K632" s="4">
        <f>+SUMIF('365 Days Views 2024_12_26'!C:C,M632,'365 Days Views 2024_12_26'!B:B)</f>
        <v>0</v>
      </c>
      <c r="L632" s="4">
        <f>+SUMIF('Lifetime Views 2024_12_26'!C:C,M632,'Lifetime Views 2024_12_26'!B:B)</f>
        <v>173</v>
      </c>
      <c r="M632" s="43" t="s">
        <v>967</v>
      </c>
    </row>
    <row r="633" spans="2:13" hidden="1" outlineLevel="1" x14ac:dyDescent="0.25">
      <c r="B633" s="37" t="s">
        <v>964</v>
      </c>
      <c r="C633" s="42">
        <v>41644.529166666667</v>
      </c>
      <c r="D633" s="14">
        <v>1149</v>
      </c>
      <c r="E633" s="37" t="s">
        <v>1265</v>
      </c>
      <c r="F633" s="37" t="s">
        <v>8162</v>
      </c>
      <c r="G633" s="37">
        <v>0</v>
      </c>
      <c r="H633" s="37">
        <v>0</v>
      </c>
      <c r="I633" s="37" t="s">
        <v>1269</v>
      </c>
      <c r="J633" s="10">
        <f t="shared" si="17"/>
        <v>2014</v>
      </c>
      <c r="K633" s="4">
        <f>+SUMIF('365 Days Views 2024_12_26'!C:C,M633,'365 Days Views 2024_12_26'!B:B)</f>
        <v>0</v>
      </c>
      <c r="L633" s="4">
        <f>+SUMIF('Lifetime Views 2024_12_26'!C:C,M633,'Lifetime Views 2024_12_26'!B:B)</f>
        <v>172</v>
      </c>
      <c r="M633" s="43" t="s">
        <v>963</v>
      </c>
    </row>
    <row r="634" spans="2:13" hidden="1" outlineLevel="1" x14ac:dyDescent="0.25">
      <c r="B634" s="37" t="s">
        <v>8423</v>
      </c>
      <c r="C634" s="42">
        <v>45617.333333333336</v>
      </c>
      <c r="D634" s="14">
        <v>3376</v>
      </c>
      <c r="E634" s="37" t="s">
        <v>1265</v>
      </c>
      <c r="F634" s="37" t="s">
        <v>1303</v>
      </c>
      <c r="G634" s="37">
        <v>0</v>
      </c>
      <c r="H634" s="37">
        <v>0</v>
      </c>
      <c r="I634" s="37" t="s">
        <v>1302</v>
      </c>
      <c r="J634" s="10">
        <f t="shared" si="17"/>
        <v>2024</v>
      </c>
      <c r="K634" s="4">
        <f>+SUMIF('365 Days Views 2024_12_26'!C:C,M634,'365 Days Views 2024_12_26'!B:B)</f>
        <v>0</v>
      </c>
      <c r="L634" s="4">
        <v>0</v>
      </c>
      <c r="M634" s="43" t="s">
        <v>6641</v>
      </c>
    </row>
    <row r="635" spans="2:13" hidden="1" outlineLevel="1" x14ac:dyDescent="0.25">
      <c r="B635" s="37" t="s">
        <v>8422</v>
      </c>
      <c r="C635" s="42">
        <v>45616.333333333336</v>
      </c>
      <c r="D635" s="14">
        <v>8636</v>
      </c>
      <c r="E635" s="37" t="s">
        <v>1265</v>
      </c>
      <c r="F635" s="37" t="s">
        <v>1303</v>
      </c>
      <c r="G635" s="37">
        <v>0</v>
      </c>
      <c r="H635" s="37">
        <v>0</v>
      </c>
      <c r="I635" s="37" t="s">
        <v>1302</v>
      </c>
      <c r="J635" s="10">
        <f t="shared" si="17"/>
        <v>2024</v>
      </c>
      <c r="K635" s="4">
        <f>+SUMIF('365 Days Views 2024_12_26'!C:C,M635,'365 Days Views 2024_12_26'!B:B)</f>
        <v>0</v>
      </c>
      <c r="L635" s="4">
        <v>0</v>
      </c>
      <c r="M635" s="43" t="s">
        <v>6642</v>
      </c>
    </row>
    <row r="636" spans="2:13" hidden="1" outlineLevel="1" x14ac:dyDescent="0.25">
      <c r="B636" s="37" t="s">
        <v>8421</v>
      </c>
      <c r="C636" s="42">
        <v>45615.291666666664</v>
      </c>
      <c r="D636" s="14">
        <v>6021</v>
      </c>
      <c r="E636" s="37" t="s">
        <v>1265</v>
      </c>
      <c r="F636" s="37" t="s">
        <v>1303</v>
      </c>
      <c r="G636" s="37">
        <v>0</v>
      </c>
      <c r="H636" s="37">
        <v>0</v>
      </c>
      <c r="I636" s="37" t="s">
        <v>1302</v>
      </c>
      <c r="J636" s="10">
        <f t="shared" si="17"/>
        <v>2024</v>
      </c>
      <c r="K636" s="4">
        <f>+SUMIF('365 Days Views 2024_12_26'!C:C,M636,'365 Days Views 2024_12_26'!B:B)</f>
        <v>0</v>
      </c>
      <c r="L636" s="4">
        <v>0</v>
      </c>
      <c r="M636" s="43" t="s">
        <v>6644</v>
      </c>
    </row>
    <row r="637" spans="2:13" hidden="1" outlineLevel="1" x14ac:dyDescent="0.25">
      <c r="B637" s="37" t="s">
        <v>8420</v>
      </c>
      <c r="C637" s="42">
        <v>45614.333333333336</v>
      </c>
      <c r="D637" s="14">
        <v>13341</v>
      </c>
      <c r="E637" s="37" t="s">
        <v>1265</v>
      </c>
      <c r="F637" s="37" t="s">
        <v>1303</v>
      </c>
      <c r="G637" s="37">
        <v>0</v>
      </c>
      <c r="H637" s="37">
        <v>0</v>
      </c>
      <c r="I637" s="37" t="s">
        <v>1302</v>
      </c>
      <c r="J637" s="10">
        <f t="shared" si="17"/>
        <v>2024</v>
      </c>
      <c r="K637" s="4">
        <f>+SUMIF('365 Days Views 2024_12_26'!C:C,M637,'365 Days Views 2024_12_26'!B:B)</f>
        <v>0</v>
      </c>
      <c r="L637" s="4">
        <v>0</v>
      </c>
      <c r="M637" s="43" t="s">
        <v>6643</v>
      </c>
    </row>
    <row r="638" spans="2:13" hidden="1" outlineLevel="1" x14ac:dyDescent="0.25">
      <c r="B638" s="37" t="s">
        <v>8419</v>
      </c>
      <c r="C638" s="42">
        <v>45613.291666666664</v>
      </c>
      <c r="D638" s="14">
        <v>9148</v>
      </c>
      <c r="E638" s="37" t="s">
        <v>1265</v>
      </c>
      <c r="F638" s="37" t="s">
        <v>1303</v>
      </c>
      <c r="G638" s="37">
        <v>0</v>
      </c>
      <c r="H638" s="37">
        <v>0</v>
      </c>
      <c r="I638" s="37" t="s">
        <v>1302</v>
      </c>
      <c r="J638" s="10">
        <f t="shared" si="17"/>
        <v>2024</v>
      </c>
      <c r="K638" s="4">
        <f>+SUMIF('365 Days Views 2024_12_26'!C:C,M638,'365 Days Views 2024_12_26'!B:B)</f>
        <v>0</v>
      </c>
      <c r="L638" s="4">
        <v>0</v>
      </c>
      <c r="M638" s="43" t="s">
        <v>6645</v>
      </c>
    </row>
    <row r="639" spans="2:13" hidden="1" outlineLevel="1" x14ac:dyDescent="0.25">
      <c r="B639" s="37" t="s">
        <v>8418</v>
      </c>
      <c r="C639" s="42">
        <v>45612.333333333336</v>
      </c>
      <c r="D639" s="14">
        <v>6928</v>
      </c>
      <c r="E639" s="37" t="s">
        <v>1265</v>
      </c>
      <c r="F639" s="37" t="s">
        <v>1303</v>
      </c>
      <c r="G639" s="37">
        <v>0</v>
      </c>
      <c r="H639" s="37">
        <v>0</v>
      </c>
      <c r="I639" s="37" t="s">
        <v>1302</v>
      </c>
      <c r="J639" s="10">
        <f t="shared" si="17"/>
        <v>2024</v>
      </c>
      <c r="K639" s="4">
        <f>+SUMIF('365 Days Views 2024_12_26'!C:C,M639,'365 Days Views 2024_12_26'!B:B)</f>
        <v>0</v>
      </c>
      <c r="L639" s="4">
        <v>0</v>
      </c>
      <c r="M639" s="43" t="s">
        <v>6631</v>
      </c>
    </row>
    <row r="640" spans="2:13" hidden="1" outlineLevel="1" x14ac:dyDescent="0.25">
      <c r="B640" s="37" t="s">
        <v>8417</v>
      </c>
      <c r="C640" s="42">
        <v>45611.333333333336</v>
      </c>
      <c r="D640" s="14">
        <v>11752</v>
      </c>
      <c r="E640" s="37" t="s">
        <v>1265</v>
      </c>
      <c r="F640" s="37" t="s">
        <v>1303</v>
      </c>
      <c r="G640" s="37">
        <v>0</v>
      </c>
      <c r="H640" s="37">
        <v>0</v>
      </c>
      <c r="I640" s="37" t="s">
        <v>1302</v>
      </c>
      <c r="J640" s="10">
        <f t="shared" si="17"/>
        <v>2024</v>
      </c>
      <c r="K640" s="4">
        <f>+SUMIF('365 Days Views 2024_12_26'!C:C,M640,'365 Days Views 2024_12_26'!B:B)</f>
        <v>0</v>
      </c>
      <c r="L640" s="4">
        <v>0</v>
      </c>
      <c r="M640" s="43" t="s">
        <v>6632</v>
      </c>
    </row>
    <row r="641" spans="2:13" hidden="1" outlineLevel="1" x14ac:dyDescent="0.25">
      <c r="B641" s="37" t="s">
        <v>8416</v>
      </c>
      <c r="C641" s="42">
        <v>45610.333333333336</v>
      </c>
      <c r="D641" s="14">
        <v>6331</v>
      </c>
      <c r="E641" s="37" t="s">
        <v>1265</v>
      </c>
      <c r="F641" s="37" t="s">
        <v>1303</v>
      </c>
      <c r="G641" s="37">
        <v>0</v>
      </c>
      <c r="H641" s="37">
        <v>0</v>
      </c>
      <c r="I641" s="37" t="s">
        <v>1302</v>
      </c>
      <c r="J641" s="10">
        <f t="shared" si="17"/>
        <v>2024</v>
      </c>
      <c r="K641" s="4">
        <f>+SUMIF('365 Days Views 2024_12_26'!C:C,M641,'365 Days Views 2024_12_26'!B:B)</f>
        <v>0</v>
      </c>
      <c r="L641" s="4">
        <v>0</v>
      </c>
      <c r="M641" s="43" t="s">
        <v>6633</v>
      </c>
    </row>
    <row r="642" spans="2:13" hidden="1" outlineLevel="1" x14ac:dyDescent="0.25">
      <c r="B642" s="37" t="s">
        <v>8415</v>
      </c>
      <c r="C642" s="42">
        <v>45609.333333333336</v>
      </c>
      <c r="D642" s="14">
        <v>4561</v>
      </c>
      <c r="E642" s="37" t="s">
        <v>1265</v>
      </c>
      <c r="F642" s="37" t="s">
        <v>1303</v>
      </c>
      <c r="G642" s="37">
        <v>0</v>
      </c>
      <c r="H642" s="37">
        <v>0</v>
      </c>
      <c r="I642" s="37" t="s">
        <v>1302</v>
      </c>
      <c r="J642" s="10">
        <f t="shared" si="17"/>
        <v>2024</v>
      </c>
      <c r="K642" s="4">
        <f>+SUMIF('365 Days Views 2024_12_26'!C:C,M642,'365 Days Views 2024_12_26'!B:B)</f>
        <v>0</v>
      </c>
      <c r="L642" s="4">
        <v>0</v>
      </c>
      <c r="M642" s="43" t="s">
        <v>6634</v>
      </c>
    </row>
    <row r="643" spans="2:13" hidden="1" outlineLevel="1" x14ac:dyDescent="0.25">
      <c r="B643" s="37" t="s">
        <v>8414</v>
      </c>
      <c r="C643" s="42">
        <v>45608.291666666664</v>
      </c>
      <c r="D643" s="14">
        <v>7897</v>
      </c>
      <c r="E643" s="37" t="s">
        <v>1265</v>
      </c>
      <c r="F643" s="37" t="s">
        <v>1303</v>
      </c>
      <c r="G643" s="37">
        <v>0</v>
      </c>
      <c r="H643" s="37">
        <v>0</v>
      </c>
      <c r="I643" s="37" t="s">
        <v>1302</v>
      </c>
      <c r="J643" s="10">
        <f t="shared" si="17"/>
        <v>2024</v>
      </c>
      <c r="K643" s="4">
        <f>+SUMIF('365 Days Views 2024_12_26'!C:C,M643,'365 Days Views 2024_12_26'!B:B)</f>
        <v>0</v>
      </c>
      <c r="L643" s="4">
        <v>0</v>
      </c>
      <c r="M643" s="43" t="s">
        <v>6635</v>
      </c>
    </row>
    <row r="644" spans="2:13" hidden="1" outlineLevel="1" x14ac:dyDescent="0.25">
      <c r="B644" s="37" t="s">
        <v>8413</v>
      </c>
      <c r="C644" s="42">
        <v>45607.333333333336</v>
      </c>
      <c r="D644" s="14">
        <v>6132</v>
      </c>
      <c r="E644" s="37" t="s">
        <v>1265</v>
      </c>
      <c r="F644" s="37" t="s">
        <v>1303</v>
      </c>
      <c r="G644" s="37">
        <v>0</v>
      </c>
      <c r="H644" s="37">
        <v>0</v>
      </c>
      <c r="I644" s="37" t="s">
        <v>1302</v>
      </c>
      <c r="J644" s="10">
        <f t="shared" si="17"/>
        <v>2024</v>
      </c>
      <c r="K644" s="4">
        <f>+SUMIF('365 Days Views 2024_12_26'!C:C,M644,'365 Days Views 2024_12_26'!B:B)</f>
        <v>0</v>
      </c>
      <c r="L644" s="4">
        <v>0</v>
      </c>
      <c r="M644" s="43" t="s">
        <v>6636</v>
      </c>
    </row>
    <row r="645" spans="2:13" hidden="1" outlineLevel="1" x14ac:dyDescent="0.25">
      <c r="B645" s="37" t="s">
        <v>8412</v>
      </c>
      <c r="C645" s="42">
        <v>45606.291666666664</v>
      </c>
      <c r="D645" s="14">
        <v>6013</v>
      </c>
      <c r="E645" s="37" t="s">
        <v>1265</v>
      </c>
      <c r="F645" s="37" t="s">
        <v>1303</v>
      </c>
      <c r="G645" s="37">
        <v>0</v>
      </c>
      <c r="H645" s="37">
        <v>0</v>
      </c>
      <c r="I645" s="37" t="s">
        <v>1302</v>
      </c>
      <c r="J645" s="10">
        <f t="shared" si="17"/>
        <v>2024</v>
      </c>
      <c r="K645" s="4">
        <f>+SUMIF('365 Days Views 2024_12_26'!C:C,M645,'365 Days Views 2024_12_26'!B:B)</f>
        <v>0</v>
      </c>
      <c r="L645" s="4">
        <v>0</v>
      </c>
      <c r="M645" s="43" t="s">
        <v>6637</v>
      </c>
    </row>
    <row r="646" spans="2:13" hidden="1" outlineLevel="1" x14ac:dyDescent="0.25">
      <c r="B646" s="37" t="s">
        <v>8411</v>
      </c>
      <c r="C646" s="42">
        <v>45605.333333333336</v>
      </c>
      <c r="D646" s="14">
        <v>5805</v>
      </c>
      <c r="E646" s="37" t="s">
        <v>1265</v>
      </c>
      <c r="F646" s="37" t="s">
        <v>1303</v>
      </c>
      <c r="G646" s="37">
        <v>0</v>
      </c>
      <c r="H646" s="37">
        <v>0</v>
      </c>
      <c r="I646" s="37" t="s">
        <v>1302</v>
      </c>
      <c r="J646" s="10">
        <f t="shared" si="17"/>
        <v>2024</v>
      </c>
      <c r="K646" s="4">
        <f>+SUMIF('365 Days Views 2024_12_26'!C:C,M646,'365 Days Views 2024_12_26'!B:B)</f>
        <v>0</v>
      </c>
      <c r="L646" s="4">
        <v>0</v>
      </c>
      <c r="M646" s="43" t="s">
        <v>6640</v>
      </c>
    </row>
    <row r="647" spans="2:13" hidden="1" outlineLevel="1" x14ac:dyDescent="0.25">
      <c r="B647" s="37" t="s">
        <v>8410</v>
      </c>
      <c r="C647" s="42">
        <v>45604.333333333336</v>
      </c>
      <c r="D647" s="14">
        <v>6768</v>
      </c>
      <c r="E647" s="37" t="s">
        <v>1265</v>
      </c>
      <c r="F647" s="37" t="s">
        <v>1303</v>
      </c>
      <c r="G647" s="37">
        <v>0</v>
      </c>
      <c r="H647" s="37">
        <v>0</v>
      </c>
      <c r="I647" s="37" t="s">
        <v>1302</v>
      </c>
      <c r="J647" s="10">
        <f t="shared" si="17"/>
        <v>2024</v>
      </c>
      <c r="K647" s="4">
        <f>+SUMIF('365 Days Views 2024_12_26'!C:C,M647,'365 Days Views 2024_12_26'!B:B)</f>
        <v>0</v>
      </c>
      <c r="L647" s="4">
        <v>0</v>
      </c>
      <c r="M647" s="43" t="s">
        <v>6638</v>
      </c>
    </row>
    <row r="648" spans="2:13" hidden="1" outlineLevel="1" x14ac:dyDescent="0.25">
      <c r="B648" s="37" t="s">
        <v>8409</v>
      </c>
      <c r="C648" s="42">
        <v>45603.333333333336</v>
      </c>
      <c r="D648" s="14">
        <v>3737</v>
      </c>
      <c r="E648" s="37" t="s">
        <v>1265</v>
      </c>
      <c r="F648" s="37" t="s">
        <v>1303</v>
      </c>
      <c r="G648" s="37">
        <v>0</v>
      </c>
      <c r="H648" s="37">
        <v>0</v>
      </c>
      <c r="I648" s="37" t="s">
        <v>1302</v>
      </c>
      <c r="J648" s="10">
        <f t="shared" si="17"/>
        <v>2024</v>
      </c>
      <c r="K648" s="4">
        <f>+SUMIF('365 Days Views 2024_12_26'!C:C,M648,'365 Days Views 2024_12_26'!B:B)</f>
        <v>0</v>
      </c>
      <c r="L648" s="4">
        <v>0</v>
      </c>
      <c r="M648" s="43" t="s">
        <v>6639</v>
      </c>
    </row>
    <row r="649" spans="2:13" hidden="1" outlineLevel="1" x14ac:dyDescent="0.25">
      <c r="B649" s="37" t="s">
        <v>8408</v>
      </c>
      <c r="C649" s="42">
        <v>45601.333333333336</v>
      </c>
      <c r="D649" s="14">
        <v>3894</v>
      </c>
      <c r="E649" s="37" t="s">
        <v>1265</v>
      </c>
      <c r="F649" s="37" t="s">
        <v>1303</v>
      </c>
      <c r="G649" s="37">
        <v>0</v>
      </c>
      <c r="H649" s="37">
        <v>0</v>
      </c>
      <c r="I649" s="37" t="s">
        <v>1302</v>
      </c>
      <c r="J649" s="10">
        <f t="shared" si="17"/>
        <v>2024</v>
      </c>
      <c r="K649" s="4">
        <f>+SUMIF('365 Days Views 2024_12_26'!C:C,M649,'365 Days Views 2024_12_26'!B:B)</f>
        <v>0</v>
      </c>
      <c r="L649" s="4">
        <v>0</v>
      </c>
      <c r="M649" s="43" t="s">
        <v>6646</v>
      </c>
    </row>
    <row r="650" spans="2:13" hidden="1" outlineLevel="1" x14ac:dyDescent="0.25">
      <c r="B650" s="37" t="s">
        <v>8407</v>
      </c>
      <c r="C650" s="42">
        <v>45462.769444444442</v>
      </c>
      <c r="D650" s="14">
        <v>17298</v>
      </c>
      <c r="E650" s="37" t="s">
        <v>1265</v>
      </c>
      <c r="F650" s="37" t="s">
        <v>6653</v>
      </c>
      <c r="G650" s="37">
        <v>0</v>
      </c>
      <c r="H650" s="37">
        <v>0</v>
      </c>
      <c r="I650" s="37" t="s">
        <v>1302</v>
      </c>
      <c r="J650" s="10">
        <f t="shared" si="17"/>
        <v>2024</v>
      </c>
      <c r="K650" s="4">
        <f>+SUMIF('365 Days Views 2024_12_26'!C:C,M650,'365 Days Views 2024_12_26'!B:B)</f>
        <v>0</v>
      </c>
      <c r="L650" s="4">
        <v>0</v>
      </c>
      <c r="M650" s="43" t="s">
        <v>6654</v>
      </c>
    </row>
    <row r="651" spans="2:13" hidden="1" outlineLevel="1" x14ac:dyDescent="0.25">
      <c r="B651" s="37" t="s">
        <v>8406</v>
      </c>
      <c r="C651" s="42">
        <v>45461.813194444447</v>
      </c>
      <c r="D651" s="14">
        <v>16756</v>
      </c>
      <c r="E651" s="37" t="s">
        <v>1265</v>
      </c>
      <c r="F651" s="37" t="s">
        <v>6653</v>
      </c>
      <c r="G651" s="37">
        <v>0</v>
      </c>
      <c r="H651" s="37">
        <v>0</v>
      </c>
      <c r="I651" s="37" t="s">
        <v>1302</v>
      </c>
      <c r="J651" s="10">
        <f t="shared" si="17"/>
        <v>2024</v>
      </c>
      <c r="K651" s="4">
        <f>+SUMIF('365 Days Views 2024_12_26'!C:C,M651,'365 Days Views 2024_12_26'!B:B)</f>
        <v>0</v>
      </c>
      <c r="L651" s="4">
        <v>0</v>
      </c>
      <c r="M651" s="43" t="s">
        <v>6655</v>
      </c>
    </row>
    <row r="652" spans="2:13" hidden="1" outlineLevel="1" x14ac:dyDescent="0.25">
      <c r="B652" s="37" t="s">
        <v>8405</v>
      </c>
      <c r="C652" s="42">
        <v>45458.913194444445</v>
      </c>
      <c r="D652" s="14">
        <v>10421</v>
      </c>
      <c r="E652" s="37" t="s">
        <v>1265</v>
      </c>
      <c r="F652" s="37" t="s">
        <v>6653</v>
      </c>
      <c r="G652" s="37">
        <v>0</v>
      </c>
      <c r="H652" s="37">
        <v>0</v>
      </c>
      <c r="I652" s="37" t="s">
        <v>1302</v>
      </c>
      <c r="J652" s="10">
        <f t="shared" si="17"/>
        <v>2024</v>
      </c>
      <c r="K652" s="4">
        <f>+SUMIF('365 Days Views 2024_12_26'!C:C,M652,'365 Days Views 2024_12_26'!B:B)</f>
        <v>0</v>
      </c>
      <c r="L652" s="4">
        <v>0</v>
      </c>
      <c r="M652" s="43" t="s">
        <v>6656</v>
      </c>
    </row>
    <row r="653" spans="2:13" hidden="1" outlineLevel="1" x14ac:dyDescent="0.25">
      <c r="B653" s="37" t="s">
        <v>8404</v>
      </c>
      <c r="C653" s="42">
        <v>45455.834722222222</v>
      </c>
      <c r="D653" s="14">
        <v>2988</v>
      </c>
      <c r="E653" s="37" t="s">
        <v>1265</v>
      </c>
      <c r="F653" s="37" t="s">
        <v>6653</v>
      </c>
      <c r="G653" s="37">
        <v>0</v>
      </c>
      <c r="H653" s="37">
        <v>0</v>
      </c>
      <c r="I653" s="37" t="s">
        <v>1302</v>
      </c>
      <c r="J653" s="10">
        <f t="shared" si="17"/>
        <v>2024</v>
      </c>
      <c r="K653" s="4">
        <f>+SUMIF('365 Days Views 2024_12_26'!C:C,M653,'365 Days Views 2024_12_26'!B:B)</f>
        <v>0</v>
      </c>
      <c r="L653" s="4">
        <v>0</v>
      </c>
      <c r="M653" s="43" t="s">
        <v>6657</v>
      </c>
    </row>
    <row r="654" spans="2:13" hidden="1" outlineLevel="1" x14ac:dyDescent="0.25">
      <c r="B654" s="37" t="s">
        <v>1812</v>
      </c>
      <c r="C654" s="42">
        <v>45116.333333333336</v>
      </c>
      <c r="D654" s="14">
        <v>7827</v>
      </c>
      <c r="E654" s="37" t="s">
        <v>1265</v>
      </c>
      <c r="F654" s="37" t="s">
        <v>1813</v>
      </c>
      <c r="G654" s="37">
        <v>2</v>
      </c>
      <c r="H654" s="37">
        <v>0</v>
      </c>
      <c r="I654" s="37" t="s">
        <v>1269</v>
      </c>
      <c r="J654" s="10">
        <f t="shared" si="17"/>
        <v>2023</v>
      </c>
      <c r="K654" s="4">
        <f>+SUMIF('365 Days Views 2024_12_26'!C:C,M654,'365 Days Views 2024_12_26'!B:B)</f>
        <v>0</v>
      </c>
      <c r="L654" s="4">
        <f>+SUMIF('Lifetime Views 2024_12_26'!C:C,M654,'Lifetime Views 2024_12_26'!B:B)</f>
        <v>0</v>
      </c>
      <c r="M654" s="43" t="s">
        <v>6660</v>
      </c>
    </row>
    <row r="655" spans="2:13" hidden="1" outlineLevel="1" x14ac:dyDescent="0.25">
      <c r="B655" s="37" t="s">
        <v>1816</v>
      </c>
      <c r="C655" s="42">
        <v>45109.333333333336</v>
      </c>
      <c r="D655" s="14">
        <v>4461</v>
      </c>
      <c r="E655" s="37" t="s">
        <v>1265</v>
      </c>
      <c r="F655" s="37" t="s">
        <v>1817</v>
      </c>
      <c r="G655" s="37">
        <v>0</v>
      </c>
      <c r="H655" s="37">
        <v>0</v>
      </c>
      <c r="I655" s="37" t="s">
        <v>1269</v>
      </c>
      <c r="J655" s="10">
        <f t="shared" si="17"/>
        <v>2023</v>
      </c>
      <c r="K655" s="4">
        <f>+SUMIF('365 Days Views 2024_12_26'!C:C,M655,'365 Days Views 2024_12_26'!B:B)</f>
        <v>0</v>
      </c>
      <c r="L655" s="4">
        <f>+SUMIF('Lifetime Views 2024_12_26'!C:C,M655,'Lifetime Views 2024_12_26'!B:B)</f>
        <v>0</v>
      </c>
      <c r="M655" s="43" t="s">
        <v>6661</v>
      </c>
    </row>
    <row r="656" spans="2:13" hidden="1" outlineLevel="1" x14ac:dyDescent="0.25">
      <c r="B656" s="37" t="s">
        <v>7830</v>
      </c>
      <c r="C656" s="42">
        <v>45095.333333333336</v>
      </c>
      <c r="D656" s="14">
        <v>2076</v>
      </c>
      <c r="E656" s="37" t="s">
        <v>1265</v>
      </c>
      <c r="F656" s="37" t="s">
        <v>1832</v>
      </c>
      <c r="G656" s="37">
        <v>2</v>
      </c>
      <c r="H656" s="37">
        <v>0</v>
      </c>
      <c r="I656" s="37" t="s">
        <v>1269</v>
      </c>
      <c r="J656" s="10">
        <f t="shared" si="17"/>
        <v>2023</v>
      </c>
      <c r="K656" s="4">
        <f>+SUMIF('365 Days Views 2024_12_26'!C:C,M656,'365 Days Views 2024_12_26'!B:B)</f>
        <v>0</v>
      </c>
      <c r="L656" s="4">
        <f>+SUMIF('Lifetime Views 2024_12_26'!C:C,M656,'Lifetime Views 2024_12_26'!B:B)</f>
        <v>0</v>
      </c>
      <c r="M656" s="43" t="s">
        <v>6662</v>
      </c>
    </row>
    <row r="657" spans="2:13" hidden="1" outlineLevel="1" x14ac:dyDescent="0.25">
      <c r="B657" s="37" t="s">
        <v>7829</v>
      </c>
      <c r="C657" s="42">
        <v>45090.333333333336</v>
      </c>
      <c r="D657" s="14">
        <v>5963</v>
      </c>
      <c r="E657" s="37" t="s">
        <v>1265</v>
      </c>
      <c r="F657" s="37" t="s">
        <v>1839</v>
      </c>
      <c r="G657" s="37">
        <v>2</v>
      </c>
      <c r="H657" s="37">
        <v>3</v>
      </c>
      <c r="I657" s="37" t="s">
        <v>1269</v>
      </c>
      <c r="J657" s="10">
        <f t="shared" si="17"/>
        <v>2023</v>
      </c>
      <c r="K657" s="4">
        <f>+SUMIF('365 Days Views 2024_12_26'!C:C,M657,'365 Days Views 2024_12_26'!B:B)</f>
        <v>0</v>
      </c>
      <c r="L657" s="4">
        <f>+SUMIF('Lifetime Views 2024_12_26'!C:C,M657,'Lifetime Views 2024_12_26'!B:B)</f>
        <v>0</v>
      </c>
      <c r="M657" s="43" t="s">
        <v>6663</v>
      </c>
    </row>
    <row r="658" spans="2:13" hidden="1" outlineLevel="1" x14ac:dyDescent="0.25">
      <c r="B658" s="37" t="s">
        <v>1842</v>
      </c>
      <c r="C658" s="42">
        <v>45088.333333333336</v>
      </c>
      <c r="D658" s="14">
        <v>4921</v>
      </c>
      <c r="E658" s="37" t="s">
        <v>1265</v>
      </c>
      <c r="F658" s="37" t="s">
        <v>1843</v>
      </c>
      <c r="G658" s="37">
        <v>0</v>
      </c>
      <c r="H658" s="37">
        <v>0</v>
      </c>
      <c r="I658" s="37" t="s">
        <v>1269</v>
      </c>
      <c r="J658" s="10">
        <f t="shared" si="17"/>
        <v>2023</v>
      </c>
      <c r="K658" s="4">
        <f>+SUMIF('365 Days Views 2024_12_26'!C:C,M658,'365 Days Views 2024_12_26'!B:B)</f>
        <v>0</v>
      </c>
      <c r="L658" s="4">
        <f>+SUMIF('Lifetime Views 2024_12_26'!C:C,M658,'Lifetime Views 2024_12_26'!B:B)</f>
        <v>0</v>
      </c>
      <c r="M658" s="43" t="s">
        <v>6664</v>
      </c>
    </row>
    <row r="659" spans="2:13" hidden="1" outlineLevel="1" x14ac:dyDescent="0.25">
      <c r="B659" s="37" t="s">
        <v>8402</v>
      </c>
      <c r="C659" s="42">
        <v>45064.333333333336</v>
      </c>
      <c r="D659" s="14">
        <v>12129</v>
      </c>
      <c r="E659" s="37" t="s">
        <v>1265</v>
      </c>
      <c r="F659" s="37" t="s">
        <v>1865</v>
      </c>
      <c r="G659" s="37">
        <v>0</v>
      </c>
      <c r="H659" s="37">
        <v>0</v>
      </c>
      <c r="I659" s="37" t="s">
        <v>1302</v>
      </c>
      <c r="J659" s="10">
        <f t="shared" si="17"/>
        <v>2023</v>
      </c>
      <c r="K659" s="4">
        <f>+SUMIF('365 Days Views 2024_12_26'!C:C,M659,'365 Days Views 2024_12_26'!B:B)</f>
        <v>0</v>
      </c>
      <c r="L659" s="4">
        <f>+SUMIF('Lifetime Views 2024_12_26'!C:C,M659,'Lifetime Views 2024_12_26'!B:B)</f>
        <v>0</v>
      </c>
      <c r="M659" s="43" t="s">
        <v>6672</v>
      </c>
    </row>
    <row r="660" spans="2:13" hidden="1" outlineLevel="1" x14ac:dyDescent="0.25">
      <c r="B660" s="37" t="s">
        <v>1868</v>
      </c>
      <c r="C660" s="42">
        <v>45060.333333333336</v>
      </c>
      <c r="D660" s="14">
        <v>4116</v>
      </c>
      <c r="E660" s="37" t="s">
        <v>1265</v>
      </c>
      <c r="F660" s="37" t="s">
        <v>1869</v>
      </c>
      <c r="G660" s="37">
        <v>0</v>
      </c>
      <c r="H660" s="37">
        <v>0</v>
      </c>
      <c r="I660" s="37" t="s">
        <v>1269</v>
      </c>
      <c r="J660" s="10">
        <f t="shared" si="17"/>
        <v>2023</v>
      </c>
      <c r="K660" s="4">
        <f>+SUMIF('365 Days Views 2024_12_26'!C:C,M660,'365 Days Views 2024_12_26'!B:B)</f>
        <v>0</v>
      </c>
      <c r="L660" s="4">
        <f>+SUMIF('Lifetime Views 2024_12_26'!C:C,M660,'Lifetime Views 2024_12_26'!B:B)</f>
        <v>0</v>
      </c>
      <c r="M660" s="43" t="s">
        <v>6667</v>
      </c>
    </row>
    <row r="661" spans="2:13" hidden="1" outlineLevel="1" x14ac:dyDescent="0.25">
      <c r="B661" s="37" t="s">
        <v>8401</v>
      </c>
      <c r="C661" s="42">
        <v>45043.333333333336</v>
      </c>
      <c r="D661" s="14">
        <v>8408</v>
      </c>
      <c r="E661" s="37" t="s">
        <v>1265</v>
      </c>
      <c r="F661" s="37" t="s">
        <v>1897</v>
      </c>
      <c r="G661" s="37">
        <v>0</v>
      </c>
      <c r="H661" s="37">
        <v>0</v>
      </c>
      <c r="I661" s="37" t="s">
        <v>1302</v>
      </c>
      <c r="J661" s="10">
        <f t="shared" si="17"/>
        <v>2023</v>
      </c>
      <c r="K661" s="4">
        <f>+SUMIF('365 Days Views 2024_12_26'!C:C,M661,'365 Days Views 2024_12_26'!B:B)</f>
        <v>0</v>
      </c>
      <c r="L661" s="4">
        <f>+SUMIF('Lifetime Views 2024_12_26'!C:C,M661,'Lifetime Views 2024_12_26'!B:B)</f>
        <v>0</v>
      </c>
      <c r="M661" s="43" t="s">
        <v>6673</v>
      </c>
    </row>
    <row r="662" spans="2:13" hidden="1" outlineLevel="1" x14ac:dyDescent="0.25">
      <c r="B662" s="37" t="s">
        <v>1900</v>
      </c>
      <c r="C662" s="42">
        <v>45039.333333333336</v>
      </c>
      <c r="D662" s="14">
        <v>3388</v>
      </c>
      <c r="E662" s="37" t="s">
        <v>1265</v>
      </c>
      <c r="F662" s="37" t="s">
        <v>1901</v>
      </c>
      <c r="G662" s="37">
        <v>0</v>
      </c>
      <c r="H662" s="37">
        <v>0</v>
      </c>
      <c r="I662" s="37" t="s">
        <v>1269</v>
      </c>
      <c r="J662" s="10">
        <f t="shared" si="17"/>
        <v>2023</v>
      </c>
      <c r="K662" s="4">
        <f>+SUMIF('365 Days Views 2024_12_26'!C:C,M662,'365 Days Views 2024_12_26'!B:B)</f>
        <v>0</v>
      </c>
      <c r="L662" s="4">
        <f>+SUMIF('Lifetime Views 2024_12_26'!C:C,M662,'Lifetime Views 2024_12_26'!B:B)</f>
        <v>0</v>
      </c>
      <c r="M662" s="43" t="s">
        <v>6668</v>
      </c>
    </row>
    <row r="663" spans="2:13" hidden="1" outlineLevel="1" x14ac:dyDescent="0.25">
      <c r="B663" s="37" t="s">
        <v>1904</v>
      </c>
      <c r="C663" s="42">
        <v>45032.333333333336</v>
      </c>
      <c r="D663" s="14">
        <v>1243</v>
      </c>
      <c r="E663" s="37" t="s">
        <v>1265</v>
      </c>
      <c r="F663" s="37" t="s">
        <v>1905</v>
      </c>
      <c r="G663" s="37">
        <v>0</v>
      </c>
      <c r="H663" s="37">
        <v>0</v>
      </c>
      <c r="I663" s="37" t="s">
        <v>1269</v>
      </c>
      <c r="J663" s="10">
        <f t="shared" si="17"/>
        <v>2023</v>
      </c>
      <c r="K663" s="4">
        <f>+SUMIF('365 Days Views 2024_12_26'!C:C,M663,'365 Days Views 2024_12_26'!B:B)</f>
        <v>0</v>
      </c>
      <c r="L663" s="4">
        <f>+SUMIF('Lifetime Views 2024_12_26'!C:C,M663,'Lifetime Views 2024_12_26'!B:B)</f>
        <v>0</v>
      </c>
      <c r="M663" s="43" t="s">
        <v>6669</v>
      </c>
    </row>
    <row r="664" spans="2:13" hidden="1" outlineLevel="1" x14ac:dyDescent="0.25">
      <c r="B664" s="37" t="s">
        <v>1908</v>
      </c>
      <c r="C664" s="42">
        <v>45025.333333333336</v>
      </c>
      <c r="D664" s="14">
        <v>2704</v>
      </c>
      <c r="E664" s="37" t="s">
        <v>1265</v>
      </c>
      <c r="F664" s="37" t="s">
        <v>1909</v>
      </c>
      <c r="G664" s="37">
        <v>2</v>
      </c>
      <c r="H664" s="37">
        <v>0</v>
      </c>
      <c r="I664" s="37" t="s">
        <v>1269</v>
      </c>
      <c r="J664" s="10">
        <f t="shared" si="17"/>
        <v>2023</v>
      </c>
      <c r="K664" s="4">
        <f>+SUMIF('365 Days Views 2024_12_26'!C:C,M664,'365 Days Views 2024_12_26'!B:B)</f>
        <v>0</v>
      </c>
      <c r="L664" s="4">
        <f>+SUMIF('Lifetime Views 2024_12_26'!C:C,M664,'Lifetime Views 2024_12_26'!B:B)</f>
        <v>0</v>
      </c>
      <c r="M664" s="43" t="s">
        <v>6670</v>
      </c>
    </row>
    <row r="665" spans="2:13" hidden="1" outlineLevel="1" x14ac:dyDescent="0.25">
      <c r="B665" s="37" t="s">
        <v>8400</v>
      </c>
      <c r="C665" s="42">
        <v>44948.25</v>
      </c>
      <c r="D665" s="14">
        <v>3746</v>
      </c>
      <c r="E665" s="37" t="s">
        <v>1265</v>
      </c>
      <c r="F665" s="37" t="s">
        <v>1957</v>
      </c>
      <c r="G665" s="37">
        <v>0</v>
      </c>
      <c r="H665" s="37">
        <v>0</v>
      </c>
      <c r="I665" s="37" t="s">
        <v>1302</v>
      </c>
      <c r="J665" s="10">
        <f t="shared" si="17"/>
        <v>2023</v>
      </c>
      <c r="K665" s="4">
        <f>+SUMIF('365 Days Views 2024_12_26'!C:C,M665,'365 Days Views 2024_12_26'!B:B)</f>
        <v>0</v>
      </c>
      <c r="L665" s="4">
        <f>+SUMIF('Lifetime Views 2024_12_26'!C:C,M665,'Lifetime Views 2024_12_26'!B:B)</f>
        <v>0</v>
      </c>
      <c r="M665" s="43" t="s">
        <v>6675</v>
      </c>
    </row>
    <row r="666" spans="2:13" hidden="1" outlineLevel="1" x14ac:dyDescent="0.25">
      <c r="B666" s="37" t="s">
        <v>8399</v>
      </c>
      <c r="C666" s="42">
        <v>44947.25</v>
      </c>
      <c r="D666" s="14">
        <v>4258</v>
      </c>
      <c r="E666" s="37" t="s">
        <v>1265</v>
      </c>
      <c r="F666" s="37" t="s">
        <v>1957</v>
      </c>
      <c r="G666" s="37">
        <v>0</v>
      </c>
      <c r="H666" s="37">
        <v>0</v>
      </c>
      <c r="I666" s="37" t="s">
        <v>1302</v>
      </c>
      <c r="J666" s="10">
        <f t="shared" si="17"/>
        <v>2023</v>
      </c>
      <c r="K666" s="4">
        <f>+SUMIF('365 Days Views 2024_12_26'!C:C,M666,'365 Days Views 2024_12_26'!B:B)</f>
        <v>0</v>
      </c>
      <c r="L666" s="4">
        <f>+SUMIF('Lifetime Views 2024_12_26'!C:C,M666,'Lifetime Views 2024_12_26'!B:B)</f>
        <v>0</v>
      </c>
      <c r="M666" s="43" t="s">
        <v>6676</v>
      </c>
    </row>
    <row r="667" spans="2:13" hidden="1" outlineLevel="1" x14ac:dyDescent="0.25">
      <c r="B667" s="37" t="s">
        <v>8398</v>
      </c>
      <c r="C667" s="42">
        <v>44946.25</v>
      </c>
      <c r="D667" s="14">
        <v>6096</v>
      </c>
      <c r="E667" s="37" t="s">
        <v>1265</v>
      </c>
      <c r="F667" s="37" t="s">
        <v>1957</v>
      </c>
      <c r="G667" s="37">
        <v>0</v>
      </c>
      <c r="H667" s="37">
        <v>0</v>
      </c>
      <c r="I667" s="37" t="s">
        <v>1302</v>
      </c>
      <c r="J667" s="10">
        <f t="shared" si="17"/>
        <v>2023</v>
      </c>
      <c r="K667" s="4">
        <f>+SUMIF('365 Days Views 2024_12_26'!C:C,M667,'365 Days Views 2024_12_26'!B:B)</f>
        <v>0</v>
      </c>
      <c r="L667" s="4">
        <f>+SUMIF('Lifetime Views 2024_12_26'!C:C,M667,'Lifetime Views 2024_12_26'!B:B)</f>
        <v>0</v>
      </c>
      <c r="M667" s="43" t="s">
        <v>6677</v>
      </c>
    </row>
    <row r="668" spans="2:13" hidden="1" outlineLevel="1" x14ac:dyDescent="0.25">
      <c r="B668" s="37" t="s">
        <v>1969</v>
      </c>
      <c r="C668" s="42">
        <v>44934.333333333336</v>
      </c>
      <c r="D668" s="14">
        <v>2301</v>
      </c>
      <c r="E668" s="37" t="s">
        <v>1265</v>
      </c>
      <c r="F668" s="37" t="s">
        <v>6678</v>
      </c>
      <c r="G668" s="37">
        <v>0</v>
      </c>
      <c r="H668" s="37">
        <v>0</v>
      </c>
      <c r="I668" s="37" t="s">
        <v>1269</v>
      </c>
      <c r="J668" s="10">
        <f t="shared" si="17"/>
        <v>2023</v>
      </c>
      <c r="K668" s="4">
        <f>+SUMIF('365 Days Views 2024_12_26'!C:C,M668,'365 Days Views 2024_12_26'!B:B)</f>
        <v>0</v>
      </c>
      <c r="L668" s="4">
        <f>+SUMIF('Lifetime Views 2024_12_26'!C:C,M668,'Lifetime Views 2024_12_26'!B:B)</f>
        <v>0</v>
      </c>
      <c r="M668" s="43" t="s">
        <v>6679</v>
      </c>
    </row>
    <row r="669" spans="2:13" hidden="1" outlineLevel="1" x14ac:dyDescent="0.25">
      <c r="B669" s="37" t="s">
        <v>7931</v>
      </c>
      <c r="C669" s="42">
        <v>44927.333333333336</v>
      </c>
      <c r="D669" s="14">
        <v>1963</v>
      </c>
      <c r="E669" s="37" t="s">
        <v>1265</v>
      </c>
      <c r="F669" s="37" t="s">
        <v>1977</v>
      </c>
      <c r="G669" s="37">
        <v>0</v>
      </c>
      <c r="H669" s="37">
        <v>1</v>
      </c>
      <c r="I669" s="37" t="s">
        <v>1269</v>
      </c>
      <c r="J669" s="10">
        <f t="shared" si="17"/>
        <v>2023</v>
      </c>
      <c r="K669" s="4">
        <f>+SUMIF('365 Days Views 2024_12_26'!C:C,M669,'365 Days Views 2024_12_26'!B:B)</f>
        <v>0</v>
      </c>
      <c r="L669" s="4">
        <f>+SUMIF('Lifetime Views 2024_12_26'!C:C,M669,'Lifetime Views 2024_12_26'!B:B)</f>
        <v>0</v>
      </c>
      <c r="M669" s="43" t="s">
        <v>6680</v>
      </c>
    </row>
    <row r="670" spans="2:13" hidden="1" outlineLevel="1" x14ac:dyDescent="0.25">
      <c r="B670" s="37" t="s">
        <v>7933</v>
      </c>
      <c r="C670" s="42">
        <v>44913.333333333336</v>
      </c>
      <c r="D670" s="14">
        <v>2494</v>
      </c>
      <c r="E670" s="37" t="s">
        <v>1265</v>
      </c>
      <c r="F670" s="37" t="s">
        <v>1990</v>
      </c>
      <c r="G670" s="37">
        <v>0</v>
      </c>
      <c r="H670" s="37">
        <v>0</v>
      </c>
      <c r="I670" s="37" t="s">
        <v>1269</v>
      </c>
      <c r="J670" s="10">
        <f t="shared" si="17"/>
        <v>2022</v>
      </c>
      <c r="K670" s="4">
        <f>+SUMIF('365 Days Views 2024_12_26'!C:C,M670,'365 Days Views 2024_12_26'!B:B)</f>
        <v>0</v>
      </c>
      <c r="L670" s="4">
        <f>+SUMIF('Lifetime Views 2024_12_26'!C:C,M670,'Lifetime Views 2024_12_26'!B:B)</f>
        <v>0</v>
      </c>
      <c r="M670" s="43" t="s">
        <v>6681</v>
      </c>
    </row>
    <row r="671" spans="2:13" hidden="1" outlineLevel="1" x14ac:dyDescent="0.25">
      <c r="B671" s="37" t="s">
        <v>2009</v>
      </c>
      <c r="C671" s="42">
        <v>44885.333333333336</v>
      </c>
      <c r="D671" s="14">
        <v>3506</v>
      </c>
      <c r="E671" s="37" t="s">
        <v>1265</v>
      </c>
      <c r="F671" s="37" t="s">
        <v>2010</v>
      </c>
      <c r="G671" s="37">
        <v>0</v>
      </c>
      <c r="H671" s="37">
        <v>2</v>
      </c>
      <c r="I671" s="37" t="s">
        <v>1269</v>
      </c>
      <c r="J671" s="10">
        <f t="shared" si="17"/>
        <v>2022</v>
      </c>
      <c r="K671" s="4">
        <f>+SUMIF('365 Days Views 2024_12_26'!C:C,M671,'365 Days Views 2024_12_26'!B:B)</f>
        <v>0</v>
      </c>
      <c r="L671" s="4">
        <f>+SUMIF('Lifetime Views 2024_12_26'!C:C,M671,'Lifetime Views 2024_12_26'!B:B)</f>
        <v>0</v>
      </c>
      <c r="M671" s="43" t="s">
        <v>6682</v>
      </c>
    </row>
    <row r="672" spans="2:13" hidden="1" outlineLevel="1" x14ac:dyDescent="0.25">
      <c r="B672" s="37" t="s">
        <v>2035</v>
      </c>
      <c r="C672" s="42">
        <v>44843.333333333336</v>
      </c>
      <c r="D672" s="14">
        <v>5498</v>
      </c>
      <c r="E672" s="37" t="s">
        <v>1265</v>
      </c>
      <c r="F672" s="37" t="s">
        <v>2036</v>
      </c>
      <c r="G672" s="37">
        <v>0</v>
      </c>
      <c r="H672" s="37">
        <v>1</v>
      </c>
      <c r="I672" s="37" t="s">
        <v>1269</v>
      </c>
      <c r="J672" s="10">
        <f t="shared" si="17"/>
        <v>2022</v>
      </c>
      <c r="K672" s="4">
        <f>+SUMIF('365 Days Views 2024_12_26'!C:C,M672,'365 Days Views 2024_12_26'!B:B)</f>
        <v>0</v>
      </c>
      <c r="L672" s="4">
        <f>+SUMIF('Lifetime Views 2024_12_26'!C:C,M672,'Lifetime Views 2024_12_26'!B:B)</f>
        <v>0</v>
      </c>
      <c r="M672" s="43" t="s">
        <v>6683</v>
      </c>
    </row>
    <row r="673" spans="2:13" hidden="1" outlineLevel="1" x14ac:dyDescent="0.25">
      <c r="B673" s="37" t="s">
        <v>2045</v>
      </c>
      <c r="C673" s="42">
        <v>44822.333333333336</v>
      </c>
      <c r="D673" s="14">
        <v>9118</v>
      </c>
      <c r="E673" s="37" t="s">
        <v>1265</v>
      </c>
      <c r="F673" s="37" t="s">
        <v>7934</v>
      </c>
      <c r="G673" s="37">
        <v>0</v>
      </c>
      <c r="H673" s="37">
        <v>1</v>
      </c>
      <c r="I673" s="37" t="s">
        <v>1269</v>
      </c>
      <c r="J673" s="10">
        <f t="shared" si="17"/>
        <v>2022</v>
      </c>
      <c r="K673" s="4">
        <f>+SUMIF('365 Days Views 2024_12_26'!C:C,M673,'365 Days Views 2024_12_26'!B:B)</f>
        <v>0</v>
      </c>
      <c r="L673" s="4">
        <f>+SUMIF('Lifetime Views 2024_12_26'!C:C,M673,'Lifetime Views 2024_12_26'!B:B)</f>
        <v>0</v>
      </c>
      <c r="M673" s="43" t="s">
        <v>6685</v>
      </c>
    </row>
    <row r="674" spans="2:13" hidden="1" outlineLevel="1" x14ac:dyDescent="0.25">
      <c r="B674" s="37" t="s">
        <v>7828</v>
      </c>
      <c r="C674" s="42">
        <v>44814.333333333336</v>
      </c>
      <c r="D674" s="14">
        <v>340</v>
      </c>
      <c r="E674" s="37" t="s">
        <v>1265</v>
      </c>
      <c r="F674" s="37" t="s">
        <v>2054</v>
      </c>
      <c r="G674" s="37">
        <v>0</v>
      </c>
      <c r="H674" s="37">
        <v>1</v>
      </c>
      <c r="I674" s="37" t="s">
        <v>1151</v>
      </c>
      <c r="J674" s="10">
        <f t="shared" ref="J674:J737" si="18">+YEAR(C674)</f>
        <v>2022</v>
      </c>
      <c r="K674" s="4">
        <f>+SUMIF('365 Days Views 2024_12_26'!C:C,M674,'365 Days Views 2024_12_26'!B:B)</f>
        <v>0</v>
      </c>
      <c r="L674" s="4">
        <f>+SUMIF('Lifetime Views 2024_12_26'!C:C,M674,'Lifetime Views 2024_12_26'!B:B)</f>
        <v>0</v>
      </c>
      <c r="M674" s="43" t="s">
        <v>6687</v>
      </c>
    </row>
    <row r="675" spans="2:13" hidden="1" outlineLevel="1" x14ac:dyDescent="0.25">
      <c r="B675" s="37" t="s">
        <v>8397</v>
      </c>
      <c r="C675" s="42">
        <v>44812.333333333336</v>
      </c>
      <c r="D675" s="14">
        <v>5818</v>
      </c>
      <c r="E675" s="37" t="s">
        <v>1265</v>
      </c>
      <c r="F675" s="37" t="s">
        <v>2058</v>
      </c>
      <c r="G675" s="37">
        <v>0</v>
      </c>
      <c r="H675" s="37">
        <v>0</v>
      </c>
      <c r="I675" s="37" t="s">
        <v>1302</v>
      </c>
      <c r="J675" s="10">
        <f t="shared" si="18"/>
        <v>2022</v>
      </c>
      <c r="K675" s="4">
        <f>+SUMIF('365 Days Views 2024_12_26'!C:C,M675,'365 Days Views 2024_12_26'!B:B)</f>
        <v>0</v>
      </c>
      <c r="L675" s="4">
        <f>+SUMIF('Lifetime Views 2024_12_26'!C:C,M675,'Lifetime Views 2024_12_26'!B:B)</f>
        <v>0</v>
      </c>
      <c r="M675" s="43" t="s">
        <v>6689</v>
      </c>
    </row>
    <row r="676" spans="2:13" hidden="1" outlineLevel="1" x14ac:dyDescent="0.25">
      <c r="B676" s="37" t="s">
        <v>8395</v>
      </c>
      <c r="C676" s="42">
        <v>44804.5</v>
      </c>
      <c r="D676" s="14">
        <v>2728</v>
      </c>
      <c r="E676" s="37" t="s">
        <v>1265</v>
      </c>
      <c r="F676" s="37" t="s">
        <v>2074</v>
      </c>
      <c r="G676" s="37">
        <v>0</v>
      </c>
      <c r="H676" s="37">
        <v>1</v>
      </c>
      <c r="I676" s="37" t="s">
        <v>1302</v>
      </c>
      <c r="J676" s="10">
        <f t="shared" si="18"/>
        <v>2022</v>
      </c>
      <c r="K676" s="4">
        <f>+SUMIF('365 Days Views 2024_12_26'!C:C,M676,'365 Days Views 2024_12_26'!B:B)</f>
        <v>0</v>
      </c>
      <c r="L676" s="4">
        <f>+SUMIF('Lifetime Views 2024_12_26'!C:C,M676,'Lifetime Views 2024_12_26'!B:B)</f>
        <v>0</v>
      </c>
      <c r="M676" s="43" t="s">
        <v>6694</v>
      </c>
    </row>
    <row r="677" spans="2:13" hidden="1" outlineLevel="1" x14ac:dyDescent="0.25">
      <c r="B677" s="37" t="s">
        <v>8396</v>
      </c>
      <c r="C677" s="42">
        <v>44804.25</v>
      </c>
      <c r="D677" s="14">
        <v>2515</v>
      </c>
      <c r="E677" s="37" t="s">
        <v>1265</v>
      </c>
      <c r="F677" s="37" t="s">
        <v>2074</v>
      </c>
      <c r="G677" s="37">
        <v>0</v>
      </c>
      <c r="H677" s="37">
        <v>0</v>
      </c>
      <c r="I677" s="37" t="s">
        <v>1302</v>
      </c>
      <c r="J677" s="10">
        <f t="shared" si="18"/>
        <v>2022</v>
      </c>
      <c r="K677" s="4">
        <f>+SUMIF('365 Days Views 2024_12_26'!C:C,M677,'365 Days Views 2024_12_26'!B:B)</f>
        <v>0</v>
      </c>
      <c r="L677" s="4">
        <f>+SUMIF('Lifetime Views 2024_12_26'!C:C,M677,'Lifetime Views 2024_12_26'!B:B)</f>
        <v>0</v>
      </c>
      <c r="M677" s="43" t="s">
        <v>6695</v>
      </c>
    </row>
    <row r="678" spans="2:13" hidden="1" outlineLevel="1" x14ac:dyDescent="0.25">
      <c r="B678" s="37" t="s">
        <v>8394</v>
      </c>
      <c r="C678" s="42">
        <v>44803.25</v>
      </c>
      <c r="D678" s="14">
        <v>5963</v>
      </c>
      <c r="E678" s="37" t="s">
        <v>1265</v>
      </c>
      <c r="F678" s="37" t="s">
        <v>2074</v>
      </c>
      <c r="G678" s="37">
        <v>0</v>
      </c>
      <c r="H678" s="37">
        <v>0</v>
      </c>
      <c r="I678" s="37" t="s">
        <v>1302</v>
      </c>
      <c r="J678" s="10">
        <f t="shared" si="18"/>
        <v>2022</v>
      </c>
      <c r="K678" s="4">
        <f>+SUMIF('365 Days Views 2024_12_26'!C:C,M678,'365 Days Views 2024_12_26'!B:B)</f>
        <v>0</v>
      </c>
      <c r="L678" s="4">
        <f>+SUMIF('Lifetime Views 2024_12_26'!C:C,M678,'Lifetime Views 2024_12_26'!B:B)</f>
        <v>0</v>
      </c>
      <c r="M678" s="43" t="s">
        <v>6696</v>
      </c>
    </row>
    <row r="679" spans="2:13" hidden="1" outlineLevel="1" x14ac:dyDescent="0.25">
      <c r="B679" s="37" t="s">
        <v>8393</v>
      </c>
      <c r="C679" s="42">
        <v>44802.25</v>
      </c>
      <c r="D679" s="14">
        <v>4294</v>
      </c>
      <c r="E679" s="37" t="s">
        <v>1265</v>
      </c>
      <c r="F679" s="37" t="s">
        <v>2074</v>
      </c>
      <c r="G679" s="37">
        <v>0</v>
      </c>
      <c r="H679" s="37">
        <v>0</v>
      </c>
      <c r="I679" s="37" t="s">
        <v>1302</v>
      </c>
      <c r="J679" s="10">
        <f t="shared" si="18"/>
        <v>2022</v>
      </c>
      <c r="K679" s="4">
        <f>+SUMIF('365 Days Views 2024_12_26'!C:C,M679,'365 Days Views 2024_12_26'!B:B)</f>
        <v>0</v>
      </c>
      <c r="L679" s="4">
        <f>+SUMIF('Lifetime Views 2024_12_26'!C:C,M679,'Lifetime Views 2024_12_26'!B:B)</f>
        <v>0</v>
      </c>
      <c r="M679" s="43" t="s">
        <v>6697</v>
      </c>
    </row>
    <row r="680" spans="2:13" hidden="1" outlineLevel="1" x14ac:dyDescent="0.25">
      <c r="B680" s="37" t="s">
        <v>2086</v>
      </c>
      <c r="C680" s="42">
        <v>44801.333333333336</v>
      </c>
      <c r="D680" s="14">
        <v>4887</v>
      </c>
      <c r="E680" s="37" t="s">
        <v>1265</v>
      </c>
      <c r="F680" s="37" t="s">
        <v>2087</v>
      </c>
      <c r="G680" s="37">
        <v>2</v>
      </c>
      <c r="H680" s="37">
        <v>0</v>
      </c>
      <c r="I680" s="37" t="s">
        <v>1269</v>
      </c>
      <c r="J680" s="10">
        <f t="shared" si="18"/>
        <v>2022</v>
      </c>
      <c r="K680" s="4">
        <f>+SUMIF('365 Days Views 2024_12_26'!C:C,M680,'365 Days Views 2024_12_26'!B:B)</f>
        <v>0</v>
      </c>
      <c r="L680" s="4">
        <f>+SUMIF('Lifetime Views 2024_12_26'!C:C,M680,'Lifetime Views 2024_12_26'!B:B)</f>
        <v>0</v>
      </c>
      <c r="M680" s="43" t="s">
        <v>6690</v>
      </c>
    </row>
    <row r="681" spans="2:13" hidden="1" outlineLevel="1" x14ac:dyDescent="0.25">
      <c r="B681" s="37" t="s">
        <v>8392</v>
      </c>
      <c r="C681" s="42">
        <v>44801.25</v>
      </c>
      <c r="D681" s="14">
        <v>4416</v>
      </c>
      <c r="E681" s="37" t="s">
        <v>1265</v>
      </c>
      <c r="F681" s="37" t="s">
        <v>2074</v>
      </c>
      <c r="G681" s="37">
        <v>0</v>
      </c>
      <c r="H681" s="37">
        <v>0</v>
      </c>
      <c r="I681" s="37" t="s">
        <v>1302</v>
      </c>
      <c r="J681" s="10">
        <f t="shared" si="18"/>
        <v>2022</v>
      </c>
      <c r="K681" s="4">
        <f>+SUMIF('365 Days Views 2024_12_26'!C:C,M681,'365 Days Views 2024_12_26'!B:B)</f>
        <v>0</v>
      </c>
      <c r="L681" s="4">
        <f>+SUMIF('Lifetime Views 2024_12_26'!C:C,M681,'Lifetime Views 2024_12_26'!B:B)</f>
        <v>0</v>
      </c>
      <c r="M681" s="43" t="s">
        <v>6698</v>
      </c>
    </row>
    <row r="682" spans="2:13" hidden="1" outlineLevel="1" x14ac:dyDescent="0.25">
      <c r="B682" s="37" t="s">
        <v>8391</v>
      </c>
      <c r="C682" s="42">
        <v>44800.25</v>
      </c>
      <c r="D682" s="14">
        <v>8838</v>
      </c>
      <c r="E682" s="37" t="s">
        <v>1265</v>
      </c>
      <c r="F682" s="37" t="s">
        <v>2074</v>
      </c>
      <c r="G682" s="37">
        <v>0</v>
      </c>
      <c r="H682" s="37">
        <v>0</v>
      </c>
      <c r="I682" s="37" t="s">
        <v>1302</v>
      </c>
      <c r="J682" s="10">
        <f t="shared" si="18"/>
        <v>2022</v>
      </c>
      <c r="K682" s="4">
        <f>+SUMIF('365 Days Views 2024_12_26'!C:C,M682,'365 Days Views 2024_12_26'!B:B)</f>
        <v>0</v>
      </c>
      <c r="L682" s="4">
        <f>+SUMIF('Lifetime Views 2024_12_26'!C:C,M682,'Lifetime Views 2024_12_26'!B:B)</f>
        <v>0</v>
      </c>
      <c r="M682" s="43" t="s">
        <v>6699</v>
      </c>
    </row>
    <row r="683" spans="2:13" hidden="1" outlineLevel="1" x14ac:dyDescent="0.25">
      <c r="B683" s="37" t="s">
        <v>8390</v>
      </c>
      <c r="C683" s="42">
        <v>44799.25</v>
      </c>
      <c r="D683" s="14">
        <v>3157</v>
      </c>
      <c r="E683" s="37" t="s">
        <v>1265</v>
      </c>
      <c r="F683" s="37" t="s">
        <v>2074</v>
      </c>
      <c r="G683" s="37">
        <v>0</v>
      </c>
      <c r="H683" s="37">
        <v>1</v>
      </c>
      <c r="I683" s="37" t="s">
        <v>1302</v>
      </c>
      <c r="J683" s="10">
        <f t="shared" si="18"/>
        <v>2022</v>
      </c>
      <c r="K683" s="4">
        <f>+SUMIF('365 Days Views 2024_12_26'!C:C,M683,'365 Days Views 2024_12_26'!B:B)</f>
        <v>0</v>
      </c>
      <c r="L683" s="4">
        <f>+SUMIF('Lifetime Views 2024_12_26'!C:C,M683,'Lifetime Views 2024_12_26'!B:B)</f>
        <v>0</v>
      </c>
      <c r="M683" s="43" t="s">
        <v>6700</v>
      </c>
    </row>
    <row r="684" spans="2:13" hidden="1" outlineLevel="1" x14ac:dyDescent="0.25">
      <c r="B684" s="37" t="s">
        <v>8389</v>
      </c>
      <c r="C684" s="42">
        <v>44798.25</v>
      </c>
      <c r="D684" s="14">
        <v>6358</v>
      </c>
      <c r="E684" s="37" t="s">
        <v>1265</v>
      </c>
      <c r="F684" s="37" t="s">
        <v>2074</v>
      </c>
      <c r="G684" s="37">
        <v>0</v>
      </c>
      <c r="H684" s="37">
        <v>1</v>
      </c>
      <c r="I684" s="37" t="s">
        <v>1302</v>
      </c>
      <c r="J684" s="10">
        <f t="shared" si="18"/>
        <v>2022</v>
      </c>
      <c r="K684" s="4">
        <f>+SUMIF('365 Days Views 2024_12_26'!C:C,M684,'365 Days Views 2024_12_26'!B:B)</f>
        <v>0</v>
      </c>
      <c r="L684" s="4">
        <f>+SUMIF('Lifetime Views 2024_12_26'!C:C,M684,'Lifetime Views 2024_12_26'!B:B)</f>
        <v>0</v>
      </c>
      <c r="M684" s="43" t="s">
        <v>6701</v>
      </c>
    </row>
    <row r="685" spans="2:13" hidden="1" outlineLevel="1" x14ac:dyDescent="0.25">
      <c r="B685" s="37" t="s">
        <v>8388</v>
      </c>
      <c r="C685" s="42">
        <v>44797.25</v>
      </c>
      <c r="D685" s="14">
        <v>2582</v>
      </c>
      <c r="E685" s="37" t="s">
        <v>1265</v>
      </c>
      <c r="F685" s="37" t="s">
        <v>2074</v>
      </c>
      <c r="G685" s="37">
        <v>0</v>
      </c>
      <c r="H685" s="37">
        <v>0</v>
      </c>
      <c r="I685" s="37" t="s">
        <v>1302</v>
      </c>
      <c r="J685" s="10">
        <f t="shared" si="18"/>
        <v>2022</v>
      </c>
      <c r="K685" s="4">
        <f>+SUMIF('365 Days Views 2024_12_26'!C:C,M685,'365 Days Views 2024_12_26'!B:B)</f>
        <v>0</v>
      </c>
      <c r="L685" s="4">
        <f>+SUMIF('Lifetime Views 2024_12_26'!C:C,M685,'Lifetime Views 2024_12_26'!B:B)</f>
        <v>0</v>
      </c>
      <c r="M685" s="43" t="s">
        <v>6702</v>
      </c>
    </row>
    <row r="686" spans="2:13" hidden="1" outlineLevel="1" x14ac:dyDescent="0.25">
      <c r="B686" s="37" t="s">
        <v>8387</v>
      </c>
      <c r="C686" s="42">
        <v>44796.25</v>
      </c>
      <c r="D686" s="14">
        <v>8230</v>
      </c>
      <c r="E686" s="37" t="s">
        <v>1265</v>
      </c>
      <c r="F686" s="37" t="s">
        <v>2074</v>
      </c>
      <c r="G686" s="37">
        <v>0</v>
      </c>
      <c r="H686" s="37">
        <v>0</v>
      </c>
      <c r="I686" s="37" t="s">
        <v>1302</v>
      </c>
      <c r="J686" s="10">
        <f t="shared" si="18"/>
        <v>2022</v>
      </c>
      <c r="K686" s="4">
        <f>+SUMIF('365 Days Views 2024_12_26'!C:C,M686,'365 Days Views 2024_12_26'!B:B)</f>
        <v>0</v>
      </c>
      <c r="L686" s="4">
        <f>+SUMIF('Lifetime Views 2024_12_26'!C:C,M686,'Lifetime Views 2024_12_26'!B:B)</f>
        <v>0</v>
      </c>
      <c r="M686" s="43" t="s">
        <v>6703</v>
      </c>
    </row>
    <row r="687" spans="2:13" hidden="1" outlineLevel="1" x14ac:dyDescent="0.25">
      <c r="B687" s="37" t="s">
        <v>8386</v>
      </c>
      <c r="C687" s="42">
        <v>44795.25</v>
      </c>
      <c r="D687" s="14">
        <v>4148</v>
      </c>
      <c r="E687" s="37" t="s">
        <v>1265</v>
      </c>
      <c r="F687" s="37" t="s">
        <v>2074</v>
      </c>
      <c r="G687" s="37">
        <v>0</v>
      </c>
      <c r="H687" s="37">
        <v>1</v>
      </c>
      <c r="I687" s="37" t="s">
        <v>1302</v>
      </c>
      <c r="J687" s="10">
        <f t="shared" si="18"/>
        <v>2022</v>
      </c>
      <c r="K687" s="4">
        <f>+SUMIF('365 Days Views 2024_12_26'!C:C,M687,'365 Days Views 2024_12_26'!B:B)</f>
        <v>0</v>
      </c>
      <c r="L687" s="4">
        <f>+SUMIF('Lifetime Views 2024_12_26'!C:C,M687,'Lifetime Views 2024_12_26'!B:B)</f>
        <v>0</v>
      </c>
      <c r="M687" s="43" t="s">
        <v>6704</v>
      </c>
    </row>
    <row r="688" spans="2:13" hidden="1" outlineLevel="1" x14ac:dyDescent="0.25">
      <c r="B688" s="37" t="s">
        <v>7946</v>
      </c>
      <c r="C688" s="42">
        <v>44794.333333333336</v>
      </c>
      <c r="D688" s="14">
        <v>3284</v>
      </c>
      <c r="E688" s="37" t="s">
        <v>1265</v>
      </c>
      <c r="F688" s="37" t="s">
        <v>2112</v>
      </c>
      <c r="G688" s="37">
        <v>13</v>
      </c>
      <c r="H688" s="37">
        <v>0</v>
      </c>
      <c r="I688" s="37" t="s">
        <v>1269</v>
      </c>
      <c r="J688" s="10">
        <f t="shared" si="18"/>
        <v>2022</v>
      </c>
      <c r="K688" s="4">
        <f>+SUMIF('365 Days Views 2024_12_26'!C:C,M688,'365 Days Views 2024_12_26'!B:B)</f>
        <v>0</v>
      </c>
      <c r="L688" s="4">
        <f>+SUMIF('Lifetime Views 2024_12_26'!C:C,M688,'Lifetime Views 2024_12_26'!B:B)</f>
        <v>0</v>
      </c>
      <c r="M688" s="43" t="s">
        <v>6691</v>
      </c>
    </row>
    <row r="689" spans="2:13" hidden="1" outlineLevel="1" x14ac:dyDescent="0.25">
      <c r="B689" s="37" t="s">
        <v>8385</v>
      </c>
      <c r="C689" s="42">
        <v>44794.25</v>
      </c>
      <c r="D689" s="14">
        <v>5073</v>
      </c>
      <c r="E689" s="37" t="s">
        <v>1265</v>
      </c>
      <c r="F689" s="37" t="s">
        <v>2074</v>
      </c>
      <c r="G689" s="37">
        <v>0</v>
      </c>
      <c r="H689" s="37">
        <v>0</v>
      </c>
      <c r="I689" s="37" t="s">
        <v>1302</v>
      </c>
      <c r="J689" s="10">
        <f t="shared" si="18"/>
        <v>2022</v>
      </c>
      <c r="K689" s="4">
        <f>+SUMIF('365 Days Views 2024_12_26'!C:C,M689,'365 Days Views 2024_12_26'!B:B)</f>
        <v>0</v>
      </c>
      <c r="L689" s="4">
        <f>+SUMIF('Lifetime Views 2024_12_26'!C:C,M689,'Lifetime Views 2024_12_26'!B:B)</f>
        <v>0</v>
      </c>
      <c r="M689" s="43" t="s">
        <v>6705</v>
      </c>
    </row>
    <row r="690" spans="2:13" hidden="1" outlineLevel="1" x14ac:dyDescent="0.25">
      <c r="B690" s="37" t="s">
        <v>8384</v>
      </c>
      <c r="C690" s="42">
        <v>44793.25</v>
      </c>
      <c r="D690" s="14">
        <v>1940</v>
      </c>
      <c r="E690" s="37" t="s">
        <v>1265</v>
      </c>
      <c r="F690" s="37" t="s">
        <v>2074</v>
      </c>
      <c r="G690" s="37">
        <v>0</v>
      </c>
      <c r="H690" s="37">
        <v>0</v>
      </c>
      <c r="I690" s="37" t="s">
        <v>1302</v>
      </c>
      <c r="J690" s="10">
        <f t="shared" si="18"/>
        <v>2022</v>
      </c>
      <c r="K690" s="4">
        <f>+SUMIF('365 Days Views 2024_12_26'!C:C,M690,'365 Days Views 2024_12_26'!B:B)</f>
        <v>0</v>
      </c>
      <c r="L690" s="4">
        <f>+SUMIF('Lifetime Views 2024_12_26'!C:C,M690,'Lifetime Views 2024_12_26'!B:B)</f>
        <v>0</v>
      </c>
      <c r="M690" s="43" t="s">
        <v>6706</v>
      </c>
    </row>
    <row r="691" spans="2:13" hidden="1" outlineLevel="1" x14ac:dyDescent="0.25">
      <c r="B691" s="37" t="s">
        <v>8383</v>
      </c>
      <c r="C691" s="42">
        <v>44792.25</v>
      </c>
      <c r="D691" s="14">
        <v>4495</v>
      </c>
      <c r="E691" s="37" t="s">
        <v>1265</v>
      </c>
      <c r="F691" s="37" t="s">
        <v>2074</v>
      </c>
      <c r="G691" s="37">
        <v>0</v>
      </c>
      <c r="H691" s="37">
        <v>0</v>
      </c>
      <c r="I691" s="37" t="s">
        <v>1302</v>
      </c>
      <c r="J691" s="10">
        <f t="shared" si="18"/>
        <v>2022</v>
      </c>
      <c r="K691" s="4">
        <f>+SUMIF('365 Days Views 2024_12_26'!C:C,M691,'365 Days Views 2024_12_26'!B:B)</f>
        <v>0</v>
      </c>
      <c r="L691" s="4">
        <f>+SUMIF('Lifetime Views 2024_12_26'!C:C,M691,'Lifetime Views 2024_12_26'!B:B)</f>
        <v>0</v>
      </c>
      <c r="M691" s="43" t="s">
        <v>6707</v>
      </c>
    </row>
    <row r="692" spans="2:13" hidden="1" outlineLevel="1" x14ac:dyDescent="0.25">
      <c r="B692" s="37" t="s">
        <v>8382</v>
      </c>
      <c r="C692" s="42">
        <v>44791.25</v>
      </c>
      <c r="D692" s="14">
        <v>2797</v>
      </c>
      <c r="E692" s="37" t="s">
        <v>1265</v>
      </c>
      <c r="F692" s="37" t="s">
        <v>2074</v>
      </c>
      <c r="G692" s="37">
        <v>0</v>
      </c>
      <c r="H692" s="37">
        <v>1</v>
      </c>
      <c r="I692" s="37" t="s">
        <v>1302</v>
      </c>
      <c r="J692" s="10">
        <f t="shared" si="18"/>
        <v>2022</v>
      </c>
      <c r="K692" s="4">
        <f>+SUMIF('365 Days Views 2024_12_26'!C:C,M692,'365 Days Views 2024_12_26'!B:B)</f>
        <v>0</v>
      </c>
      <c r="L692" s="4">
        <f>+SUMIF('Lifetime Views 2024_12_26'!C:C,M692,'Lifetime Views 2024_12_26'!B:B)</f>
        <v>0</v>
      </c>
      <c r="M692" s="43" t="s">
        <v>6708</v>
      </c>
    </row>
    <row r="693" spans="2:13" hidden="1" outlineLevel="1" x14ac:dyDescent="0.25">
      <c r="B693" s="37" t="s">
        <v>2127</v>
      </c>
      <c r="C693" s="42">
        <v>44790.333333333336</v>
      </c>
      <c r="D693" s="14">
        <v>11053</v>
      </c>
      <c r="E693" s="37" t="s">
        <v>1265</v>
      </c>
      <c r="F693" s="37" t="s">
        <v>1256</v>
      </c>
      <c r="G693" s="37">
        <v>0</v>
      </c>
      <c r="H693" s="37">
        <v>0</v>
      </c>
      <c r="I693" s="37" t="s">
        <v>1731</v>
      </c>
      <c r="J693" s="10">
        <f t="shared" si="18"/>
        <v>2022</v>
      </c>
      <c r="K693" s="4">
        <f>+SUMIF('365 Days Views 2024_12_26'!C:C,M693,'365 Days Views 2024_12_26'!B:B)</f>
        <v>0</v>
      </c>
      <c r="L693" s="4">
        <f>+SUMIF('Lifetime Views 2024_12_26'!C:C,M693,'Lifetime Views 2024_12_26'!B:B)</f>
        <v>0</v>
      </c>
      <c r="M693" s="43" t="s">
        <v>6692</v>
      </c>
    </row>
    <row r="694" spans="2:13" hidden="1" outlineLevel="1" x14ac:dyDescent="0.25">
      <c r="B694" s="37" t="s">
        <v>8381</v>
      </c>
      <c r="C694" s="42">
        <v>44790.25</v>
      </c>
      <c r="D694" s="14">
        <v>8165</v>
      </c>
      <c r="E694" s="37" t="s">
        <v>1265</v>
      </c>
      <c r="F694" s="37" t="s">
        <v>2074</v>
      </c>
      <c r="G694" s="37">
        <v>2</v>
      </c>
      <c r="H694" s="37">
        <v>0</v>
      </c>
      <c r="I694" s="37" t="s">
        <v>1302</v>
      </c>
      <c r="J694" s="10">
        <f t="shared" si="18"/>
        <v>2022</v>
      </c>
      <c r="K694" s="4">
        <f>+SUMIF('365 Days Views 2024_12_26'!C:C,M694,'365 Days Views 2024_12_26'!B:B)</f>
        <v>0</v>
      </c>
      <c r="L694" s="4">
        <f>+SUMIF('Lifetime Views 2024_12_26'!C:C,M694,'Lifetime Views 2024_12_26'!B:B)</f>
        <v>0</v>
      </c>
      <c r="M694" s="43" t="s">
        <v>6709</v>
      </c>
    </row>
    <row r="695" spans="2:13" hidden="1" outlineLevel="1" x14ac:dyDescent="0.25">
      <c r="B695" s="37" t="s">
        <v>8380</v>
      </c>
      <c r="C695" s="42">
        <v>44789.25</v>
      </c>
      <c r="D695" s="14">
        <v>5325</v>
      </c>
      <c r="E695" s="37" t="s">
        <v>1265</v>
      </c>
      <c r="F695" s="37" t="s">
        <v>2074</v>
      </c>
      <c r="G695" s="37">
        <v>0</v>
      </c>
      <c r="H695" s="37">
        <v>0</v>
      </c>
      <c r="I695" s="37" t="s">
        <v>1302</v>
      </c>
      <c r="J695" s="10">
        <f t="shared" si="18"/>
        <v>2022</v>
      </c>
      <c r="K695" s="4">
        <f>+SUMIF('365 Days Views 2024_12_26'!C:C,M695,'365 Days Views 2024_12_26'!B:B)</f>
        <v>0</v>
      </c>
      <c r="L695" s="4">
        <f>+SUMIF('Lifetime Views 2024_12_26'!C:C,M695,'Lifetime Views 2024_12_26'!B:B)</f>
        <v>0</v>
      </c>
      <c r="M695" s="43" t="s">
        <v>6710</v>
      </c>
    </row>
    <row r="696" spans="2:13" hidden="1" outlineLevel="1" x14ac:dyDescent="0.25">
      <c r="B696" s="37" t="s">
        <v>8379</v>
      </c>
      <c r="C696" s="42">
        <v>44788.5</v>
      </c>
      <c r="D696" s="14">
        <v>3966</v>
      </c>
      <c r="E696" s="37" t="s">
        <v>1265</v>
      </c>
      <c r="F696" s="37" t="s">
        <v>2074</v>
      </c>
      <c r="G696" s="37">
        <v>0</v>
      </c>
      <c r="H696" s="37">
        <v>0</v>
      </c>
      <c r="I696" s="37" t="s">
        <v>1302</v>
      </c>
      <c r="J696" s="10">
        <f t="shared" si="18"/>
        <v>2022</v>
      </c>
      <c r="K696" s="4">
        <f>+SUMIF('365 Days Views 2024_12_26'!C:C,M696,'365 Days Views 2024_12_26'!B:B)</f>
        <v>0</v>
      </c>
      <c r="L696" s="4">
        <f>+SUMIF('Lifetime Views 2024_12_26'!C:C,M696,'Lifetime Views 2024_12_26'!B:B)</f>
        <v>0</v>
      </c>
      <c r="M696" s="43" t="s">
        <v>6711</v>
      </c>
    </row>
    <row r="697" spans="2:13" hidden="1" outlineLevel="1" x14ac:dyDescent="0.25">
      <c r="B697" s="37" t="s">
        <v>2142</v>
      </c>
      <c r="C697" s="42">
        <v>44787.333333333336</v>
      </c>
      <c r="D697" s="14">
        <v>2653</v>
      </c>
      <c r="E697" s="37" t="s">
        <v>1265</v>
      </c>
      <c r="F697" s="37" t="s">
        <v>2143</v>
      </c>
      <c r="G697" s="37">
        <v>0</v>
      </c>
      <c r="H697" s="37">
        <v>8</v>
      </c>
      <c r="I697" s="37" t="s">
        <v>1269</v>
      </c>
      <c r="J697" s="10">
        <f t="shared" si="18"/>
        <v>2022</v>
      </c>
      <c r="K697" s="4">
        <f>+SUMIF('365 Days Views 2024_12_26'!C:C,M697,'365 Days Views 2024_12_26'!B:B)</f>
        <v>0</v>
      </c>
      <c r="L697" s="4">
        <f>+SUMIF('Lifetime Views 2024_12_26'!C:C,M697,'Lifetime Views 2024_12_26'!B:B)</f>
        <v>0</v>
      </c>
      <c r="M697" s="43" t="s">
        <v>6693</v>
      </c>
    </row>
    <row r="698" spans="2:13" hidden="1" outlineLevel="1" x14ac:dyDescent="0.25">
      <c r="B698" s="37" t="s">
        <v>2146</v>
      </c>
      <c r="C698" s="42">
        <v>44780.333333333336</v>
      </c>
      <c r="D698" s="14">
        <v>4096</v>
      </c>
      <c r="E698" s="37" t="s">
        <v>1265</v>
      </c>
      <c r="F698" s="37" t="s">
        <v>2147</v>
      </c>
      <c r="G698" s="37">
        <v>3</v>
      </c>
      <c r="H698" s="37">
        <v>2</v>
      </c>
      <c r="I698" s="37" t="s">
        <v>1269</v>
      </c>
      <c r="J698" s="10">
        <f t="shared" si="18"/>
        <v>2022</v>
      </c>
      <c r="K698" s="4">
        <f>+SUMIF('365 Days Views 2024_12_26'!C:C,M698,'365 Days Views 2024_12_26'!B:B)</f>
        <v>0</v>
      </c>
      <c r="L698" s="4">
        <f>+SUMIF('Lifetime Views 2024_12_26'!C:C,M698,'Lifetime Views 2024_12_26'!B:B)</f>
        <v>0</v>
      </c>
      <c r="M698" s="43" t="s">
        <v>6712</v>
      </c>
    </row>
    <row r="699" spans="2:13" hidden="1" outlineLevel="1" x14ac:dyDescent="0.25">
      <c r="B699" s="37" t="s">
        <v>2150</v>
      </c>
      <c r="C699" s="42">
        <v>44773.333333333336</v>
      </c>
      <c r="D699" s="14">
        <v>2718</v>
      </c>
      <c r="E699" s="37" t="s">
        <v>1265</v>
      </c>
      <c r="F699" s="37" t="s">
        <v>2151</v>
      </c>
      <c r="G699" s="37">
        <v>0</v>
      </c>
      <c r="H699" s="37">
        <v>0</v>
      </c>
      <c r="I699" s="37" t="s">
        <v>1269</v>
      </c>
      <c r="J699" s="10">
        <f t="shared" si="18"/>
        <v>2022</v>
      </c>
      <c r="K699" s="4">
        <f>+SUMIF('365 Days Views 2024_12_26'!C:C,M699,'365 Days Views 2024_12_26'!B:B)</f>
        <v>0</v>
      </c>
      <c r="L699" s="4">
        <f>+SUMIF('Lifetime Views 2024_12_26'!C:C,M699,'Lifetime Views 2024_12_26'!B:B)</f>
        <v>0</v>
      </c>
      <c r="M699" s="43" t="s">
        <v>6713</v>
      </c>
    </row>
    <row r="700" spans="2:13" hidden="1" outlineLevel="1" x14ac:dyDescent="0.25">
      <c r="B700" s="37" t="s">
        <v>2157</v>
      </c>
      <c r="C700" s="42">
        <v>44759.333333333336</v>
      </c>
      <c r="D700" s="14">
        <v>2622</v>
      </c>
      <c r="E700" s="37" t="s">
        <v>1265</v>
      </c>
      <c r="F700" s="37" t="s">
        <v>6714</v>
      </c>
      <c r="G700" s="37">
        <v>0</v>
      </c>
      <c r="H700" s="37">
        <v>1</v>
      </c>
      <c r="I700" s="37" t="s">
        <v>1269</v>
      </c>
      <c r="J700" s="10">
        <f t="shared" si="18"/>
        <v>2022</v>
      </c>
      <c r="K700" s="4">
        <f>+SUMIF('365 Days Views 2024_12_26'!C:C,M700,'365 Days Views 2024_12_26'!B:B)</f>
        <v>0</v>
      </c>
      <c r="L700" s="4">
        <f>+SUMIF('Lifetime Views 2024_12_26'!C:C,M700,'Lifetime Views 2024_12_26'!B:B)</f>
        <v>0</v>
      </c>
      <c r="M700" s="43" t="s">
        <v>6715</v>
      </c>
    </row>
    <row r="701" spans="2:13" hidden="1" outlineLevel="1" x14ac:dyDescent="0.25">
      <c r="B701" s="37" t="s">
        <v>2164</v>
      </c>
      <c r="C701" s="42">
        <v>44752.333333333336</v>
      </c>
      <c r="D701" s="14">
        <v>2997</v>
      </c>
      <c r="E701" s="37" t="s">
        <v>1265</v>
      </c>
      <c r="F701" s="37" t="s">
        <v>2165</v>
      </c>
      <c r="G701" s="37">
        <v>2</v>
      </c>
      <c r="H701" s="37">
        <v>4</v>
      </c>
      <c r="I701" s="37" t="s">
        <v>1269</v>
      </c>
      <c r="J701" s="10">
        <f t="shared" si="18"/>
        <v>2022</v>
      </c>
      <c r="K701" s="4">
        <f>+SUMIF('365 Days Views 2024_12_26'!C:C,M701,'365 Days Views 2024_12_26'!B:B)</f>
        <v>0</v>
      </c>
      <c r="L701" s="4">
        <f>+SUMIF('Lifetime Views 2024_12_26'!C:C,M701,'Lifetime Views 2024_12_26'!B:B)</f>
        <v>0</v>
      </c>
      <c r="M701" s="43" t="s">
        <v>6717</v>
      </c>
    </row>
    <row r="702" spans="2:13" hidden="1" outlineLevel="1" x14ac:dyDescent="0.25">
      <c r="B702" s="37" t="s">
        <v>2172</v>
      </c>
      <c r="C702" s="42">
        <v>44745.25</v>
      </c>
      <c r="D702" s="14">
        <v>3702</v>
      </c>
      <c r="E702" s="37" t="s">
        <v>1265</v>
      </c>
      <c r="F702" s="37" t="s">
        <v>2173</v>
      </c>
      <c r="G702" s="37">
        <v>2</v>
      </c>
      <c r="H702" s="37">
        <v>1</v>
      </c>
      <c r="I702" s="37" t="s">
        <v>1269</v>
      </c>
      <c r="J702" s="10">
        <f t="shared" si="18"/>
        <v>2022</v>
      </c>
      <c r="K702" s="4">
        <f>+SUMIF('365 Days Views 2024_12_26'!C:C,M702,'365 Days Views 2024_12_26'!B:B)</f>
        <v>0</v>
      </c>
      <c r="L702" s="4">
        <f>+SUMIF('Lifetime Views 2024_12_26'!C:C,M702,'Lifetime Views 2024_12_26'!B:B)</f>
        <v>0</v>
      </c>
      <c r="M702" s="43" t="s">
        <v>6718</v>
      </c>
    </row>
    <row r="703" spans="2:13" hidden="1" outlineLevel="1" x14ac:dyDescent="0.25">
      <c r="B703" s="37" t="s">
        <v>2178</v>
      </c>
      <c r="C703" s="42">
        <v>44738.333333333336</v>
      </c>
      <c r="D703" s="14">
        <v>1987</v>
      </c>
      <c r="E703" s="37" t="s">
        <v>1265</v>
      </c>
      <c r="F703" s="37" t="s">
        <v>6719</v>
      </c>
      <c r="G703" s="37">
        <v>8</v>
      </c>
      <c r="H703" s="37">
        <v>3</v>
      </c>
      <c r="I703" s="37" t="s">
        <v>1269</v>
      </c>
      <c r="J703" s="10">
        <f t="shared" si="18"/>
        <v>2022</v>
      </c>
      <c r="K703" s="4">
        <f>+SUMIF('365 Days Views 2024_12_26'!C:C,M703,'365 Days Views 2024_12_26'!B:B)</f>
        <v>0</v>
      </c>
      <c r="L703" s="4">
        <f>+SUMIF('Lifetime Views 2024_12_26'!C:C,M703,'Lifetime Views 2024_12_26'!B:B)</f>
        <v>0</v>
      </c>
      <c r="M703" s="43" t="s">
        <v>6720</v>
      </c>
    </row>
    <row r="704" spans="2:13" hidden="1" outlineLevel="1" x14ac:dyDescent="0.25">
      <c r="B704" s="37" t="s">
        <v>2185</v>
      </c>
      <c r="C704" s="42">
        <v>44731.333333333336</v>
      </c>
      <c r="D704" s="14">
        <v>2900</v>
      </c>
      <c r="E704" s="37" t="s">
        <v>1265</v>
      </c>
      <c r="F704" s="37" t="s">
        <v>6721</v>
      </c>
      <c r="G704" s="37">
        <v>2</v>
      </c>
      <c r="H704" s="37">
        <v>1</v>
      </c>
      <c r="I704" s="37" t="s">
        <v>1269</v>
      </c>
      <c r="J704" s="10">
        <f t="shared" si="18"/>
        <v>2022</v>
      </c>
      <c r="K704" s="4">
        <f>+SUMIF('365 Days Views 2024_12_26'!C:C,M704,'365 Days Views 2024_12_26'!B:B)</f>
        <v>0</v>
      </c>
      <c r="L704" s="4">
        <f>+SUMIF('Lifetime Views 2024_12_26'!C:C,M704,'Lifetime Views 2024_12_26'!B:B)</f>
        <v>0</v>
      </c>
      <c r="M704" s="43" t="s">
        <v>6722</v>
      </c>
    </row>
    <row r="705" spans="2:13" hidden="1" outlineLevel="1" x14ac:dyDescent="0.25">
      <c r="B705" s="37" t="s">
        <v>7827</v>
      </c>
      <c r="C705" s="42">
        <v>44725.25</v>
      </c>
      <c r="D705" s="14">
        <v>2706</v>
      </c>
      <c r="E705" s="37" t="s">
        <v>1265</v>
      </c>
      <c r="F705" s="37" t="s">
        <v>2190</v>
      </c>
      <c r="G705" s="37">
        <v>0</v>
      </c>
      <c r="H705" s="37">
        <v>2</v>
      </c>
      <c r="I705" s="37" t="s">
        <v>1269</v>
      </c>
      <c r="J705" s="10">
        <f t="shared" si="18"/>
        <v>2022</v>
      </c>
      <c r="K705" s="4">
        <f>+SUMIF('365 Days Views 2024_12_26'!C:C,M705,'365 Days Views 2024_12_26'!B:B)</f>
        <v>0</v>
      </c>
      <c r="L705" s="4">
        <f>+SUMIF('Lifetime Views 2024_12_26'!C:C,M705,'Lifetime Views 2024_12_26'!B:B)</f>
        <v>0</v>
      </c>
      <c r="M705" s="43" t="s">
        <v>6723</v>
      </c>
    </row>
    <row r="706" spans="2:13" hidden="1" outlineLevel="1" x14ac:dyDescent="0.25">
      <c r="B706" s="37" t="s">
        <v>2193</v>
      </c>
      <c r="C706" s="42">
        <v>44724.25</v>
      </c>
      <c r="D706" s="14">
        <v>5005</v>
      </c>
      <c r="E706" s="37" t="s">
        <v>1265</v>
      </c>
      <c r="F706" s="37" t="s">
        <v>2194</v>
      </c>
      <c r="G706" s="37">
        <v>0</v>
      </c>
      <c r="H706" s="37">
        <v>2</v>
      </c>
      <c r="I706" s="37" t="s">
        <v>1269</v>
      </c>
      <c r="J706" s="10">
        <f t="shared" si="18"/>
        <v>2022</v>
      </c>
      <c r="K706" s="4">
        <f>+SUMIF('365 Days Views 2024_12_26'!C:C,M706,'365 Days Views 2024_12_26'!B:B)</f>
        <v>0</v>
      </c>
      <c r="L706" s="4">
        <f>+SUMIF('Lifetime Views 2024_12_26'!C:C,M706,'Lifetime Views 2024_12_26'!B:B)</f>
        <v>0</v>
      </c>
      <c r="M706" s="43" t="s">
        <v>6724</v>
      </c>
    </row>
    <row r="707" spans="2:13" hidden="1" outlineLevel="1" x14ac:dyDescent="0.25">
      <c r="B707" s="37" t="s">
        <v>2216</v>
      </c>
      <c r="C707" s="42">
        <v>44704.25</v>
      </c>
      <c r="D707" s="14">
        <v>459</v>
      </c>
      <c r="E707" s="37" t="s">
        <v>1265</v>
      </c>
      <c r="F707" s="37" t="s">
        <v>1878</v>
      </c>
      <c r="G707" s="37">
        <v>0</v>
      </c>
      <c r="H707" s="37">
        <v>2</v>
      </c>
      <c r="I707" s="37" t="s">
        <v>1151</v>
      </c>
      <c r="J707" s="10">
        <f t="shared" si="18"/>
        <v>2022</v>
      </c>
      <c r="K707" s="4">
        <f>+SUMIF('365 Days Views 2024_12_26'!C:C,M707,'365 Days Views 2024_12_26'!B:B)</f>
        <v>0</v>
      </c>
      <c r="L707" s="4">
        <f>+SUMIF('Lifetime Views 2024_12_26'!C:C,M707,'Lifetime Views 2024_12_26'!B:B)</f>
        <v>0</v>
      </c>
      <c r="M707" s="43" t="s">
        <v>6725</v>
      </c>
    </row>
    <row r="708" spans="2:13" hidden="1" outlineLevel="1" x14ac:dyDescent="0.25">
      <c r="B708" s="37" t="s">
        <v>2219</v>
      </c>
      <c r="C708" s="42">
        <v>44703.25</v>
      </c>
      <c r="D708" s="14">
        <v>2033</v>
      </c>
      <c r="E708" s="37" t="s">
        <v>1265</v>
      </c>
      <c r="F708" s="37" t="s">
        <v>2220</v>
      </c>
      <c r="G708" s="37">
        <v>0</v>
      </c>
      <c r="H708" s="37">
        <v>3</v>
      </c>
      <c r="I708" s="37" t="s">
        <v>1269</v>
      </c>
      <c r="J708" s="10">
        <f t="shared" si="18"/>
        <v>2022</v>
      </c>
      <c r="K708" s="4">
        <f>+SUMIF('365 Days Views 2024_12_26'!C:C,M708,'365 Days Views 2024_12_26'!B:B)</f>
        <v>0</v>
      </c>
      <c r="L708" s="4">
        <f>+SUMIF('Lifetime Views 2024_12_26'!C:C,M708,'Lifetime Views 2024_12_26'!B:B)</f>
        <v>0</v>
      </c>
      <c r="M708" s="43" t="s">
        <v>6726</v>
      </c>
    </row>
    <row r="709" spans="2:13" hidden="1" outlineLevel="1" x14ac:dyDescent="0.25">
      <c r="B709" s="37" t="s">
        <v>2223</v>
      </c>
      <c r="C709" s="42">
        <v>44696.25</v>
      </c>
      <c r="D709" s="14">
        <v>1859</v>
      </c>
      <c r="E709" s="37" t="s">
        <v>1265</v>
      </c>
      <c r="F709" s="37" t="s">
        <v>2224</v>
      </c>
      <c r="G709" s="37">
        <v>2</v>
      </c>
      <c r="H709" s="37">
        <v>0</v>
      </c>
      <c r="I709" s="37" t="s">
        <v>1269</v>
      </c>
      <c r="J709" s="10">
        <f t="shared" si="18"/>
        <v>2022</v>
      </c>
      <c r="K709" s="4">
        <f>+SUMIF('365 Days Views 2024_12_26'!C:C,M709,'365 Days Views 2024_12_26'!B:B)</f>
        <v>0</v>
      </c>
      <c r="L709" s="4">
        <f>+SUMIF('Lifetime Views 2024_12_26'!C:C,M709,'Lifetime Views 2024_12_26'!B:B)</f>
        <v>0</v>
      </c>
      <c r="M709" s="43" t="s">
        <v>6807</v>
      </c>
    </row>
    <row r="710" spans="2:13" hidden="1" outlineLevel="1" x14ac:dyDescent="0.25">
      <c r="B710" s="37" t="s">
        <v>2227</v>
      </c>
      <c r="C710" s="42">
        <v>44689.25</v>
      </c>
      <c r="D710" s="14">
        <v>1201</v>
      </c>
      <c r="E710" s="37" t="s">
        <v>1265</v>
      </c>
      <c r="F710" s="37" t="s">
        <v>2228</v>
      </c>
      <c r="G710" s="37">
        <v>0</v>
      </c>
      <c r="H710" s="37">
        <v>0</v>
      </c>
      <c r="I710" s="37" t="s">
        <v>1269</v>
      </c>
      <c r="J710" s="10">
        <f t="shared" si="18"/>
        <v>2022</v>
      </c>
      <c r="K710" s="4">
        <f>+SUMIF('365 Days Views 2024_12_26'!C:C,M710,'365 Days Views 2024_12_26'!B:B)</f>
        <v>0</v>
      </c>
      <c r="L710" s="4">
        <f>+SUMIF('Lifetime Views 2024_12_26'!C:C,M710,'Lifetime Views 2024_12_26'!B:B)</f>
        <v>0</v>
      </c>
      <c r="M710" s="43" t="s">
        <v>6808</v>
      </c>
    </row>
    <row r="711" spans="2:13" hidden="1" outlineLevel="1" x14ac:dyDescent="0.25">
      <c r="B711" s="37" t="s">
        <v>2231</v>
      </c>
      <c r="C711" s="42">
        <v>44682.25</v>
      </c>
      <c r="D711" s="14">
        <v>1649</v>
      </c>
      <c r="E711" s="37" t="s">
        <v>1265</v>
      </c>
      <c r="F711" s="37" t="s">
        <v>2232</v>
      </c>
      <c r="G711" s="37">
        <v>2</v>
      </c>
      <c r="H711" s="37">
        <v>0</v>
      </c>
      <c r="I711" s="37" t="s">
        <v>1269</v>
      </c>
      <c r="J711" s="10">
        <f t="shared" si="18"/>
        <v>2022</v>
      </c>
      <c r="K711" s="4">
        <f>+SUMIF('365 Days Views 2024_12_26'!C:C,M711,'365 Days Views 2024_12_26'!B:B)</f>
        <v>0</v>
      </c>
      <c r="L711" s="4">
        <f>+SUMIF('Lifetime Views 2024_12_26'!C:C,M711,'Lifetime Views 2024_12_26'!B:B)</f>
        <v>0</v>
      </c>
      <c r="M711" s="43" t="s">
        <v>6809</v>
      </c>
    </row>
    <row r="712" spans="2:13" hidden="1" outlineLevel="1" x14ac:dyDescent="0.25">
      <c r="B712" s="37" t="s">
        <v>8378</v>
      </c>
      <c r="C712" s="42">
        <v>44675.25</v>
      </c>
      <c r="D712" s="14">
        <v>2601</v>
      </c>
      <c r="E712" s="37" t="s">
        <v>1265</v>
      </c>
      <c r="F712" s="37" t="s">
        <v>2236</v>
      </c>
      <c r="G712" s="37">
        <v>0</v>
      </c>
      <c r="H712" s="37">
        <v>1</v>
      </c>
      <c r="I712" s="37" t="s">
        <v>1269</v>
      </c>
      <c r="J712" s="10">
        <f t="shared" si="18"/>
        <v>2022</v>
      </c>
      <c r="K712" s="4">
        <f>+SUMIF('365 Days Views 2024_12_26'!C:C,M712,'365 Days Views 2024_12_26'!B:B)</f>
        <v>0</v>
      </c>
      <c r="L712" s="4">
        <f>+SUMIF('Lifetime Views 2024_12_26'!C:C,M712,'Lifetime Views 2024_12_26'!B:B)</f>
        <v>0</v>
      </c>
      <c r="M712" s="43" t="s">
        <v>6810</v>
      </c>
    </row>
    <row r="713" spans="2:13" hidden="1" outlineLevel="1" x14ac:dyDescent="0.25">
      <c r="B713" s="37" t="s">
        <v>2242</v>
      </c>
      <c r="C713" s="42">
        <v>44668.25</v>
      </c>
      <c r="D713" s="14">
        <v>2757</v>
      </c>
      <c r="E713" s="37" t="s">
        <v>1265</v>
      </c>
      <c r="F713" s="37" t="s">
        <v>2243</v>
      </c>
      <c r="G713" s="37">
        <v>0</v>
      </c>
      <c r="H713" s="37">
        <v>2</v>
      </c>
      <c r="I713" s="37" t="s">
        <v>1269</v>
      </c>
      <c r="J713" s="10">
        <f t="shared" si="18"/>
        <v>2022</v>
      </c>
      <c r="K713" s="4">
        <f>+SUMIF('365 Days Views 2024_12_26'!C:C,M713,'365 Days Views 2024_12_26'!B:B)</f>
        <v>0</v>
      </c>
      <c r="L713" s="4">
        <f>+SUMIF('Lifetime Views 2024_12_26'!C:C,M713,'Lifetime Views 2024_12_26'!B:B)</f>
        <v>0</v>
      </c>
      <c r="M713" s="43" t="s">
        <v>6811</v>
      </c>
    </row>
    <row r="714" spans="2:13" hidden="1" outlineLevel="1" x14ac:dyDescent="0.25">
      <c r="B714" s="37" t="s">
        <v>2246</v>
      </c>
      <c r="C714" s="42">
        <v>44661.25</v>
      </c>
      <c r="D714" s="14">
        <v>2176</v>
      </c>
      <c r="E714" s="37" t="s">
        <v>1265</v>
      </c>
      <c r="F714" s="37" t="s">
        <v>2247</v>
      </c>
      <c r="G714" s="37">
        <v>0</v>
      </c>
      <c r="H714" s="37">
        <v>17</v>
      </c>
      <c r="I714" s="37" t="s">
        <v>1269</v>
      </c>
      <c r="J714" s="10">
        <f t="shared" si="18"/>
        <v>2022</v>
      </c>
      <c r="K714" s="4">
        <f>+SUMIF('365 Days Views 2024_12_26'!C:C,M714,'365 Days Views 2024_12_26'!B:B)</f>
        <v>0</v>
      </c>
      <c r="L714" s="4">
        <f>+SUMIF('Lifetime Views 2024_12_26'!C:C,M714,'Lifetime Views 2024_12_26'!B:B)</f>
        <v>0</v>
      </c>
      <c r="M714" s="43" t="s">
        <v>6812</v>
      </c>
    </row>
    <row r="715" spans="2:13" hidden="1" outlineLevel="1" x14ac:dyDescent="0.25">
      <c r="B715" s="37" t="s">
        <v>8454</v>
      </c>
      <c r="C715" s="42">
        <v>44654.784722222219</v>
      </c>
      <c r="D715" s="14">
        <v>152</v>
      </c>
      <c r="E715" s="37" t="s">
        <v>8441</v>
      </c>
      <c r="F715" s="37" t="s">
        <v>1878</v>
      </c>
      <c r="G715" s="37">
        <v>0</v>
      </c>
      <c r="H715" s="37">
        <v>0</v>
      </c>
      <c r="I715" s="37" t="s">
        <v>1151</v>
      </c>
      <c r="J715" s="10">
        <f t="shared" si="18"/>
        <v>2022</v>
      </c>
      <c r="K715" s="4">
        <f>+SUMIF('365 Days Views 2024_12_26'!C:C,M715,'365 Days Views 2024_12_26'!B:B)</f>
        <v>0</v>
      </c>
      <c r="L715" s="4">
        <f>+SUMIF('Lifetime Views 2024_12_26'!C:C,M715,'Lifetime Views 2024_12_26'!B:B)</f>
        <v>0</v>
      </c>
      <c r="M715" s="43" t="s">
        <v>8435</v>
      </c>
    </row>
    <row r="716" spans="2:13" hidden="1" outlineLevel="1" x14ac:dyDescent="0.25">
      <c r="B716" s="37" t="s">
        <v>7955</v>
      </c>
      <c r="C716" s="42">
        <v>44654.25</v>
      </c>
      <c r="D716" s="14">
        <v>2862</v>
      </c>
      <c r="E716" s="37" t="s">
        <v>1265</v>
      </c>
      <c r="F716" s="37" t="s">
        <v>2256</v>
      </c>
      <c r="G716" s="37">
        <v>0</v>
      </c>
      <c r="H716" s="37">
        <v>1</v>
      </c>
      <c r="I716" s="37" t="s">
        <v>1269</v>
      </c>
      <c r="J716" s="10">
        <f t="shared" si="18"/>
        <v>2022</v>
      </c>
      <c r="K716" s="4">
        <f>+SUMIF('365 Days Views 2024_12_26'!C:C,M716,'365 Days Views 2024_12_26'!B:B)</f>
        <v>0</v>
      </c>
      <c r="L716" s="4">
        <f>+SUMIF('Lifetime Views 2024_12_26'!C:C,M716,'Lifetime Views 2024_12_26'!B:B)</f>
        <v>0</v>
      </c>
      <c r="M716" s="43" t="s">
        <v>6813</v>
      </c>
    </row>
    <row r="717" spans="2:13" hidden="1" outlineLevel="1" x14ac:dyDescent="0.25">
      <c r="B717" s="37" t="s">
        <v>2266</v>
      </c>
      <c r="C717" s="42">
        <v>44647.25</v>
      </c>
      <c r="D717" s="14">
        <v>1554</v>
      </c>
      <c r="E717" s="37" t="s">
        <v>1265</v>
      </c>
      <c r="F717" s="37" t="s">
        <v>2267</v>
      </c>
      <c r="G717" s="37">
        <v>0</v>
      </c>
      <c r="H717" s="37">
        <v>0</v>
      </c>
      <c r="I717" s="37" t="s">
        <v>1269</v>
      </c>
      <c r="J717" s="10">
        <f t="shared" si="18"/>
        <v>2022</v>
      </c>
      <c r="K717" s="4">
        <f>+SUMIF('365 Days Views 2024_12_26'!C:C,M717,'365 Days Views 2024_12_26'!B:B)</f>
        <v>0</v>
      </c>
      <c r="L717" s="4">
        <f>+SUMIF('Lifetime Views 2024_12_26'!C:C,M717,'Lifetime Views 2024_12_26'!B:B)</f>
        <v>0</v>
      </c>
      <c r="M717" s="43" t="s">
        <v>6814</v>
      </c>
    </row>
    <row r="718" spans="2:13" hidden="1" outlineLevel="1" x14ac:dyDescent="0.25">
      <c r="B718" s="37" t="s">
        <v>2270</v>
      </c>
      <c r="C718" s="42">
        <v>44640.25</v>
      </c>
      <c r="D718" s="14">
        <v>2095</v>
      </c>
      <c r="E718" s="37" t="s">
        <v>1265</v>
      </c>
      <c r="F718" s="37" t="s">
        <v>7959</v>
      </c>
      <c r="G718" s="37">
        <v>3</v>
      </c>
      <c r="H718" s="37">
        <v>1</v>
      </c>
      <c r="I718" s="37" t="s">
        <v>1269</v>
      </c>
      <c r="J718" s="10">
        <f t="shared" si="18"/>
        <v>2022</v>
      </c>
      <c r="K718" s="4">
        <f>+SUMIF('365 Days Views 2024_12_26'!C:C,M718,'365 Days Views 2024_12_26'!B:B)</f>
        <v>0</v>
      </c>
      <c r="L718" s="4">
        <f>+SUMIF('Lifetime Views 2024_12_26'!C:C,M718,'Lifetime Views 2024_12_26'!B:B)</f>
        <v>0</v>
      </c>
      <c r="M718" s="43" t="s">
        <v>6815</v>
      </c>
    </row>
    <row r="719" spans="2:13" hidden="1" outlineLevel="1" x14ac:dyDescent="0.25">
      <c r="B719" s="37" t="s">
        <v>8455</v>
      </c>
      <c r="C719" s="42">
        <v>44634.025000000001</v>
      </c>
      <c r="D719" s="14">
        <v>79</v>
      </c>
      <c r="E719" s="37" t="s">
        <v>8441</v>
      </c>
      <c r="F719" s="37" t="s">
        <v>1878</v>
      </c>
      <c r="G719" s="37">
        <v>2</v>
      </c>
      <c r="H719" s="37">
        <v>0</v>
      </c>
      <c r="I719" s="37" t="s">
        <v>1151</v>
      </c>
      <c r="J719" s="10">
        <f t="shared" si="18"/>
        <v>2022</v>
      </c>
      <c r="K719" s="4">
        <f>+SUMIF('365 Days Views 2024_12_26'!C:C,M719,'365 Days Views 2024_12_26'!B:B)</f>
        <v>0</v>
      </c>
      <c r="L719" s="4">
        <f>+SUMIF('Lifetime Views 2024_12_26'!C:C,M719,'Lifetime Views 2024_12_26'!B:B)</f>
        <v>0</v>
      </c>
      <c r="M719" s="43" t="s">
        <v>8434</v>
      </c>
    </row>
    <row r="720" spans="2:13" hidden="1" outlineLevel="1" x14ac:dyDescent="0.25">
      <c r="B720" s="37" t="s">
        <v>8456</v>
      </c>
      <c r="C720" s="42">
        <v>44632.022916666669</v>
      </c>
      <c r="D720" s="14">
        <v>52</v>
      </c>
      <c r="E720" s="37" t="s">
        <v>8441</v>
      </c>
      <c r="F720" s="37" t="s">
        <v>1878</v>
      </c>
      <c r="G720" s="37">
        <v>0</v>
      </c>
      <c r="H720" s="37">
        <v>0</v>
      </c>
      <c r="I720" s="37" t="s">
        <v>1151</v>
      </c>
      <c r="J720" s="10">
        <f t="shared" si="18"/>
        <v>2022</v>
      </c>
      <c r="K720" s="4">
        <f>+SUMIF('365 Days Views 2024_12_26'!C:C,M720,'365 Days Views 2024_12_26'!B:B)</f>
        <v>0</v>
      </c>
      <c r="L720" s="4">
        <f>+SUMIF('Lifetime Views 2024_12_26'!C:C,M720,'Lifetime Views 2024_12_26'!B:B)</f>
        <v>0</v>
      </c>
      <c r="M720" s="43" t="s">
        <v>8433</v>
      </c>
    </row>
    <row r="721" spans="2:13" hidden="1" outlineLevel="1" x14ac:dyDescent="0.25">
      <c r="B721" s="37" t="s">
        <v>2283</v>
      </c>
      <c r="C721" s="42">
        <v>44626.25</v>
      </c>
      <c r="D721" s="14">
        <v>4029</v>
      </c>
      <c r="E721" s="37" t="s">
        <v>1265</v>
      </c>
      <c r="F721" s="37" t="s">
        <v>2284</v>
      </c>
      <c r="G721" s="37">
        <v>0</v>
      </c>
      <c r="H721" s="37">
        <v>1</v>
      </c>
      <c r="I721" s="37" t="s">
        <v>1269</v>
      </c>
      <c r="J721" s="10">
        <f t="shared" si="18"/>
        <v>2022</v>
      </c>
      <c r="K721" s="4">
        <f>+SUMIF('365 Days Views 2024_12_26'!C:C,M721,'365 Days Views 2024_12_26'!B:B)</f>
        <v>0</v>
      </c>
      <c r="L721" s="4">
        <f>+SUMIF('Lifetime Views 2024_12_26'!C:C,M721,'Lifetime Views 2024_12_26'!B:B)</f>
        <v>0</v>
      </c>
      <c r="M721" s="43" t="s">
        <v>6816</v>
      </c>
    </row>
    <row r="722" spans="2:13" hidden="1" outlineLevel="1" x14ac:dyDescent="0.25">
      <c r="B722" s="37" t="s">
        <v>2290</v>
      </c>
      <c r="C722" s="42">
        <v>44621.25</v>
      </c>
      <c r="D722" s="14">
        <v>529</v>
      </c>
      <c r="E722" s="37" t="s">
        <v>1265</v>
      </c>
      <c r="F722" s="37" t="s">
        <v>1878</v>
      </c>
      <c r="G722" s="37">
        <v>0</v>
      </c>
      <c r="H722" s="37">
        <v>2</v>
      </c>
      <c r="I722" s="37" t="s">
        <v>1151</v>
      </c>
      <c r="J722" s="10">
        <f t="shared" si="18"/>
        <v>2022</v>
      </c>
      <c r="K722" s="4">
        <f>+SUMIF('365 Days Views 2024_12_26'!C:C,M722,'365 Days Views 2024_12_26'!B:B)</f>
        <v>0</v>
      </c>
      <c r="L722" s="4">
        <f>+SUMIF('Lifetime Views 2024_12_26'!C:C,M722,'Lifetime Views 2024_12_26'!B:B)</f>
        <v>0</v>
      </c>
      <c r="M722" s="43" t="s">
        <v>6817</v>
      </c>
    </row>
    <row r="723" spans="2:13" hidden="1" outlineLevel="1" x14ac:dyDescent="0.25">
      <c r="B723" s="37" t="s">
        <v>8377</v>
      </c>
      <c r="C723" s="42">
        <v>44614.681944444441</v>
      </c>
      <c r="D723" s="14">
        <v>19226</v>
      </c>
      <c r="E723" s="37" t="s">
        <v>1265</v>
      </c>
      <c r="F723" s="37" t="s">
        <v>2300</v>
      </c>
      <c r="G723" s="37">
        <v>0</v>
      </c>
      <c r="H723" s="37">
        <v>0</v>
      </c>
      <c r="I723" s="37" t="s">
        <v>1302</v>
      </c>
      <c r="J723" s="10">
        <f t="shared" si="18"/>
        <v>2022</v>
      </c>
      <c r="K723" s="4">
        <f>+SUMIF('365 Days Views 2024_12_26'!C:C,M723,'365 Days Views 2024_12_26'!B:B)</f>
        <v>0</v>
      </c>
      <c r="L723" s="4">
        <f>+SUMIF('Lifetime Views 2024_12_26'!C:C,M723,'Lifetime Views 2024_12_26'!B:B)</f>
        <v>0</v>
      </c>
      <c r="M723" s="43" t="s">
        <v>6825</v>
      </c>
    </row>
    <row r="724" spans="2:13" hidden="1" outlineLevel="1" x14ac:dyDescent="0.25">
      <c r="B724" s="37" t="s">
        <v>8376</v>
      </c>
      <c r="C724" s="42">
        <v>44613.681944444441</v>
      </c>
      <c r="D724" s="14">
        <v>7384</v>
      </c>
      <c r="E724" s="37" t="s">
        <v>1265</v>
      </c>
      <c r="F724" s="37" t="s">
        <v>2300</v>
      </c>
      <c r="G724" s="37">
        <v>0</v>
      </c>
      <c r="H724" s="37">
        <v>1</v>
      </c>
      <c r="I724" s="37" t="s">
        <v>1302</v>
      </c>
      <c r="J724" s="10">
        <f t="shared" si="18"/>
        <v>2022</v>
      </c>
      <c r="K724" s="4">
        <f>+SUMIF('365 Days Views 2024_12_26'!C:C,M724,'365 Days Views 2024_12_26'!B:B)</f>
        <v>0</v>
      </c>
      <c r="L724" s="4">
        <f>+SUMIF('Lifetime Views 2024_12_26'!C:C,M724,'Lifetime Views 2024_12_26'!B:B)</f>
        <v>0</v>
      </c>
      <c r="M724" s="43" t="s">
        <v>6826</v>
      </c>
    </row>
    <row r="725" spans="2:13" hidden="1" outlineLevel="1" x14ac:dyDescent="0.25">
      <c r="B725" s="37" t="s">
        <v>8375</v>
      </c>
      <c r="C725" s="42">
        <v>44612.681944444441</v>
      </c>
      <c r="D725" s="14">
        <v>5430</v>
      </c>
      <c r="E725" s="37" t="s">
        <v>1265</v>
      </c>
      <c r="F725" s="37" t="s">
        <v>2300</v>
      </c>
      <c r="G725" s="37">
        <v>0</v>
      </c>
      <c r="H725" s="37">
        <v>0</v>
      </c>
      <c r="I725" s="37" t="s">
        <v>1302</v>
      </c>
      <c r="J725" s="10">
        <f t="shared" si="18"/>
        <v>2022</v>
      </c>
      <c r="K725" s="4">
        <f>+SUMIF('365 Days Views 2024_12_26'!C:C,M725,'365 Days Views 2024_12_26'!B:B)</f>
        <v>0</v>
      </c>
      <c r="L725" s="4">
        <f>+SUMIF('Lifetime Views 2024_12_26'!C:C,M725,'Lifetime Views 2024_12_26'!B:B)</f>
        <v>0</v>
      </c>
      <c r="M725" s="43" t="s">
        <v>6827</v>
      </c>
    </row>
    <row r="726" spans="2:13" hidden="1" outlineLevel="1" x14ac:dyDescent="0.25">
      <c r="B726" s="37" t="s">
        <v>2309</v>
      </c>
      <c r="C726" s="42">
        <v>44612.25</v>
      </c>
      <c r="D726" s="14">
        <v>2089</v>
      </c>
      <c r="E726" s="37" t="s">
        <v>1265</v>
      </c>
      <c r="F726" s="37" t="s">
        <v>2310</v>
      </c>
      <c r="G726" s="37">
        <v>0</v>
      </c>
      <c r="H726" s="37">
        <v>1</v>
      </c>
      <c r="I726" s="37" t="s">
        <v>1269</v>
      </c>
      <c r="J726" s="10">
        <f t="shared" si="18"/>
        <v>2022</v>
      </c>
      <c r="K726" s="4">
        <f>+SUMIF('365 Days Views 2024_12_26'!C:C,M726,'365 Days Views 2024_12_26'!B:B)</f>
        <v>0</v>
      </c>
      <c r="L726" s="4">
        <f>+SUMIF('Lifetime Views 2024_12_26'!C:C,M726,'Lifetime Views 2024_12_26'!B:B)</f>
        <v>0</v>
      </c>
      <c r="M726" s="43" t="s">
        <v>6818</v>
      </c>
    </row>
    <row r="727" spans="2:13" hidden="1" outlineLevel="1" x14ac:dyDescent="0.25">
      <c r="B727" s="37" t="s">
        <v>8374</v>
      </c>
      <c r="C727" s="42">
        <v>44611.681944444441</v>
      </c>
      <c r="D727" s="14">
        <v>6966</v>
      </c>
      <c r="E727" s="37" t="s">
        <v>1265</v>
      </c>
      <c r="F727" s="37" t="s">
        <v>2300</v>
      </c>
      <c r="G727" s="37">
        <v>0</v>
      </c>
      <c r="H727" s="37">
        <v>0</v>
      </c>
      <c r="I727" s="37" t="s">
        <v>1302</v>
      </c>
      <c r="J727" s="10">
        <f t="shared" si="18"/>
        <v>2022</v>
      </c>
      <c r="K727" s="4">
        <f>+SUMIF('365 Days Views 2024_12_26'!C:C,M727,'365 Days Views 2024_12_26'!B:B)</f>
        <v>0</v>
      </c>
      <c r="L727" s="4">
        <f>+SUMIF('Lifetime Views 2024_12_26'!C:C,M727,'Lifetime Views 2024_12_26'!B:B)</f>
        <v>0</v>
      </c>
      <c r="M727" s="43" t="s">
        <v>6828</v>
      </c>
    </row>
    <row r="728" spans="2:13" hidden="1" outlineLevel="1" x14ac:dyDescent="0.25">
      <c r="B728" s="37" t="s">
        <v>8373</v>
      </c>
      <c r="C728" s="42">
        <v>44610.681944444441</v>
      </c>
      <c r="D728" s="14">
        <v>3630</v>
      </c>
      <c r="E728" s="37" t="s">
        <v>1265</v>
      </c>
      <c r="F728" s="37" t="s">
        <v>2300</v>
      </c>
      <c r="G728" s="37">
        <v>0</v>
      </c>
      <c r="H728" s="37">
        <v>1</v>
      </c>
      <c r="I728" s="37" t="s">
        <v>1302</v>
      </c>
      <c r="J728" s="10">
        <f t="shared" si="18"/>
        <v>2022</v>
      </c>
      <c r="K728" s="4">
        <f>+SUMIF('365 Days Views 2024_12_26'!C:C,M728,'365 Days Views 2024_12_26'!B:B)</f>
        <v>0</v>
      </c>
      <c r="L728" s="4">
        <f>+SUMIF('Lifetime Views 2024_12_26'!C:C,M728,'Lifetime Views 2024_12_26'!B:B)</f>
        <v>0</v>
      </c>
      <c r="M728" s="43" t="s">
        <v>6829</v>
      </c>
    </row>
    <row r="729" spans="2:13" hidden="1" outlineLevel="1" x14ac:dyDescent="0.25">
      <c r="B729" s="37" t="s">
        <v>8372</v>
      </c>
      <c r="C729" s="42">
        <v>44609.681944444441</v>
      </c>
      <c r="D729" s="14">
        <v>3898</v>
      </c>
      <c r="E729" s="37" t="s">
        <v>1265</v>
      </c>
      <c r="F729" s="37" t="s">
        <v>2300</v>
      </c>
      <c r="G729" s="37">
        <v>0</v>
      </c>
      <c r="H729" s="37">
        <v>0</v>
      </c>
      <c r="I729" s="37" t="s">
        <v>1302</v>
      </c>
      <c r="J729" s="10">
        <f t="shared" si="18"/>
        <v>2022</v>
      </c>
      <c r="K729" s="4">
        <f>+SUMIF('365 Days Views 2024_12_26'!C:C,M729,'365 Days Views 2024_12_26'!B:B)</f>
        <v>0</v>
      </c>
      <c r="L729" s="4">
        <f>+SUMIF('Lifetime Views 2024_12_26'!C:C,M729,'Lifetime Views 2024_12_26'!B:B)</f>
        <v>0</v>
      </c>
      <c r="M729" s="43" t="s">
        <v>6830</v>
      </c>
    </row>
    <row r="730" spans="2:13" hidden="1" outlineLevel="1" x14ac:dyDescent="0.25">
      <c r="B730" s="37" t="s">
        <v>8371</v>
      </c>
      <c r="C730" s="42">
        <v>44608.681944444441</v>
      </c>
      <c r="D730" s="14">
        <v>3497</v>
      </c>
      <c r="E730" s="37" t="s">
        <v>1265</v>
      </c>
      <c r="F730" s="37" t="s">
        <v>2300</v>
      </c>
      <c r="G730" s="37">
        <v>0</v>
      </c>
      <c r="H730" s="37">
        <v>1</v>
      </c>
      <c r="I730" s="37" t="s">
        <v>1302</v>
      </c>
      <c r="J730" s="10">
        <f t="shared" si="18"/>
        <v>2022</v>
      </c>
      <c r="K730" s="4">
        <f>+SUMIF('365 Days Views 2024_12_26'!C:C,M730,'365 Days Views 2024_12_26'!B:B)</f>
        <v>0</v>
      </c>
      <c r="L730" s="4">
        <f>+SUMIF('Lifetime Views 2024_12_26'!C:C,M730,'Lifetime Views 2024_12_26'!B:B)</f>
        <v>0</v>
      </c>
      <c r="M730" s="43" t="s">
        <v>6831</v>
      </c>
    </row>
    <row r="731" spans="2:13" hidden="1" outlineLevel="1" x14ac:dyDescent="0.25">
      <c r="B731" s="37" t="s">
        <v>8370</v>
      </c>
      <c r="C731" s="42">
        <v>44607.681944444441</v>
      </c>
      <c r="D731" s="14">
        <v>3449</v>
      </c>
      <c r="E731" s="37" t="s">
        <v>1265</v>
      </c>
      <c r="F731" s="37" t="s">
        <v>2300</v>
      </c>
      <c r="G731" s="37">
        <v>0</v>
      </c>
      <c r="H731" s="37">
        <v>1</v>
      </c>
      <c r="I731" s="37" t="s">
        <v>1302</v>
      </c>
      <c r="J731" s="10">
        <f t="shared" si="18"/>
        <v>2022</v>
      </c>
      <c r="K731" s="4">
        <f>+SUMIF('365 Days Views 2024_12_26'!C:C,M731,'365 Days Views 2024_12_26'!B:B)</f>
        <v>0</v>
      </c>
      <c r="L731" s="4">
        <f>+SUMIF('Lifetime Views 2024_12_26'!C:C,M731,'Lifetime Views 2024_12_26'!B:B)</f>
        <v>0</v>
      </c>
      <c r="M731" s="43" t="s">
        <v>6832</v>
      </c>
    </row>
    <row r="732" spans="2:13" hidden="1" outlineLevel="1" x14ac:dyDescent="0.25">
      <c r="B732" s="37" t="s">
        <v>8369</v>
      </c>
      <c r="C732" s="42">
        <v>44606.681944444441</v>
      </c>
      <c r="D732" s="14">
        <v>5546</v>
      </c>
      <c r="E732" s="37" t="s">
        <v>1265</v>
      </c>
      <c r="F732" s="37" t="s">
        <v>2300</v>
      </c>
      <c r="G732" s="37">
        <v>0</v>
      </c>
      <c r="H732" s="37">
        <v>0</v>
      </c>
      <c r="I732" s="37" t="s">
        <v>1302</v>
      </c>
      <c r="J732" s="10">
        <f t="shared" si="18"/>
        <v>2022</v>
      </c>
      <c r="K732" s="4">
        <f>+SUMIF('365 Days Views 2024_12_26'!C:C,M732,'365 Days Views 2024_12_26'!B:B)</f>
        <v>0</v>
      </c>
      <c r="L732" s="4">
        <f>+SUMIF('Lifetime Views 2024_12_26'!C:C,M732,'Lifetime Views 2024_12_26'!B:B)</f>
        <v>0</v>
      </c>
      <c r="M732" s="43" t="s">
        <v>6833</v>
      </c>
    </row>
    <row r="733" spans="2:13" hidden="1" outlineLevel="1" x14ac:dyDescent="0.25">
      <c r="B733" s="37" t="s">
        <v>8368</v>
      </c>
      <c r="C733" s="42">
        <v>44605.681944444441</v>
      </c>
      <c r="D733" s="14">
        <v>6056</v>
      </c>
      <c r="E733" s="37" t="s">
        <v>1265</v>
      </c>
      <c r="F733" s="37" t="s">
        <v>2300</v>
      </c>
      <c r="G733" s="37">
        <v>0</v>
      </c>
      <c r="H733" s="37">
        <v>2</v>
      </c>
      <c r="I733" s="37" t="s">
        <v>1302</v>
      </c>
      <c r="J733" s="10">
        <f t="shared" si="18"/>
        <v>2022</v>
      </c>
      <c r="K733" s="4">
        <f>+SUMIF('365 Days Views 2024_12_26'!C:C,M733,'365 Days Views 2024_12_26'!B:B)</f>
        <v>0</v>
      </c>
      <c r="L733" s="4">
        <f>+SUMIF('Lifetime Views 2024_12_26'!C:C,M733,'Lifetime Views 2024_12_26'!B:B)</f>
        <v>0</v>
      </c>
      <c r="M733" s="43" t="s">
        <v>6834</v>
      </c>
    </row>
    <row r="734" spans="2:13" hidden="1" outlineLevel="1" x14ac:dyDescent="0.25">
      <c r="B734" s="37" t="s">
        <v>2334</v>
      </c>
      <c r="C734" s="42">
        <v>44605.25</v>
      </c>
      <c r="D734" s="14">
        <v>4819</v>
      </c>
      <c r="E734" s="37" t="s">
        <v>1265</v>
      </c>
      <c r="F734" s="37" t="s">
        <v>6819</v>
      </c>
      <c r="G734" s="37">
        <v>0</v>
      </c>
      <c r="H734" s="37">
        <v>0</v>
      </c>
      <c r="I734" s="37" t="s">
        <v>1269</v>
      </c>
      <c r="J734" s="10">
        <f t="shared" si="18"/>
        <v>2022</v>
      </c>
      <c r="K734" s="4">
        <f>+SUMIF('365 Days Views 2024_12_26'!C:C,M734,'365 Days Views 2024_12_26'!B:B)</f>
        <v>0</v>
      </c>
      <c r="L734" s="4">
        <f>+SUMIF('Lifetime Views 2024_12_26'!C:C,M734,'Lifetime Views 2024_12_26'!B:B)</f>
        <v>0</v>
      </c>
      <c r="M734" s="43" t="s">
        <v>6820</v>
      </c>
    </row>
    <row r="735" spans="2:13" hidden="1" outlineLevel="1" x14ac:dyDescent="0.25">
      <c r="B735" s="37" t="s">
        <v>8367</v>
      </c>
      <c r="C735" s="42">
        <v>44604.681944444441</v>
      </c>
      <c r="D735" s="14">
        <v>7911</v>
      </c>
      <c r="E735" s="37" t="s">
        <v>1265</v>
      </c>
      <c r="F735" s="37" t="s">
        <v>2300</v>
      </c>
      <c r="G735" s="37">
        <v>0</v>
      </c>
      <c r="H735" s="37">
        <v>0</v>
      </c>
      <c r="I735" s="37" t="s">
        <v>1302</v>
      </c>
      <c r="J735" s="10">
        <f t="shared" si="18"/>
        <v>2022</v>
      </c>
      <c r="K735" s="4">
        <f>+SUMIF('365 Days Views 2024_12_26'!C:C,M735,'365 Days Views 2024_12_26'!B:B)</f>
        <v>0</v>
      </c>
      <c r="L735" s="4">
        <f>+SUMIF('Lifetime Views 2024_12_26'!C:C,M735,'Lifetime Views 2024_12_26'!B:B)</f>
        <v>0</v>
      </c>
      <c r="M735" s="43" t="s">
        <v>6835</v>
      </c>
    </row>
    <row r="736" spans="2:13" hidden="1" outlineLevel="1" x14ac:dyDescent="0.25">
      <c r="B736" s="37" t="s">
        <v>8366</v>
      </c>
      <c r="C736" s="42">
        <v>44603.681944444441</v>
      </c>
      <c r="D736" s="14">
        <v>7731</v>
      </c>
      <c r="E736" s="37" t="s">
        <v>1265</v>
      </c>
      <c r="F736" s="37" t="s">
        <v>2300</v>
      </c>
      <c r="G736" s="37">
        <v>0</v>
      </c>
      <c r="H736" s="37">
        <v>0</v>
      </c>
      <c r="I736" s="37" t="s">
        <v>1302</v>
      </c>
      <c r="J736" s="10">
        <f t="shared" si="18"/>
        <v>2022</v>
      </c>
      <c r="K736" s="4">
        <f>+SUMIF('365 Days Views 2024_12_26'!C:C,M736,'365 Days Views 2024_12_26'!B:B)</f>
        <v>0</v>
      </c>
      <c r="L736" s="4">
        <f>+SUMIF('Lifetime Views 2024_12_26'!C:C,M736,'Lifetime Views 2024_12_26'!B:B)</f>
        <v>0</v>
      </c>
      <c r="M736" s="43" t="s">
        <v>6836</v>
      </c>
    </row>
    <row r="737" spans="2:13" hidden="1" outlineLevel="1" x14ac:dyDescent="0.25">
      <c r="B737" s="37" t="s">
        <v>8365</v>
      </c>
      <c r="C737" s="42">
        <v>44602.681944444441</v>
      </c>
      <c r="D737" s="14">
        <v>5065</v>
      </c>
      <c r="E737" s="37" t="s">
        <v>1265</v>
      </c>
      <c r="F737" s="37" t="s">
        <v>2300</v>
      </c>
      <c r="G737" s="37">
        <v>0</v>
      </c>
      <c r="H737" s="37">
        <v>0</v>
      </c>
      <c r="I737" s="37" t="s">
        <v>1302</v>
      </c>
      <c r="J737" s="10">
        <f t="shared" si="18"/>
        <v>2022</v>
      </c>
      <c r="K737" s="4">
        <f>+SUMIF('365 Days Views 2024_12_26'!C:C,M737,'365 Days Views 2024_12_26'!B:B)</f>
        <v>0</v>
      </c>
      <c r="L737" s="4">
        <f>+SUMIF('Lifetime Views 2024_12_26'!C:C,M737,'Lifetime Views 2024_12_26'!B:B)</f>
        <v>0</v>
      </c>
      <c r="M737" s="43" t="s">
        <v>6837</v>
      </c>
    </row>
    <row r="738" spans="2:13" hidden="1" outlineLevel="1" x14ac:dyDescent="0.25">
      <c r="B738" s="37" t="s">
        <v>8364</v>
      </c>
      <c r="C738" s="42">
        <v>44601.681944444441</v>
      </c>
      <c r="D738" s="14">
        <v>5743</v>
      </c>
      <c r="E738" s="37" t="s">
        <v>1265</v>
      </c>
      <c r="F738" s="37" t="s">
        <v>2300</v>
      </c>
      <c r="G738" s="37">
        <v>0</v>
      </c>
      <c r="H738" s="37">
        <v>0</v>
      </c>
      <c r="I738" s="37" t="s">
        <v>1302</v>
      </c>
      <c r="J738" s="10">
        <f t="shared" ref="J738:J801" si="19">+YEAR(C738)</f>
        <v>2022</v>
      </c>
      <c r="K738" s="4">
        <f>+SUMIF('365 Days Views 2024_12_26'!C:C,M738,'365 Days Views 2024_12_26'!B:B)</f>
        <v>0</v>
      </c>
      <c r="L738" s="4">
        <f>+SUMIF('Lifetime Views 2024_12_26'!C:C,M738,'Lifetime Views 2024_12_26'!B:B)</f>
        <v>0</v>
      </c>
      <c r="M738" s="43" t="s">
        <v>6838</v>
      </c>
    </row>
    <row r="739" spans="2:13" hidden="1" outlineLevel="1" x14ac:dyDescent="0.25">
      <c r="B739" s="37" t="s">
        <v>8363</v>
      </c>
      <c r="C739" s="42">
        <v>44600.681944444441</v>
      </c>
      <c r="D739" s="14">
        <v>5528</v>
      </c>
      <c r="E739" s="37" t="s">
        <v>1265</v>
      </c>
      <c r="F739" s="37" t="s">
        <v>2300</v>
      </c>
      <c r="G739" s="37">
        <v>0</v>
      </c>
      <c r="H739" s="37">
        <v>0</v>
      </c>
      <c r="I739" s="37" t="s">
        <v>1302</v>
      </c>
      <c r="J739" s="10">
        <f t="shared" si="19"/>
        <v>2022</v>
      </c>
      <c r="K739" s="4">
        <f>+SUMIF('365 Days Views 2024_12_26'!C:C,M739,'365 Days Views 2024_12_26'!B:B)</f>
        <v>0</v>
      </c>
      <c r="L739" s="4">
        <f>+SUMIF('Lifetime Views 2024_12_26'!C:C,M739,'Lifetime Views 2024_12_26'!B:B)</f>
        <v>0</v>
      </c>
      <c r="M739" s="43" t="s">
        <v>6839</v>
      </c>
    </row>
    <row r="740" spans="2:13" hidden="1" outlineLevel="1" x14ac:dyDescent="0.25">
      <c r="B740" s="37" t="s">
        <v>8362</v>
      </c>
      <c r="C740" s="42">
        <v>44599.681944444441</v>
      </c>
      <c r="D740" s="14">
        <v>6039</v>
      </c>
      <c r="E740" s="37" t="s">
        <v>1265</v>
      </c>
      <c r="F740" s="37" t="s">
        <v>2300</v>
      </c>
      <c r="G740" s="37">
        <v>0</v>
      </c>
      <c r="H740" s="37">
        <v>3</v>
      </c>
      <c r="I740" s="37" t="s">
        <v>1302</v>
      </c>
      <c r="J740" s="10">
        <f t="shared" si="19"/>
        <v>2022</v>
      </c>
      <c r="K740" s="4">
        <f>+SUMIF('365 Days Views 2024_12_26'!C:C,M740,'365 Days Views 2024_12_26'!B:B)</f>
        <v>0</v>
      </c>
      <c r="L740" s="4">
        <f>+SUMIF('Lifetime Views 2024_12_26'!C:C,M740,'Lifetime Views 2024_12_26'!B:B)</f>
        <v>0</v>
      </c>
      <c r="M740" s="43" t="s">
        <v>6840</v>
      </c>
    </row>
    <row r="741" spans="2:13" hidden="1" outlineLevel="1" x14ac:dyDescent="0.25">
      <c r="B741" s="37" t="s">
        <v>8361</v>
      </c>
      <c r="C741" s="42">
        <v>44598.681944444441</v>
      </c>
      <c r="D741" s="14">
        <v>5915</v>
      </c>
      <c r="E741" s="37" t="s">
        <v>1265</v>
      </c>
      <c r="F741" s="37" t="s">
        <v>2300</v>
      </c>
      <c r="G741" s="37">
        <v>0</v>
      </c>
      <c r="H741" s="37">
        <v>0</v>
      </c>
      <c r="I741" s="37" t="s">
        <v>1302</v>
      </c>
      <c r="J741" s="10">
        <f t="shared" si="19"/>
        <v>2022</v>
      </c>
      <c r="K741" s="4">
        <f>+SUMIF('365 Days Views 2024_12_26'!C:C,M741,'365 Days Views 2024_12_26'!B:B)</f>
        <v>0</v>
      </c>
      <c r="L741" s="4">
        <f>+SUMIF('Lifetime Views 2024_12_26'!C:C,M741,'Lifetime Views 2024_12_26'!B:B)</f>
        <v>0</v>
      </c>
      <c r="M741" s="43" t="s">
        <v>6841</v>
      </c>
    </row>
    <row r="742" spans="2:13" hidden="1" outlineLevel="1" x14ac:dyDescent="0.25">
      <c r="B742" s="37" t="s">
        <v>2359</v>
      </c>
      <c r="C742" s="42">
        <v>44598.25</v>
      </c>
      <c r="D742" s="14">
        <v>2207</v>
      </c>
      <c r="E742" s="37" t="s">
        <v>1265</v>
      </c>
      <c r="F742" s="37" t="s">
        <v>2360</v>
      </c>
      <c r="G742" s="37">
        <v>0</v>
      </c>
      <c r="H742" s="37">
        <v>2</v>
      </c>
      <c r="I742" s="37" t="s">
        <v>1269</v>
      </c>
      <c r="J742" s="10">
        <f t="shared" si="19"/>
        <v>2022</v>
      </c>
      <c r="K742" s="4">
        <f>+SUMIF('365 Days Views 2024_12_26'!C:C,M742,'365 Days Views 2024_12_26'!B:B)</f>
        <v>0</v>
      </c>
      <c r="L742" s="4">
        <f>+SUMIF('Lifetime Views 2024_12_26'!C:C,M742,'Lifetime Views 2024_12_26'!B:B)</f>
        <v>0</v>
      </c>
      <c r="M742" s="43" t="s">
        <v>6821</v>
      </c>
    </row>
    <row r="743" spans="2:13" hidden="1" outlineLevel="1" x14ac:dyDescent="0.25">
      <c r="B743" s="37" t="s">
        <v>8360</v>
      </c>
      <c r="C743" s="42">
        <v>44597.681944444441</v>
      </c>
      <c r="D743" s="14">
        <v>7366</v>
      </c>
      <c r="E743" s="37" t="s">
        <v>1265</v>
      </c>
      <c r="F743" s="37" t="s">
        <v>2300</v>
      </c>
      <c r="G743" s="37">
        <v>0</v>
      </c>
      <c r="H743" s="37">
        <v>1</v>
      </c>
      <c r="I743" s="37" t="s">
        <v>1302</v>
      </c>
      <c r="J743" s="10">
        <f t="shared" si="19"/>
        <v>2022</v>
      </c>
      <c r="K743" s="4">
        <f>+SUMIF('365 Days Views 2024_12_26'!C:C,M743,'365 Days Views 2024_12_26'!B:B)</f>
        <v>0</v>
      </c>
      <c r="L743" s="4">
        <f>+SUMIF('Lifetime Views 2024_12_26'!C:C,M743,'Lifetime Views 2024_12_26'!B:B)</f>
        <v>0</v>
      </c>
      <c r="M743" s="43" t="s">
        <v>6842</v>
      </c>
    </row>
    <row r="744" spans="2:13" hidden="1" outlineLevel="1" x14ac:dyDescent="0.25">
      <c r="B744" s="37" t="s">
        <v>8359</v>
      </c>
      <c r="C744" s="42">
        <v>44596.681944444441</v>
      </c>
      <c r="D744" s="14">
        <v>6817</v>
      </c>
      <c r="E744" s="37" t="s">
        <v>1265</v>
      </c>
      <c r="F744" s="37" t="s">
        <v>2300</v>
      </c>
      <c r="G744" s="37">
        <v>0</v>
      </c>
      <c r="H744" s="37">
        <v>0</v>
      </c>
      <c r="I744" s="37" t="s">
        <v>1302</v>
      </c>
      <c r="J744" s="10">
        <f t="shared" si="19"/>
        <v>2022</v>
      </c>
      <c r="K744" s="4">
        <f>+SUMIF('365 Days Views 2024_12_26'!C:C,M744,'365 Days Views 2024_12_26'!B:B)</f>
        <v>0</v>
      </c>
      <c r="L744" s="4">
        <f>+SUMIF('Lifetime Views 2024_12_26'!C:C,M744,'Lifetime Views 2024_12_26'!B:B)</f>
        <v>0</v>
      </c>
      <c r="M744" s="43" t="s">
        <v>6843</v>
      </c>
    </row>
    <row r="745" spans="2:13" hidden="1" outlineLevel="1" x14ac:dyDescent="0.25">
      <c r="B745" s="37" t="s">
        <v>8358</v>
      </c>
      <c r="C745" s="42">
        <v>44595.681944444441</v>
      </c>
      <c r="D745" s="14">
        <v>5406</v>
      </c>
      <c r="E745" s="37" t="s">
        <v>1265</v>
      </c>
      <c r="F745" s="37" t="s">
        <v>2300</v>
      </c>
      <c r="G745" s="37">
        <v>0</v>
      </c>
      <c r="H745" s="37">
        <v>1</v>
      </c>
      <c r="I745" s="37" t="s">
        <v>1302</v>
      </c>
      <c r="J745" s="10">
        <f t="shared" si="19"/>
        <v>2022</v>
      </c>
      <c r="K745" s="4">
        <f>+SUMIF('365 Days Views 2024_12_26'!C:C,M745,'365 Days Views 2024_12_26'!B:B)</f>
        <v>0</v>
      </c>
      <c r="L745" s="4">
        <f>+SUMIF('Lifetime Views 2024_12_26'!C:C,M745,'Lifetime Views 2024_12_26'!B:B)</f>
        <v>0</v>
      </c>
      <c r="M745" s="43" t="s">
        <v>6844</v>
      </c>
    </row>
    <row r="746" spans="2:13" hidden="1" outlineLevel="1" x14ac:dyDescent="0.25">
      <c r="B746" s="37" t="s">
        <v>8356</v>
      </c>
      <c r="C746" s="42">
        <v>44594.681944444441</v>
      </c>
      <c r="D746" s="14">
        <v>8651</v>
      </c>
      <c r="E746" s="37" t="s">
        <v>1265</v>
      </c>
      <c r="F746" s="37" t="s">
        <v>2300</v>
      </c>
      <c r="G746" s="37">
        <v>0</v>
      </c>
      <c r="H746" s="37">
        <v>0</v>
      </c>
      <c r="I746" s="37" t="s">
        <v>1302</v>
      </c>
      <c r="J746" s="10">
        <f t="shared" si="19"/>
        <v>2022</v>
      </c>
      <c r="K746" s="4">
        <f>+SUMIF('365 Days Views 2024_12_26'!C:C,M746,'365 Days Views 2024_12_26'!B:B)</f>
        <v>0</v>
      </c>
      <c r="L746" s="4">
        <f>+SUMIF('Lifetime Views 2024_12_26'!C:C,M746,'Lifetime Views 2024_12_26'!B:B)</f>
        <v>0</v>
      </c>
      <c r="M746" s="43" t="s">
        <v>6845</v>
      </c>
    </row>
    <row r="747" spans="2:13" hidden="1" outlineLevel="1" x14ac:dyDescent="0.25">
      <c r="B747" s="37" t="s">
        <v>8357</v>
      </c>
      <c r="C747" s="42">
        <v>44594.25</v>
      </c>
      <c r="D747" s="14">
        <v>3451</v>
      </c>
      <c r="E747" s="37" t="s">
        <v>1265</v>
      </c>
      <c r="F747" s="37" t="s">
        <v>2300</v>
      </c>
      <c r="G747" s="37">
        <v>0</v>
      </c>
      <c r="H747" s="37">
        <v>2</v>
      </c>
      <c r="I747" s="37" t="s">
        <v>1302</v>
      </c>
      <c r="J747" s="10">
        <f t="shared" si="19"/>
        <v>2022</v>
      </c>
      <c r="K747" s="4">
        <f>+SUMIF('365 Days Views 2024_12_26'!C:C,M747,'365 Days Views 2024_12_26'!B:B)</f>
        <v>0</v>
      </c>
      <c r="L747" s="4">
        <f>+SUMIF('Lifetime Views 2024_12_26'!C:C,M747,'Lifetime Views 2024_12_26'!B:B)</f>
        <v>0</v>
      </c>
      <c r="M747" s="43" t="s">
        <v>6846</v>
      </c>
    </row>
    <row r="748" spans="2:13" hidden="1" outlineLevel="1" x14ac:dyDescent="0.25">
      <c r="B748" s="37" t="s">
        <v>2378</v>
      </c>
      <c r="C748" s="42">
        <v>44591.25</v>
      </c>
      <c r="D748" s="14">
        <v>1894</v>
      </c>
      <c r="E748" s="37" t="s">
        <v>1265</v>
      </c>
      <c r="F748" s="37" t="s">
        <v>2379</v>
      </c>
      <c r="G748" s="37">
        <v>0</v>
      </c>
      <c r="H748" s="37">
        <v>14</v>
      </c>
      <c r="I748" s="37" t="s">
        <v>1269</v>
      </c>
      <c r="J748" s="10">
        <f t="shared" si="19"/>
        <v>2022</v>
      </c>
      <c r="K748" s="4">
        <f>+SUMIF('365 Days Views 2024_12_26'!C:C,M748,'365 Days Views 2024_12_26'!B:B)</f>
        <v>0</v>
      </c>
      <c r="L748" s="4">
        <f>+SUMIF('Lifetime Views 2024_12_26'!C:C,M748,'Lifetime Views 2024_12_26'!B:B)</f>
        <v>0</v>
      </c>
      <c r="M748" s="43" t="s">
        <v>6822</v>
      </c>
    </row>
    <row r="749" spans="2:13" hidden="1" outlineLevel="1" x14ac:dyDescent="0.25">
      <c r="B749" s="37" t="s">
        <v>2382</v>
      </c>
      <c r="C749" s="42">
        <v>44584.25</v>
      </c>
      <c r="D749" s="14">
        <v>2425</v>
      </c>
      <c r="E749" s="37" t="s">
        <v>1265</v>
      </c>
      <c r="F749" s="37" t="s">
        <v>2383</v>
      </c>
      <c r="G749" s="37">
        <v>0</v>
      </c>
      <c r="H749" s="37">
        <v>1</v>
      </c>
      <c r="I749" s="37" t="s">
        <v>1269</v>
      </c>
      <c r="J749" s="10">
        <f t="shared" si="19"/>
        <v>2022</v>
      </c>
      <c r="K749" s="4">
        <f>+SUMIF('365 Days Views 2024_12_26'!C:C,M749,'365 Days Views 2024_12_26'!B:B)</f>
        <v>0</v>
      </c>
      <c r="L749" s="4">
        <f>+SUMIF('Lifetime Views 2024_12_26'!C:C,M749,'Lifetime Views 2024_12_26'!B:B)</f>
        <v>0</v>
      </c>
      <c r="M749" s="43" t="s">
        <v>6823</v>
      </c>
    </row>
    <row r="750" spans="2:13" hidden="1" outlineLevel="1" x14ac:dyDescent="0.25">
      <c r="B750" s="37" t="s">
        <v>2388</v>
      </c>
      <c r="C750" s="42">
        <v>44577.25</v>
      </c>
      <c r="D750" s="14">
        <v>1957</v>
      </c>
      <c r="E750" s="37" t="s">
        <v>1265</v>
      </c>
      <c r="F750" s="37" t="s">
        <v>2389</v>
      </c>
      <c r="G750" s="37">
        <v>0</v>
      </c>
      <c r="H750" s="37">
        <v>0</v>
      </c>
      <c r="I750" s="37" t="s">
        <v>1269</v>
      </c>
      <c r="J750" s="10">
        <f t="shared" si="19"/>
        <v>2022</v>
      </c>
      <c r="K750" s="4">
        <f>+SUMIF('365 Days Views 2024_12_26'!C:C,M750,'365 Days Views 2024_12_26'!B:B)</f>
        <v>0</v>
      </c>
      <c r="L750" s="4">
        <f>+SUMIF('Lifetime Views 2024_12_26'!C:C,M750,'Lifetime Views 2024_12_26'!B:B)</f>
        <v>0</v>
      </c>
      <c r="M750" s="43" t="s">
        <v>6824</v>
      </c>
    </row>
    <row r="751" spans="2:13" hidden="1" outlineLevel="1" x14ac:dyDescent="0.25">
      <c r="B751" s="37" t="s">
        <v>2392</v>
      </c>
      <c r="C751" s="42">
        <v>44570.25</v>
      </c>
      <c r="D751" s="14">
        <v>1502</v>
      </c>
      <c r="E751" s="37" t="s">
        <v>1265</v>
      </c>
      <c r="F751" s="37" t="s">
        <v>2393</v>
      </c>
      <c r="G751" s="37">
        <v>0</v>
      </c>
      <c r="H751" s="37">
        <v>4</v>
      </c>
      <c r="I751" s="37" t="s">
        <v>1269</v>
      </c>
      <c r="J751" s="10">
        <f t="shared" si="19"/>
        <v>2022</v>
      </c>
      <c r="K751" s="4">
        <f>+SUMIF('365 Days Views 2024_12_26'!C:C,M751,'365 Days Views 2024_12_26'!B:B)</f>
        <v>0</v>
      </c>
      <c r="L751" s="4">
        <f>+SUMIF('Lifetime Views 2024_12_26'!C:C,M751,'Lifetime Views 2024_12_26'!B:B)</f>
        <v>0</v>
      </c>
      <c r="M751" s="43" t="s">
        <v>6847</v>
      </c>
    </row>
    <row r="752" spans="2:13" hidden="1" outlineLevel="1" x14ac:dyDescent="0.25">
      <c r="B752" s="37" t="s">
        <v>7962</v>
      </c>
      <c r="C752" s="42">
        <v>44563.25</v>
      </c>
      <c r="D752" s="14">
        <v>5781</v>
      </c>
      <c r="E752" s="37" t="s">
        <v>1265</v>
      </c>
      <c r="F752" s="37" t="s">
        <v>2397</v>
      </c>
      <c r="G752" s="37">
        <v>0</v>
      </c>
      <c r="H752" s="37">
        <v>0</v>
      </c>
      <c r="I752" s="37" t="s">
        <v>1269</v>
      </c>
      <c r="J752" s="10">
        <f t="shared" si="19"/>
        <v>2022</v>
      </c>
      <c r="K752" s="4">
        <f>+SUMIF('365 Days Views 2024_12_26'!C:C,M752,'365 Days Views 2024_12_26'!B:B)</f>
        <v>0</v>
      </c>
      <c r="L752" s="4">
        <f>+SUMIF('Lifetime Views 2024_12_26'!C:C,M752,'Lifetime Views 2024_12_26'!B:B)</f>
        <v>0</v>
      </c>
      <c r="M752" s="43" t="s">
        <v>6848</v>
      </c>
    </row>
    <row r="753" spans="2:13" hidden="1" outlineLevel="1" x14ac:dyDescent="0.25">
      <c r="B753" s="37" t="s">
        <v>2400</v>
      </c>
      <c r="C753" s="42">
        <v>44559.25</v>
      </c>
      <c r="D753" s="14">
        <v>8497</v>
      </c>
      <c r="E753" s="37" t="s">
        <v>1265</v>
      </c>
      <c r="F753" s="37" t="s">
        <v>1878</v>
      </c>
      <c r="G753" s="37">
        <v>0</v>
      </c>
      <c r="H753" s="37">
        <v>2</v>
      </c>
      <c r="I753" s="37" t="s">
        <v>1695</v>
      </c>
      <c r="J753" s="10">
        <f t="shared" si="19"/>
        <v>2021</v>
      </c>
      <c r="K753" s="4">
        <f>+SUMIF('365 Days Views 2024_12_26'!C:C,M753,'365 Days Views 2024_12_26'!B:B)</f>
        <v>0</v>
      </c>
      <c r="L753" s="4">
        <f>+SUMIF('Lifetime Views 2024_12_26'!C:C,M753,'Lifetime Views 2024_12_26'!B:B)</f>
        <v>0</v>
      </c>
      <c r="M753" s="43" t="s">
        <v>6849</v>
      </c>
    </row>
    <row r="754" spans="2:13" hidden="1" outlineLevel="1" x14ac:dyDescent="0.25">
      <c r="B754" s="37" t="s">
        <v>2409</v>
      </c>
      <c r="C754" s="42">
        <v>44549.25</v>
      </c>
      <c r="D754" s="14">
        <v>1457</v>
      </c>
      <c r="E754" s="37" t="s">
        <v>1265</v>
      </c>
      <c r="F754" s="37" t="s">
        <v>2410</v>
      </c>
      <c r="G754" s="37">
        <v>0</v>
      </c>
      <c r="H754" s="37">
        <v>6</v>
      </c>
      <c r="I754" s="37" t="s">
        <v>1269</v>
      </c>
      <c r="J754" s="10">
        <f t="shared" si="19"/>
        <v>2021</v>
      </c>
      <c r="K754" s="4">
        <f>+SUMIF('365 Days Views 2024_12_26'!C:C,M754,'365 Days Views 2024_12_26'!B:B)</f>
        <v>0</v>
      </c>
      <c r="L754" s="4">
        <f>+SUMIF('Lifetime Views 2024_12_26'!C:C,M754,'Lifetime Views 2024_12_26'!B:B)</f>
        <v>0</v>
      </c>
      <c r="M754" s="43" t="s">
        <v>6850</v>
      </c>
    </row>
    <row r="755" spans="2:13" hidden="1" outlineLevel="1" x14ac:dyDescent="0.25">
      <c r="B755" s="37" t="s">
        <v>2416</v>
      </c>
      <c r="C755" s="42">
        <v>44542.25</v>
      </c>
      <c r="D755" s="14">
        <v>3456</v>
      </c>
      <c r="E755" s="37" t="s">
        <v>1265</v>
      </c>
      <c r="F755" s="37" t="s">
        <v>7963</v>
      </c>
      <c r="G755" s="37">
        <v>0</v>
      </c>
      <c r="H755" s="37">
        <v>0</v>
      </c>
      <c r="I755" s="37" t="s">
        <v>1269</v>
      </c>
      <c r="J755" s="10">
        <f t="shared" si="19"/>
        <v>2021</v>
      </c>
      <c r="K755" s="4">
        <f>+SUMIF('365 Days Views 2024_12_26'!C:C,M755,'365 Days Views 2024_12_26'!B:B)</f>
        <v>0</v>
      </c>
      <c r="L755" s="4">
        <f>+SUMIF('Lifetime Views 2024_12_26'!C:C,M755,'Lifetime Views 2024_12_26'!B:B)</f>
        <v>0</v>
      </c>
      <c r="M755" s="43" t="s">
        <v>6851</v>
      </c>
    </row>
    <row r="756" spans="2:13" hidden="1" outlineLevel="1" x14ac:dyDescent="0.25">
      <c r="B756" s="37" t="s">
        <v>2429</v>
      </c>
      <c r="C756" s="42">
        <v>44528.25</v>
      </c>
      <c r="D756" s="14">
        <v>1532</v>
      </c>
      <c r="E756" s="37" t="s">
        <v>1265</v>
      </c>
      <c r="F756" s="37" t="s">
        <v>2430</v>
      </c>
      <c r="G756" s="37">
        <v>0</v>
      </c>
      <c r="H756" s="37">
        <v>1</v>
      </c>
      <c r="I756" s="37" t="s">
        <v>1269</v>
      </c>
      <c r="J756" s="10">
        <f t="shared" si="19"/>
        <v>2021</v>
      </c>
      <c r="K756" s="4">
        <f>+SUMIF('365 Days Views 2024_12_26'!C:C,M756,'365 Days Views 2024_12_26'!B:B)</f>
        <v>0</v>
      </c>
      <c r="L756" s="4">
        <f>+SUMIF('Lifetime Views 2024_12_26'!C:C,M756,'Lifetime Views 2024_12_26'!B:B)</f>
        <v>0</v>
      </c>
      <c r="M756" s="43" t="s">
        <v>6852</v>
      </c>
    </row>
    <row r="757" spans="2:13" hidden="1" outlineLevel="1" x14ac:dyDescent="0.25">
      <c r="B757" s="37" t="s">
        <v>2436</v>
      </c>
      <c r="C757" s="42">
        <v>44521.25</v>
      </c>
      <c r="D757" s="14">
        <v>2328</v>
      </c>
      <c r="E757" s="37" t="s">
        <v>1265</v>
      </c>
      <c r="F757" s="37" t="s">
        <v>2437</v>
      </c>
      <c r="G757" s="37">
        <v>0</v>
      </c>
      <c r="H757" s="37">
        <v>0</v>
      </c>
      <c r="I757" s="37" t="s">
        <v>1269</v>
      </c>
      <c r="J757" s="10">
        <f t="shared" si="19"/>
        <v>2021</v>
      </c>
      <c r="K757" s="4">
        <f>+SUMIF('365 Days Views 2024_12_26'!C:C,M757,'365 Days Views 2024_12_26'!B:B)</f>
        <v>0</v>
      </c>
      <c r="L757" s="4">
        <f>+SUMIF('Lifetime Views 2024_12_26'!C:C,M757,'Lifetime Views 2024_12_26'!B:B)</f>
        <v>0</v>
      </c>
      <c r="M757" s="43" t="s">
        <v>6853</v>
      </c>
    </row>
    <row r="758" spans="2:13" hidden="1" outlineLevel="1" x14ac:dyDescent="0.25">
      <c r="B758" s="37" t="s">
        <v>8354</v>
      </c>
      <c r="C758" s="42">
        <v>44518.25</v>
      </c>
      <c r="D758" s="14">
        <v>238</v>
      </c>
      <c r="E758" s="37" t="s">
        <v>1265</v>
      </c>
      <c r="F758" s="37" t="s">
        <v>483</v>
      </c>
      <c r="G758" s="37">
        <v>0</v>
      </c>
      <c r="H758" s="37">
        <v>0</v>
      </c>
      <c r="I758" s="37" t="s">
        <v>1151</v>
      </c>
      <c r="J758" s="10">
        <f t="shared" si="19"/>
        <v>2021</v>
      </c>
      <c r="K758" s="4">
        <f>+SUMIF('365 Days Views 2024_12_26'!C:C,M758,'365 Days Views 2024_12_26'!B:B)</f>
        <v>0</v>
      </c>
      <c r="L758" s="4">
        <f>+SUMIF('Lifetime Views 2024_12_26'!C:C,M758,'Lifetime Views 2024_12_26'!B:B)</f>
        <v>0</v>
      </c>
      <c r="M758" s="43" t="s">
        <v>6854</v>
      </c>
    </row>
    <row r="759" spans="2:13" hidden="1" outlineLevel="1" x14ac:dyDescent="0.25">
      <c r="B759" s="37" t="s">
        <v>2453</v>
      </c>
      <c r="C759" s="42">
        <v>44500.25</v>
      </c>
      <c r="D759" s="14">
        <v>1567</v>
      </c>
      <c r="E759" s="37" t="s">
        <v>1265</v>
      </c>
      <c r="F759" s="37" t="s">
        <v>2454</v>
      </c>
      <c r="G759" s="37">
        <v>0</v>
      </c>
      <c r="H759" s="37">
        <v>1</v>
      </c>
      <c r="I759" s="37" t="s">
        <v>1269</v>
      </c>
      <c r="J759" s="10">
        <f t="shared" si="19"/>
        <v>2021</v>
      </c>
      <c r="K759" s="4">
        <f>+SUMIF('365 Days Views 2024_12_26'!C:C,M759,'365 Days Views 2024_12_26'!B:B)</f>
        <v>0</v>
      </c>
      <c r="L759" s="4">
        <f>+SUMIF('Lifetime Views 2024_12_26'!C:C,M759,'Lifetime Views 2024_12_26'!B:B)</f>
        <v>0</v>
      </c>
      <c r="M759" s="43" t="s">
        <v>6855</v>
      </c>
    </row>
    <row r="760" spans="2:13" hidden="1" outlineLevel="1" x14ac:dyDescent="0.25">
      <c r="B760" s="37" t="s">
        <v>8353</v>
      </c>
      <c r="C760" s="42">
        <v>44497.25</v>
      </c>
      <c r="D760" s="14">
        <v>5503</v>
      </c>
      <c r="E760" s="37" t="s">
        <v>1265</v>
      </c>
      <c r="F760" s="37" t="s">
        <v>2458</v>
      </c>
      <c r="G760" s="37">
        <v>2</v>
      </c>
      <c r="H760" s="37">
        <v>2</v>
      </c>
      <c r="I760" s="37" t="s">
        <v>1695</v>
      </c>
      <c r="J760" s="10">
        <f t="shared" si="19"/>
        <v>2021</v>
      </c>
      <c r="K760" s="4">
        <f>+SUMIF('365 Days Views 2024_12_26'!C:C,M760,'365 Days Views 2024_12_26'!B:B)</f>
        <v>0</v>
      </c>
      <c r="L760" s="4">
        <f>+SUMIF('Lifetime Views 2024_12_26'!C:C,M760,'Lifetime Views 2024_12_26'!B:B)</f>
        <v>0</v>
      </c>
      <c r="M760" s="43" t="s">
        <v>6857</v>
      </c>
    </row>
    <row r="761" spans="2:13" hidden="1" outlineLevel="1" x14ac:dyDescent="0.25">
      <c r="B761" s="37" t="s">
        <v>8352</v>
      </c>
      <c r="C761" s="42">
        <v>44496.25</v>
      </c>
      <c r="D761" s="14">
        <v>14011</v>
      </c>
      <c r="E761" s="37" t="s">
        <v>1265</v>
      </c>
      <c r="F761" s="37" t="s">
        <v>2458</v>
      </c>
      <c r="G761" s="37">
        <v>0</v>
      </c>
      <c r="H761" s="37">
        <v>1</v>
      </c>
      <c r="I761" s="37" t="s">
        <v>1695</v>
      </c>
      <c r="J761" s="10">
        <f t="shared" si="19"/>
        <v>2021</v>
      </c>
      <c r="K761" s="4">
        <f>+SUMIF('365 Days Views 2024_12_26'!C:C,M761,'365 Days Views 2024_12_26'!B:B)</f>
        <v>0</v>
      </c>
      <c r="L761" s="4">
        <f>+SUMIF('Lifetime Views 2024_12_26'!C:C,M761,'Lifetime Views 2024_12_26'!B:B)</f>
        <v>0</v>
      </c>
      <c r="M761" s="43" t="s">
        <v>6858</v>
      </c>
    </row>
    <row r="762" spans="2:13" hidden="1" outlineLevel="1" x14ac:dyDescent="0.25">
      <c r="B762" s="37" t="s">
        <v>8351</v>
      </c>
      <c r="C762" s="42">
        <v>44495.25</v>
      </c>
      <c r="D762" s="14">
        <v>9638</v>
      </c>
      <c r="E762" s="37" t="s">
        <v>1265</v>
      </c>
      <c r="F762" s="37" t="s">
        <v>2458</v>
      </c>
      <c r="G762" s="37">
        <v>0</v>
      </c>
      <c r="H762" s="37">
        <v>1</v>
      </c>
      <c r="I762" s="37" t="s">
        <v>1695</v>
      </c>
      <c r="J762" s="10">
        <f t="shared" si="19"/>
        <v>2021</v>
      </c>
      <c r="K762" s="4">
        <f>+SUMIF('365 Days Views 2024_12_26'!C:C,M762,'365 Days Views 2024_12_26'!B:B)</f>
        <v>0</v>
      </c>
      <c r="L762" s="4">
        <f>+SUMIF('Lifetime Views 2024_12_26'!C:C,M762,'Lifetime Views 2024_12_26'!B:B)</f>
        <v>0</v>
      </c>
      <c r="M762" s="43" t="s">
        <v>6859</v>
      </c>
    </row>
    <row r="763" spans="2:13" hidden="1" outlineLevel="1" x14ac:dyDescent="0.25">
      <c r="B763" s="37" t="s">
        <v>2473</v>
      </c>
      <c r="C763" s="42">
        <v>44493.25</v>
      </c>
      <c r="D763" s="14">
        <v>2057</v>
      </c>
      <c r="E763" s="37" t="s">
        <v>1265</v>
      </c>
      <c r="F763" s="37" t="s">
        <v>2474</v>
      </c>
      <c r="G763" s="37">
        <v>0</v>
      </c>
      <c r="H763" s="37">
        <v>0</v>
      </c>
      <c r="I763" s="37" t="s">
        <v>1269</v>
      </c>
      <c r="J763" s="10">
        <f t="shared" si="19"/>
        <v>2021</v>
      </c>
      <c r="K763" s="4">
        <f>+SUMIF('365 Days Views 2024_12_26'!C:C,M763,'365 Days Views 2024_12_26'!B:B)</f>
        <v>0</v>
      </c>
      <c r="L763" s="4">
        <f>+SUMIF('Lifetime Views 2024_12_26'!C:C,M763,'Lifetime Views 2024_12_26'!B:B)</f>
        <v>0</v>
      </c>
      <c r="M763" s="43" t="s">
        <v>6856</v>
      </c>
    </row>
    <row r="764" spans="2:13" hidden="1" outlineLevel="1" x14ac:dyDescent="0.25">
      <c r="B764" s="37" t="s">
        <v>8457</v>
      </c>
      <c r="C764" s="42">
        <v>44486.25</v>
      </c>
      <c r="D764" s="14">
        <v>2229</v>
      </c>
      <c r="E764" s="37" t="s">
        <v>1265</v>
      </c>
      <c r="F764" s="37" t="s">
        <v>2478</v>
      </c>
      <c r="G764" s="37">
        <v>0</v>
      </c>
      <c r="H764" s="37">
        <v>8</v>
      </c>
      <c r="I764" s="37" t="s">
        <v>1269</v>
      </c>
      <c r="J764" s="10">
        <f t="shared" si="19"/>
        <v>2021</v>
      </c>
      <c r="K764" s="4">
        <f>+SUMIF('365 Days Views 2024_12_26'!C:C,M764,'365 Days Views 2024_12_26'!B:B)</f>
        <v>0</v>
      </c>
      <c r="L764" s="4">
        <f>+SUMIF('Lifetime Views 2024_12_26'!C:C,M764,'Lifetime Views 2024_12_26'!B:B)</f>
        <v>0</v>
      </c>
      <c r="M764" s="43" t="s">
        <v>6861</v>
      </c>
    </row>
    <row r="765" spans="2:13" hidden="1" outlineLevel="1" x14ac:dyDescent="0.25">
      <c r="B765" s="37" t="s">
        <v>2484</v>
      </c>
      <c r="C765" s="42">
        <v>44472.25</v>
      </c>
      <c r="D765" s="14">
        <v>1931</v>
      </c>
      <c r="E765" s="37" t="s">
        <v>1265</v>
      </c>
      <c r="F765" s="37" t="s">
        <v>2485</v>
      </c>
      <c r="G765" s="37">
        <v>0</v>
      </c>
      <c r="H765" s="37">
        <v>1</v>
      </c>
      <c r="I765" s="37" t="s">
        <v>1269</v>
      </c>
      <c r="J765" s="10">
        <f t="shared" si="19"/>
        <v>2021</v>
      </c>
      <c r="K765" s="4">
        <f>+SUMIF('365 Days Views 2024_12_26'!C:C,M765,'365 Days Views 2024_12_26'!B:B)</f>
        <v>0</v>
      </c>
      <c r="L765" s="4">
        <f>+SUMIF('Lifetime Views 2024_12_26'!C:C,M765,'Lifetime Views 2024_12_26'!B:B)</f>
        <v>0</v>
      </c>
      <c r="M765" s="43" t="s">
        <v>6862</v>
      </c>
    </row>
    <row r="766" spans="2:13" hidden="1" outlineLevel="1" x14ac:dyDescent="0.25">
      <c r="B766" s="37" t="s">
        <v>8458</v>
      </c>
      <c r="C766" s="42">
        <v>44465.25</v>
      </c>
      <c r="D766" s="14">
        <v>3608</v>
      </c>
      <c r="E766" s="37" t="s">
        <v>1265</v>
      </c>
      <c r="F766" s="37" t="s">
        <v>2489</v>
      </c>
      <c r="G766" s="37">
        <v>0</v>
      </c>
      <c r="H766" s="37">
        <v>2</v>
      </c>
      <c r="I766" s="37" t="s">
        <v>1269</v>
      </c>
      <c r="J766" s="10">
        <f t="shared" si="19"/>
        <v>2021</v>
      </c>
      <c r="K766" s="4">
        <f>+SUMIF('365 Days Views 2024_12_26'!C:C,M766,'365 Days Views 2024_12_26'!B:B)</f>
        <v>0</v>
      </c>
      <c r="L766" s="4">
        <f>+SUMIF('Lifetime Views 2024_12_26'!C:C,M766,'Lifetime Views 2024_12_26'!B:B)</f>
        <v>0</v>
      </c>
      <c r="M766" s="43" t="s">
        <v>6863</v>
      </c>
    </row>
    <row r="767" spans="2:13" hidden="1" outlineLevel="1" x14ac:dyDescent="0.25">
      <c r="B767" s="37" t="s">
        <v>2492</v>
      </c>
      <c r="C767" s="42">
        <v>44458.25</v>
      </c>
      <c r="D767" s="14">
        <v>1628</v>
      </c>
      <c r="E767" s="37" t="s">
        <v>1265</v>
      </c>
      <c r="F767" s="37" t="s">
        <v>2493</v>
      </c>
      <c r="G767" s="37">
        <v>0</v>
      </c>
      <c r="H767" s="37">
        <v>0</v>
      </c>
      <c r="I767" s="37" t="s">
        <v>1269</v>
      </c>
      <c r="J767" s="10">
        <f t="shared" si="19"/>
        <v>2021</v>
      </c>
      <c r="K767" s="4">
        <f>+SUMIF('365 Days Views 2024_12_26'!C:C,M767,'365 Days Views 2024_12_26'!B:B)</f>
        <v>0</v>
      </c>
      <c r="L767" s="4">
        <f>+SUMIF('Lifetime Views 2024_12_26'!C:C,M767,'Lifetime Views 2024_12_26'!B:B)</f>
        <v>0</v>
      </c>
      <c r="M767" s="43" t="s">
        <v>6864</v>
      </c>
    </row>
    <row r="768" spans="2:13" hidden="1" outlineLevel="1" x14ac:dyDescent="0.25">
      <c r="B768" s="37" t="s">
        <v>7965</v>
      </c>
      <c r="C768" s="42">
        <v>44451.25</v>
      </c>
      <c r="D768" s="14">
        <v>2534</v>
      </c>
      <c r="E768" s="37" t="s">
        <v>1265</v>
      </c>
      <c r="F768" s="37" t="s">
        <v>2500</v>
      </c>
      <c r="G768" s="37">
        <v>0</v>
      </c>
      <c r="H768" s="37">
        <v>1</v>
      </c>
      <c r="I768" s="37" t="s">
        <v>1269</v>
      </c>
      <c r="J768" s="10">
        <f t="shared" si="19"/>
        <v>2021</v>
      </c>
      <c r="K768" s="4">
        <f>+SUMIF('365 Days Views 2024_12_26'!C:C,M768,'365 Days Views 2024_12_26'!B:B)</f>
        <v>0</v>
      </c>
      <c r="L768" s="4">
        <f>+SUMIF('Lifetime Views 2024_12_26'!C:C,M768,'Lifetime Views 2024_12_26'!B:B)</f>
        <v>0</v>
      </c>
      <c r="M768" s="43" t="s">
        <v>6865</v>
      </c>
    </row>
    <row r="769" spans="2:13" hidden="1" outlineLevel="1" x14ac:dyDescent="0.25">
      <c r="B769" s="37" t="s">
        <v>2512</v>
      </c>
      <c r="C769" s="42">
        <v>44437.25</v>
      </c>
      <c r="D769" s="14">
        <v>2507</v>
      </c>
      <c r="E769" s="37" t="s">
        <v>1265</v>
      </c>
      <c r="F769" s="37" t="s">
        <v>2513</v>
      </c>
      <c r="G769" s="37">
        <v>0</v>
      </c>
      <c r="H769" s="37">
        <v>1</v>
      </c>
      <c r="I769" s="37" t="s">
        <v>1269</v>
      </c>
      <c r="J769" s="10">
        <f t="shared" si="19"/>
        <v>2021</v>
      </c>
      <c r="K769" s="4">
        <f>+SUMIF('365 Days Views 2024_12_26'!C:C,M769,'365 Days Views 2024_12_26'!B:B)</f>
        <v>0</v>
      </c>
      <c r="L769" s="4">
        <f>+SUMIF('Lifetime Views 2024_12_26'!C:C,M769,'Lifetime Views 2024_12_26'!B:B)</f>
        <v>0</v>
      </c>
      <c r="M769" s="43" t="s">
        <v>6866</v>
      </c>
    </row>
    <row r="770" spans="2:13" hidden="1" outlineLevel="1" x14ac:dyDescent="0.25">
      <c r="B770" s="37" t="s">
        <v>2519</v>
      </c>
      <c r="C770" s="42">
        <v>44430.25</v>
      </c>
      <c r="D770" s="14">
        <v>2897</v>
      </c>
      <c r="E770" s="37" t="s">
        <v>1265</v>
      </c>
      <c r="F770" s="37" t="s">
        <v>2520</v>
      </c>
      <c r="G770" s="37">
        <v>0</v>
      </c>
      <c r="H770" s="37">
        <v>1</v>
      </c>
      <c r="I770" s="37" t="s">
        <v>1269</v>
      </c>
      <c r="J770" s="10">
        <f t="shared" si="19"/>
        <v>2021</v>
      </c>
      <c r="K770" s="4">
        <f>+SUMIF('365 Days Views 2024_12_26'!C:C,M770,'365 Days Views 2024_12_26'!B:B)</f>
        <v>0</v>
      </c>
      <c r="L770" s="4">
        <f>+SUMIF('Lifetime Views 2024_12_26'!C:C,M770,'Lifetime Views 2024_12_26'!B:B)</f>
        <v>0</v>
      </c>
      <c r="M770" s="43" t="s">
        <v>6867</v>
      </c>
    </row>
    <row r="771" spans="2:13" hidden="1" outlineLevel="1" x14ac:dyDescent="0.25">
      <c r="B771" s="37" t="s">
        <v>2526</v>
      </c>
      <c r="C771" s="42">
        <v>44423.25</v>
      </c>
      <c r="D771" s="14">
        <v>1918</v>
      </c>
      <c r="E771" s="37" t="s">
        <v>1265</v>
      </c>
      <c r="F771" s="37" t="s">
        <v>2527</v>
      </c>
      <c r="G771" s="37">
        <v>0</v>
      </c>
      <c r="H771" s="37">
        <v>0</v>
      </c>
      <c r="I771" s="37" t="s">
        <v>1269</v>
      </c>
      <c r="J771" s="10">
        <f t="shared" si="19"/>
        <v>2021</v>
      </c>
      <c r="K771" s="4">
        <f>+SUMIF('365 Days Views 2024_12_26'!C:C,M771,'365 Days Views 2024_12_26'!B:B)</f>
        <v>0</v>
      </c>
      <c r="L771" s="4">
        <f>+SUMIF('Lifetime Views 2024_12_26'!C:C,M771,'Lifetime Views 2024_12_26'!B:B)</f>
        <v>0</v>
      </c>
      <c r="M771" s="43" t="s">
        <v>6868</v>
      </c>
    </row>
    <row r="772" spans="2:13" hidden="1" outlineLevel="1" x14ac:dyDescent="0.25">
      <c r="B772" s="37" t="s">
        <v>2530</v>
      </c>
      <c r="C772" s="42">
        <v>44416.25</v>
      </c>
      <c r="D772" s="14">
        <v>2209</v>
      </c>
      <c r="E772" s="37" t="s">
        <v>1265</v>
      </c>
      <c r="F772" s="37" t="s">
        <v>2531</v>
      </c>
      <c r="G772" s="37">
        <v>0</v>
      </c>
      <c r="H772" s="37">
        <v>0</v>
      </c>
      <c r="I772" s="37" t="s">
        <v>1269</v>
      </c>
      <c r="J772" s="10">
        <f t="shared" si="19"/>
        <v>2021</v>
      </c>
      <c r="K772" s="4">
        <f>+SUMIF('365 Days Views 2024_12_26'!C:C,M772,'365 Days Views 2024_12_26'!B:B)</f>
        <v>0</v>
      </c>
      <c r="L772" s="4">
        <f>+SUMIF('Lifetime Views 2024_12_26'!C:C,M772,'Lifetime Views 2024_12_26'!B:B)</f>
        <v>0</v>
      </c>
      <c r="M772" s="43" t="s">
        <v>6869</v>
      </c>
    </row>
    <row r="773" spans="2:13" hidden="1" outlineLevel="1" x14ac:dyDescent="0.25">
      <c r="B773" s="37" t="s">
        <v>2534</v>
      </c>
      <c r="C773" s="42">
        <v>44409.25</v>
      </c>
      <c r="D773" s="14">
        <v>1926</v>
      </c>
      <c r="E773" s="37" t="s">
        <v>1265</v>
      </c>
      <c r="F773" s="37" t="s">
        <v>2535</v>
      </c>
      <c r="G773" s="37">
        <v>0</v>
      </c>
      <c r="H773" s="37">
        <v>1</v>
      </c>
      <c r="I773" s="37" t="s">
        <v>1269</v>
      </c>
      <c r="J773" s="10">
        <f t="shared" si="19"/>
        <v>2021</v>
      </c>
      <c r="K773" s="4">
        <f>+SUMIF('365 Days Views 2024_12_26'!C:C,M773,'365 Days Views 2024_12_26'!B:B)</f>
        <v>0</v>
      </c>
      <c r="L773" s="4">
        <f>+SUMIF('Lifetime Views 2024_12_26'!C:C,M773,'Lifetime Views 2024_12_26'!B:B)</f>
        <v>0</v>
      </c>
      <c r="M773" s="43" t="s">
        <v>6870</v>
      </c>
    </row>
    <row r="774" spans="2:13" hidden="1" outlineLevel="1" x14ac:dyDescent="0.25">
      <c r="B774" s="37" t="s">
        <v>2538</v>
      </c>
      <c r="C774" s="42">
        <v>44402.25</v>
      </c>
      <c r="D774" s="14">
        <v>2003</v>
      </c>
      <c r="E774" s="37" t="s">
        <v>1265</v>
      </c>
      <c r="F774" s="37" t="s">
        <v>2539</v>
      </c>
      <c r="G774" s="37">
        <v>2</v>
      </c>
      <c r="H774" s="37">
        <v>3</v>
      </c>
      <c r="I774" s="37" t="s">
        <v>1269</v>
      </c>
      <c r="J774" s="10">
        <f t="shared" si="19"/>
        <v>2021</v>
      </c>
      <c r="K774" s="4">
        <f>+SUMIF('365 Days Views 2024_12_26'!C:C,M774,'365 Days Views 2024_12_26'!B:B)</f>
        <v>0</v>
      </c>
      <c r="L774" s="4">
        <f>+SUMIF('Lifetime Views 2024_12_26'!C:C,M774,'Lifetime Views 2024_12_26'!B:B)</f>
        <v>0</v>
      </c>
      <c r="M774" s="43" t="s">
        <v>6872</v>
      </c>
    </row>
    <row r="775" spans="2:13" hidden="1" outlineLevel="1" x14ac:dyDescent="0.25">
      <c r="B775" s="37" t="s">
        <v>2553</v>
      </c>
      <c r="C775" s="42">
        <v>44384.25</v>
      </c>
      <c r="D775" s="14">
        <v>11064</v>
      </c>
      <c r="E775" s="37" t="s">
        <v>1265</v>
      </c>
      <c r="F775" s="37" t="s">
        <v>2554</v>
      </c>
      <c r="G775" s="37">
        <v>0</v>
      </c>
      <c r="H775" s="37">
        <v>3</v>
      </c>
      <c r="I775" s="37" t="s">
        <v>1695</v>
      </c>
      <c r="J775" s="10">
        <f t="shared" si="19"/>
        <v>2021</v>
      </c>
      <c r="K775" s="4">
        <f>+SUMIF('365 Days Views 2024_12_26'!C:C,M775,'365 Days Views 2024_12_26'!B:B)</f>
        <v>0</v>
      </c>
      <c r="L775" s="4">
        <f>+SUMIF('Lifetime Views 2024_12_26'!C:C,M775,'Lifetime Views 2024_12_26'!B:B)</f>
        <v>0</v>
      </c>
      <c r="M775" s="43" t="s">
        <v>6873</v>
      </c>
    </row>
    <row r="776" spans="2:13" hidden="1" outlineLevel="1" x14ac:dyDescent="0.25">
      <c r="B776" s="37" t="s">
        <v>2562</v>
      </c>
      <c r="C776" s="42">
        <v>44374.25</v>
      </c>
      <c r="D776" s="14">
        <v>2142</v>
      </c>
      <c r="E776" s="37" t="s">
        <v>1265</v>
      </c>
      <c r="F776" s="37" t="s">
        <v>2563</v>
      </c>
      <c r="G776" s="37">
        <v>0</v>
      </c>
      <c r="H776" s="37">
        <v>3</v>
      </c>
      <c r="I776" s="37" t="s">
        <v>1269</v>
      </c>
      <c r="J776" s="10">
        <f t="shared" si="19"/>
        <v>2021</v>
      </c>
      <c r="K776" s="4">
        <f>+SUMIF('365 Days Views 2024_12_26'!C:C,M776,'365 Days Views 2024_12_26'!B:B)</f>
        <v>0</v>
      </c>
      <c r="L776" s="4">
        <f>+SUMIF('Lifetime Views 2024_12_26'!C:C,M776,'Lifetime Views 2024_12_26'!B:B)</f>
        <v>0</v>
      </c>
      <c r="M776" s="43" t="s">
        <v>6874</v>
      </c>
    </row>
    <row r="777" spans="2:13" hidden="1" outlineLevel="1" x14ac:dyDescent="0.25">
      <c r="B777" s="37" t="s">
        <v>2569</v>
      </c>
      <c r="C777" s="42">
        <v>44367.25</v>
      </c>
      <c r="D777" s="14">
        <v>1825</v>
      </c>
      <c r="E777" s="37" t="s">
        <v>1265</v>
      </c>
      <c r="F777" s="37" t="s">
        <v>2570</v>
      </c>
      <c r="G777" s="37">
        <v>0</v>
      </c>
      <c r="H777" s="37">
        <v>1</v>
      </c>
      <c r="I777" s="37" t="s">
        <v>1269</v>
      </c>
      <c r="J777" s="10">
        <f t="shared" si="19"/>
        <v>2021</v>
      </c>
      <c r="K777" s="4">
        <f>+SUMIF('365 Days Views 2024_12_26'!C:C,M777,'365 Days Views 2024_12_26'!B:B)</f>
        <v>0</v>
      </c>
      <c r="L777" s="4">
        <f>+SUMIF('Lifetime Views 2024_12_26'!C:C,M777,'Lifetime Views 2024_12_26'!B:B)</f>
        <v>0</v>
      </c>
      <c r="M777" s="43" t="s">
        <v>6875</v>
      </c>
    </row>
    <row r="778" spans="2:13" hidden="1" outlineLevel="1" x14ac:dyDescent="0.25">
      <c r="B778" s="37" t="s">
        <v>2573</v>
      </c>
      <c r="C778" s="42">
        <v>44363.25</v>
      </c>
      <c r="D778" s="14">
        <v>3494</v>
      </c>
      <c r="E778" s="37" t="s">
        <v>1265</v>
      </c>
      <c r="F778" s="37" t="s">
        <v>2574</v>
      </c>
      <c r="G778" s="37">
        <v>0</v>
      </c>
      <c r="H778" s="37">
        <v>4</v>
      </c>
      <c r="I778" s="37" t="s">
        <v>1269</v>
      </c>
      <c r="J778" s="10">
        <f t="shared" si="19"/>
        <v>2021</v>
      </c>
      <c r="K778" s="4">
        <f>+SUMIF('365 Days Views 2024_12_26'!C:C,M778,'365 Days Views 2024_12_26'!B:B)</f>
        <v>0</v>
      </c>
      <c r="L778" s="4">
        <f>+SUMIF('Lifetime Views 2024_12_26'!C:C,M778,'Lifetime Views 2024_12_26'!B:B)</f>
        <v>0</v>
      </c>
      <c r="M778" s="43" t="s">
        <v>6876</v>
      </c>
    </row>
    <row r="779" spans="2:13" hidden="1" outlineLevel="1" x14ac:dyDescent="0.25">
      <c r="B779" s="37" t="s">
        <v>2577</v>
      </c>
      <c r="C779" s="42">
        <v>44361.25</v>
      </c>
      <c r="D779" s="14">
        <v>2920</v>
      </c>
      <c r="E779" s="37" t="s">
        <v>1265</v>
      </c>
      <c r="F779" s="37" t="s">
        <v>7966</v>
      </c>
      <c r="G779" s="37">
        <v>0</v>
      </c>
      <c r="H779" s="37">
        <v>0</v>
      </c>
      <c r="I779" s="37" t="s">
        <v>1269</v>
      </c>
      <c r="J779" s="10">
        <f t="shared" si="19"/>
        <v>2021</v>
      </c>
      <c r="K779" s="4">
        <f>+SUMIF('365 Days Views 2024_12_26'!C:C,M779,'365 Days Views 2024_12_26'!B:B)</f>
        <v>0</v>
      </c>
      <c r="L779" s="4">
        <f>+SUMIF('Lifetime Views 2024_12_26'!C:C,M779,'Lifetime Views 2024_12_26'!B:B)</f>
        <v>0</v>
      </c>
      <c r="M779" s="43" t="s">
        <v>6877</v>
      </c>
    </row>
    <row r="780" spans="2:13" hidden="1" outlineLevel="1" x14ac:dyDescent="0.25">
      <c r="B780" s="37" t="s">
        <v>7826</v>
      </c>
      <c r="C780" s="42">
        <v>44360.25</v>
      </c>
      <c r="D780" s="14">
        <v>3621</v>
      </c>
      <c r="E780" s="37" t="s">
        <v>1265</v>
      </c>
      <c r="F780" s="37" t="s">
        <v>2582</v>
      </c>
      <c r="G780" s="37">
        <v>0</v>
      </c>
      <c r="H780" s="37">
        <v>1</v>
      </c>
      <c r="I780" s="37" t="s">
        <v>1269</v>
      </c>
      <c r="J780" s="10">
        <f t="shared" si="19"/>
        <v>2021</v>
      </c>
      <c r="K780" s="4">
        <f>+SUMIF('365 Days Views 2024_12_26'!C:C,M780,'365 Days Views 2024_12_26'!B:B)</f>
        <v>0</v>
      </c>
      <c r="L780" s="4">
        <f>+SUMIF('Lifetime Views 2024_12_26'!C:C,M780,'Lifetime Views 2024_12_26'!B:B)</f>
        <v>0</v>
      </c>
      <c r="M780" s="43" t="s">
        <v>6878</v>
      </c>
    </row>
    <row r="781" spans="2:13" hidden="1" outlineLevel="1" x14ac:dyDescent="0.25">
      <c r="B781" s="37" t="s">
        <v>2585</v>
      </c>
      <c r="C781" s="42">
        <v>44353.25</v>
      </c>
      <c r="D781" s="14">
        <v>1563</v>
      </c>
      <c r="E781" s="37" t="s">
        <v>1265</v>
      </c>
      <c r="F781" s="37" t="s">
        <v>2586</v>
      </c>
      <c r="G781" s="37">
        <v>5</v>
      </c>
      <c r="H781" s="37">
        <v>2</v>
      </c>
      <c r="I781" s="37" t="s">
        <v>1269</v>
      </c>
      <c r="J781" s="10">
        <f t="shared" si="19"/>
        <v>2021</v>
      </c>
      <c r="K781" s="4">
        <f>+SUMIF('365 Days Views 2024_12_26'!C:C,M781,'365 Days Views 2024_12_26'!B:B)</f>
        <v>0</v>
      </c>
      <c r="L781" s="4">
        <f>+SUMIF('Lifetime Views 2024_12_26'!C:C,M781,'Lifetime Views 2024_12_26'!B:B)</f>
        <v>0</v>
      </c>
      <c r="M781" s="43" t="s">
        <v>6879</v>
      </c>
    </row>
    <row r="782" spans="2:13" hidden="1" outlineLevel="1" x14ac:dyDescent="0.25">
      <c r="B782" s="37" t="s">
        <v>7969</v>
      </c>
      <c r="C782" s="42">
        <v>44346.25</v>
      </c>
      <c r="D782" s="14">
        <v>3496</v>
      </c>
      <c r="E782" s="37" t="s">
        <v>1265</v>
      </c>
      <c r="F782" s="37" t="s">
        <v>2592</v>
      </c>
      <c r="G782" s="37">
        <v>0</v>
      </c>
      <c r="H782" s="37">
        <v>4</v>
      </c>
      <c r="I782" s="37" t="s">
        <v>1269</v>
      </c>
      <c r="J782" s="10">
        <f t="shared" si="19"/>
        <v>2021</v>
      </c>
      <c r="K782" s="4">
        <f>+SUMIF('365 Days Views 2024_12_26'!C:C,M782,'365 Days Views 2024_12_26'!B:B)</f>
        <v>0</v>
      </c>
      <c r="L782" s="4">
        <f>+SUMIF('Lifetime Views 2024_12_26'!C:C,M782,'Lifetime Views 2024_12_26'!B:B)</f>
        <v>0</v>
      </c>
      <c r="M782" s="43" t="s">
        <v>6880</v>
      </c>
    </row>
    <row r="783" spans="2:13" hidden="1" outlineLevel="1" x14ac:dyDescent="0.25">
      <c r="B783" s="37" t="s">
        <v>2601</v>
      </c>
      <c r="C783" s="42">
        <v>44332.25</v>
      </c>
      <c r="D783" s="14">
        <v>2311</v>
      </c>
      <c r="E783" s="37" t="s">
        <v>1265</v>
      </c>
      <c r="F783" s="37" t="s">
        <v>2602</v>
      </c>
      <c r="G783" s="37">
        <v>0</v>
      </c>
      <c r="H783" s="37">
        <v>1</v>
      </c>
      <c r="I783" s="37" t="s">
        <v>1269</v>
      </c>
      <c r="J783" s="10">
        <f t="shared" si="19"/>
        <v>2021</v>
      </c>
      <c r="K783" s="4">
        <f>+SUMIF('365 Days Views 2024_12_26'!C:C,M783,'365 Days Views 2024_12_26'!B:B)</f>
        <v>0</v>
      </c>
      <c r="L783" s="4">
        <f>+SUMIF('Lifetime Views 2024_12_26'!C:C,M783,'Lifetime Views 2024_12_26'!B:B)</f>
        <v>0</v>
      </c>
      <c r="M783" s="43" t="s">
        <v>6881</v>
      </c>
    </row>
    <row r="784" spans="2:13" hidden="1" outlineLevel="1" x14ac:dyDescent="0.25">
      <c r="B784" s="37" t="s">
        <v>8350</v>
      </c>
      <c r="C784" s="42">
        <v>44330.25</v>
      </c>
      <c r="D784" s="14">
        <v>939</v>
      </c>
      <c r="E784" s="37" t="s">
        <v>1265</v>
      </c>
      <c r="F784" s="37" t="s">
        <v>2566</v>
      </c>
      <c r="G784" s="37">
        <v>0</v>
      </c>
      <c r="H784" s="37">
        <v>2</v>
      </c>
      <c r="I784" s="37" t="s">
        <v>1302</v>
      </c>
      <c r="J784" s="10">
        <f t="shared" si="19"/>
        <v>2021</v>
      </c>
      <c r="K784" s="4">
        <f>+SUMIF('365 Days Views 2024_12_26'!C:C,M784,'365 Days Views 2024_12_26'!B:B)</f>
        <v>0</v>
      </c>
      <c r="L784" s="4">
        <f>+SUMIF('Lifetime Views 2024_12_26'!C:C,M784,'Lifetime Views 2024_12_26'!B:B)</f>
        <v>0</v>
      </c>
      <c r="M784" s="43" t="s">
        <v>6895</v>
      </c>
    </row>
    <row r="785" spans="2:13" hidden="1" outlineLevel="1" x14ac:dyDescent="0.25">
      <c r="B785" s="37" t="s">
        <v>2608</v>
      </c>
      <c r="C785" s="42">
        <v>44325.25</v>
      </c>
      <c r="D785" s="14">
        <v>2886</v>
      </c>
      <c r="E785" s="37" t="s">
        <v>1265</v>
      </c>
      <c r="F785" s="37" t="s">
        <v>2609</v>
      </c>
      <c r="G785" s="37">
        <v>0</v>
      </c>
      <c r="H785" s="37">
        <v>4</v>
      </c>
      <c r="I785" s="37" t="s">
        <v>1269</v>
      </c>
      <c r="J785" s="10">
        <f t="shared" si="19"/>
        <v>2021</v>
      </c>
      <c r="K785" s="4">
        <f>+SUMIF('365 Days Views 2024_12_26'!C:C,M785,'365 Days Views 2024_12_26'!B:B)</f>
        <v>0</v>
      </c>
      <c r="L785" s="4">
        <f>+SUMIF('Lifetime Views 2024_12_26'!C:C,M785,'Lifetime Views 2024_12_26'!B:B)</f>
        <v>0</v>
      </c>
      <c r="M785" s="43" t="s">
        <v>6882</v>
      </c>
    </row>
    <row r="786" spans="2:13" hidden="1" outlineLevel="1" x14ac:dyDescent="0.25">
      <c r="B786" s="37" t="s">
        <v>8349</v>
      </c>
      <c r="C786" s="42">
        <v>44323.25</v>
      </c>
      <c r="D786" s="14">
        <v>5170</v>
      </c>
      <c r="E786" s="37" t="s">
        <v>1265</v>
      </c>
      <c r="F786" s="37" t="s">
        <v>2566</v>
      </c>
      <c r="G786" s="37">
        <v>0</v>
      </c>
      <c r="H786" s="37">
        <v>1</v>
      </c>
      <c r="I786" s="37" t="s">
        <v>1302</v>
      </c>
      <c r="J786" s="10">
        <f t="shared" si="19"/>
        <v>2021</v>
      </c>
      <c r="K786" s="4">
        <f>+SUMIF('365 Days Views 2024_12_26'!C:C,M786,'365 Days Views 2024_12_26'!B:B)</f>
        <v>0</v>
      </c>
      <c r="L786" s="4">
        <f>+SUMIF('Lifetime Views 2024_12_26'!C:C,M786,'Lifetime Views 2024_12_26'!B:B)</f>
        <v>0</v>
      </c>
      <c r="M786" s="43" t="s">
        <v>6896</v>
      </c>
    </row>
    <row r="787" spans="2:13" hidden="1" outlineLevel="1" x14ac:dyDescent="0.25">
      <c r="B787" s="37" t="s">
        <v>8348</v>
      </c>
      <c r="C787" s="42">
        <v>44318.25</v>
      </c>
      <c r="D787" s="14">
        <v>2657</v>
      </c>
      <c r="E787" s="37" t="s">
        <v>1265</v>
      </c>
      <c r="F787" s="37" t="s">
        <v>2616</v>
      </c>
      <c r="G787" s="37">
        <v>0</v>
      </c>
      <c r="H787" s="37">
        <v>4</v>
      </c>
      <c r="I787" s="37" t="s">
        <v>1269</v>
      </c>
      <c r="J787" s="10">
        <f t="shared" si="19"/>
        <v>2021</v>
      </c>
      <c r="K787" s="4">
        <f>+SUMIF('365 Days Views 2024_12_26'!C:C,M787,'365 Days Views 2024_12_26'!B:B)</f>
        <v>0</v>
      </c>
      <c r="L787" s="4">
        <f>+SUMIF('Lifetime Views 2024_12_26'!C:C,M787,'Lifetime Views 2024_12_26'!B:B)</f>
        <v>0</v>
      </c>
      <c r="M787" s="43" t="s">
        <v>6883</v>
      </c>
    </row>
    <row r="788" spans="2:13" hidden="1" outlineLevel="1" x14ac:dyDescent="0.25">
      <c r="B788" s="37" t="s">
        <v>8347</v>
      </c>
      <c r="C788" s="42">
        <v>44316.25</v>
      </c>
      <c r="D788" s="14">
        <v>3289</v>
      </c>
      <c r="E788" s="37" t="s">
        <v>1265</v>
      </c>
      <c r="F788" s="37" t="s">
        <v>2566</v>
      </c>
      <c r="G788" s="37">
        <v>0</v>
      </c>
      <c r="H788" s="37">
        <v>2</v>
      </c>
      <c r="I788" s="37" t="s">
        <v>1302</v>
      </c>
      <c r="J788" s="10">
        <f t="shared" si="19"/>
        <v>2021</v>
      </c>
      <c r="K788" s="4">
        <f>+SUMIF('365 Days Views 2024_12_26'!C:C,M788,'365 Days Views 2024_12_26'!B:B)</f>
        <v>0</v>
      </c>
      <c r="L788" s="4">
        <f>+SUMIF('Lifetime Views 2024_12_26'!C:C,M788,'Lifetime Views 2024_12_26'!B:B)</f>
        <v>0</v>
      </c>
      <c r="M788" s="43" t="s">
        <v>6897</v>
      </c>
    </row>
    <row r="789" spans="2:13" hidden="1" outlineLevel="1" x14ac:dyDescent="0.25">
      <c r="B789" s="37" t="s">
        <v>2622</v>
      </c>
      <c r="C789" s="42">
        <v>44311.25</v>
      </c>
      <c r="D789" s="14">
        <v>1569</v>
      </c>
      <c r="E789" s="37" t="s">
        <v>1265</v>
      </c>
      <c r="F789" s="37" t="s">
        <v>2623</v>
      </c>
      <c r="G789" s="37">
        <v>0</v>
      </c>
      <c r="H789" s="37">
        <v>1</v>
      </c>
      <c r="I789" s="37" t="s">
        <v>1269</v>
      </c>
      <c r="J789" s="10">
        <f t="shared" si="19"/>
        <v>2021</v>
      </c>
      <c r="K789" s="4">
        <f>+SUMIF('365 Days Views 2024_12_26'!C:C,M789,'365 Days Views 2024_12_26'!B:B)</f>
        <v>0</v>
      </c>
      <c r="L789" s="4">
        <f>+SUMIF('Lifetime Views 2024_12_26'!C:C,M789,'Lifetime Views 2024_12_26'!B:B)</f>
        <v>0</v>
      </c>
      <c r="M789" s="43" t="s">
        <v>6884</v>
      </c>
    </row>
    <row r="790" spans="2:13" hidden="1" outlineLevel="1" x14ac:dyDescent="0.25">
      <c r="B790" s="37" t="s">
        <v>8346</v>
      </c>
      <c r="C790" s="42">
        <v>44309.25</v>
      </c>
      <c r="D790" s="14">
        <v>4807</v>
      </c>
      <c r="E790" s="37" t="s">
        <v>1265</v>
      </c>
      <c r="F790" s="37" t="s">
        <v>2566</v>
      </c>
      <c r="G790" s="37">
        <v>0</v>
      </c>
      <c r="H790" s="37">
        <v>1</v>
      </c>
      <c r="I790" s="37" t="s">
        <v>1302</v>
      </c>
      <c r="J790" s="10">
        <f t="shared" si="19"/>
        <v>2021</v>
      </c>
      <c r="K790" s="4">
        <f>+SUMIF('365 Days Views 2024_12_26'!C:C,M790,'365 Days Views 2024_12_26'!B:B)</f>
        <v>0</v>
      </c>
      <c r="L790" s="4">
        <f>+SUMIF('Lifetime Views 2024_12_26'!C:C,M790,'Lifetime Views 2024_12_26'!B:B)</f>
        <v>0</v>
      </c>
      <c r="M790" s="43" t="s">
        <v>6898</v>
      </c>
    </row>
    <row r="791" spans="2:13" hidden="1" outlineLevel="1" x14ac:dyDescent="0.25">
      <c r="B791" s="37" t="s">
        <v>2629</v>
      </c>
      <c r="C791" s="42">
        <v>44304.25</v>
      </c>
      <c r="D791" s="14">
        <v>1458</v>
      </c>
      <c r="E791" s="37" t="s">
        <v>1265</v>
      </c>
      <c r="F791" s="37" t="s">
        <v>2630</v>
      </c>
      <c r="G791" s="37">
        <v>0</v>
      </c>
      <c r="H791" s="37">
        <v>2</v>
      </c>
      <c r="I791" s="37" t="s">
        <v>1269</v>
      </c>
      <c r="J791" s="10">
        <f t="shared" si="19"/>
        <v>2021</v>
      </c>
      <c r="K791" s="4">
        <f>+SUMIF('365 Days Views 2024_12_26'!C:C,M791,'365 Days Views 2024_12_26'!B:B)</f>
        <v>0</v>
      </c>
      <c r="L791" s="4">
        <f>+SUMIF('Lifetime Views 2024_12_26'!C:C,M791,'Lifetime Views 2024_12_26'!B:B)</f>
        <v>0</v>
      </c>
      <c r="M791" s="43" t="s">
        <v>6885</v>
      </c>
    </row>
    <row r="792" spans="2:13" hidden="1" outlineLevel="1" x14ac:dyDescent="0.25">
      <c r="B792" s="37" t="s">
        <v>8345</v>
      </c>
      <c r="C792" s="42">
        <v>44302.25</v>
      </c>
      <c r="D792" s="14">
        <v>5456</v>
      </c>
      <c r="E792" s="37" t="s">
        <v>1265</v>
      </c>
      <c r="F792" s="37" t="s">
        <v>2566</v>
      </c>
      <c r="G792" s="37">
        <v>0</v>
      </c>
      <c r="H792" s="37">
        <v>1</v>
      </c>
      <c r="I792" s="37" t="s">
        <v>1302</v>
      </c>
      <c r="J792" s="10">
        <f t="shared" si="19"/>
        <v>2021</v>
      </c>
      <c r="K792" s="4">
        <f>+SUMIF('365 Days Views 2024_12_26'!C:C,M792,'365 Days Views 2024_12_26'!B:B)</f>
        <v>0</v>
      </c>
      <c r="L792" s="4">
        <f>+SUMIF('Lifetime Views 2024_12_26'!C:C,M792,'Lifetime Views 2024_12_26'!B:B)</f>
        <v>0</v>
      </c>
      <c r="M792" s="43" t="s">
        <v>6899</v>
      </c>
    </row>
    <row r="793" spans="2:13" hidden="1" outlineLevel="1" x14ac:dyDescent="0.25">
      <c r="B793" s="37" t="s">
        <v>8344</v>
      </c>
      <c r="C793" s="42">
        <v>44295.25</v>
      </c>
      <c r="D793" s="14">
        <v>5081</v>
      </c>
      <c r="E793" s="37" t="s">
        <v>1265</v>
      </c>
      <c r="F793" s="37" t="s">
        <v>2566</v>
      </c>
      <c r="G793" s="37">
        <v>0</v>
      </c>
      <c r="H793" s="37">
        <v>1</v>
      </c>
      <c r="I793" s="37" t="s">
        <v>1302</v>
      </c>
      <c r="J793" s="10">
        <f t="shared" si="19"/>
        <v>2021</v>
      </c>
      <c r="K793" s="4">
        <f>+SUMIF('365 Days Views 2024_12_26'!C:C,M793,'365 Days Views 2024_12_26'!B:B)</f>
        <v>0</v>
      </c>
      <c r="L793" s="4">
        <f>+SUMIF('Lifetime Views 2024_12_26'!C:C,M793,'Lifetime Views 2024_12_26'!B:B)</f>
        <v>0</v>
      </c>
      <c r="M793" s="43" t="s">
        <v>6900</v>
      </c>
    </row>
    <row r="794" spans="2:13" hidden="1" outlineLevel="1" x14ac:dyDescent="0.25">
      <c r="B794" s="37" t="s">
        <v>2647</v>
      </c>
      <c r="C794" s="42">
        <v>44290.25</v>
      </c>
      <c r="D794" s="14">
        <v>2578</v>
      </c>
      <c r="E794" s="37" t="s">
        <v>1265</v>
      </c>
      <c r="F794" s="37" t="s">
        <v>2648</v>
      </c>
      <c r="G794" s="37">
        <v>0</v>
      </c>
      <c r="H794" s="37">
        <v>1</v>
      </c>
      <c r="I794" s="37" t="s">
        <v>1269</v>
      </c>
      <c r="J794" s="10">
        <f t="shared" si="19"/>
        <v>2021</v>
      </c>
      <c r="K794" s="4">
        <f>+SUMIF('365 Days Views 2024_12_26'!C:C,M794,'365 Days Views 2024_12_26'!B:B)</f>
        <v>0</v>
      </c>
      <c r="L794" s="4">
        <f>+SUMIF('Lifetime Views 2024_12_26'!C:C,M794,'Lifetime Views 2024_12_26'!B:B)</f>
        <v>0</v>
      </c>
      <c r="M794" s="43" t="s">
        <v>6886</v>
      </c>
    </row>
    <row r="795" spans="2:13" hidden="1" outlineLevel="1" x14ac:dyDescent="0.25">
      <c r="B795" s="37" t="s">
        <v>8343</v>
      </c>
      <c r="C795" s="42">
        <v>44288.25</v>
      </c>
      <c r="D795" s="14">
        <v>6815</v>
      </c>
      <c r="E795" s="37" t="s">
        <v>1265</v>
      </c>
      <c r="F795" s="37" t="s">
        <v>2566</v>
      </c>
      <c r="G795" s="37">
        <v>0</v>
      </c>
      <c r="H795" s="37">
        <v>0</v>
      </c>
      <c r="I795" s="37" t="s">
        <v>1302</v>
      </c>
      <c r="J795" s="10">
        <f t="shared" si="19"/>
        <v>2021</v>
      </c>
      <c r="K795" s="4">
        <f>+SUMIF('365 Days Views 2024_12_26'!C:C,M795,'365 Days Views 2024_12_26'!B:B)</f>
        <v>0</v>
      </c>
      <c r="L795" s="4">
        <f>+SUMIF('Lifetime Views 2024_12_26'!C:C,M795,'Lifetime Views 2024_12_26'!B:B)</f>
        <v>0</v>
      </c>
      <c r="M795" s="43" t="s">
        <v>6901</v>
      </c>
    </row>
    <row r="796" spans="2:13" hidden="1" outlineLevel="1" x14ac:dyDescent="0.25">
      <c r="B796" s="37" t="s">
        <v>8342</v>
      </c>
      <c r="C796" s="42">
        <v>44281.25</v>
      </c>
      <c r="D796" s="14">
        <v>8103</v>
      </c>
      <c r="E796" s="37" t="s">
        <v>1265</v>
      </c>
      <c r="F796" s="37" t="s">
        <v>2566</v>
      </c>
      <c r="G796" s="37">
        <v>0</v>
      </c>
      <c r="H796" s="37">
        <v>0</v>
      </c>
      <c r="I796" s="37" t="s">
        <v>1302</v>
      </c>
      <c r="J796" s="10">
        <f t="shared" si="19"/>
        <v>2021</v>
      </c>
      <c r="K796" s="4">
        <f>+SUMIF('365 Days Views 2024_12_26'!C:C,M796,'365 Days Views 2024_12_26'!B:B)</f>
        <v>0</v>
      </c>
      <c r="L796" s="4">
        <f>+SUMIF('Lifetime Views 2024_12_26'!C:C,M796,'Lifetime Views 2024_12_26'!B:B)</f>
        <v>0</v>
      </c>
      <c r="M796" s="43" t="s">
        <v>6902</v>
      </c>
    </row>
    <row r="797" spans="2:13" hidden="1" outlineLevel="1" x14ac:dyDescent="0.25">
      <c r="B797" s="37" t="s">
        <v>2662</v>
      </c>
      <c r="C797" s="42">
        <v>44276.25</v>
      </c>
      <c r="D797" s="14">
        <v>3325</v>
      </c>
      <c r="E797" s="37" t="s">
        <v>1265</v>
      </c>
      <c r="F797" s="37" t="s">
        <v>2663</v>
      </c>
      <c r="G797" s="37">
        <v>0</v>
      </c>
      <c r="H797" s="37">
        <v>2</v>
      </c>
      <c r="I797" s="37" t="s">
        <v>1269</v>
      </c>
      <c r="J797" s="10">
        <f t="shared" si="19"/>
        <v>2021</v>
      </c>
      <c r="K797" s="4">
        <f>+SUMIF('365 Days Views 2024_12_26'!C:C,M797,'365 Days Views 2024_12_26'!B:B)</f>
        <v>0</v>
      </c>
      <c r="L797" s="4">
        <f>+SUMIF('Lifetime Views 2024_12_26'!C:C,M797,'Lifetime Views 2024_12_26'!B:B)</f>
        <v>0</v>
      </c>
      <c r="M797" s="43" t="s">
        <v>6887</v>
      </c>
    </row>
    <row r="798" spans="2:13" hidden="1" outlineLevel="1" x14ac:dyDescent="0.25">
      <c r="B798" s="37" t="s">
        <v>8340</v>
      </c>
      <c r="C798" s="42">
        <v>44274.25</v>
      </c>
      <c r="D798" s="14">
        <v>7645</v>
      </c>
      <c r="E798" s="37" t="s">
        <v>1265</v>
      </c>
      <c r="F798" s="37" t="s">
        <v>2566</v>
      </c>
      <c r="G798" s="37">
        <v>0</v>
      </c>
      <c r="H798" s="37">
        <v>1</v>
      </c>
      <c r="I798" s="37" t="s">
        <v>1302</v>
      </c>
      <c r="J798" s="10">
        <f t="shared" si="19"/>
        <v>2021</v>
      </c>
      <c r="K798" s="4">
        <f>+SUMIF('365 Days Views 2024_12_26'!C:C,M798,'365 Days Views 2024_12_26'!B:B)</f>
        <v>0</v>
      </c>
      <c r="L798" s="4">
        <f>+SUMIF('Lifetime Views 2024_12_26'!C:C,M798,'Lifetime Views 2024_12_26'!B:B)</f>
        <v>0</v>
      </c>
      <c r="M798" s="43" t="s">
        <v>6903</v>
      </c>
    </row>
    <row r="799" spans="2:13" hidden="1" outlineLevel="1" x14ac:dyDescent="0.25">
      <c r="B799" s="37" t="s">
        <v>2669</v>
      </c>
      <c r="C799" s="42">
        <v>44269.25</v>
      </c>
      <c r="D799" s="14">
        <v>2320</v>
      </c>
      <c r="E799" s="37" t="s">
        <v>1265</v>
      </c>
      <c r="F799" s="37" t="s">
        <v>2670</v>
      </c>
      <c r="G799" s="37">
        <v>0</v>
      </c>
      <c r="H799" s="37">
        <v>4</v>
      </c>
      <c r="I799" s="37" t="s">
        <v>1269</v>
      </c>
      <c r="J799" s="10">
        <f t="shared" si="19"/>
        <v>2021</v>
      </c>
      <c r="K799" s="4">
        <f>+SUMIF('365 Days Views 2024_12_26'!C:C,M799,'365 Days Views 2024_12_26'!B:B)</f>
        <v>0</v>
      </c>
      <c r="L799" s="4">
        <f>+SUMIF('Lifetime Views 2024_12_26'!C:C,M799,'Lifetime Views 2024_12_26'!B:B)</f>
        <v>0</v>
      </c>
      <c r="M799" s="43" t="s">
        <v>6888</v>
      </c>
    </row>
    <row r="800" spans="2:13" hidden="1" outlineLevel="1" x14ac:dyDescent="0.25">
      <c r="B800" s="37" t="s">
        <v>8339</v>
      </c>
      <c r="C800" s="42">
        <v>44267.25</v>
      </c>
      <c r="D800" s="14">
        <v>10960</v>
      </c>
      <c r="E800" s="37" t="s">
        <v>1265</v>
      </c>
      <c r="F800" s="37" t="s">
        <v>2566</v>
      </c>
      <c r="G800" s="37">
        <v>0</v>
      </c>
      <c r="H800" s="37">
        <v>2</v>
      </c>
      <c r="I800" s="37" t="s">
        <v>1302</v>
      </c>
      <c r="J800" s="10">
        <f t="shared" si="19"/>
        <v>2021</v>
      </c>
      <c r="K800" s="4">
        <f>+SUMIF('365 Days Views 2024_12_26'!C:C,M800,'365 Days Views 2024_12_26'!B:B)</f>
        <v>0</v>
      </c>
      <c r="L800" s="4">
        <f>+SUMIF('Lifetime Views 2024_12_26'!C:C,M800,'Lifetime Views 2024_12_26'!B:B)</f>
        <v>0</v>
      </c>
      <c r="M800" s="43" t="s">
        <v>6904</v>
      </c>
    </row>
    <row r="801" spans="2:13" hidden="1" outlineLevel="1" x14ac:dyDescent="0.25">
      <c r="B801" s="37" t="s">
        <v>8338</v>
      </c>
      <c r="C801" s="42">
        <v>44260.25</v>
      </c>
      <c r="D801" s="14">
        <v>5544</v>
      </c>
      <c r="E801" s="37" t="s">
        <v>1265</v>
      </c>
      <c r="F801" s="37" t="s">
        <v>2566</v>
      </c>
      <c r="G801" s="37">
        <v>0</v>
      </c>
      <c r="H801" s="37">
        <v>2</v>
      </c>
      <c r="I801" s="37" t="s">
        <v>1302</v>
      </c>
      <c r="J801" s="10">
        <f t="shared" si="19"/>
        <v>2021</v>
      </c>
      <c r="K801" s="4">
        <f>+SUMIF('365 Days Views 2024_12_26'!C:C,M801,'365 Days Views 2024_12_26'!B:B)</f>
        <v>0</v>
      </c>
      <c r="L801" s="4">
        <f>+SUMIF('Lifetime Views 2024_12_26'!C:C,M801,'Lifetime Views 2024_12_26'!B:B)</f>
        <v>0</v>
      </c>
      <c r="M801" s="43" t="s">
        <v>6905</v>
      </c>
    </row>
    <row r="802" spans="2:13" hidden="1" outlineLevel="1" x14ac:dyDescent="0.25">
      <c r="B802" s="37" t="s">
        <v>8337</v>
      </c>
      <c r="C802" s="42">
        <v>44253.25</v>
      </c>
      <c r="D802" s="14">
        <v>2296</v>
      </c>
      <c r="E802" s="37" t="s">
        <v>1265</v>
      </c>
      <c r="F802" s="37" t="s">
        <v>2566</v>
      </c>
      <c r="G802" s="37">
        <v>0</v>
      </c>
      <c r="H802" s="37">
        <v>0</v>
      </c>
      <c r="I802" s="37" t="s">
        <v>1302</v>
      </c>
      <c r="J802" s="10">
        <f t="shared" ref="J802:J865" si="20">+YEAR(C802)</f>
        <v>2021</v>
      </c>
      <c r="K802" s="4">
        <f>+SUMIF('365 Days Views 2024_12_26'!C:C,M802,'365 Days Views 2024_12_26'!B:B)</f>
        <v>0</v>
      </c>
      <c r="L802" s="4">
        <f>+SUMIF('Lifetime Views 2024_12_26'!C:C,M802,'Lifetime Views 2024_12_26'!B:B)</f>
        <v>0</v>
      </c>
      <c r="M802" s="43" t="s">
        <v>6906</v>
      </c>
    </row>
    <row r="803" spans="2:13" hidden="1" outlineLevel="1" x14ac:dyDescent="0.25">
      <c r="B803" s="37" t="s">
        <v>8336</v>
      </c>
      <c r="C803" s="42">
        <v>44248.25</v>
      </c>
      <c r="D803" s="14">
        <v>5244</v>
      </c>
      <c r="E803" s="37" t="s">
        <v>1265</v>
      </c>
      <c r="F803" s="37" t="s">
        <v>2689</v>
      </c>
      <c r="G803" s="37">
        <v>0</v>
      </c>
      <c r="H803" s="37">
        <v>2</v>
      </c>
      <c r="I803" s="37" t="s">
        <v>1269</v>
      </c>
      <c r="J803" s="10">
        <f t="shared" si="20"/>
        <v>2021</v>
      </c>
      <c r="K803" s="4">
        <f>+SUMIF('365 Days Views 2024_12_26'!C:C,M803,'365 Days Views 2024_12_26'!B:B)</f>
        <v>0</v>
      </c>
      <c r="L803" s="4">
        <f>+SUMIF('Lifetime Views 2024_12_26'!C:C,M803,'Lifetime Views 2024_12_26'!B:B)</f>
        <v>0</v>
      </c>
      <c r="M803" s="43" t="s">
        <v>6889</v>
      </c>
    </row>
    <row r="804" spans="2:13" hidden="1" outlineLevel="1" x14ac:dyDescent="0.25">
      <c r="B804" s="37" t="s">
        <v>8335</v>
      </c>
      <c r="C804" s="42">
        <v>44246.25</v>
      </c>
      <c r="D804" s="14">
        <v>4417</v>
      </c>
      <c r="E804" s="37" t="s">
        <v>1265</v>
      </c>
      <c r="F804" s="37" t="s">
        <v>2566</v>
      </c>
      <c r="G804" s="37">
        <v>0</v>
      </c>
      <c r="H804" s="37">
        <v>0</v>
      </c>
      <c r="I804" s="37" t="s">
        <v>1302</v>
      </c>
      <c r="J804" s="10">
        <f t="shared" si="20"/>
        <v>2021</v>
      </c>
      <c r="K804" s="4">
        <f>+SUMIF('365 Days Views 2024_12_26'!C:C,M804,'365 Days Views 2024_12_26'!B:B)</f>
        <v>0</v>
      </c>
      <c r="L804" s="4">
        <f>+SUMIF('Lifetime Views 2024_12_26'!C:C,M804,'Lifetime Views 2024_12_26'!B:B)</f>
        <v>0</v>
      </c>
      <c r="M804" s="43" t="s">
        <v>6907</v>
      </c>
    </row>
    <row r="805" spans="2:13" hidden="1" outlineLevel="1" x14ac:dyDescent="0.25">
      <c r="B805" s="37" t="s">
        <v>7972</v>
      </c>
      <c r="C805" s="42">
        <v>44244.25</v>
      </c>
      <c r="D805" s="14">
        <v>3396</v>
      </c>
      <c r="E805" s="37" t="s">
        <v>1265</v>
      </c>
      <c r="F805" s="37" t="s">
        <v>6891</v>
      </c>
      <c r="G805" s="37">
        <v>0</v>
      </c>
      <c r="H805" s="37">
        <v>1</v>
      </c>
      <c r="I805" s="37" t="s">
        <v>1239</v>
      </c>
      <c r="J805" s="10">
        <f t="shared" si="20"/>
        <v>2021</v>
      </c>
      <c r="K805" s="4">
        <f>+SUMIF('365 Days Views 2024_12_26'!C:C,M805,'365 Days Views 2024_12_26'!B:B)</f>
        <v>0</v>
      </c>
      <c r="L805" s="4">
        <f>+SUMIF('Lifetime Views 2024_12_26'!C:C,M805,'Lifetime Views 2024_12_26'!B:B)</f>
        <v>0</v>
      </c>
      <c r="M805" s="43" t="s">
        <v>6892</v>
      </c>
    </row>
    <row r="806" spans="2:13" hidden="1" outlineLevel="1" x14ac:dyDescent="0.25">
      <c r="B806" s="37" t="s">
        <v>2699</v>
      </c>
      <c r="C806" s="42">
        <v>44241.25</v>
      </c>
      <c r="D806" s="14">
        <v>2821</v>
      </c>
      <c r="E806" s="37" t="s">
        <v>1265</v>
      </c>
      <c r="F806" s="37" t="s">
        <v>2700</v>
      </c>
      <c r="G806" s="37">
        <v>0</v>
      </c>
      <c r="H806" s="37">
        <v>2</v>
      </c>
      <c r="I806" s="37" t="s">
        <v>1269</v>
      </c>
      <c r="J806" s="10">
        <f t="shared" si="20"/>
        <v>2021</v>
      </c>
      <c r="K806" s="4">
        <f>+SUMIF('365 Days Views 2024_12_26'!C:C,M806,'365 Days Views 2024_12_26'!B:B)</f>
        <v>0</v>
      </c>
      <c r="L806" s="4">
        <f>+SUMIF('Lifetime Views 2024_12_26'!C:C,M806,'Lifetime Views 2024_12_26'!B:B)</f>
        <v>0</v>
      </c>
      <c r="M806" s="43" t="s">
        <v>6890</v>
      </c>
    </row>
    <row r="807" spans="2:13" hidden="1" outlineLevel="1" x14ac:dyDescent="0.25">
      <c r="B807" s="37" t="s">
        <v>8334</v>
      </c>
      <c r="C807" s="42">
        <v>44239.25</v>
      </c>
      <c r="D807" s="14">
        <v>4342</v>
      </c>
      <c r="E807" s="37" t="s">
        <v>1265</v>
      </c>
      <c r="F807" s="37" t="s">
        <v>2566</v>
      </c>
      <c r="G807" s="37">
        <v>0</v>
      </c>
      <c r="H807" s="37">
        <v>1</v>
      </c>
      <c r="I807" s="37" t="s">
        <v>1302</v>
      </c>
      <c r="J807" s="10">
        <f t="shared" si="20"/>
        <v>2021</v>
      </c>
      <c r="K807" s="4">
        <f>+SUMIF('365 Days Views 2024_12_26'!C:C,M807,'365 Days Views 2024_12_26'!B:B)</f>
        <v>0</v>
      </c>
      <c r="L807" s="4">
        <f>+SUMIF('Lifetime Views 2024_12_26'!C:C,M807,'Lifetime Views 2024_12_26'!B:B)</f>
        <v>0</v>
      </c>
      <c r="M807" s="43" t="s">
        <v>6908</v>
      </c>
    </row>
    <row r="808" spans="2:13" hidden="1" outlineLevel="1" x14ac:dyDescent="0.25">
      <c r="B808" s="37" t="s">
        <v>2706</v>
      </c>
      <c r="C808" s="42">
        <v>44234.25</v>
      </c>
      <c r="D808" s="14">
        <v>2698</v>
      </c>
      <c r="E808" s="37" t="s">
        <v>1265</v>
      </c>
      <c r="F808" s="37" t="s">
        <v>2707</v>
      </c>
      <c r="G808" s="37">
        <v>0</v>
      </c>
      <c r="H808" s="37">
        <v>1</v>
      </c>
      <c r="I808" s="37" t="s">
        <v>1269</v>
      </c>
      <c r="J808" s="10">
        <f t="shared" si="20"/>
        <v>2021</v>
      </c>
      <c r="K808" s="4">
        <f>+SUMIF('365 Days Views 2024_12_26'!C:C,M808,'365 Days Views 2024_12_26'!B:B)</f>
        <v>0</v>
      </c>
      <c r="L808" s="4">
        <f>+SUMIF('Lifetime Views 2024_12_26'!C:C,M808,'Lifetime Views 2024_12_26'!B:B)</f>
        <v>0</v>
      </c>
      <c r="M808" s="43" t="s">
        <v>6893</v>
      </c>
    </row>
    <row r="809" spans="2:13" hidden="1" outlineLevel="1" x14ac:dyDescent="0.25">
      <c r="B809" s="37" t="s">
        <v>8333</v>
      </c>
      <c r="C809" s="42">
        <v>44232.25</v>
      </c>
      <c r="D809" s="14">
        <v>6822</v>
      </c>
      <c r="E809" s="37" t="s">
        <v>1265</v>
      </c>
      <c r="F809" s="37" t="s">
        <v>2566</v>
      </c>
      <c r="G809" s="37">
        <v>0</v>
      </c>
      <c r="H809" s="37">
        <v>1</v>
      </c>
      <c r="I809" s="37" t="s">
        <v>1302</v>
      </c>
      <c r="J809" s="10">
        <f t="shared" si="20"/>
        <v>2021</v>
      </c>
      <c r="K809" s="4">
        <f>+SUMIF('365 Days Views 2024_12_26'!C:C,M809,'365 Days Views 2024_12_26'!B:B)</f>
        <v>0</v>
      </c>
      <c r="L809" s="4">
        <f>+SUMIF('Lifetime Views 2024_12_26'!C:C,M809,'Lifetime Views 2024_12_26'!B:B)</f>
        <v>0</v>
      </c>
      <c r="M809" s="43" t="s">
        <v>6909</v>
      </c>
    </row>
    <row r="810" spans="2:13" hidden="1" outlineLevel="1" x14ac:dyDescent="0.25">
      <c r="B810" s="37" t="s">
        <v>2716</v>
      </c>
      <c r="C810" s="42">
        <v>44227.25</v>
      </c>
      <c r="D810" s="14">
        <v>2881</v>
      </c>
      <c r="E810" s="37" t="s">
        <v>1265</v>
      </c>
      <c r="F810" s="37" t="s">
        <v>2717</v>
      </c>
      <c r="G810" s="37">
        <v>0</v>
      </c>
      <c r="H810" s="37">
        <v>4</v>
      </c>
      <c r="I810" s="37" t="s">
        <v>1269</v>
      </c>
      <c r="J810" s="10">
        <f t="shared" si="20"/>
        <v>2021</v>
      </c>
      <c r="K810" s="4">
        <f>+SUMIF('365 Days Views 2024_12_26'!C:C,M810,'365 Days Views 2024_12_26'!B:B)</f>
        <v>0</v>
      </c>
      <c r="L810" s="4">
        <f>+SUMIF('Lifetime Views 2024_12_26'!C:C,M810,'Lifetime Views 2024_12_26'!B:B)</f>
        <v>0</v>
      </c>
      <c r="M810" s="43" t="s">
        <v>6894</v>
      </c>
    </row>
    <row r="811" spans="2:13" hidden="1" outlineLevel="1" x14ac:dyDescent="0.25">
      <c r="B811" s="37" t="s">
        <v>2723</v>
      </c>
      <c r="C811" s="42">
        <v>44220.25</v>
      </c>
      <c r="D811" s="14">
        <v>2116</v>
      </c>
      <c r="E811" s="37" t="s">
        <v>1265</v>
      </c>
      <c r="F811" s="37" t="s">
        <v>2724</v>
      </c>
      <c r="G811" s="37">
        <v>0</v>
      </c>
      <c r="H811" s="37">
        <v>0</v>
      </c>
      <c r="I811" s="37" t="s">
        <v>1269</v>
      </c>
      <c r="J811" s="10">
        <f t="shared" si="20"/>
        <v>2021</v>
      </c>
      <c r="K811" s="4">
        <f>+SUMIF('365 Days Views 2024_12_26'!C:C,M811,'365 Days Views 2024_12_26'!B:B)</f>
        <v>0</v>
      </c>
      <c r="L811" s="4">
        <f>+SUMIF('Lifetime Views 2024_12_26'!C:C,M811,'Lifetime Views 2024_12_26'!B:B)</f>
        <v>0</v>
      </c>
      <c r="M811" s="43" t="s">
        <v>6910</v>
      </c>
    </row>
    <row r="812" spans="2:13" hidden="1" outlineLevel="1" x14ac:dyDescent="0.25">
      <c r="B812" s="37" t="s">
        <v>2727</v>
      </c>
      <c r="C812" s="42">
        <v>44213.25</v>
      </c>
      <c r="D812" s="14">
        <v>2701</v>
      </c>
      <c r="E812" s="37" t="s">
        <v>1265</v>
      </c>
      <c r="F812" s="37" t="s">
        <v>2728</v>
      </c>
      <c r="G812" s="37">
        <v>0</v>
      </c>
      <c r="H812" s="37">
        <v>0</v>
      </c>
      <c r="I812" s="37" t="s">
        <v>1269</v>
      </c>
      <c r="J812" s="10">
        <f t="shared" si="20"/>
        <v>2021</v>
      </c>
      <c r="K812" s="4">
        <f>+SUMIF('365 Days Views 2024_12_26'!C:C,M812,'365 Days Views 2024_12_26'!B:B)</f>
        <v>0</v>
      </c>
      <c r="L812" s="4">
        <f>+SUMIF('Lifetime Views 2024_12_26'!C:C,M812,'Lifetime Views 2024_12_26'!B:B)</f>
        <v>0</v>
      </c>
      <c r="M812" s="43" t="s">
        <v>6911</v>
      </c>
    </row>
    <row r="813" spans="2:13" hidden="1" outlineLevel="1" x14ac:dyDescent="0.25">
      <c r="B813" s="37" t="s">
        <v>2734</v>
      </c>
      <c r="C813" s="42">
        <v>44206.25</v>
      </c>
      <c r="D813" s="14">
        <v>1322</v>
      </c>
      <c r="E813" s="37" t="s">
        <v>1265</v>
      </c>
      <c r="F813" s="37" t="s">
        <v>2735</v>
      </c>
      <c r="G813" s="37">
        <v>0</v>
      </c>
      <c r="H813" s="37">
        <v>0</v>
      </c>
      <c r="I813" s="37" t="s">
        <v>1269</v>
      </c>
      <c r="J813" s="10">
        <f t="shared" si="20"/>
        <v>2021</v>
      </c>
      <c r="K813" s="4">
        <f>+SUMIF('365 Days Views 2024_12_26'!C:C,M813,'365 Days Views 2024_12_26'!B:B)</f>
        <v>0</v>
      </c>
      <c r="L813" s="4">
        <f>+SUMIF('Lifetime Views 2024_12_26'!C:C,M813,'Lifetime Views 2024_12_26'!B:B)</f>
        <v>0</v>
      </c>
      <c r="M813" s="43" t="s">
        <v>6912</v>
      </c>
    </row>
    <row r="814" spans="2:13" hidden="1" outlineLevel="1" x14ac:dyDescent="0.25">
      <c r="B814" s="37" t="s">
        <v>2741</v>
      </c>
      <c r="C814" s="42">
        <v>44199.25</v>
      </c>
      <c r="D814" s="14">
        <v>1075</v>
      </c>
      <c r="E814" s="37" t="s">
        <v>1265</v>
      </c>
      <c r="F814" s="37" t="s">
        <v>2742</v>
      </c>
      <c r="G814" s="37">
        <v>0</v>
      </c>
      <c r="H814" s="37">
        <v>1</v>
      </c>
      <c r="I814" s="37" t="s">
        <v>1269</v>
      </c>
      <c r="J814" s="10">
        <f t="shared" si="20"/>
        <v>2021</v>
      </c>
      <c r="K814" s="4">
        <f>+SUMIF('365 Days Views 2024_12_26'!C:C,M814,'365 Days Views 2024_12_26'!B:B)</f>
        <v>0</v>
      </c>
      <c r="L814" s="4">
        <f>+SUMIF('Lifetime Views 2024_12_26'!C:C,M814,'Lifetime Views 2024_12_26'!B:B)</f>
        <v>0</v>
      </c>
      <c r="M814" s="43" t="s">
        <v>6913</v>
      </c>
    </row>
    <row r="815" spans="2:13" hidden="1" outlineLevel="1" x14ac:dyDescent="0.25">
      <c r="B815" s="37" t="s">
        <v>2745</v>
      </c>
      <c r="C815" s="42">
        <v>44197.25</v>
      </c>
      <c r="D815" s="14">
        <v>819</v>
      </c>
      <c r="E815" s="37" t="s">
        <v>1265</v>
      </c>
      <c r="F815" s="37" t="s">
        <v>1878</v>
      </c>
      <c r="G815" s="37">
        <v>0</v>
      </c>
      <c r="H815" s="37">
        <v>1</v>
      </c>
      <c r="I815" s="37" t="s">
        <v>1151</v>
      </c>
      <c r="J815" s="10">
        <f t="shared" si="20"/>
        <v>2021</v>
      </c>
      <c r="K815" s="4">
        <f>+SUMIF('365 Days Views 2024_12_26'!C:C,M815,'365 Days Views 2024_12_26'!B:B)</f>
        <v>0</v>
      </c>
      <c r="L815" s="4">
        <f>+SUMIF('Lifetime Views 2024_12_26'!C:C,M815,'Lifetime Views 2024_12_26'!B:B)</f>
        <v>0</v>
      </c>
      <c r="M815" s="43" t="s">
        <v>6914</v>
      </c>
    </row>
    <row r="816" spans="2:13" hidden="1" outlineLevel="1" x14ac:dyDescent="0.25">
      <c r="B816" s="37" t="s">
        <v>2751</v>
      </c>
      <c r="C816" s="42">
        <v>44192.25</v>
      </c>
      <c r="D816" s="14">
        <v>1852</v>
      </c>
      <c r="E816" s="37" t="s">
        <v>1265</v>
      </c>
      <c r="F816" s="37" t="s">
        <v>2752</v>
      </c>
      <c r="G816" s="37">
        <v>2</v>
      </c>
      <c r="H816" s="37">
        <v>3</v>
      </c>
      <c r="I816" s="37" t="s">
        <v>1269</v>
      </c>
      <c r="J816" s="10">
        <f t="shared" si="20"/>
        <v>2020</v>
      </c>
      <c r="K816" s="4">
        <f>+SUMIF('365 Days Views 2024_12_26'!C:C,M816,'365 Days Views 2024_12_26'!B:B)</f>
        <v>0</v>
      </c>
      <c r="L816" s="4">
        <f>+SUMIF('Lifetime Views 2024_12_26'!C:C,M816,'Lifetime Views 2024_12_26'!B:B)</f>
        <v>0</v>
      </c>
      <c r="M816" s="43" t="s">
        <v>6915</v>
      </c>
    </row>
    <row r="817" spans="2:13" hidden="1" outlineLevel="1" x14ac:dyDescent="0.25">
      <c r="B817" s="37" t="s">
        <v>2763</v>
      </c>
      <c r="C817" s="42">
        <v>44178.25</v>
      </c>
      <c r="D817" s="14">
        <v>4228</v>
      </c>
      <c r="E817" s="37" t="s">
        <v>1265</v>
      </c>
      <c r="F817" s="37" t="s">
        <v>2764</v>
      </c>
      <c r="G817" s="37">
        <v>0</v>
      </c>
      <c r="H817" s="37">
        <v>1</v>
      </c>
      <c r="I817" s="37" t="s">
        <v>1269</v>
      </c>
      <c r="J817" s="10">
        <f t="shared" si="20"/>
        <v>2020</v>
      </c>
      <c r="K817" s="4">
        <f>+SUMIF('365 Days Views 2024_12_26'!C:C,M817,'365 Days Views 2024_12_26'!B:B)</f>
        <v>0</v>
      </c>
      <c r="L817" s="4">
        <f>+SUMIF('Lifetime Views 2024_12_26'!C:C,M817,'Lifetime Views 2024_12_26'!B:B)</f>
        <v>0</v>
      </c>
      <c r="M817" s="43" t="s">
        <v>6918</v>
      </c>
    </row>
    <row r="818" spans="2:13" hidden="1" outlineLevel="1" x14ac:dyDescent="0.25">
      <c r="B818" s="37" t="s">
        <v>7976</v>
      </c>
      <c r="C818" s="42">
        <v>44171.25</v>
      </c>
      <c r="D818" s="14">
        <v>2046</v>
      </c>
      <c r="E818" s="37" t="s">
        <v>1265</v>
      </c>
      <c r="F818" s="37" t="s">
        <v>2771</v>
      </c>
      <c r="G818" s="37">
        <v>0</v>
      </c>
      <c r="H818" s="37">
        <v>0</v>
      </c>
      <c r="I818" s="37" t="s">
        <v>1269</v>
      </c>
      <c r="J818" s="10">
        <f t="shared" si="20"/>
        <v>2020</v>
      </c>
      <c r="K818" s="4">
        <f>+SUMIF('365 Days Views 2024_12_26'!C:C,M818,'365 Days Views 2024_12_26'!B:B)</f>
        <v>0</v>
      </c>
      <c r="L818" s="4">
        <f>+SUMIF('Lifetime Views 2024_12_26'!C:C,M818,'Lifetime Views 2024_12_26'!B:B)</f>
        <v>0</v>
      </c>
      <c r="M818" s="43" t="s">
        <v>6919</v>
      </c>
    </row>
    <row r="819" spans="2:13" hidden="1" outlineLevel="1" x14ac:dyDescent="0.25">
      <c r="B819" s="37" t="s">
        <v>2774</v>
      </c>
      <c r="C819" s="42">
        <v>44167.25</v>
      </c>
      <c r="D819" s="14">
        <v>12453</v>
      </c>
      <c r="E819" s="37" t="s">
        <v>1265</v>
      </c>
      <c r="F819" s="37" t="s">
        <v>1897</v>
      </c>
      <c r="G819" s="37">
        <v>0</v>
      </c>
      <c r="H819" s="37">
        <v>0</v>
      </c>
      <c r="I819" s="37" t="s">
        <v>1695</v>
      </c>
      <c r="J819" s="10">
        <f t="shared" si="20"/>
        <v>2020</v>
      </c>
      <c r="K819" s="4">
        <f>+SUMIF('365 Days Views 2024_12_26'!C:C,M819,'365 Days Views 2024_12_26'!B:B)</f>
        <v>0</v>
      </c>
      <c r="L819" s="4">
        <f>+SUMIF('Lifetime Views 2024_12_26'!C:C,M819,'Lifetime Views 2024_12_26'!B:B)</f>
        <v>0</v>
      </c>
      <c r="M819" s="43" t="s">
        <v>6943</v>
      </c>
    </row>
    <row r="820" spans="2:13" hidden="1" outlineLevel="1" x14ac:dyDescent="0.25">
      <c r="B820" s="37" t="s">
        <v>2777</v>
      </c>
      <c r="C820" s="42">
        <v>44164.25</v>
      </c>
      <c r="D820" s="14">
        <v>2041</v>
      </c>
      <c r="E820" s="37" t="s">
        <v>1265</v>
      </c>
      <c r="F820" s="37" t="s">
        <v>2778</v>
      </c>
      <c r="G820" s="37">
        <v>1</v>
      </c>
      <c r="H820" s="37">
        <v>0</v>
      </c>
      <c r="I820" s="37" t="s">
        <v>1269</v>
      </c>
      <c r="J820" s="10">
        <f t="shared" si="20"/>
        <v>2020</v>
      </c>
      <c r="K820" s="4">
        <f>+SUMIF('365 Days Views 2024_12_26'!C:C,M820,'365 Days Views 2024_12_26'!B:B)</f>
        <v>0</v>
      </c>
      <c r="L820" s="4">
        <f>+SUMIF('Lifetime Views 2024_12_26'!C:C,M820,'Lifetime Views 2024_12_26'!B:B)</f>
        <v>0</v>
      </c>
      <c r="M820" s="43" t="s">
        <v>6920</v>
      </c>
    </row>
    <row r="821" spans="2:13" hidden="1" outlineLevel="1" x14ac:dyDescent="0.25">
      <c r="B821" s="37" t="s">
        <v>2784</v>
      </c>
      <c r="C821" s="42">
        <v>44157.25</v>
      </c>
      <c r="D821" s="14">
        <v>2269</v>
      </c>
      <c r="E821" s="37" t="s">
        <v>1265</v>
      </c>
      <c r="F821" s="37" t="s">
        <v>2785</v>
      </c>
      <c r="G821" s="37">
        <v>0</v>
      </c>
      <c r="H821" s="37">
        <v>0</v>
      </c>
      <c r="I821" s="37" t="s">
        <v>1269</v>
      </c>
      <c r="J821" s="10">
        <f t="shared" si="20"/>
        <v>2020</v>
      </c>
      <c r="K821" s="4">
        <f>+SUMIF('365 Days Views 2024_12_26'!C:C,M821,'365 Days Views 2024_12_26'!B:B)</f>
        <v>0</v>
      </c>
      <c r="L821" s="4">
        <f>+SUMIF('Lifetime Views 2024_12_26'!C:C,M821,'Lifetime Views 2024_12_26'!B:B)</f>
        <v>0</v>
      </c>
      <c r="M821" s="43" t="s">
        <v>6921</v>
      </c>
    </row>
    <row r="822" spans="2:13" hidden="1" outlineLevel="1" x14ac:dyDescent="0.25">
      <c r="B822" s="37" t="s">
        <v>8331</v>
      </c>
      <c r="C822" s="42">
        <v>44155.25</v>
      </c>
      <c r="D822" s="14">
        <v>1945</v>
      </c>
      <c r="E822" s="37" t="s">
        <v>1265</v>
      </c>
      <c r="F822" s="37" t="s">
        <v>1897</v>
      </c>
      <c r="G822" s="37">
        <v>0</v>
      </c>
      <c r="H822" s="37">
        <v>0</v>
      </c>
      <c r="I822" s="37" t="s">
        <v>1302</v>
      </c>
      <c r="J822" s="10">
        <f t="shared" si="20"/>
        <v>2020</v>
      </c>
      <c r="K822" s="4">
        <f>+SUMIF('365 Days Views 2024_12_26'!C:C,M822,'365 Days Views 2024_12_26'!B:B)</f>
        <v>0</v>
      </c>
      <c r="L822" s="4">
        <f>+SUMIF('Lifetime Views 2024_12_26'!C:C,M822,'Lifetime Views 2024_12_26'!B:B)</f>
        <v>0</v>
      </c>
      <c r="M822" s="43" t="s">
        <v>6944</v>
      </c>
    </row>
    <row r="823" spans="2:13" hidden="1" outlineLevel="1" x14ac:dyDescent="0.25">
      <c r="B823" s="37" t="s">
        <v>2793</v>
      </c>
      <c r="C823" s="42">
        <v>44150.25</v>
      </c>
      <c r="D823" s="14">
        <v>1047</v>
      </c>
      <c r="E823" s="37" t="s">
        <v>1265</v>
      </c>
      <c r="F823" s="37" t="s">
        <v>2794</v>
      </c>
      <c r="G823" s="37">
        <v>0</v>
      </c>
      <c r="H823" s="37">
        <v>1</v>
      </c>
      <c r="I823" s="37" t="s">
        <v>1269</v>
      </c>
      <c r="J823" s="10">
        <f t="shared" si="20"/>
        <v>2020</v>
      </c>
      <c r="K823" s="4">
        <f>+SUMIF('365 Days Views 2024_12_26'!C:C,M823,'365 Days Views 2024_12_26'!B:B)</f>
        <v>0</v>
      </c>
      <c r="L823" s="4">
        <f>+SUMIF('Lifetime Views 2024_12_26'!C:C,M823,'Lifetime Views 2024_12_26'!B:B)</f>
        <v>0</v>
      </c>
      <c r="M823" s="43" t="s">
        <v>6922</v>
      </c>
    </row>
    <row r="824" spans="2:13" hidden="1" outlineLevel="1" x14ac:dyDescent="0.25">
      <c r="B824" s="37" t="s">
        <v>8330</v>
      </c>
      <c r="C824" s="42">
        <v>44148.25</v>
      </c>
      <c r="D824" s="14">
        <v>3509</v>
      </c>
      <c r="E824" s="37" t="s">
        <v>1265</v>
      </c>
      <c r="F824" s="37" t="s">
        <v>1897</v>
      </c>
      <c r="G824" s="37">
        <v>0</v>
      </c>
      <c r="H824" s="37">
        <v>1</v>
      </c>
      <c r="I824" s="37" t="s">
        <v>1302</v>
      </c>
      <c r="J824" s="10">
        <f t="shared" si="20"/>
        <v>2020</v>
      </c>
      <c r="K824" s="4">
        <f>+SUMIF('365 Days Views 2024_12_26'!C:C,M824,'365 Days Views 2024_12_26'!B:B)</f>
        <v>0</v>
      </c>
      <c r="L824" s="4">
        <f>+SUMIF('Lifetime Views 2024_12_26'!C:C,M824,'Lifetime Views 2024_12_26'!B:B)</f>
        <v>0</v>
      </c>
      <c r="M824" s="43" t="s">
        <v>6945</v>
      </c>
    </row>
    <row r="825" spans="2:13" hidden="1" outlineLevel="1" x14ac:dyDescent="0.25">
      <c r="B825" s="37" t="s">
        <v>8329</v>
      </c>
      <c r="C825" s="42">
        <v>44141.25</v>
      </c>
      <c r="D825" s="14">
        <v>5809</v>
      </c>
      <c r="E825" s="37" t="s">
        <v>1265</v>
      </c>
      <c r="F825" s="37" t="s">
        <v>1897</v>
      </c>
      <c r="G825" s="37">
        <v>0</v>
      </c>
      <c r="H825" s="37">
        <v>2</v>
      </c>
      <c r="I825" s="37" t="s">
        <v>1302</v>
      </c>
      <c r="J825" s="10">
        <f t="shared" si="20"/>
        <v>2020</v>
      </c>
      <c r="K825" s="4">
        <f>+SUMIF('365 Days Views 2024_12_26'!C:C,M825,'365 Days Views 2024_12_26'!B:B)</f>
        <v>0</v>
      </c>
      <c r="L825" s="4">
        <f>+SUMIF('Lifetime Views 2024_12_26'!C:C,M825,'Lifetime Views 2024_12_26'!B:B)</f>
        <v>0</v>
      </c>
      <c r="M825" s="43" t="s">
        <v>6946</v>
      </c>
    </row>
    <row r="826" spans="2:13" hidden="1" outlineLevel="1" x14ac:dyDescent="0.25">
      <c r="B826" s="37" t="s">
        <v>8328</v>
      </c>
      <c r="C826" s="42">
        <v>44134.25</v>
      </c>
      <c r="D826" s="14">
        <v>4974</v>
      </c>
      <c r="E826" s="37" t="s">
        <v>1265</v>
      </c>
      <c r="F826" s="37" t="s">
        <v>1897</v>
      </c>
      <c r="G826" s="37">
        <v>0</v>
      </c>
      <c r="H826" s="37">
        <v>0</v>
      </c>
      <c r="I826" s="37" t="s">
        <v>1302</v>
      </c>
      <c r="J826" s="10">
        <f t="shared" si="20"/>
        <v>2020</v>
      </c>
      <c r="K826" s="4">
        <f>+SUMIF('365 Days Views 2024_12_26'!C:C,M826,'365 Days Views 2024_12_26'!B:B)</f>
        <v>0</v>
      </c>
      <c r="L826" s="4">
        <f>+SUMIF('Lifetime Views 2024_12_26'!C:C,M826,'Lifetime Views 2024_12_26'!B:B)</f>
        <v>0</v>
      </c>
      <c r="M826" s="43" t="s">
        <v>6947</v>
      </c>
    </row>
    <row r="827" spans="2:13" hidden="1" outlineLevel="1" x14ac:dyDescent="0.25">
      <c r="B827" s="37" t="s">
        <v>2819</v>
      </c>
      <c r="C827" s="42">
        <v>44129.25</v>
      </c>
      <c r="D827" s="14">
        <v>1603</v>
      </c>
      <c r="E827" s="37" t="s">
        <v>1265</v>
      </c>
      <c r="F827" s="37" t="s">
        <v>2820</v>
      </c>
      <c r="G827" s="37">
        <v>0</v>
      </c>
      <c r="H827" s="37">
        <v>0</v>
      </c>
      <c r="I827" s="37" t="s">
        <v>1269</v>
      </c>
      <c r="J827" s="10">
        <f t="shared" si="20"/>
        <v>2020</v>
      </c>
      <c r="K827" s="4">
        <f>+SUMIF('365 Days Views 2024_12_26'!C:C,M827,'365 Days Views 2024_12_26'!B:B)</f>
        <v>0</v>
      </c>
      <c r="L827" s="4">
        <f>+SUMIF('Lifetime Views 2024_12_26'!C:C,M827,'Lifetime Views 2024_12_26'!B:B)</f>
        <v>0</v>
      </c>
      <c r="M827" s="43" t="s">
        <v>6924</v>
      </c>
    </row>
    <row r="828" spans="2:13" hidden="1" outlineLevel="1" x14ac:dyDescent="0.25">
      <c r="B828" s="37" t="s">
        <v>8327</v>
      </c>
      <c r="C828" s="42">
        <v>44127.25</v>
      </c>
      <c r="D828" s="14">
        <v>4331</v>
      </c>
      <c r="E828" s="37" t="s">
        <v>1265</v>
      </c>
      <c r="F828" s="37" t="s">
        <v>1897</v>
      </c>
      <c r="G828" s="37">
        <v>0</v>
      </c>
      <c r="H828" s="37">
        <v>1</v>
      </c>
      <c r="I828" s="37" t="s">
        <v>1302</v>
      </c>
      <c r="J828" s="10">
        <f t="shared" si="20"/>
        <v>2020</v>
      </c>
      <c r="K828" s="4">
        <f>+SUMIF('365 Days Views 2024_12_26'!C:C,M828,'365 Days Views 2024_12_26'!B:B)</f>
        <v>0</v>
      </c>
      <c r="L828" s="4">
        <f>+SUMIF('Lifetime Views 2024_12_26'!C:C,M828,'Lifetime Views 2024_12_26'!B:B)</f>
        <v>0</v>
      </c>
      <c r="M828" s="43" t="s">
        <v>6948</v>
      </c>
    </row>
    <row r="829" spans="2:13" hidden="1" outlineLevel="1" x14ac:dyDescent="0.25">
      <c r="B829" s="37" t="s">
        <v>2829</v>
      </c>
      <c r="C829" s="42">
        <v>44122.25</v>
      </c>
      <c r="D829" s="14">
        <v>2041</v>
      </c>
      <c r="E829" s="37" t="s">
        <v>1265</v>
      </c>
      <c r="F829" s="37" t="s">
        <v>2830</v>
      </c>
      <c r="G829" s="37">
        <v>0</v>
      </c>
      <c r="H829" s="37">
        <v>6</v>
      </c>
      <c r="I829" s="37" t="s">
        <v>1269</v>
      </c>
      <c r="J829" s="10">
        <f t="shared" si="20"/>
        <v>2020</v>
      </c>
      <c r="K829" s="4">
        <f>+SUMIF('365 Days Views 2024_12_26'!C:C,M829,'365 Days Views 2024_12_26'!B:B)</f>
        <v>0</v>
      </c>
      <c r="L829" s="4">
        <f>+SUMIF('Lifetime Views 2024_12_26'!C:C,M829,'Lifetime Views 2024_12_26'!B:B)</f>
        <v>0</v>
      </c>
      <c r="M829" s="43" t="s">
        <v>6925</v>
      </c>
    </row>
    <row r="830" spans="2:13" hidden="1" outlineLevel="1" x14ac:dyDescent="0.25">
      <c r="B830" s="37" t="s">
        <v>8326</v>
      </c>
      <c r="C830" s="42">
        <v>44120.25</v>
      </c>
      <c r="D830" s="14">
        <v>4610</v>
      </c>
      <c r="E830" s="37" t="s">
        <v>1265</v>
      </c>
      <c r="F830" s="37" t="s">
        <v>1897</v>
      </c>
      <c r="G830" s="37">
        <v>0</v>
      </c>
      <c r="H830" s="37">
        <v>1</v>
      </c>
      <c r="I830" s="37" t="s">
        <v>1302</v>
      </c>
      <c r="J830" s="10">
        <f t="shared" si="20"/>
        <v>2020</v>
      </c>
      <c r="K830" s="4">
        <f>+SUMIF('365 Days Views 2024_12_26'!C:C,M830,'365 Days Views 2024_12_26'!B:B)</f>
        <v>0</v>
      </c>
      <c r="L830" s="4">
        <f>+SUMIF('Lifetime Views 2024_12_26'!C:C,M830,'Lifetime Views 2024_12_26'!B:B)</f>
        <v>0</v>
      </c>
      <c r="M830" s="43" t="s">
        <v>6949</v>
      </c>
    </row>
    <row r="831" spans="2:13" hidden="1" outlineLevel="1" x14ac:dyDescent="0.25">
      <c r="B831" s="37" t="s">
        <v>2838</v>
      </c>
      <c r="C831" s="42">
        <v>44115.25</v>
      </c>
      <c r="D831" s="14">
        <v>2218</v>
      </c>
      <c r="E831" s="37" t="s">
        <v>1265</v>
      </c>
      <c r="F831" s="37" t="s">
        <v>2839</v>
      </c>
      <c r="G831" s="37">
        <v>0</v>
      </c>
      <c r="H831" s="37">
        <v>2</v>
      </c>
      <c r="I831" s="37" t="s">
        <v>1269</v>
      </c>
      <c r="J831" s="10">
        <f t="shared" si="20"/>
        <v>2020</v>
      </c>
      <c r="K831" s="4">
        <f>+SUMIF('365 Days Views 2024_12_26'!C:C,M831,'365 Days Views 2024_12_26'!B:B)</f>
        <v>0</v>
      </c>
      <c r="L831" s="4">
        <f>+SUMIF('Lifetime Views 2024_12_26'!C:C,M831,'Lifetime Views 2024_12_26'!B:B)</f>
        <v>0</v>
      </c>
      <c r="M831" s="43" t="s">
        <v>6926</v>
      </c>
    </row>
    <row r="832" spans="2:13" hidden="1" outlineLevel="1" x14ac:dyDescent="0.25">
      <c r="B832" s="37" t="s">
        <v>2848</v>
      </c>
      <c r="C832" s="42">
        <v>44108.25</v>
      </c>
      <c r="D832" s="14">
        <v>1388</v>
      </c>
      <c r="E832" s="37" t="s">
        <v>1265</v>
      </c>
      <c r="F832" s="37" t="s">
        <v>2849</v>
      </c>
      <c r="G832" s="37">
        <v>0</v>
      </c>
      <c r="H832" s="37">
        <v>0</v>
      </c>
      <c r="I832" s="37" t="s">
        <v>1269</v>
      </c>
      <c r="J832" s="10">
        <f t="shared" si="20"/>
        <v>2020</v>
      </c>
      <c r="K832" s="4">
        <f>+SUMIF('365 Days Views 2024_12_26'!C:C,M832,'365 Days Views 2024_12_26'!B:B)</f>
        <v>0</v>
      </c>
      <c r="L832" s="4">
        <f>+SUMIF('Lifetime Views 2024_12_26'!C:C,M832,'Lifetime Views 2024_12_26'!B:B)</f>
        <v>0</v>
      </c>
      <c r="M832" s="43" t="s">
        <v>6927</v>
      </c>
    </row>
    <row r="833" spans="2:13" hidden="1" outlineLevel="1" x14ac:dyDescent="0.25">
      <c r="B833" s="37" t="s">
        <v>8325</v>
      </c>
      <c r="C833" s="42">
        <v>44106.25</v>
      </c>
      <c r="D833" s="14">
        <v>5445</v>
      </c>
      <c r="E833" s="37" t="s">
        <v>1265</v>
      </c>
      <c r="F833" s="37" t="s">
        <v>1897</v>
      </c>
      <c r="G833" s="37">
        <v>0</v>
      </c>
      <c r="H833" s="37">
        <v>3</v>
      </c>
      <c r="I833" s="37" t="s">
        <v>1302</v>
      </c>
      <c r="J833" s="10">
        <f t="shared" si="20"/>
        <v>2020</v>
      </c>
      <c r="K833" s="4">
        <f>+SUMIF('365 Days Views 2024_12_26'!C:C,M833,'365 Days Views 2024_12_26'!B:B)</f>
        <v>0</v>
      </c>
      <c r="L833" s="4">
        <f>+SUMIF('Lifetime Views 2024_12_26'!C:C,M833,'Lifetime Views 2024_12_26'!B:B)</f>
        <v>0</v>
      </c>
      <c r="M833" s="43" t="s">
        <v>6950</v>
      </c>
    </row>
    <row r="834" spans="2:13" hidden="1" outlineLevel="1" x14ac:dyDescent="0.25">
      <c r="B834" s="37" t="s">
        <v>8324</v>
      </c>
      <c r="C834" s="42">
        <v>44104.25</v>
      </c>
      <c r="D834" s="14">
        <v>6753</v>
      </c>
      <c r="E834" s="37" t="s">
        <v>1265</v>
      </c>
      <c r="F834" s="37" t="s">
        <v>2458</v>
      </c>
      <c r="G834" s="37">
        <v>0</v>
      </c>
      <c r="H834" s="37">
        <v>3</v>
      </c>
      <c r="I834" s="37" t="s">
        <v>1695</v>
      </c>
      <c r="J834" s="10">
        <f t="shared" si="20"/>
        <v>2020</v>
      </c>
      <c r="K834" s="4">
        <f>+SUMIF('365 Days Views 2024_12_26'!C:C,M834,'365 Days Views 2024_12_26'!B:B)</f>
        <v>0</v>
      </c>
      <c r="L834" s="4">
        <f>+SUMIF('Lifetime Views 2024_12_26'!C:C,M834,'Lifetime Views 2024_12_26'!B:B)</f>
        <v>0</v>
      </c>
      <c r="M834" s="43" t="s">
        <v>6931</v>
      </c>
    </row>
    <row r="835" spans="2:13" hidden="1" outlineLevel="1" x14ac:dyDescent="0.25">
      <c r="B835" s="37" t="s">
        <v>2858</v>
      </c>
      <c r="C835" s="42">
        <v>44101.25</v>
      </c>
      <c r="D835" s="14">
        <v>2259</v>
      </c>
      <c r="E835" s="37" t="s">
        <v>1265</v>
      </c>
      <c r="F835" s="37" t="s">
        <v>2859</v>
      </c>
      <c r="G835" s="37">
        <v>0</v>
      </c>
      <c r="H835" s="37">
        <v>2</v>
      </c>
      <c r="I835" s="37" t="s">
        <v>1269</v>
      </c>
      <c r="J835" s="10">
        <f t="shared" si="20"/>
        <v>2020</v>
      </c>
      <c r="K835" s="4">
        <f>+SUMIF('365 Days Views 2024_12_26'!C:C,M835,'365 Days Views 2024_12_26'!B:B)</f>
        <v>0</v>
      </c>
      <c r="L835" s="4">
        <f>+SUMIF('Lifetime Views 2024_12_26'!C:C,M835,'Lifetime Views 2024_12_26'!B:B)</f>
        <v>0</v>
      </c>
      <c r="M835" s="43" t="s">
        <v>6928</v>
      </c>
    </row>
    <row r="836" spans="2:13" hidden="1" outlineLevel="1" x14ac:dyDescent="0.25">
      <c r="B836" s="37" t="s">
        <v>8323</v>
      </c>
      <c r="C836" s="42">
        <v>44100.25</v>
      </c>
      <c r="D836" s="14">
        <v>4063</v>
      </c>
      <c r="E836" s="37" t="s">
        <v>1265</v>
      </c>
      <c r="F836" s="37" t="s">
        <v>2458</v>
      </c>
      <c r="G836" s="37">
        <v>0</v>
      </c>
      <c r="H836" s="37">
        <v>2</v>
      </c>
      <c r="I836" s="37" t="s">
        <v>1695</v>
      </c>
      <c r="J836" s="10">
        <f t="shared" si="20"/>
        <v>2020</v>
      </c>
      <c r="K836" s="4">
        <f>+SUMIF('365 Days Views 2024_12_26'!C:C,M836,'365 Days Views 2024_12_26'!B:B)</f>
        <v>0</v>
      </c>
      <c r="L836" s="4">
        <f>+SUMIF('Lifetime Views 2024_12_26'!C:C,M836,'Lifetime Views 2024_12_26'!B:B)</f>
        <v>0</v>
      </c>
      <c r="M836" s="43" t="s">
        <v>6932</v>
      </c>
    </row>
    <row r="837" spans="2:13" hidden="1" outlineLevel="1" x14ac:dyDescent="0.25">
      <c r="B837" s="37" t="s">
        <v>8322</v>
      </c>
      <c r="C837" s="42">
        <v>44099.25</v>
      </c>
      <c r="D837" s="14">
        <v>4908</v>
      </c>
      <c r="E837" s="37" t="s">
        <v>1265</v>
      </c>
      <c r="F837" s="37" t="s">
        <v>1897</v>
      </c>
      <c r="G837" s="37">
        <v>0</v>
      </c>
      <c r="H837" s="37">
        <v>1</v>
      </c>
      <c r="I837" s="37" t="s">
        <v>1302</v>
      </c>
      <c r="J837" s="10">
        <f t="shared" si="20"/>
        <v>2020</v>
      </c>
      <c r="K837" s="4">
        <f>+SUMIF('365 Days Views 2024_12_26'!C:C,M837,'365 Days Views 2024_12_26'!B:B)</f>
        <v>0</v>
      </c>
      <c r="L837" s="4">
        <f>+SUMIF('Lifetime Views 2024_12_26'!C:C,M837,'Lifetime Views 2024_12_26'!B:B)</f>
        <v>0</v>
      </c>
      <c r="M837" s="43" t="s">
        <v>6951</v>
      </c>
    </row>
    <row r="838" spans="2:13" hidden="1" outlineLevel="1" x14ac:dyDescent="0.25">
      <c r="B838" s="37" t="s">
        <v>8321</v>
      </c>
      <c r="C838" s="42">
        <v>44098.25</v>
      </c>
      <c r="D838" s="14">
        <v>6147</v>
      </c>
      <c r="E838" s="37" t="s">
        <v>1265</v>
      </c>
      <c r="F838" s="37" t="s">
        <v>2458</v>
      </c>
      <c r="G838" s="37">
        <v>0</v>
      </c>
      <c r="H838" s="37">
        <v>2</v>
      </c>
      <c r="I838" s="37" t="s">
        <v>1695</v>
      </c>
      <c r="J838" s="10">
        <f t="shared" si="20"/>
        <v>2020</v>
      </c>
      <c r="K838" s="4">
        <f>+SUMIF('365 Days Views 2024_12_26'!C:C,M838,'365 Days Views 2024_12_26'!B:B)</f>
        <v>0</v>
      </c>
      <c r="L838" s="4">
        <f>+SUMIF('Lifetime Views 2024_12_26'!C:C,M838,'Lifetime Views 2024_12_26'!B:B)</f>
        <v>0</v>
      </c>
      <c r="M838" s="43" t="s">
        <v>6933</v>
      </c>
    </row>
    <row r="839" spans="2:13" hidden="1" outlineLevel="1" x14ac:dyDescent="0.25">
      <c r="B839" s="37" t="s">
        <v>8320</v>
      </c>
      <c r="C839" s="42">
        <v>44097.25</v>
      </c>
      <c r="D839" s="14">
        <v>8665</v>
      </c>
      <c r="E839" s="37" t="s">
        <v>1265</v>
      </c>
      <c r="F839" s="37" t="s">
        <v>2458</v>
      </c>
      <c r="G839" s="37">
        <v>0</v>
      </c>
      <c r="H839" s="37">
        <v>4</v>
      </c>
      <c r="I839" s="37" t="s">
        <v>1695</v>
      </c>
      <c r="J839" s="10">
        <f t="shared" si="20"/>
        <v>2020</v>
      </c>
      <c r="K839" s="4">
        <f>+SUMIF('365 Days Views 2024_12_26'!C:C,M839,'365 Days Views 2024_12_26'!B:B)</f>
        <v>0</v>
      </c>
      <c r="L839" s="4">
        <f>+SUMIF('Lifetime Views 2024_12_26'!C:C,M839,'Lifetime Views 2024_12_26'!B:B)</f>
        <v>0</v>
      </c>
      <c r="M839" s="43" t="s">
        <v>6934</v>
      </c>
    </row>
    <row r="840" spans="2:13" hidden="1" outlineLevel="1" x14ac:dyDescent="0.25">
      <c r="B840" s="37" t="s">
        <v>8319</v>
      </c>
      <c r="C840" s="42">
        <v>44096.25</v>
      </c>
      <c r="D840" s="14">
        <v>7575</v>
      </c>
      <c r="E840" s="37" t="s">
        <v>1265</v>
      </c>
      <c r="F840" s="37" t="s">
        <v>2458</v>
      </c>
      <c r="G840" s="37">
        <v>0</v>
      </c>
      <c r="H840" s="37">
        <v>4</v>
      </c>
      <c r="I840" s="37" t="s">
        <v>1695</v>
      </c>
      <c r="J840" s="10">
        <f t="shared" si="20"/>
        <v>2020</v>
      </c>
      <c r="K840" s="4">
        <f>+SUMIF('365 Days Views 2024_12_26'!C:C,M840,'365 Days Views 2024_12_26'!B:B)</f>
        <v>0</v>
      </c>
      <c r="L840" s="4">
        <f>+SUMIF('Lifetime Views 2024_12_26'!C:C,M840,'Lifetime Views 2024_12_26'!B:B)</f>
        <v>0</v>
      </c>
      <c r="M840" s="43" t="s">
        <v>6935</v>
      </c>
    </row>
    <row r="841" spans="2:13" hidden="1" outlineLevel="1" x14ac:dyDescent="0.25">
      <c r="B841" s="37" t="s">
        <v>2880</v>
      </c>
      <c r="C841" s="42">
        <v>44094.25</v>
      </c>
      <c r="D841" s="14">
        <v>3979</v>
      </c>
      <c r="E841" s="37" t="s">
        <v>1265</v>
      </c>
      <c r="F841" s="37" t="s">
        <v>6929</v>
      </c>
      <c r="G841" s="37">
        <v>0</v>
      </c>
      <c r="H841" s="37">
        <v>3</v>
      </c>
      <c r="I841" s="37" t="s">
        <v>1269</v>
      </c>
      <c r="J841" s="10">
        <f t="shared" si="20"/>
        <v>2020</v>
      </c>
      <c r="K841" s="4">
        <f>+SUMIF('365 Days Views 2024_12_26'!C:C,M841,'365 Days Views 2024_12_26'!B:B)</f>
        <v>0</v>
      </c>
      <c r="L841" s="4">
        <f>+SUMIF('Lifetime Views 2024_12_26'!C:C,M841,'Lifetime Views 2024_12_26'!B:B)</f>
        <v>0</v>
      </c>
      <c r="M841" s="43" t="s">
        <v>6930</v>
      </c>
    </row>
    <row r="842" spans="2:13" hidden="1" outlineLevel="1" x14ac:dyDescent="0.25">
      <c r="B842" s="37" t="s">
        <v>8317</v>
      </c>
      <c r="C842" s="42">
        <v>44092.25</v>
      </c>
      <c r="D842" s="14">
        <v>3573</v>
      </c>
      <c r="E842" s="37" t="s">
        <v>1265</v>
      </c>
      <c r="F842" s="37" t="s">
        <v>1897</v>
      </c>
      <c r="G842" s="37">
        <v>0</v>
      </c>
      <c r="H842" s="37">
        <v>2</v>
      </c>
      <c r="I842" s="37" t="s">
        <v>1302</v>
      </c>
      <c r="J842" s="10">
        <f t="shared" si="20"/>
        <v>2020</v>
      </c>
      <c r="K842" s="4">
        <f>+SUMIF('365 Days Views 2024_12_26'!C:C,M842,'365 Days Views 2024_12_26'!B:B)</f>
        <v>0</v>
      </c>
      <c r="L842" s="4">
        <f>+SUMIF('Lifetime Views 2024_12_26'!C:C,M842,'Lifetime Views 2024_12_26'!B:B)</f>
        <v>0</v>
      </c>
      <c r="M842" s="43" t="s">
        <v>6952</v>
      </c>
    </row>
    <row r="843" spans="2:13" hidden="1" outlineLevel="1" x14ac:dyDescent="0.25">
      <c r="B843" s="37" t="s">
        <v>2887</v>
      </c>
      <c r="C843" s="42">
        <v>44090.25</v>
      </c>
      <c r="D843" s="14">
        <v>2579</v>
      </c>
      <c r="E843" s="37" t="s">
        <v>1265</v>
      </c>
      <c r="F843" s="37" t="s">
        <v>2888</v>
      </c>
      <c r="G843" s="37">
        <v>0</v>
      </c>
      <c r="H843" s="37">
        <v>1</v>
      </c>
      <c r="I843" s="37" t="s">
        <v>1239</v>
      </c>
      <c r="J843" s="10">
        <f t="shared" si="20"/>
        <v>2020</v>
      </c>
      <c r="K843" s="4">
        <f>+SUMIF('365 Days Views 2024_12_26'!C:C,M843,'365 Days Views 2024_12_26'!B:B)</f>
        <v>0</v>
      </c>
      <c r="L843" s="4">
        <f>+SUMIF('Lifetime Views 2024_12_26'!C:C,M843,'Lifetime Views 2024_12_26'!B:B)</f>
        <v>0</v>
      </c>
      <c r="M843" s="43" t="s">
        <v>6938</v>
      </c>
    </row>
    <row r="844" spans="2:13" hidden="1" outlineLevel="1" x14ac:dyDescent="0.25">
      <c r="B844" s="37" t="s">
        <v>2891</v>
      </c>
      <c r="C844" s="42">
        <v>44087.25</v>
      </c>
      <c r="D844" s="14">
        <v>3767</v>
      </c>
      <c r="E844" s="37" t="s">
        <v>1265</v>
      </c>
      <c r="F844" s="37" t="s">
        <v>2892</v>
      </c>
      <c r="G844" s="37">
        <v>0</v>
      </c>
      <c r="H844" s="37">
        <v>0</v>
      </c>
      <c r="I844" s="37" t="s">
        <v>1269</v>
      </c>
      <c r="J844" s="10">
        <f t="shared" si="20"/>
        <v>2020</v>
      </c>
      <c r="K844" s="4">
        <f>+SUMIF('365 Days Views 2024_12_26'!C:C,M844,'365 Days Views 2024_12_26'!B:B)</f>
        <v>0</v>
      </c>
      <c r="L844" s="4">
        <f>+SUMIF('Lifetime Views 2024_12_26'!C:C,M844,'Lifetime Views 2024_12_26'!B:B)</f>
        <v>0</v>
      </c>
      <c r="M844" s="43" t="s">
        <v>6937</v>
      </c>
    </row>
    <row r="845" spans="2:13" hidden="1" outlineLevel="1" x14ac:dyDescent="0.25">
      <c r="B845" s="37" t="s">
        <v>8316</v>
      </c>
      <c r="C845" s="42">
        <v>44085.25</v>
      </c>
      <c r="D845" s="14">
        <v>6422</v>
      </c>
      <c r="E845" s="37" t="s">
        <v>1265</v>
      </c>
      <c r="F845" s="37" t="s">
        <v>1897</v>
      </c>
      <c r="G845" s="37">
        <v>0</v>
      </c>
      <c r="H845" s="37">
        <v>3</v>
      </c>
      <c r="I845" s="37" t="s">
        <v>1302</v>
      </c>
      <c r="J845" s="10">
        <f t="shared" si="20"/>
        <v>2020</v>
      </c>
      <c r="K845" s="4">
        <f>+SUMIF('365 Days Views 2024_12_26'!C:C,M845,'365 Days Views 2024_12_26'!B:B)</f>
        <v>0</v>
      </c>
      <c r="L845" s="4">
        <f>+SUMIF('Lifetime Views 2024_12_26'!C:C,M845,'Lifetime Views 2024_12_26'!B:B)</f>
        <v>0</v>
      </c>
      <c r="M845" s="43" t="s">
        <v>6953</v>
      </c>
    </row>
    <row r="846" spans="2:13" hidden="1" outlineLevel="1" x14ac:dyDescent="0.25">
      <c r="B846" s="37" t="s">
        <v>2902</v>
      </c>
      <c r="C846" s="42">
        <v>44080.25</v>
      </c>
      <c r="D846" s="14">
        <v>1992</v>
      </c>
      <c r="E846" s="37" t="s">
        <v>1265</v>
      </c>
      <c r="F846" s="37" t="s">
        <v>2903</v>
      </c>
      <c r="G846" s="37">
        <v>0</v>
      </c>
      <c r="H846" s="37">
        <v>0</v>
      </c>
      <c r="I846" s="37" t="s">
        <v>1269</v>
      </c>
      <c r="J846" s="10">
        <f t="shared" si="20"/>
        <v>2020</v>
      </c>
      <c r="K846" s="4">
        <f>+SUMIF('365 Days Views 2024_12_26'!C:C,M846,'365 Days Views 2024_12_26'!B:B)</f>
        <v>0</v>
      </c>
      <c r="L846" s="4">
        <f>+SUMIF('Lifetime Views 2024_12_26'!C:C,M846,'Lifetime Views 2024_12_26'!B:B)</f>
        <v>0</v>
      </c>
      <c r="M846" s="43" t="s">
        <v>6939</v>
      </c>
    </row>
    <row r="847" spans="2:13" hidden="1" outlineLevel="1" x14ac:dyDescent="0.25">
      <c r="B847" s="37" t="s">
        <v>8315</v>
      </c>
      <c r="C847" s="42">
        <v>44078.25</v>
      </c>
      <c r="D847" s="14">
        <v>4543</v>
      </c>
      <c r="E847" s="37" t="s">
        <v>1265</v>
      </c>
      <c r="F847" s="37" t="s">
        <v>1897</v>
      </c>
      <c r="G847" s="37">
        <v>0</v>
      </c>
      <c r="H847" s="37">
        <v>2</v>
      </c>
      <c r="I847" s="37" t="s">
        <v>1302</v>
      </c>
      <c r="J847" s="10">
        <f t="shared" si="20"/>
        <v>2020</v>
      </c>
      <c r="K847" s="4">
        <f>+SUMIF('365 Days Views 2024_12_26'!C:C,M847,'365 Days Views 2024_12_26'!B:B)</f>
        <v>0</v>
      </c>
      <c r="L847" s="4">
        <f>+SUMIF('Lifetime Views 2024_12_26'!C:C,M847,'Lifetime Views 2024_12_26'!B:B)</f>
        <v>0</v>
      </c>
      <c r="M847" s="43" t="s">
        <v>6954</v>
      </c>
    </row>
    <row r="848" spans="2:13" hidden="1" outlineLevel="1" x14ac:dyDescent="0.25">
      <c r="B848" s="37" t="s">
        <v>2912</v>
      </c>
      <c r="C848" s="42">
        <v>44073.25</v>
      </c>
      <c r="D848" s="14">
        <v>1859</v>
      </c>
      <c r="E848" s="37" t="s">
        <v>1265</v>
      </c>
      <c r="F848" s="37" t="s">
        <v>2913</v>
      </c>
      <c r="G848" s="37">
        <v>0</v>
      </c>
      <c r="H848" s="37">
        <v>0</v>
      </c>
      <c r="I848" s="37" t="s">
        <v>1269</v>
      </c>
      <c r="J848" s="10">
        <f t="shared" si="20"/>
        <v>2020</v>
      </c>
      <c r="K848" s="4">
        <f>+SUMIF('365 Days Views 2024_12_26'!C:C,M848,'365 Days Views 2024_12_26'!B:B)</f>
        <v>0</v>
      </c>
      <c r="L848" s="4">
        <f>+SUMIF('Lifetime Views 2024_12_26'!C:C,M848,'Lifetime Views 2024_12_26'!B:B)</f>
        <v>0</v>
      </c>
      <c r="M848" s="43" t="s">
        <v>6940</v>
      </c>
    </row>
    <row r="849" spans="2:13" hidden="1" outlineLevel="1" x14ac:dyDescent="0.25">
      <c r="B849" s="37" t="s">
        <v>8314</v>
      </c>
      <c r="C849" s="42">
        <v>44071.25</v>
      </c>
      <c r="D849" s="14">
        <v>5205</v>
      </c>
      <c r="E849" s="37" t="s">
        <v>1265</v>
      </c>
      <c r="F849" s="37" t="s">
        <v>1897</v>
      </c>
      <c r="G849" s="37">
        <v>0</v>
      </c>
      <c r="H849" s="37">
        <v>0</v>
      </c>
      <c r="I849" s="37" t="s">
        <v>1302</v>
      </c>
      <c r="J849" s="10">
        <f t="shared" si="20"/>
        <v>2020</v>
      </c>
      <c r="K849" s="4">
        <f>+SUMIF('365 Days Views 2024_12_26'!C:C,M849,'365 Days Views 2024_12_26'!B:B)</f>
        <v>0</v>
      </c>
      <c r="L849" s="4">
        <f>+SUMIF('Lifetime Views 2024_12_26'!C:C,M849,'Lifetime Views 2024_12_26'!B:B)</f>
        <v>0</v>
      </c>
      <c r="M849" s="43" t="s">
        <v>6955</v>
      </c>
    </row>
    <row r="850" spans="2:13" hidden="1" outlineLevel="1" x14ac:dyDescent="0.25">
      <c r="B850" s="37" t="s">
        <v>8313</v>
      </c>
      <c r="C850" s="42">
        <v>44064.25</v>
      </c>
      <c r="D850" s="14">
        <v>6513</v>
      </c>
      <c r="E850" s="37" t="s">
        <v>1265</v>
      </c>
      <c r="F850" s="37" t="s">
        <v>1897</v>
      </c>
      <c r="G850" s="37">
        <v>0</v>
      </c>
      <c r="H850" s="37">
        <v>1</v>
      </c>
      <c r="I850" s="37" t="s">
        <v>1302</v>
      </c>
      <c r="J850" s="10">
        <f t="shared" si="20"/>
        <v>2020</v>
      </c>
      <c r="K850" s="4">
        <f>+SUMIF('365 Days Views 2024_12_26'!C:C,M850,'365 Days Views 2024_12_26'!B:B)</f>
        <v>0</v>
      </c>
      <c r="L850" s="4">
        <f>+SUMIF('Lifetime Views 2024_12_26'!C:C,M850,'Lifetime Views 2024_12_26'!B:B)</f>
        <v>0</v>
      </c>
      <c r="M850" s="43" t="s">
        <v>6956</v>
      </c>
    </row>
    <row r="851" spans="2:13" hidden="1" outlineLevel="1" x14ac:dyDescent="0.25">
      <c r="B851" s="37" t="s">
        <v>2928</v>
      </c>
      <c r="C851" s="42">
        <v>44062.25</v>
      </c>
      <c r="D851" s="14">
        <v>1836</v>
      </c>
      <c r="E851" s="37" t="s">
        <v>1265</v>
      </c>
      <c r="F851" s="37" t="s">
        <v>2929</v>
      </c>
      <c r="G851" s="37">
        <v>0</v>
      </c>
      <c r="H851" s="37">
        <v>0</v>
      </c>
      <c r="I851" s="37" t="s">
        <v>1239</v>
      </c>
      <c r="J851" s="10">
        <f t="shared" si="20"/>
        <v>2020</v>
      </c>
      <c r="K851" s="4">
        <f>+SUMIF('365 Days Views 2024_12_26'!C:C,M851,'365 Days Views 2024_12_26'!B:B)</f>
        <v>0</v>
      </c>
      <c r="L851" s="4">
        <f>+SUMIF('Lifetime Views 2024_12_26'!C:C,M851,'Lifetime Views 2024_12_26'!B:B)</f>
        <v>0</v>
      </c>
      <c r="M851" s="43" t="s">
        <v>6960</v>
      </c>
    </row>
    <row r="852" spans="2:13" hidden="1" outlineLevel="1" x14ac:dyDescent="0.25">
      <c r="B852" s="37" t="s">
        <v>2932</v>
      </c>
      <c r="C852" s="42">
        <v>44059.25</v>
      </c>
      <c r="D852" s="14">
        <v>1413</v>
      </c>
      <c r="E852" s="37" t="s">
        <v>1265</v>
      </c>
      <c r="F852" s="37" t="s">
        <v>2933</v>
      </c>
      <c r="G852" s="37">
        <v>0</v>
      </c>
      <c r="H852" s="37">
        <v>0</v>
      </c>
      <c r="I852" s="37" t="s">
        <v>1269</v>
      </c>
      <c r="J852" s="10">
        <f t="shared" si="20"/>
        <v>2020</v>
      </c>
      <c r="K852" s="4">
        <f>+SUMIF('365 Days Views 2024_12_26'!C:C,M852,'365 Days Views 2024_12_26'!B:B)</f>
        <v>0</v>
      </c>
      <c r="L852" s="4">
        <f>+SUMIF('Lifetime Views 2024_12_26'!C:C,M852,'Lifetime Views 2024_12_26'!B:B)</f>
        <v>0</v>
      </c>
      <c r="M852" s="43" t="s">
        <v>6941</v>
      </c>
    </row>
    <row r="853" spans="2:13" hidden="1" outlineLevel="1" x14ac:dyDescent="0.25">
      <c r="B853" s="37" t="s">
        <v>8312</v>
      </c>
      <c r="C853" s="42">
        <v>44057.25</v>
      </c>
      <c r="D853" s="14">
        <v>4870</v>
      </c>
      <c r="E853" s="37" t="s">
        <v>1265</v>
      </c>
      <c r="F853" s="37" t="s">
        <v>1897</v>
      </c>
      <c r="G853" s="37">
        <v>0</v>
      </c>
      <c r="H853" s="37">
        <v>0</v>
      </c>
      <c r="I853" s="37" t="s">
        <v>1302</v>
      </c>
      <c r="J853" s="10">
        <f t="shared" si="20"/>
        <v>2020</v>
      </c>
      <c r="K853" s="4">
        <f>+SUMIF('365 Days Views 2024_12_26'!C:C,M853,'365 Days Views 2024_12_26'!B:B)</f>
        <v>0</v>
      </c>
      <c r="L853" s="4">
        <f>+SUMIF('Lifetime Views 2024_12_26'!C:C,M853,'Lifetime Views 2024_12_26'!B:B)</f>
        <v>0</v>
      </c>
      <c r="M853" s="43" t="s">
        <v>6957</v>
      </c>
    </row>
    <row r="854" spans="2:13" hidden="1" outlineLevel="1" x14ac:dyDescent="0.25">
      <c r="B854" s="37" t="s">
        <v>8311</v>
      </c>
      <c r="C854" s="42">
        <v>44055.25</v>
      </c>
      <c r="D854" s="14">
        <v>12052</v>
      </c>
      <c r="E854" s="37" t="s">
        <v>1265</v>
      </c>
      <c r="F854" s="37" t="s">
        <v>1256</v>
      </c>
      <c r="G854" s="37">
        <v>0</v>
      </c>
      <c r="H854" s="37">
        <v>0</v>
      </c>
      <c r="I854" s="37" t="s">
        <v>1731</v>
      </c>
      <c r="J854" s="10">
        <f t="shared" si="20"/>
        <v>2020</v>
      </c>
      <c r="K854" s="4">
        <f>+SUMIF('365 Days Views 2024_12_26'!C:C,M854,'365 Days Views 2024_12_26'!B:B)</f>
        <v>0</v>
      </c>
      <c r="L854" s="4">
        <f>+SUMIF('Lifetime Views 2024_12_26'!C:C,M854,'Lifetime Views 2024_12_26'!B:B)</f>
        <v>0</v>
      </c>
      <c r="M854" s="43" t="s">
        <v>6959</v>
      </c>
    </row>
    <row r="855" spans="2:13" hidden="1" outlineLevel="1" x14ac:dyDescent="0.25">
      <c r="B855" s="37" t="s">
        <v>2942</v>
      </c>
      <c r="C855" s="42">
        <v>44052.25</v>
      </c>
      <c r="D855" s="14">
        <v>917</v>
      </c>
      <c r="E855" s="37" t="s">
        <v>1265</v>
      </c>
      <c r="F855" s="37" t="s">
        <v>2943</v>
      </c>
      <c r="G855" s="37">
        <v>0</v>
      </c>
      <c r="H855" s="37">
        <v>0</v>
      </c>
      <c r="I855" s="37" t="s">
        <v>1269</v>
      </c>
      <c r="J855" s="10">
        <f t="shared" si="20"/>
        <v>2020</v>
      </c>
      <c r="K855" s="4">
        <f>+SUMIF('365 Days Views 2024_12_26'!C:C,M855,'365 Days Views 2024_12_26'!B:B)</f>
        <v>0</v>
      </c>
      <c r="L855" s="4">
        <f>+SUMIF('Lifetime Views 2024_12_26'!C:C,M855,'Lifetime Views 2024_12_26'!B:B)</f>
        <v>0</v>
      </c>
      <c r="M855" s="43" t="s">
        <v>6942</v>
      </c>
    </row>
    <row r="856" spans="2:13" hidden="1" outlineLevel="1" x14ac:dyDescent="0.25">
      <c r="B856" s="37" t="s">
        <v>8310</v>
      </c>
      <c r="C856" s="42">
        <v>44050.25</v>
      </c>
      <c r="D856" s="14">
        <v>1458</v>
      </c>
      <c r="E856" s="37" t="s">
        <v>1265</v>
      </c>
      <c r="F856" s="37" t="s">
        <v>1957</v>
      </c>
      <c r="G856" s="37">
        <v>0</v>
      </c>
      <c r="H856" s="37">
        <v>0</v>
      </c>
      <c r="I856" s="37" t="s">
        <v>1302</v>
      </c>
      <c r="J856" s="10">
        <f t="shared" si="20"/>
        <v>2020</v>
      </c>
      <c r="K856" s="4">
        <f>+SUMIF('365 Days Views 2024_12_26'!C:C,M856,'365 Days Views 2024_12_26'!B:B)</f>
        <v>0</v>
      </c>
      <c r="L856" s="4">
        <f>+SUMIF('Lifetime Views 2024_12_26'!C:C,M856,'Lifetime Views 2024_12_26'!B:B)</f>
        <v>0</v>
      </c>
      <c r="M856" s="43" t="s">
        <v>6990</v>
      </c>
    </row>
    <row r="857" spans="2:13" hidden="1" outlineLevel="1" x14ac:dyDescent="0.25">
      <c r="B857" s="37" t="s">
        <v>2952</v>
      </c>
      <c r="C857" s="42">
        <v>44045.25</v>
      </c>
      <c r="D857" s="14">
        <v>1217</v>
      </c>
      <c r="E857" s="37" t="s">
        <v>1265</v>
      </c>
      <c r="F857" s="37" t="s">
        <v>2953</v>
      </c>
      <c r="G857" s="37">
        <v>0</v>
      </c>
      <c r="H857" s="37">
        <v>0</v>
      </c>
      <c r="I857" s="37" t="s">
        <v>1269</v>
      </c>
      <c r="J857" s="10">
        <f t="shared" si="20"/>
        <v>2020</v>
      </c>
      <c r="K857" s="4">
        <f>+SUMIF('365 Days Views 2024_12_26'!C:C,M857,'365 Days Views 2024_12_26'!B:B)</f>
        <v>0</v>
      </c>
      <c r="L857" s="4">
        <f>+SUMIF('Lifetime Views 2024_12_26'!C:C,M857,'Lifetime Views 2024_12_26'!B:B)</f>
        <v>0</v>
      </c>
      <c r="M857" s="43" t="s">
        <v>6958</v>
      </c>
    </row>
    <row r="858" spans="2:13" hidden="1" outlineLevel="1" x14ac:dyDescent="0.25">
      <c r="B858" s="37" t="s">
        <v>8309</v>
      </c>
      <c r="C858" s="42">
        <v>44036.25</v>
      </c>
      <c r="D858" s="14">
        <v>2174</v>
      </c>
      <c r="E858" s="37" t="s">
        <v>1265</v>
      </c>
      <c r="F858" s="37" t="s">
        <v>1957</v>
      </c>
      <c r="G858" s="37">
        <v>0</v>
      </c>
      <c r="H858" s="37">
        <v>3</v>
      </c>
      <c r="I858" s="37" t="s">
        <v>1302</v>
      </c>
      <c r="J858" s="10">
        <f t="shared" si="20"/>
        <v>2020</v>
      </c>
      <c r="K858" s="4">
        <f>+SUMIF('365 Days Views 2024_12_26'!C:C,M858,'365 Days Views 2024_12_26'!B:B)</f>
        <v>0</v>
      </c>
      <c r="L858" s="4">
        <f>+SUMIF('Lifetime Views 2024_12_26'!C:C,M858,'Lifetime Views 2024_12_26'!B:B)</f>
        <v>0</v>
      </c>
      <c r="M858" s="43" t="s">
        <v>6991</v>
      </c>
    </row>
    <row r="859" spans="2:13" hidden="1" outlineLevel="1" x14ac:dyDescent="0.25">
      <c r="B859" s="37" t="s">
        <v>2971</v>
      </c>
      <c r="C859" s="42">
        <v>44031.25</v>
      </c>
      <c r="D859" s="14">
        <v>1930</v>
      </c>
      <c r="E859" s="37" t="s">
        <v>1265</v>
      </c>
      <c r="F859" s="37" t="s">
        <v>6961</v>
      </c>
      <c r="G859" s="37">
        <v>0</v>
      </c>
      <c r="H859" s="37">
        <v>1</v>
      </c>
      <c r="I859" s="37" t="s">
        <v>1269</v>
      </c>
      <c r="J859" s="10">
        <f t="shared" si="20"/>
        <v>2020</v>
      </c>
      <c r="K859" s="4">
        <f>+SUMIF('365 Days Views 2024_12_26'!C:C,M859,'365 Days Views 2024_12_26'!B:B)</f>
        <v>0</v>
      </c>
      <c r="L859" s="4">
        <f>+SUMIF('Lifetime Views 2024_12_26'!C:C,M859,'Lifetime Views 2024_12_26'!B:B)</f>
        <v>0</v>
      </c>
      <c r="M859" s="43" t="s">
        <v>6962</v>
      </c>
    </row>
    <row r="860" spans="2:13" hidden="1" outlineLevel="1" x14ac:dyDescent="0.25">
      <c r="B860" s="37" t="s">
        <v>8308</v>
      </c>
      <c r="C860" s="42">
        <v>44029.25</v>
      </c>
      <c r="D860" s="14">
        <v>2573</v>
      </c>
      <c r="E860" s="37" t="s">
        <v>1265</v>
      </c>
      <c r="F860" s="37" t="s">
        <v>1957</v>
      </c>
      <c r="G860" s="37">
        <v>0</v>
      </c>
      <c r="H860" s="37">
        <v>1</v>
      </c>
      <c r="I860" s="37" t="s">
        <v>1302</v>
      </c>
      <c r="J860" s="10">
        <f t="shared" si="20"/>
        <v>2020</v>
      </c>
      <c r="K860" s="4">
        <f>+SUMIF('365 Days Views 2024_12_26'!C:C,M860,'365 Days Views 2024_12_26'!B:B)</f>
        <v>0</v>
      </c>
      <c r="L860" s="4">
        <f>+SUMIF('Lifetime Views 2024_12_26'!C:C,M860,'Lifetime Views 2024_12_26'!B:B)</f>
        <v>0</v>
      </c>
      <c r="M860" s="43" t="s">
        <v>6992</v>
      </c>
    </row>
    <row r="861" spans="2:13" hidden="1" outlineLevel="1" x14ac:dyDescent="0.25">
      <c r="B861" s="37" t="s">
        <v>8307</v>
      </c>
      <c r="C861" s="42">
        <v>44026.25</v>
      </c>
      <c r="D861" s="14">
        <v>6071</v>
      </c>
      <c r="E861" s="37" t="s">
        <v>1265</v>
      </c>
      <c r="F861" s="37" t="s">
        <v>1263</v>
      </c>
      <c r="G861" s="37">
        <v>0</v>
      </c>
      <c r="H861" s="37">
        <v>2</v>
      </c>
      <c r="I861" s="37" t="s">
        <v>1731</v>
      </c>
      <c r="J861" s="10">
        <f t="shared" si="20"/>
        <v>2020</v>
      </c>
      <c r="K861" s="4">
        <f>+SUMIF('365 Days Views 2024_12_26'!C:C,M861,'365 Days Views 2024_12_26'!B:B)</f>
        <v>0</v>
      </c>
      <c r="L861" s="4">
        <f>+SUMIF('Lifetime Views 2024_12_26'!C:C,M861,'Lifetime Views 2024_12_26'!B:B)</f>
        <v>0</v>
      </c>
      <c r="M861" s="43" t="s">
        <v>6964</v>
      </c>
    </row>
    <row r="862" spans="2:13" hidden="1" outlineLevel="1" x14ac:dyDescent="0.25">
      <c r="B862" s="37" t="s">
        <v>8306</v>
      </c>
      <c r="C862" s="42">
        <v>44025.25</v>
      </c>
      <c r="D862" s="14">
        <v>6384</v>
      </c>
      <c r="E862" s="37" t="s">
        <v>1265</v>
      </c>
      <c r="F862" s="37" t="s">
        <v>1263</v>
      </c>
      <c r="G862" s="37">
        <v>0</v>
      </c>
      <c r="H862" s="37">
        <v>2</v>
      </c>
      <c r="I862" s="37" t="s">
        <v>1731</v>
      </c>
      <c r="J862" s="10">
        <f t="shared" si="20"/>
        <v>2020</v>
      </c>
      <c r="K862" s="4">
        <f>+SUMIF('365 Days Views 2024_12_26'!C:C,M862,'365 Days Views 2024_12_26'!B:B)</f>
        <v>0</v>
      </c>
      <c r="L862" s="4">
        <f>+SUMIF('Lifetime Views 2024_12_26'!C:C,M862,'Lifetime Views 2024_12_26'!B:B)</f>
        <v>0</v>
      </c>
      <c r="M862" s="43" t="s">
        <v>6965</v>
      </c>
    </row>
    <row r="863" spans="2:13" hidden="1" outlineLevel="1" x14ac:dyDescent="0.25">
      <c r="B863" s="37" t="s">
        <v>2987</v>
      </c>
      <c r="C863" s="42">
        <v>44024.25</v>
      </c>
      <c r="D863" s="14">
        <v>1289</v>
      </c>
      <c r="E863" s="37" t="s">
        <v>1265</v>
      </c>
      <c r="F863" s="37" t="s">
        <v>2988</v>
      </c>
      <c r="G863" s="37">
        <v>0</v>
      </c>
      <c r="H863" s="37">
        <v>1</v>
      </c>
      <c r="I863" s="37" t="s">
        <v>1269</v>
      </c>
      <c r="J863" s="10">
        <f t="shared" si="20"/>
        <v>2020</v>
      </c>
      <c r="K863" s="4">
        <f>+SUMIF('365 Days Views 2024_12_26'!C:C,M863,'365 Days Views 2024_12_26'!B:B)</f>
        <v>0</v>
      </c>
      <c r="L863" s="4">
        <f>+SUMIF('Lifetime Views 2024_12_26'!C:C,M863,'Lifetime Views 2024_12_26'!B:B)</f>
        <v>0</v>
      </c>
      <c r="M863" s="43" t="s">
        <v>6963</v>
      </c>
    </row>
    <row r="864" spans="2:13" hidden="1" outlineLevel="1" x14ac:dyDescent="0.25">
      <c r="B864" s="37" t="s">
        <v>8305</v>
      </c>
      <c r="C864" s="42">
        <v>44023.25</v>
      </c>
      <c r="D864" s="14">
        <v>4766</v>
      </c>
      <c r="E864" s="37" t="s">
        <v>1265</v>
      </c>
      <c r="F864" s="37" t="s">
        <v>1263</v>
      </c>
      <c r="G864" s="37">
        <v>0</v>
      </c>
      <c r="H864" s="37">
        <v>2</v>
      </c>
      <c r="I864" s="37" t="s">
        <v>1731</v>
      </c>
      <c r="J864" s="10">
        <f t="shared" si="20"/>
        <v>2020</v>
      </c>
      <c r="K864" s="4">
        <f>+SUMIF('365 Days Views 2024_12_26'!C:C,M864,'365 Days Views 2024_12_26'!B:B)</f>
        <v>0</v>
      </c>
      <c r="L864" s="4">
        <f>+SUMIF('Lifetime Views 2024_12_26'!C:C,M864,'Lifetime Views 2024_12_26'!B:B)</f>
        <v>0</v>
      </c>
      <c r="M864" s="43" t="s">
        <v>6966</v>
      </c>
    </row>
    <row r="865" spans="2:13" hidden="1" outlineLevel="1" x14ac:dyDescent="0.25">
      <c r="B865" s="37" t="s">
        <v>8304</v>
      </c>
      <c r="C865" s="42">
        <v>44022.25</v>
      </c>
      <c r="D865" s="14">
        <v>2076</v>
      </c>
      <c r="E865" s="37" t="s">
        <v>1265</v>
      </c>
      <c r="F865" s="37" t="s">
        <v>1957</v>
      </c>
      <c r="G865" s="37">
        <v>0</v>
      </c>
      <c r="H865" s="37">
        <v>0</v>
      </c>
      <c r="I865" s="37" t="s">
        <v>1302</v>
      </c>
      <c r="J865" s="10">
        <f t="shared" si="20"/>
        <v>2020</v>
      </c>
      <c r="K865" s="4">
        <f>+SUMIF('365 Days Views 2024_12_26'!C:C,M865,'365 Days Views 2024_12_26'!B:B)</f>
        <v>0</v>
      </c>
      <c r="L865" s="4">
        <f>+SUMIF('Lifetime Views 2024_12_26'!C:C,M865,'Lifetime Views 2024_12_26'!B:B)</f>
        <v>0</v>
      </c>
      <c r="M865" s="43" t="s">
        <v>6993</v>
      </c>
    </row>
    <row r="866" spans="2:13" hidden="1" outlineLevel="1" x14ac:dyDescent="0.25">
      <c r="B866" s="37" t="s">
        <v>8303</v>
      </c>
      <c r="C866" s="42">
        <v>44021.25</v>
      </c>
      <c r="D866" s="14">
        <v>4168</v>
      </c>
      <c r="E866" s="37" t="s">
        <v>1265</v>
      </c>
      <c r="F866" s="37" t="s">
        <v>1263</v>
      </c>
      <c r="G866" s="37">
        <v>0</v>
      </c>
      <c r="H866" s="37">
        <v>2</v>
      </c>
      <c r="I866" s="37" t="s">
        <v>1731</v>
      </c>
      <c r="J866" s="10">
        <f t="shared" ref="J866:J929" si="21">+YEAR(C866)</f>
        <v>2020</v>
      </c>
      <c r="K866" s="4">
        <f>+SUMIF('365 Days Views 2024_12_26'!C:C,M866,'365 Days Views 2024_12_26'!B:B)</f>
        <v>0</v>
      </c>
      <c r="L866" s="4">
        <f>+SUMIF('Lifetime Views 2024_12_26'!C:C,M866,'Lifetime Views 2024_12_26'!B:B)</f>
        <v>0</v>
      </c>
      <c r="M866" s="43" t="s">
        <v>6967</v>
      </c>
    </row>
    <row r="867" spans="2:13" hidden="1" outlineLevel="1" x14ac:dyDescent="0.25">
      <c r="B867" s="37" t="s">
        <v>8302</v>
      </c>
      <c r="C867" s="42">
        <v>44020.25</v>
      </c>
      <c r="D867" s="14">
        <v>7620</v>
      </c>
      <c r="E867" s="37" t="s">
        <v>1265</v>
      </c>
      <c r="F867" s="37" t="s">
        <v>1263</v>
      </c>
      <c r="G867" s="37">
        <v>0</v>
      </c>
      <c r="H867" s="37">
        <v>1</v>
      </c>
      <c r="I867" s="37" t="s">
        <v>1731</v>
      </c>
      <c r="J867" s="10">
        <f t="shared" si="21"/>
        <v>2020</v>
      </c>
      <c r="K867" s="4">
        <f>+SUMIF('365 Days Views 2024_12_26'!C:C,M867,'365 Days Views 2024_12_26'!B:B)</f>
        <v>0</v>
      </c>
      <c r="L867" s="4">
        <f>+SUMIF('Lifetime Views 2024_12_26'!C:C,M867,'Lifetime Views 2024_12_26'!B:B)</f>
        <v>0</v>
      </c>
      <c r="M867" s="43" t="s">
        <v>6968</v>
      </c>
    </row>
    <row r="868" spans="2:13" hidden="1" outlineLevel="1" x14ac:dyDescent="0.25">
      <c r="B868" s="37" t="s">
        <v>3006</v>
      </c>
      <c r="C868" s="42">
        <v>44017.25</v>
      </c>
      <c r="D868" s="14">
        <v>1110</v>
      </c>
      <c r="E868" s="37" t="s">
        <v>1265</v>
      </c>
      <c r="F868" s="37" t="s">
        <v>3007</v>
      </c>
      <c r="G868" s="37">
        <v>0</v>
      </c>
      <c r="H868" s="37">
        <v>1</v>
      </c>
      <c r="I868" s="37" t="s">
        <v>1269</v>
      </c>
      <c r="J868" s="10">
        <f t="shared" si="21"/>
        <v>2020</v>
      </c>
      <c r="K868" s="4">
        <f>+SUMIF('365 Days Views 2024_12_26'!C:C,M868,'365 Days Views 2024_12_26'!B:B)</f>
        <v>0</v>
      </c>
      <c r="L868" s="4">
        <f>+SUMIF('Lifetime Views 2024_12_26'!C:C,M868,'Lifetime Views 2024_12_26'!B:B)</f>
        <v>0</v>
      </c>
      <c r="M868" s="43" t="s">
        <v>6969</v>
      </c>
    </row>
    <row r="869" spans="2:13" hidden="1" outlineLevel="1" x14ac:dyDescent="0.25">
      <c r="B869" s="37" t="s">
        <v>8301</v>
      </c>
      <c r="C869" s="42">
        <v>44015.25</v>
      </c>
      <c r="D869" s="14">
        <v>2408</v>
      </c>
      <c r="E869" s="37" t="s">
        <v>1265</v>
      </c>
      <c r="F869" s="37" t="s">
        <v>1957</v>
      </c>
      <c r="G869" s="37">
        <v>0</v>
      </c>
      <c r="H869" s="37">
        <v>1</v>
      </c>
      <c r="I869" s="37" t="s">
        <v>1302</v>
      </c>
      <c r="J869" s="10">
        <f t="shared" si="21"/>
        <v>2020</v>
      </c>
      <c r="K869" s="4">
        <f>+SUMIF('365 Days Views 2024_12_26'!C:C,M869,'365 Days Views 2024_12_26'!B:B)</f>
        <v>0</v>
      </c>
      <c r="L869" s="4">
        <f>+SUMIF('Lifetime Views 2024_12_26'!C:C,M869,'Lifetime Views 2024_12_26'!B:B)</f>
        <v>0</v>
      </c>
      <c r="M869" s="43" t="s">
        <v>6994</v>
      </c>
    </row>
    <row r="870" spans="2:13" hidden="1" outlineLevel="1" x14ac:dyDescent="0.25">
      <c r="B870" s="37" t="s">
        <v>3013</v>
      </c>
      <c r="C870" s="42">
        <v>44013.25</v>
      </c>
      <c r="D870" s="14">
        <v>3337</v>
      </c>
      <c r="E870" s="37" t="s">
        <v>1265</v>
      </c>
      <c r="F870" s="37" t="s">
        <v>3014</v>
      </c>
      <c r="G870" s="37">
        <v>0</v>
      </c>
      <c r="H870" s="37">
        <v>0</v>
      </c>
      <c r="I870" s="37" t="s">
        <v>1239</v>
      </c>
      <c r="J870" s="10">
        <f t="shared" si="21"/>
        <v>2020</v>
      </c>
      <c r="K870" s="4">
        <f>+SUMIF('365 Days Views 2024_12_26'!C:C,M870,'365 Days Views 2024_12_26'!B:B)</f>
        <v>0</v>
      </c>
      <c r="L870" s="4">
        <f>+SUMIF('Lifetime Views 2024_12_26'!C:C,M870,'Lifetime Views 2024_12_26'!B:B)</f>
        <v>0</v>
      </c>
      <c r="M870" s="43" t="s">
        <v>6974</v>
      </c>
    </row>
    <row r="871" spans="2:13" hidden="1" outlineLevel="1" x14ac:dyDescent="0.25">
      <c r="B871" s="37" t="s">
        <v>3017</v>
      </c>
      <c r="C871" s="42">
        <v>44010.25</v>
      </c>
      <c r="D871" s="14">
        <v>3837</v>
      </c>
      <c r="E871" s="37" t="s">
        <v>1265</v>
      </c>
      <c r="F871" s="37" t="s">
        <v>3018</v>
      </c>
      <c r="G871" s="37">
        <v>0</v>
      </c>
      <c r="H871" s="37">
        <v>1</v>
      </c>
      <c r="I871" s="37" t="s">
        <v>1269</v>
      </c>
      <c r="J871" s="10">
        <f t="shared" si="21"/>
        <v>2020</v>
      </c>
      <c r="K871" s="4">
        <f>+SUMIF('365 Days Views 2024_12_26'!C:C,M871,'365 Days Views 2024_12_26'!B:B)</f>
        <v>0</v>
      </c>
      <c r="L871" s="4">
        <f>+SUMIF('Lifetime Views 2024_12_26'!C:C,M871,'Lifetime Views 2024_12_26'!B:B)</f>
        <v>0</v>
      </c>
      <c r="M871" s="43" t="s">
        <v>6970</v>
      </c>
    </row>
    <row r="872" spans="2:13" hidden="1" outlineLevel="1" x14ac:dyDescent="0.25">
      <c r="B872" s="37" t="s">
        <v>8300</v>
      </c>
      <c r="C872" s="42">
        <v>44008.25</v>
      </c>
      <c r="D872" s="14">
        <v>2177</v>
      </c>
      <c r="E872" s="37" t="s">
        <v>1265</v>
      </c>
      <c r="F872" s="37" t="s">
        <v>1957</v>
      </c>
      <c r="G872" s="37">
        <v>0</v>
      </c>
      <c r="H872" s="37">
        <v>1</v>
      </c>
      <c r="I872" s="37" t="s">
        <v>1302</v>
      </c>
      <c r="J872" s="10">
        <f t="shared" si="21"/>
        <v>2020</v>
      </c>
      <c r="K872" s="4">
        <f>+SUMIF('365 Days Views 2024_12_26'!C:C,M872,'365 Days Views 2024_12_26'!B:B)</f>
        <v>0</v>
      </c>
      <c r="L872" s="4">
        <f>+SUMIF('Lifetime Views 2024_12_26'!C:C,M872,'Lifetime Views 2024_12_26'!B:B)</f>
        <v>0</v>
      </c>
      <c r="M872" s="43" t="s">
        <v>6995</v>
      </c>
    </row>
    <row r="873" spans="2:13" hidden="1" outlineLevel="1" x14ac:dyDescent="0.25">
      <c r="B873" s="37" t="s">
        <v>3024</v>
      </c>
      <c r="C873" s="42">
        <v>44006.25</v>
      </c>
      <c r="D873" s="14">
        <v>2364</v>
      </c>
      <c r="E873" s="37" t="s">
        <v>1265</v>
      </c>
      <c r="F873" s="37" t="s">
        <v>2888</v>
      </c>
      <c r="G873" s="37">
        <v>0</v>
      </c>
      <c r="H873" s="37">
        <v>2</v>
      </c>
      <c r="I873" s="37" t="s">
        <v>1239</v>
      </c>
      <c r="J873" s="10">
        <f t="shared" si="21"/>
        <v>2020</v>
      </c>
      <c r="K873" s="4">
        <f>+SUMIF('365 Days Views 2024_12_26'!C:C,M873,'365 Days Views 2024_12_26'!B:B)</f>
        <v>0</v>
      </c>
      <c r="L873" s="4">
        <f>+SUMIF('Lifetime Views 2024_12_26'!C:C,M873,'Lifetime Views 2024_12_26'!B:B)</f>
        <v>0</v>
      </c>
      <c r="M873" s="43" t="s">
        <v>6976</v>
      </c>
    </row>
    <row r="874" spans="2:13" hidden="1" outlineLevel="1" x14ac:dyDescent="0.25">
      <c r="B874" s="37" t="s">
        <v>3027</v>
      </c>
      <c r="C874" s="42">
        <v>44003.25</v>
      </c>
      <c r="D874" s="14">
        <v>1287</v>
      </c>
      <c r="E874" s="37" t="s">
        <v>1265</v>
      </c>
      <c r="F874" s="37" t="s">
        <v>3028</v>
      </c>
      <c r="G874" s="37">
        <v>0</v>
      </c>
      <c r="H874" s="37">
        <v>1</v>
      </c>
      <c r="I874" s="37" t="s">
        <v>1269</v>
      </c>
      <c r="J874" s="10">
        <f t="shared" si="21"/>
        <v>2020</v>
      </c>
      <c r="K874" s="4">
        <f>+SUMIF('365 Days Views 2024_12_26'!C:C,M874,'365 Days Views 2024_12_26'!B:B)</f>
        <v>0</v>
      </c>
      <c r="L874" s="4">
        <f>+SUMIF('Lifetime Views 2024_12_26'!C:C,M874,'Lifetime Views 2024_12_26'!B:B)</f>
        <v>0</v>
      </c>
      <c r="M874" s="43" t="s">
        <v>6971</v>
      </c>
    </row>
    <row r="875" spans="2:13" hidden="1" outlineLevel="1" x14ac:dyDescent="0.25">
      <c r="B875" s="37" t="s">
        <v>8299</v>
      </c>
      <c r="C875" s="42">
        <v>44001.25</v>
      </c>
      <c r="D875" s="14">
        <v>2387</v>
      </c>
      <c r="E875" s="37" t="s">
        <v>1265</v>
      </c>
      <c r="F875" s="37" t="s">
        <v>1957</v>
      </c>
      <c r="G875" s="37">
        <v>0</v>
      </c>
      <c r="H875" s="37">
        <v>0</v>
      </c>
      <c r="I875" s="37" t="s">
        <v>1302</v>
      </c>
      <c r="J875" s="10">
        <f t="shared" si="21"/>
        <v>2020</v>
      </c>
      <c r="K875" s="4">
        <f>+SUMIF('365 Days Views 2024_12_26'!C:C,M875,'365 Days Views 2024_12_26'!B:B)</f>
        <v>0</v>
      </c>
      <c r="L875" s="4">
        <f>+SUMIF('Lifetime Views 2024_12_26'!C:C,M875,'Lifetime Views 2024_12_26'!B:B)</f>
        <v>0</v>
      </c>
      <c r="M875" s="43" t="s">
        <v>6996</v>
      </c>
    </row>
    <row r="876" spans="2:13" hidden="1" outlineLevel="1" x14ac:dyDescent="0.25">
      <c r="B876" s="37" t="s">
        <v>3037</v>
      </c>
      <c r="C876" s="42">
        <v>43996.25</v>
      </c>
      <c r="D876" s="14">
        <v>5454</v>
      </c>
      <c r="E876" s="37" t="s">
        <v>1265</v>
      </c>
      <c r="F876" s="37" t="s">
        <v>6972</v>
      </c>
      <c r="G876" s="37">
        <v>0</v>
      </c>
      <c r="H876" s="37">
        <v>0</v>
      </c>
      <c r="I876" s="37" t="s">
        <v>1269</v>
      </c>
      <c r="J876" s="10">
        <f t="shared" si="21"/>
        <v>2020</v>
      </c>
      <c r="K876" s="4">
        <f>+SUMIF('365 Days Views 2024_12_26'!C:C,M876,'365 Days Views 2024_12_26'!B:B)</f>
        <v>0</v>
      </c>
      <c r="L876" s="4">
        <f>+SUMIF('Lifetime Views 2024_12_26'!C:C,M876,'Lifetime Views 2024_12_26'!B:B)</f>
        <v>0</v>
      </c>
      <c r="M876" s="43" t="s">
        <v>6973</v>
      </c>
    </row>
    <row r="877" spans="2:13" hidden="1" outlineLevel="1" x14ac:dyDescent="0.25">
      <c r="B877" s="37" t="s">
        <v>8298</v>
      </c>
      <c r="C877" s="42">
        <v>43994.25</v>
      </c>
      <c r="D877" s="14">
        <v>2702</v>
      </c>
      <c r="E877" s="37" t="s">
        <v>1265</v>
      </c>
      <c r="F877" s="37" t="s">
        <v>1957</v>
      </c>
      <c r="G877" s="37">
        <v>0</v>
      </c>
      <c r="H877" s="37">
        <v>1</v>
      </c>
      <c r="I877" s="37" t="s">
        <v>1302</v>
      </c>
      <c r="J877" s="10">
        <f t="shared" si="21"/>
        <v>2020</v>
      </c>
      <c r="K877" s="4">
        <f>+SUMIF('365 Days Views 2024_12_26'!C:C,M877,'365 Days Views 2024_12_26'!B:B)</f>
        <v>0</v>
      </c>
      <c r="L877" s="4">
        <f>+SUMIF('Lifetime Views 2024_12_26'!C:C,M877,'Lifetime Views 2024_12_26'!B:B)</f>
        <v>0</v>
      </c>
      <c r="M877" s="43" t="s">
        <v>6997</v>
      </c>
    </row>
    <row r="878" spans="2:13" hidden="1" outlineLevel="1" x14ac:dyDescent="0.25">
      <c r="B878" s="37" t="s">
        <v>3048</v>
      </c>
      <c r="C878" s="42">
        <v>43989.25</v>
      </c>
      <c r="D878" s="14">
        <v>1469</v>
      </c>
      <c r="E878" s="37" t="s">
        <v>1265</v>
      </c>
      <c r="F878" s="37" t="s">
        <v>3049</v>
      </c>
      <c r="G878" s="37">
        <v>0</v>
      </c>
      <c r="H878" s="37">
        <v>0</v>
      </c>
      <c r="I878" s="37" t="s">
        <v>1269</v>
      </c>
      <c r="J878" s="10">
        <f t="shared" si="21"/>
        <v>2020</v>
      </c>
      <c r="K878" s="4">
        <f>+SUMIF('365 Days Views 2024_12_26'!C:C,M878,'365 Days Views 2024_12_26'!B:B)</f>
        <v>0</v>
      </c>
      <c r="L878" s="4">
        <f>+SUMIF('Lifetime Views 2024_12_26'!C:C,M878,'Lifetime Views 2024_12_26'!B:B)</f>
        <v>0</v>
      </c>
      <c r="M878" s="43" t="s">
        <v>6975</v>
      </c>
    </row>
    <row r="879" spans="2:13" hidden="1" outlineLevel="1" x14ac:dyDescent="0.25">
      <c r="B879" s="37" t="s">
        <v>8297</v>
      </c>
      <c r="C879" s="42">
        <v>43987.25</v>
      </c>
      <c r="D879" s="14">
        <v>3459</v>
      </c>
      <c r="E879" s="37" t="s">
        <v>1265</v>
      </c>
      <c r="F879" s="37" t="s">
        <v>1957</v>
      </c>
      <c r="G879" s="37">
        <v>0</v>
      </c>
      <c r="H879" s="37">
        <v>1</v>
      </c>
      <c r="I879" s="37" t="s">
        <v>1302</v>
      </c>
      <c r="J879" s="10">
        <f t="shared" si="21"/>
        <v>2020</v>
      </c>
      <c r="K879" s="4">
        <f>+SUMIF('365 Days Views 2024_12_26'!C:C,M879,'365 Days Views 2024_12_26'!B:B)</f>
        <v>0</v>
      </c>
      <c r="L879" s="4">
        <f>+SUMIF('Lifetime Views 2024_12_26'!C:C,M879,'Lifetime Views 2024_12_26'!B:B)</f>
        <v>0</v>
      </c>
      <c r="M879" s="43" t="s">
        <v>6998</v>
      </c>
    </row>
    <row r="880" spans="2:13" hidden="1" outlineLevel="1" x14ac:dyDescent="0.25">
      <c r="B880" s="37" t="s">
        <v>8296</v>
      </c>
      <c r="C880" s="42">
        <v>43980.25</v>
      </c>
      <c r="D880" s="14">
        <v>3588</v>
      </c>
      <c r="E880" s="37" t="s">
        <v>1265</v>
      </c>
      <c r="F880" s="37" t="s">
        <v>1957</v>
      </c>
      <c r="G880" s="37">
        <v>0</v>
      </c>
      <c r="H880" s="37">
        <v>2</v>
      </c>
      <c r="I880" s="37" t="s">
        <v>1302</v>
      </c>
      <c r="J880" s="10">
        <f t="shared" si="21"/>
        <v>2020</v>
      </c>
      <c r="K880" s="4">
        <f>+SUMIF('365 Days Views 2024_12_26'!C:C,M880,'365 Days Views 2024_12_26'!B:B)</f>
        <v>0</v>
      </c>
      <c r="L880" s="4">
        <f>+SUMIF('Lifetime Views 2024_12_26'!C:C,M880,'Lifetime Views 2024_12_26'!B:B)</f>
        <v>0</v>
      </c>
      <c r="M880" s="43" t="s">
        <v>6999</v>
      </c>
    </row>
    <row r="881" spans="2:13" hidden="1" outlineLevel="1" x14ac:dyDescent="0.25">
      <c r="B881" s="37" t="s">
        <v>3066</v>
      </c>
      <c r="C881" s="42">
        <v>43975.25</v>
      </c>
      <c r="D881" s="14">
        <v>1518</v>
      </c>
      <c r="E881" s="37" t="s">
        <v>1265</v>
      </c>
      <c r="F881" s="37" t="s">
        <v>3067</v>
      </c>
      <c r="G881" s="37">
        <v>0</v>
      </c>
      <c r="H881" s="37">
        <v>0</v>
      </c>
      <c r="I881" s="37" t="s">
        <v>1269</v>
      </c>
      <c r="J881" s="10">
        <f t="shared" si="21"/>
        <v>2020</v>
      </c>
      <c r="K881" s="4">
        <f>+SUMIF('365 Days Views 2024_12_26'!C:C,M881,'365 Days Views 2024_12_26'!B:B)</f>
        <v>0</v>
      </c>
      <c r="L881" s="4">
        <f>+SUMIF('Lifetime Views 2024_12_26'!C:C,M881,'Lifetime Views 2024_12_26'!B:B)</f>
        <v>0</v>
      </c>
      <c r="M881" s="43" t="s">
        <v>6977</v>
      </c>
    </row>
    <row r="882" spans="2:13" hidden="1" outlineLevel="1" x14ac:dyDescent="0.25">
      <c r="B882" s="37" t="s">
        <v>8295</v>
      </c>
      <c r="C882" s="42">
        <v>43973.25</v>
      </c>
      <c r="D882" s="14">
        <v>2980</v>
      </c>
      <c r="E882" s="37" t="s">
        <v>1265</v>
      </c>
      <c r="F882" s="37" t="s">
        <v>1957</v>
      </c>
      <c r="G882" s="37">
        <v>0</v>
      </c>
      <c r="H882" s="37">
        <v>3</v>
      </c>
      <c r="I882" s="37" t="s">
        <v>1302</v>
      </c>
      <c r="J882" s="10">
        <f t="shared" si="21"/>
        <v>2020</v>
      </c>
      <c r="K882" s="4">
        <f>+SUMIF('365 Days Views 2024_12_26'!C:C,M882,'365 Days Views 2024_12_26'!B:B)</f>
        <v>0</v>
      </c>
      <c r="L882" s="4">
        <f>+SUMIF('Lifetime Views 2024_12_26'!C:C,M882,'Lifetime Views 2024_12_26'!B:B)</f>
        <v>0</v>
      </c>
      <c r="M882" s="43" t="s">
        <v>7000</v>
      </c>
    </row>
    <row r="883" spans="2:13" hidden="1" outlineLevel="1" x14ac:dyDescent="0.25">
      <c r="B883" s="37" t="s">
        <v>3076</v>
      </c>
      <c r="C883" s="42">
        <v>43968.25</v>
      </c>
      <c r="D883" s="14">
        <v>1977</v>
      </c>
      <c r="E883" s="37" t="s">
        <v>1265</v>
      </c>
      <c r="F883" s="37" t="s">
        <v>6978</v>
      </c>
      <c r="G883" s="37">
        <v>0</v>
      </c>
      <c r="H883" s="37">
        <v>0</v>
      </c>
      <c r="I883" s="37" t="s">
        <v>1269</v>
      </c>
      <c r="J883" s="10">
        <f t="shared" si="21"/>
        <v>2020</v>
      </c>
      <c r="K883" s="4">
        <f>+SUMIF('365 Days Views 2024_12_26'!C:C,M883,'365 Days Views 2024_12_26'!B:B)</f>
        <v>0</v>
      </c>
      <c r="L883" s="4">
        <f>+SUMIF('Lifetime Views 2024_12_26'!C:C,M883,'Lifetime Views 2024_12_26'!B:B)</f>
        <v>0</v>
      </c>
      <c r="M883" s="43" t="s">
        <v>6979</v>
      </c>
    </row>
    <row r="884" spans="2:13" hidden="1" outlineLevel="1" x14ac:dyDescent="0.25">
      <c r="B884" s="37" t="s">
        <v>7978</v>
      </c>
      <c r="C884" s="42">
        <v>43961.25</v>
      </c>
      <c r="D884" s="14">
        <v>1830</v>
      </c>
      <c r="E884" s="37" t="s">
        <v>1265</v>
      </c>
      <c r="F884" s="37" t="s">
        <v>3086</v>
      </c>
      <c r="G884" s="37">
        <v>0</v>
      </c>
      <c r="H884" s="37">
        <v>0</v>
      </c>
      <c r="I884" s="37" t="s">
        <v>1269</v>
      </c>
      <c r="J884" s="10">
        <f t="shared" si="21"/>
        <v>2020</v>
      </c>
      <c r="K884" s="4">
        <f>+SUMIF('365 Days Views 2024_12_26'!C:C,M884,'365 Days Views 2024_12_26'!B:B)</f>
        <v>0</v>
      </c>
      <c r="L884" s="4">
        <f>+SUMIF('Lifetime Views 2024_12_26'!C:C,M884,'Lifetime Views 2024_12_26'!B:B)</f>
        <v>0</v>
      </c>
      <c r="M884" s="43" t="s">
        <v>6980</v>
      </c>
    </row>
    <row r="885" spans="2:13" hidden="1" outlineLevel="1" x14ac:dyDescent="0.25">
      <c r="B885" s="37" t="s">
        <v>8294</v>
      </c>
      <c r="C885" s="42">
        <v>43959.25</v>
      </c>
      <c r="D885" s="14">
        <v>1995</v>
      </c>
      <c r="E885" s="37" t="s">
        <v>1265</v>
      </c>
      <c r="F885" s="37" t="s">
        <v>1957</v>
      </c>
      <c r="G885" s="37">
        <v>0</v>
      </c>
      <c r="H885" s="37">
        <v>2</v>
      </c>
      <c r="I885" s="37" t="s">
        <v>1302</v>
      </c>
      <c r="J885" s="10">
        <f t="shared" si="21"/>
        <v>2020</v>
      </c>
      <c r="K885" s="4">
        <f>+SUMIF('365 Days Views 2024_12_26'!C:C,M885,'365 Days Views 2024_12_26'!B:B)</f>
        <v>0</v>
      </c>
      <c r="L885" s="4">
        <f>+SUMIF('Lifetime Views 2024_12_26'!C:C,M885,'Lifetime Views 2024_12_26'!B:B)</f>
        <v>0</v>
      </c>
      <c r="M885" s="43" t="s">
        <v>7001</v>
      </c>
    </row>
    <row r="886" spans="2:13" hidden="1" outlineLevel="1" x14ac:dyDescent="0.25">
      <c r="B886" s="37" t="s">
        <v>3095</v>
      </c>
      <c r="C886" s="42">
        <v>43954.25</v>
      </c>
      <c r="D886" s="14">
        <v>2090</v>
      </c>
      <c r="E886" s="37" t="s">
        <v>1265</v>
      </c>
      <c r="F886" s="37" t="s">
        <v>6981</v>
      </c>
      <c r="G886" s="37">
        <v>0</v>
      </c>
      <c r="H886" s="37">
        <v>0</v>
      </c>
      <c r="I886" s="37" t="s">
        <v>1269</v>
      </c>
      <c r="J886" s="10">
        <f t="shared" si="21"/>
        <v>2020</v>
      </c>
      <c r="K886" s="4">
        <f>+SUMIF('365 Days Views 2024_12_26'!C:C,M886,'365 Days Views 2024_12_26'!B:B)</f>
        <v>0</v>
      </c>
      <c r="L886" s="4">
        <f>+SUMIF('Lifetime Views 2024_12_26'!C:C,M886,'Lifetime Views 2024_12_26'!B:B)</f>
        <v>0</v>
      </c>
      <c r="M886" s="43" t="s">
        <v>6982</v>
      </c>
    </row>
    <row r="887" spans="2:13" hidden="1" outlineLevel="1" x14ac:dyDescent="0.25">
      <c r="B887" s="37" t="s">
        <v>8293</v>
      </c>
      <c r="C887" s="42">
        <v>43952.25</v>
      </c>
      <c r="D887" s="14">
        <v>2818</v>
      </c>
      <c r="E887" s="37" t="s">
        <v>1265</v>
      </c>
      <c r="F887" s="37" t="s">
        <v>1957</v>
      </c>
      <c r="G887" s="37">
        <v>0</v>
      </c>
      <c r="H887" s="37">
        <v>1</v>
      </c>
      <c r="I887" s="37" t="s">
        <v>1302</v>
      </c>
      <c r="J887" s="10">
        <f t="shared" si="21"/>
        <v>2020</v>
      </c>
      <c r="K887" s="4">
        <f>+SUMIF('365 Days Views 2024_12_26'!C:C,M887,'365 Days Views 2024_12_26'!B:B)</f>
        <v>0</v>
      </c>
      <c r="L887" s="4">
        <f>+SUMIF('Lifetime Views 2024_12_26'!C:C,M887,'Lifetime Views 2024_12_26'!B:B)</f>
        <v>0</v>
      </c>
      <c r="M887" s="43" t="s">
        <v>7002</v>
      </c>
    </row>
    <row r="888" spans="2:13" hidden="1" outlineLevel="1" x14ac:dyDescent="0.25">
      <c r="B888" s="37" t="s">
        <v>3105</v>
      </c>
      <c r="C888" s="42">
        <v>43947.25</v>
      </c>
      <c r="D888" s="14">
        <v>1272</v>
      </c>
      <c r="E888" s="37" t="s">
        <v>1265</v>
      </c>
      <c r="F888" s="37" t="s">
        <v>3106</v>
      </c>
      <c r="G888" s="37">
        <v>0</v>
      </c>
      <c r="H888" s="37">
        <v>0</v>
      </c>
      <c r="I888" s="37" t="s">
        <v>1269</v>
      </c>
      <c r="J888" s="10">
        <f t="shared" si="21"/>
        <v>2020</v>
      </c>
      <c r="K888" s="4">
        <f>+SUMIF('365 Days Views 2024_12_26'!C:C,M888,'365 Days Views 2024_12_26'!B:B)</f>
        <v>0</v>
      </c>
      <c r="L888" s="4">
        <f>+SUMIF('Lifetime Views 2024_12_26'!C:C,M888,'Lifetime Views 2024_12_26'!B:B)</f>
        <v>0</v>
      </c>
      <c r="M888" s="43" t="s">
        <v>6983</v>
      </c>
    </row>
    <row r="889" spans="2:13" hidden="1" outlineLevel="1" x14ac:dyDescent="0.25">
      <c r="B889" s="37" t="s">
        <v>8292</v>
      </c>
      <c r="C889" s="42">
        <v>43945.25</v>
      </c>
      <c r="D889" s="14">
        <v>2728</v>
      </c>
      <c r="E889" s="37" t="s">
        <v>1265</v>
      </c>
      <c r="F889" s="37" t="s">
        <v>1957</v>
      </c>
      <c r="G889" s="37">
        <v>0</v>
      </c>
      <c r="H889" s="37">
        <v>2</v>
      </c>
      <c r="I889" s="37" t="s">
        <v>1302</v>
      </c>
      <c r="J889" s="10">
        <f t="shared" si="21"/>
        <v>2020</v>
      </c>
      <c r="K889" s="4">
        <f>+SUMIF('365 Days Views 2024_12_26'!C:C,M889,'365 Days Views 2024_12_26'!B:B)</f>
        <v>0</v>
      </c>
      <c r="L889" s="4">
        <f>+SUMIF('Lifetime Views 2024_12_26'!C:C,M889,'Lifetime Views 2024_12_26'!B:B)</f>
        <v>0</v>
      </c>
      <c r="M889" s="43" t="s">
        <v>7003</v>
      </c>
    </row>
    <row r="890" spans="2:13" hidden="1" outlineLevel="1" x14ac:dyDescent="0.25">
      <c r="B890" s="37" t="s">
        <v>3115</v>
      </c>
      <c r="C890" s="42">
        <v>43940.25</v>
      </c>
      <c r="D890" s="14">
        <v>1365</v>
      </c>
      <c r="E890" s="37" t="s">
        <v>1265</v>
      </c>
      <c r="F890" s="37" t="s">
        <v>3116</v>
      </c>
      <c r="G890" s="37">
        <v>0</v>
      </c>
      <c r="H890" s="37">
        <v>0</v>
      </c>
      <c r="I890" s="37" t="s">
        <v>1269</v>
      </c>
      <c r="J890" s="10">
        <f t="shared" si="21"/>
        <v>2020</v>
      </c>
      <c r="K890" s="4">
        <f>+SUMIF('365 Days Views 2024_12_26'!C:C,M890,'365 Days Views 2024_12_26'!B:B)</f>
        <v>0</v>
      </c>
      <c r="L890" s="4">
        <f>+SUMIF('Lifetime Views 2024_12_26'!C:C,M890,'Lifetime Views 2024_12_26'!B:B)</f>
        <v>0</v>
      </c>
      <c r="M890" s="43" t="s">
        <v>6984</v>
      </c>
    </row>
    <row r="891" spans="2:13" hidden="1" outlineLevel="1" x14ac:dyDescent="0.25">
      <c r="B891" s="37" t="s">
        <v>8291</v>
      </c>
      <c r="C891" s="42">
        <v>43938.25</v>
      </c>
      <c r="D891" s="14">
        <v>3077</v>
      </c>
      <c r="E891" s="37" t="s">
        <v>1265</v>
      </c>
      <c r="F891" s="37" t="s">
        <v>1957</v>
      </c>
      <c r="G891" s="37">
        <v>0</v>
      </c>
      <c r="H891" s="37">
        <v>1</v>
      </c>
      <c r="I891" s="37" t="s">
        <v>1302</v>
      </c>
      <c r="J891" s="10">
        <f t="shared" si="21"/>
        <v>2020</v>
      </c>
      <c r="K891" s="4">
        <f>+SUMIF('365 Days Views 2024_12_26'!C:C,M891,'365 Days Views 2024_12_26'!B:B)</f>
        <v>0</v>
      </c>
      <c r="L891" s="4">
        <f>+SUMIF('Lifetime Views 2024_12_26'!C:C,M891,'Lifetime Views 2024_12_26'!B:B)</f>
        <v>0</v>
      </c>
      <c r="M891" s="43" t="s">
        <v>7004</v>
      </c>
    </row>
    <row r="892" spans="2:13" hidden="1" outlineLevel="1" x14ac:dyDescent="0.25">
      <c r="B892" s="37" t="s">
        <v>3124</v>
      </c>
      <c r="C892" s="42">
        <v>43933.25</v>
      </c>
      <c r="D892" s="14">
        <v>1588</v>
      </c>
      <c r="E892" s="37" t="s">
        <v>1265</v>
      </c>
      <c r="F892" s="37" t="s">
        <v>3125</v>
      </c>
      <c r="G892" s="37">
        <v>0</v>
      </c>
      <c r="H892" s="37">
        <v>0</v>
      </c>
      <c r="I892" s="37" t="s">
        <v>1269</v>
      </c>
      <c r="J892" s="10">
        <f t="shared" si="21"/>
        <v>2020</v>
      </c>
      <c r="K892" s="4">
        <f>+SUMIF('365 Days Views 2024_12_26'!C:C,M892,'365 Days Views 2024_12_26'!B:B)</f>
        <v>0</v>
      </c>
      <c r="L892" s="4">
        <f>+SUMIF('Lifetime Views 2024_12_26'!C:C,M892,'Lifetime Views 2024_12_26'!B:B)</f>
        <v>0</v>
      </c>
      <c r="M892" s="43" t="s">
        <v>6985</v>
      </c>
    </row>
    <row r="893" spans="2:13" hidden="1" outlineLevel="1" x14ac:dyDescent="0.25">
      <c r="B893" s="37" t="s">
        <v>3135</v>
      </c>
      <c r="C893" s="42">
        <v>43926.25</v>
      </c>
      <c r="D893" s="14">
        <v>1805</v>
      </c>
      <c r="E893" s="37" t="s">
        <v>1265</v>
      </c>
      <c r="F893" s="37" t="s">
        <v>3136</v>
      </c>
      <c r="G893" s="37">
        <v>0</v>
      </c>
      <c r="H893" s="37">
        <v>1</v>
      </c>
      <c r="I893" s="37" t="s">
        <v>1269</v>
      </c>
      <c r="J893" s="10">
        <f t="shared" si="21"/>
        <v>2020</v>
      </c>
      <c r="K893" s="4">
        <f>+SUMIF('365 Days Views 2024_12_26'!C:C,M893,'365 Days Views 2024_12_26'!B:B)</f>
        <v>0</v>
      </c>
      <c r="L893" s="4">
        <f>+SUMIF('Lifetime Views 2024_12_26'!C:C,M893,'Lifetime Views 2024_12_26'!B:B)</f>
        <v>0</v>
      </c>
      <c r="M893" s="43" t="s">
        <v>6986</v>
      </c>
    </row>
    <row r="894" spans="2:13" hidden="1" outlineLevel="1" x14ac:dyDescent="0.25">
      <c r="B894" s="37" t="s">
        <v>8290</v>
      </c>
      <c r="C894" s="42">
        <v>43924.25</v>
      </c>
      <c r="D894" s="14">
        <v>3056</v>
      </c>
      <c r="E894" s="37" t="s">
        <v>1265</v>
      </c>
      <c r="F894" s="37" t="s">
        <v>1957</v>
      </c>
      <c r="G894" s="37">
        <v>0</v>
      </c>
      <c r="H894" s="37">
        <v>1</v>
      </c>
      <c r="I894" s="37" t="s">
        <v>1302</v>
      </c>
      <c r="J894" s="10">
        <f t="shared" si="21"/>
        <v>2020</v>
      </c>
      <c r="K894" s="4">
        <f>+SUMIF('365 Days Views 2024_12_26'!C:C,M894,'365 Days Views 2024_12_26'!B:B)</f>
        <v>0</v>
      </c>
      <c r="L894" s="4">
        <f>+SUMIF('Lifetime Views 2024_12_26'!C:C,M894,'Lifetime Views 2024_12_26'!B:B)</f>
        <v>0</v>
      </c>
      <c r="M894" s="43" t="s">
        <v>7005</v>
      </c>
    </row>
    <row r="895" spans="2:13" hidden="1" outlineLevel="1" x14ac:dyDescent="0.25">
      <c r="B895" s="37" t="s">
        <v>3146</v>
      </c>
      <c r="C895" s="42">
        <v>43919.25</v>
      </c>
      <c r="D895" s="14">
        <v>1432</v>
      </c>
      <c r="E895" s="37" t="s">
        <v>1265</v>
      </c>
      <c r="F895" s="37" t="s">
        <v>3147</v>
      </c>
      <c r="G895" s="37">
        <v>0</v>
      </c>
      <c r="H895" s="37">
        <v>1</v>
      </c>
      <c r="I895" s="37" t="s">
        <v>1269</v>
      </c>
      <c r="J895" s="10">
        <f t="shared" si="21"/>
        <v>2020</v>
      </c>
      <c r="K895" s="4">
        <f>+SUMIF('365 Days Views 2024_12_26'!C:C,M895,'365 Days Views 2024_12_26'!B:B)</f>
        <v>0</v>
      </c>
      <c r="L895" s="4">
        <f>+SUMIF('Lifetime Views 2024_12_26'!C:C,M895,'Lifetime Views 2024_12_26'!B:B)</f>
        <v>0</v>
      </c>
      <c r="M895" s="43" t="s">
        <v>6987</v>
      </c>
    </row>
    <row r="896" spans="2:13" hidden="1" outlineLevel="1" x14ac:dyDescent="0.25">
      <c r="B896" s="37" t="s">
        <v>3156</v>
      </c>
      <c r="C896" s="42">
        <v>43912.25</v>
      </c>
      <c r="D896" s="14">
        <v>1266</v>
      </c>
      <c r="E896" s="37" t="s">
        <v>1265</v>
      </c>
      <c r="F896" s="37" t="s">
        <v>2794</v>
      </c>
      <c r="G896" s="37">
        <v>0</v>
      </c>
      <c r="H896" s="37">
        <v>0</v>
      </c>
      <c r="I896" s="37" t="s">
        <v>1269</v>
      </c>
      <c r="J896" s="10">
        <f t="shared" si="21"/>
        <v>2020</v>
      </c>
      <c r="K896" s="4">
        <f>+SUMIF('365 Days Views 2024_12_26'!C:C,M896,'365 Days Views 2024_12_26'!B:B)</f>
        <v>0</v>
      </c>
      <c r="L896" s="4">
        <f>+SUMIF('Lifetime Views 2024_12_26'!C:C,M896,'Lifetime Views 2024_12_26'!B:B)</f>
        <v>0</v>
      </c>
      <c r="M896" s="43" t="s">
        <v>6988</v>
      </c>
    </row>
    <row r="897" spans="2:13" hidden="1" outlineLevel="1" x14ac:dyDescent="0.25">
      <c r="B897" s="37" t="s">
        <v>3168</v>
      </c>
      <c r="C897" s="42">
        <v>43905.25</v>
      </c>
      <c r="D897" s="14">
        <v>1518</v>
      </c>
      <c r="E897" s="37" t="s">
        <v>1265</v>
      </c>
      <c r="F897" s="37" t="s">
        <v>3169</v>
      </c>
      <c r="G897" s="37">
        <v>0</v>
      </c>
      <c r="H897" s="37">
        <v>1</v>
      </c>
      <c r="I897" s="37" t="s">
        <v>1269</v>
      </c>
      <c r="J897" s="10">
        <f t="shared" si="21"/>
        <v>2020</v>
      </c>
      <c r="K897" s="4">
        <f>+SUMIF('365 Days Views 2024_12_26'!C:C,M897,'365 Days Views 2024_12_26'!B:B)</f>
        <v>0</v>
      </c>
      <c r="L897" s="4">
        <f>+SUMIF('Lifetime Views 2024_12_26'!C:C,M897,'Lifetime Views 2024_12_26'!B:B)</f>
        <v>0</v>
      </c>
      <c r="M897" s="43" t="s">
        <v>6989</v>
      </c>
    </row>
    <row r="898" spans="2:13" hidden="1" outlineLevel="1" x14ac:dyDescent="0.25">
      <c r="B898" s="37" t="s">
        <v>8289</v>
      </c>
      <c r="C898" s="42">
        <v>43900.25</v>
      </c>
      <c r="D898" s="14">
        <v>2413</v>
      </c>
      <c r="E898" s="37" t="s">
        <v>1265</v>
      </c>
      <c r="F898" s="37" t="s">
        <v>2058</v>
      </c>
      <c r="G898" s="37">
        <v>0</v>
      </c>
      <c r="H898" s="37">
        <v>0</v>
      </c>
      <c r="I898" s="37" t="s">
        <v>1302</v>
      </c>
      <c r="J898" s="10">
        <f t="shared" si="21"/>
        <v>2020</v>
      </c>
      <c r="K898" s="4">
        <f>+SUMIF('365 Days Views 2024_12_26'!C:C,M898,'365 Days Views 2024_12_26'!B:B)</f>
        <v>0</v>
      </c>
      <c r="L898" s="4">
        <f>+SUMIF('Lifetime Views 2024_12_26'!C:C,M898,'Lifetime Views 2024_12_26'!B:B)</f>
        <v>0</v>
      </c>
      <c r="M898" s="43" t="s">
        <v>7010</v>
      </c>
    </row>
    <row r="899" spans="2:13" hidden="1" outlineLevel="1" x14ac:dyDescent="0.25">
      <c r="B899" s="37" t="s">
        <v>3181</v>
      </c>
      <c r="C899" s="42">
        <v>43898.25</v>
      </c>
      <c r="D899" s="14">
        <v>1072</v>
      </c>
      <c r="E899" s="37" t="s">
        <v>1265</v>
      </c>
      <c r="F899" s="37" t="s">
        <v>3182</v>
      </c>
      <c r="G899" s="37">
        <v>0</v>
      </c>
      <c r="H899" s="37">
        <v>0</v>
      </c>
      <c r="I899" s="37" t="s">
        <v>1269</v>
      </c>
      <c r="J899" s="10">
        <f t="shared" si="21"/>
        <v>2020</v>
      </c>
      <c r="K899" s="4">
        <f>+SUMIF('365 Days Views 2024_12_26'!C:C,M899,'365 Days Views 2024_12_26'!B:B)</f>
        <v>0</v>
      </c>
      <c r="L899" s="4">
        <f>+SUMIF('Lifetime Views 2024_12_26'!C:C,M899,'Lifetime Views 2024_12_26'!B:B)</f>
        <v>0</v>
      </c>
      <c r="M899" s="43" t="s">
        <v>7006</v>
      </c>
    </row>
    <row r="900" spans="2:13" hidden="1" outlineLevel="1" x14ac:dyDescent="0.25">
      <c r="B900" s="37" t="s">
        <v>3188</v>
      </c>
      <c r="C900" s="42">
        <v>43894.25</v>
      </c>
      <c r="D900" s="14">
        <v>1721</v>
      </c>
      <c r="E900" s="37" t="s">
        <v>1265</v>
      </c>
      <c r="F900" s="37" t="s">
        <v>3189</v>
      </c>
      <c r="G900" s="37">
        <v>0</v>
      </c>
      <c r="H900" s="37">
        <v>2</v>
      </c>
      <c r="I900" s="37" t="s">
        <v>1239</v>
      </c>
      <c r="J900" s="10">
        <f t="shared" si="21"/>
        <v>2020</v>
      </c>
      <c r="K900" s="4">
        <f>+SUMIF('365 Days Views 2024_12_26'!C:C,M900,'365 Days Views 2024_12_26'!B:B)</f>
        <v>0</v>
      </c>
      <c r="L900" s="4">
        <f>+SUMIF('Lifetime Views 2024_12_26'!C:C,M900,'Lifetime Views 2024_12_26'!B:B)</f>
        <v>0</v>
      </c>
      <c r="M900" s="43" t="s">
        <v>7007</v>
      </c>
    </row>
    <row r="901" spans="2:13" hidden="1" outlineLevel="1" x14ac:dyDescent="0.25">
      <c r="B901" s="37" t="s">
        <v>3195</v>
      </c>
      <c r="C901" s="42">
        <v>43891.25</v>
      </c>
      <c r="D901" s="14">
        <v>1264</v>
      </c>
      <c r="E901" s="37" t="s">
        <v>1265</v>
      </c>
      <c r="F901" s="37" t="s">
        <v>3196</v>
      </c>
      <c r="G901" s="37">
        <v>0</v>
      </c>
      <c r="H901" s="37">
        <v>2</v>
      </c>
      <c r="I901" s="37" t="s">
        <v>1269</v>
      </c>
      <c r="J901" s="10">
        <f t="shared" si="21"/>
        <v>2020</v>
      </c>
      <c r="K901" s="4">
        <f>+SUMIF('365 Days Views 2024_12_26'!C:C,M901,'365 Days Views 2024_12_26'!B:B)</f>
        <v>0</v>
      </c>
      <c r="L901" s="4">
        <f>+SUMIF('Lifetime Views 2024_12_26'!C:C,M901,'Lifetime Views 2024_12_26'!B:B)</f>
        <v>0</v>
      </c>
      <c r="M901" s="43" t="s">
        <v>7008</v>
      </c>
    </row>
    <row r="902" spans="2:13" hidden="1" outlineLevel="1" x14ac:dyDescent="0.25">
      <c r="B902" s="37" t="s">
        <v>8288</v>
      </c>
      <c r="C902" s="42">
        <v>43889.25</v>
      </c>
      <c r="D902" s="14">
        <v>2166</v>
      </c>
      <c r="E902" s="37" t="s">
        <v>1265</v>
      </c>
      <c r="F902" s="37" t="s">
        <v>2058</v>
      </c>
      <c r="G902" s="37">
        <v>0</v>
      </c>
      <c r="H902" s="37">
        <v>1</v>
      </c>
      <c r="I902" s="37" t="s">
        <v>1302</v>
      </c>
      <c r="J902" s="10">
        <f t="shared" si="21"/>
        <v>2020</v>
      </c>
      <c r="K902" s="4">
        <f>+SUMIF('365 Days Views 2024_12_26'!C:C,M902,'365 Days Views 2024_12_26'!B:B)</f>
        <v>0</v>
      </c>
      <c r="L902" s="4">
        <f>+SUMIF('Lifetime Views 2024_12_26'!C:C,M902,'Lifetime Views 2024_12_26'!B:B)</f>
        <v>0</v>
      </c>
      <c r="M902" s="43" t="s">
        <v>7011</v>
      </c>
    </row>
    <row r="903" spans="2:13" hidden="1" outlineLevel="1" x14ac:dyDescent="0.25">
      <c r="B903" s="37" t="s">
        <v>8287</v>
      </c>
      <c r="C903" s="42">
        <v>43886.25</v>
      </c>
      <c r="D903" s="14">
        <v>3428</v>
      </c>
      <c r="E903" s="37" t="s">
        <v>1265</v>
      </c>
      <c r="F903" s="37" t="s">
        <v>2058</v>
      </c>
      <c r="G903" s="37">
        <v>0</v>
      </c>
      <c r="H903" s="37">
        <v>1</v>
      </c>
      <c r="I903" s="37" t="s">
        <v>1302</v>
      </c>
      <c r="J903" s="10">
        <f t="shared" si="21"/>
        <v>2020</v>
      </c>
      <c r="K903" s="4">
        <f>+SUMIF('365 Days Views 2024_12_26'!C:C,M903,'365 Days Views 2024_12_26'!B:B)</f>
        <v>0</v>
      </c>
      <c r="L903" s="4">
        <f>+SUMIF('Lifetime Views 2024_12_26'!C:C,M903,'Lifetime Views 2024_12_26'!B:B)</f>
        <v>0</v>
      </c>
      <c r="M903" s="43" t="s">
        <v>7012</v>
      </c>
    </row>
    <row r="904" spans="2:13" hidden="1" outlineLevel="1" x14ac:dyDescent="0.25">
      <c r="B904" s="37" t="s">
        <v>3208</v>
      </c>
      <c r="C904" s="42">
        <v>43884.25</v>
      </c>
      <c r="D904" s="14">
        <v>1422</v>
      </c>
      <c r="E904" s="37" t="s">
        <v>1265</v>
      </c>
      <c r="F904" s="37" t="s">
        <v>3209</v>
      </c>
      <c r="G904" s="37">
        <v>0</v>
      </c>
      <c r="H904" s="37">
        <v>1</v>
      </c>
      <c r="I904" s="37" t="s">
        <v>1269</v>
      </c>
      <c r="J904" s="10">
        <f t="shared" si="21"/>
        <v>2020</v>
      </c>
      <c r="K904" s="4">
        <f>+SUMIF('365 Days Views 2024_12_26'!C:C,M904,'365 Days Views 2024_12_26'!B:B)</f>
        <v>0</v>
      </c>
      <c r="L904" s="4">
        <f>+SUMIF('Lifetime Views 2024_12_26'!C:C,M904,'Lifetime Views 2024_12_26'!B:B)</f>
        <v>0</v>
      </c>
      <c r="M904" s="43" t="s">
        <v>7009</v>
      </c>
    </row>
    <row r="905" spans="2:13" hidden="1" outlineLevel="1" x14ac:dyDescent="0.25">
      <c r="B905" s="37" t="s">
        <v>8286</v>
      </c>
      <c r="C905" s="42">
        <v>43879.25</v>
      </c>
      <c r="D905" s="14">
        <v>3336</v>
      </c>
      <c r="E905" s="37" t="s">
        <v>1265</v>
      </c>
      <c r="F905" s="37" t="s">
        <v>2058</v>
      </c>
      <c r="G905" s="37">
        <v>0</v>
      </c>
      <c r="H905" s="37">
        <v>3</v>
      </c>
      <c r="I905" s="37" t="s">
        <v>1302</v>
      </c>
      <c r="J905" s="10">
        <f t="shared" si="21"/>
        <v>2020</v>
      </c>
      <c r="K905" s="4">
        <f>+SUMIF('365 Days Views 2024_12_26'!C:C,M905,'365 Days Views 2024_12_26'!B:B)</f>
        <v>0</v>
      </c>
      <c r="L905" s="4">
        <f>+SUMIF('Lifetime Views 2024_12_26'!C:C,M905,'Lifetime Views 2024_12_26'!B:B)</f>
        <v>0</v>
      </c>
      <c r="M905" s="43" t="s">
        <v>7018</v>
      </c>
    </row>
    <row r="906" spans="2:13" hidden="1" outlineLevel="1" x14ac:dyDescent="0.25">
      <c r="B906" s="37" t="s">
        <v>3223</v>
      </c>
      <c r="C906" s="42">
        <v>43876.25</v>
      </c>
      <c r="D906" s="14">
        <v>142</v>
      </c>
      <c r="E906" s="37" t="s">
        <v>1265</v>
      </c>
      <c r="F906" s="37" t="s">
        <v>3224</v>
      </c>
      <c r="G906" s="37">
        <v>4</v>
      </c>
      <c r="H906" s="37">
        <v>0</v>
      </c>
      <c r="I906" s="37" t="s">
        <v>1151</v>
      </c>
      <c r="J906" s="10">
        <f t="shared" si="21"/>
        <v>2020</v>
      </c>
      <c r="K906" s="4">
        <f>+SUMIF('365 Days Views 2024_12_26'!C:C,M906,'365 Days Views 2024_12_26'!B:B)</f>
        <v>0</v>
      </c>
      <c r="L906" s="4">
        <f>+SUMIF('Lifetime Views 2024_12_26'!C:C,M906,'Lifetime Views 2024_12_26'!B:B)</f>
        <v>0</v>
      </c>
      <c r="M906" s="43" t="s">
        <v>7013</v>
      </c>
    </row>
    <row r="907" spans="2:13" hidden="1" outlineLevel="1" x14ac:dyDescent="0.25">
      <c r="B907" s="37" t="s">
        <v>3235</v>
      </c>
      <c r="C907" s="42">
        <v>43870.25</v>
      </c>
      <c r="D907" s="14">
        <v>1391</v>
      </c>
      <c r="E907" s="37" t="s">
        <v>1265</v>
      </c>
      <c r="F907" s="37" t="s">
        <v>3236</v>
      </c>
      <c r="G907" s="37">
        <v>4</v>
      </c>
      <c r="H907" s="37">
        <v>1</v>
      </c>
      <c r="I907" s="37" t="s">
        <v>1269</v>
      </c>
      <c r="J907" s="10">
        <f t="shared" si="21"/>
        <v>2020</v>
      </c>
      <c r="K907" s="4">
        <f>+SUMIF('365 Days Views 2024_12_26'!C:C,M907,'365 Days Views 2024_12_26'!B:B)</f>
        <v>0</v>
      </c>
      <c r="L907" s="4">
        <f>+SUMIF('Lifetime Views 2024_12_26'!C:C,M907,'Lifetime Views 2024_12_26'!B:B)</f>
        <v>0</v>
      </c>
      <c r="M907" s="43" t="s">
        <v>7014</v>
      </c>
    </row>
    <row r="908" spans="2:13" hidden="1" outlineLevel="1" x14ac:dyDescent="0.25">
      <c r="B908" s="37" t="s">
        <v>3248</v>
      </c>
      <c r="C908" s="42">
        <v>43863.25</v>
      </c>
      <c r="D908" s="14">
        <v>1410</v>
      </c>
      <c r="E908" s="37" t="s">
        <v>1265</v>
      </c>
      <c r="F908" s="37" t="s">
        <v>3249</v>
      </c>
      <c r="G908" s="37">
        <v>0</v>
      </c>
      <c r="H908" s="37">
        <v>0</v>
      </c>
      <c r="I908" s="37" t="s">
        <v>1269</v>
      </c>
      <c r="J908" s="10">
        <f t="shared" si="21"/>
        <v>2020</v>
      </c>
      <c r="K908" s="4">
        <f>+SUMIF('365 Days Views 2024_12_26'!C:C,M908,'365 Days Views 2024_12_26'!B:B)</f>
        <v>0</v>
      </c>
      <c r="L908" s="4">
        <f>+SUMIF('Lifetime Views 2024_12_26'!C:C,M908,'Lifetime Views 2024_12_26'!B:B)</f>
        <v>0</v>
      </c>
      <c r="M908" s="43" t="s">
        <v>7015</v>
      </c>
    </row>
    <row r="909" spans="2:13" hidden="1" outlineLevel="1" x14ac:dyDescent="0.25">
      <c r="B909" s="37" t="s">
        <v>3255</v>
      </c>
      <c r="C909" s="42">
        <v>43859.25</v>
      </c>
      <c r="D909" s="14">
        <v>8757</v>
      </c>
      <c r="E909" s="37" t="s">
        <v>1265</v>
      </c>
      <c r="F909" s="37" t="s">
        <v>3256</v>
      </c>
      <c r="G909" s="37">
        <v>5</v>
      </c>
      <c r="H909" s="37">
        <v>3</v>
      </c>
      <c r="I909" s="37" t="s">
        <v>1695</v>
      </c>
      <c r="J909" s="10">
        <f t="shared" si="21"/>
        <v>2020</v>
      </c>
      <c r="K909" s="4">
        <f>+SUMIF('365 Days Views 2024_12_26'!C:C,M909,'365 Days Views 2024_12_26'!B:B)</f>
        <v>0</v>
      </c>
      <c r="L909" s="4">
        <f>+SUMIF('Lifetime Views 2024_12_26'!C:C,M909,'Lifetime Views 2024_12_26'!B:B)</f>
        <v>0</v>
      </c>
      <c r="M909" s="43" t="s">
        <v>7017</v>
      </c>
    </row>
    <row r="910" spans="2:13" hidden="1" outlineLevel="1" x14ac:dyDescent="0.25">
      <c r="B910" s="37" t="s">
        <v>3262</v>
      </c>
      <c r="C910" s="42">
        <v>43856.25</v>
      </c>
      <c r="D910" s="14">
        <v>849</v>
      </c>
      <c r="E910" s="37" t="s">
        <v>1265</v>
      </c>
      <c r="F910" s="37" t="s">
        <v>3263</v>
      </c>
      <c r="G910" s="37">
        <v>7</v>
      </c>
      <c r="H910" s="37">
        <v>0</v>
      </c>
      <c r="I910" s="37" t="s">
        <v>1269</v>
      </c>
      <c r="J910" s="10">
        <f t="shared" si="21"/>
        <v>2020</v>
      </c>
      <c r="K910" s="4">
        <f>+SUMIF('365 Days Views 2024_12_26'!C:C,M910,'365 Days Views 2024_12_26'!B:B)</f>
        <v>0</v>
      </c>
      <c r="L910" s="4">
        <f>+SUMIF('Lifetime Views 2024_12_26'!C:C,M910,'Lifetime Views 2024_12_26'!B:B)</f>
        <v>0</v>
      </c>
      <c r="M910" s="43" t="s">
        <v>7016</v>
      </c>
    </row>
    <row r="911" spans="2:13" hidden="1" outlineLevel="1" x14ac:dyDescent="0.25">
      <c r="B911" s="37" t="s">
        <v>3281</v>
      </c>
      <c r="C911" s="42">
        <v>43842.25</v>
      </c>
      <c r="D911" s="14">
        <v>1924</v>
      </c>
      <c r="E911" s="37" t="s">
        <v>1265</v>
      </c>
      <c r="F911" s="37" t="s">
        <v>3282</v>
      </c>
      <c r="G911" s="37">
        <v>0</v>
      </c>
      <c r="H911" s="37">
        <v>1</v>
      </c>
      <c r="I911" s="37" t="s">
        <v>1269</v>
      </c>
      <c r="J911" s="10">
        <f t="shared" si="21"/>
        <v>2020</v>
      </c>
      <c r="K911" s="4">
        <f>+SUMIF('365 Days Views 2024_12_26'!C:C,M911,'365 Days Views 2024_12_26'!B:B)</f>
        <v>0</v>
      </c>
      <c r="L911" s="4">
        <f>+SUMIF('Lifetime Views 2024_12_26'!C:C,M911,'Lifetime Views 2024_12_26'!B:B)</f>
        <v>0</v>
      </c>
      <c r="M911" s="43" t="s">
        <v>7019</v>
      </c>
    </row>
    <row r="912" spans="2:13" hidden="1" outlineLevel="1" x14ac:dyDescent="0.25">
      <c r="B912" s="37" t="s">
        <v>3288</v>
      </c>
      <c r="C912" s="42">
        <v>43835.25</v>
      </c>
      <c r="D912" s="14">
        <v>843</v>
      </c>
      <c r="E912" s="37" t="s">
        <v>1265</v>
      </c>
      <c r="F912" s="37" t="s">
        <v>3289</v>
      </c>
      <c r="G912" s="37">
        <v>0</v>
      </c>
      <c r="H912" s="37">
        <v>0</v>
      </c>
      <c r="I912" s="37" t="s">
        <v>1269</v>
      </c>
      <c r="J912" s="10">
        <f t="shared" si="21"/>
        <v>2020</v>
      </c>
      <c r="K912" s="4">
        <f>+SUMIF('365 Days Views 2024_12_26'!C:C,M912,'365 Days Views 2024_12_26'!B:B)</f>
        <v>0</v>
      </c>
      <c r="L912" s="4">
        <f>+SUMIF('Lifetime Views 2024_12_26'!C:C,M912,'Lifetime Views 2024_12_26'!B:B)</f>
        <v>0</v>
      </c>
      <c r="M912" s="43" t="s">
        <v>7020</v>
      </c>
    </row>
    <row r="913" spans="2:13" hidden="1" outlineLevel="1" x14ac:dyDescent="0.25">
      <c r="B913" s="37" t="s">
        <v>3292</v>
      </c>
      <c r="C913" s="42">
        <v>43831.25</v>
      </c>
      <c r="D913" s="14">
        <v>2018</v>
      </c>
      <c r="E913" s="37" t="s">
        <v>1265</v>
      </c>
      <c r="F913" s="37" t="s">
        <v>3293</v>
      </c>
      <c r="G913" s="37">
        <v>0</v>
      </c>
      <c r="H913" s="37">
        <v>0</v>
      </c>
      <c r="I913" s="37" t="s">
        <v>1239</v>
      </c>
      <c r="J913" s="10">
        <f t="shared" si="21"/>
        <v>2020</v>
      </c>
      <c r="K913" s="4">
        <f>+SUMIF('365 Days Views 2024_12_26'!C:C,M913,'365 Days Views 2024_12_26'!B:B)</f>
        <v>0</v>
      </c>
      <c r="L913" s="4">
        <f>+SUMIF('Lifetime Views 2024_12_26'!C:C,M913,'Lifetime Views 2024_12_26'!B:B)</f>
        <v>0</v>
      </c>
      <c r="M913" s="43" t="s">
        <v>7021</v>
      </c>
    </row>
    <row r="914" spans="2:13" hidden="1" outlineLevel="1" x14ac:dyDescent="0.25">
      <c r="B914" s="37" t="s">
        <v>8285</v>
      </c>
      <c r="C914" s="42">
        <v>43830.25</v>
      </c>
      <c r="D914" s="14">
        <v>2740</v>
      </c>
      <c r="E914" s="37" t="s">
        <v>1265</v>
      </c>
      <c r="F914" s="37" t="s">
        <v>2426</v>
      </c>
      <c r="G914" s="37">
        <v>0</v>
      </c>
      <c r="H914" s="37">
        <v>1</v>
      </c>
      <c r="I914" s="37" t="s">
        <v>1302</v>
      </c>
      <c r="J914" s="10">
        <f t="shared" si="21"/>
        <v>2019</v>
      </c>
      <c r="K914" s="4">
        <f>+SUMIF('365 Days Views 2024_12_26'!C:C,M914,'365 Days Views 2024_12_26'!B:B)</f>
        <v>0</v>
      </c>
      <c r="L914" s="4">
        <f>+SUMIF('Lifetime Views 2024_12_26'!C:C,M914,'Lifetime Views 2024_12_26'!B:B)</f>
        <v>0</v>
      </c>
      <c r="M914" s="43" t="s">
        <v>7038</v>
      </c>
    </row>
    <row r="915" spans="2:13" hidden="1" outlineLevel="1" x14ac:dyDescent="0.25">
      <c r="B915" s="37" t="s">
        <v>3299</v>
      </c>
      <c r="C915" s="42">
        <v>43828.25</v>
      </c>
      <c r="D915" s="14">
        <v>981</v>
      </c>
      <c r="E915" s="37" t="s">
        <v>1265</v>
      </c>
      <c r="F915" s="37" t="s">
        <v>3300</v>
      </c>
      <c r="G915" s="37">
        <v>0</v>
      </c>
      <c r="H915" s="37">
        <v>0</v>
      </c>
      <c r="I915" s="37" t="s">
        <v>1269</v>
      </c>
      <c r="J915" s="10">
        <f t="shared" si="21"/>
        <v>2019</v>
      </c>
      <c r="K915" s="4">
        <f>+SUMIF('365 Days Views 2024_12_26'!C:C,M915,'365 Days Views 2024_12_26'!B:B)</f>
        <v>0</v>
      </c>
      <c r="L915" s="4">
        <f>+SUMIF('Lifetime Views 2024_12_26'!C:C,M915,'Lifetime Views 2024_12_26'!B:B)</f>
        <v>0</v>
      </c>
      <c r="M915" s="43" t="s">
        <v>7022</v>
      </c>
    </row>
    <row r="916" spans="2:13" hidden="1" outlineLevel="1" x14ac:dyDescent="0.25">
      <c r="B916" s="37" t="s">
        <v>8284</v>
      </c>
      <c r="C916" s="42">
        <v>43826.25</v>
      </c>
      <c r="D916" s="14">
        <v>5987</v>
      </c>
      <c r="E916" s="37" t="s">
        <v>1265</v>
      </c>
      <c r="F916" s="37" t="s">
        <v>2426</v>
      </c>
      <c r="G916" s="37">
        <v>0</v>
      </c>
      <c r="H916" s="37">
        <v>0</v>
      </c>
      <c r="I916" s="37" t="s">
        <v>1302</v>
      </c>
      <c r="J916" s="10">
        <f t="shared" si="21"/>
        <v>2019</v>
      </c>
      <c r="K916" s="4">
        <f>+SUMIF('365 Days Views 2024_12_26'!C:C,M916,'365 Days Views 2024_12_26'!B:B)</f>
        <v>0</v>
      </c>
      <c r="L916" s="4">
        <f>+SUMIF('Lifetime Views 2024_12_26'!C:C,M916,'Lifetime Views 2024_12_26'!B:B)</f>
        <v>0</v>
      </c>
      <c r="M916" s="43" t="s">
        <v>7039</v>
      </c>
    </row>
    <row r="917" spans="2:13" hidden="1" outlineLevel="1" x14ac:dyDescent="0.25">
      <c r="B917" s="37" t="s">
        <v>8283</v>
      </c>
      <c r="C917" s="42">
        <v>43823.25</v>
      </c>
      <c r="D917" s="14">
        <v>4141</v>
      </c>
      <c r="E917" s="37" t="s">
        <v>1265</v>
      </c>
      <c r="F917" s="37" t="s">
        <v>2426</v>
      </c>
      <c r="G917" s="37">
        <v>0</v>
      </c>
      <c r="H917" s="37">
        <v>0</v>
      </c>
      <c r="I917" s="37" t="s">
        <v>1302</v>
      </c>
      <c r="J917" s="10">
        <f t="shared" si="21"/>
        <v>2019</v>
      </c>
      <c r="K917" s="4">
        <f>+SUMIF('365 Days Views 2024_12_26'!C:C,M917,'365 Days Views 2024_12_26'!B:B)</f>
        <v>0</v>
      </c>
      <c r="L917" s="4">
        <f>+SUMIF('Lifetime Views 2024_12_26'!C:C,M917,'Lifetime Views 2024_12_26'!B:B)</f>
        <v>0</v>
      </c>
      <c r="M917" s="43" t="s">
        <v>7040</v>
      </c>
    </row>
    <row r="918" spans="2:13" hidden="1" outlineLevel="1" x14ac:dyDescent="0.25">
      <c r="B918" s="37" t="s">
        <v>3314</v>
      </c>
      <c r="C918" s="42">
        <v>43821.25</v>
      </c>
      <c r="D918" s="14">
        <v>1019</v>
      </c>
      <c r="E918" s="37" t="s">
        <v>1265</v>
      </c>
      <c r="F918" s="37" t="s">
        <v>3315</v>
      </c>
      <c r="G918" s="37">
        <v>0</v>
      </c>
      <c r="H918" s="37">
        <v>0</v>
      </c>
      <c r="I918" s="37" t="s">
        <v>1269</v>
      </c>
      <c r="J918" s="10">
        <f t="shared" si="21"/>
        <v>2019</v>
      </c>
      <c r="K918" s="4">
        <f>+SUMIF('365 Days Views 2024_12_26'!C:C,M918,'365 Days Views 2024_12_26'!B:B)</f>
        <v>0</v>
      </c>
      <c r="L918" s="4">
        <f>+SUMIF('Lifetime Views 2024_12_26'!C:C,M918,'Lifetime Views 2024_12_26'!B:B)</f>
        <v>0</v>
      </c>
      <c r="M918" s="43" t="s">
        <v>7023</v>
      </c>
    </row>
    <row r="919" spans="2:13" hidden="1" outlineLevel="1" x14ac:dyDescent="0.25">
      <c r="B919" s="37" t="s">
        <v>8282</v>
      </c>
      <c r="C919" s="42">
        <v>43819.25</v>
      </c>
      <c r="D919" s="14">
        <v>7609</v>
      </c>
      <c r="E919" s="37" t="s">
        <v>1265</v>
      </c>
      <c r="F919" s="37" t="s">
        <v>2426</v>
      </c>
      <c r="G919" s="37">
        <v>0</v>
      </c>
      <c r="H919" s="37">
        <v>0</v>
      </c>
      <c r="I919" s="37" t="s">
        <v>1302</v>
      </c>
      <c r="J919" s="10">
        <f t="shared" si="21"/>
        <v>2019</v>
      </c>
      <c r="K919" s="4">
        <f>+SUMIF('365 Days Views 2024_12_26'!C:C,M919,'365 Days Views 2024_12_26'!B:B)</f>
        <v>0</v>
      </c>
      <c r="L919" s="4">
        <f>+SUMIF('Lifetime Views 2024_12_26'!C:C,M919,'Lifetime Views 2024_12_26'!B:B)</f>
        <v>0</v>
      </c>
      <c r="M919" s="43" t="s">
        <v>7041</v>
      </c>
    </row>
    <row r="920" spans="2:13" hidden="1" outlineLevel="1" x14ac:dyDescent="0.25">
      <c r="B920" s="37" t="s">
        <v>8281</v>
      </c>
      <c r="C920" s="42">
        <v>43816.25</v>
      </c>
      <c r="D920" s="14">
        <v>3460</v>
      </c>
      <c r="E920" s="37" t="s">
        <v>1265</v>
      </c>
      <c r="F920" s="37" t="s">
        <v>2426</v>
      </c>
      <c r="G920" s="37">
        <v>0</v>
      </c>
      <c r="H920" s="37">
        <v>0</v>
      </c>
      <c r="I920" s="37" t="s">
        <v>1302</v>
      </c>
      <c r="J920" s="10">
        <f t="shared" si="21"/>
        <v>2019</v>
      </c>
      <c r="K920" s="4">
        <f>+SUMIF('365 Days Views 2024_12_26'!C:C,M920,'365 Days Views 2024_12_26'!B:B)</f>
        <v>0</v>
      </c>
      <c r="L920" s="4">
        <f>+SUMIF('Lifetime Views 2024_12_26'!C:C,M920,'Lifetime Views 2024_12_26'!B:B)</f>
        <v>0</v>
      </c>
      <c r="M920" s="43" t="s">
        <v>7042</v>
      </c>
    </row>
    <row r="921" spans="2:13" hidden="1" outlineLevel="1" x14ac:dyDescent="0.25">
      <c r="B921" s="37" t="s">
        <v>3327</v>
      </c>
      <c r="C921" s="42">
        <v>43814.25</v>
      </c>
      <c r="D921" s="14">
        <v>2854</v>
      </c>
      <c r="E921" s="37" t="s">
        <v>1265</v>
      </c>
      <c r="F921" s="37" t="s">
        <v>8014</v>
      </c>
      <c r="G921" s="37">
        <v>0</v>
      </c>
      <c r="H921" s="37">
        <v>0</v>
      </c>
      <c r="I921" s="37" t="s">
        <v>1269</v>
      </c>
      <c r="J921" s="10">
        <f t="shared" si="21"/>
        <v>2019</v>
      </c>
      <c r="K921" s="4">
        <f>+SUMIF('365 Days Views 2024_12_26'!C:C,M921,'365 Days Views 2024_12_26'!B:B)</f>
        <v>0</v>
      </c>
      <c r="L921" s="4">
        <f>+SUMIF('Lifetime Views 2024_12_26'!C:C,M921,'Lifetime Views 2024_12_26'!B:B)</f>
        <v>0</v>
      </c>
      <c r="M921" s="43" t="s">
        <v>7024</v>
      </c>
    </row>
    <row r="922" spans="2:13" hidden="1" outlineLevel="1" x14ac:dyDescent="0.25">
      <c r="B922" s="37" t="s">
        <v>8280</v>
      </c>
      <c r="C922" s="42">
        <v>43812.25</v>
      </c>
      <c r="D922" s="14">
        <v>3685</v>
      </c>
      <c r="E922" s="37" t="s">
        <v>1265</v>
      </c>
      <c r="F922" s="37" t="s">
        <v>2426</v>
      </c>
      <c r="G922" s="37">
        <v>0</v>
      </c>
      <c r="H922" s="37">
        <v>2</v>
      </c>
      <c r="I922" s="37" t="s">
        <v>1302</v>
      </c>
      <c r="J922" s="10">
        <f t="shared" si="21"/>
        <v>2019</v>
      </c>
      <c r="K922" s="4">
        <f>+SUMIF('365 Days Views 2024_12_26'!C:C,M922,'365 Days Views 2024_12_26'!B:B)</f>
        <v>0</v>
      </c>
      <c r="L922" s="4">
        <f>+SUMIF('Lifetime Views 2024_12_26'!C:C,M922,'Lifetime Views 2024_12_26'!B:B)</f>
        <v>0</v>
      </c>
      <c r="M922" s="43" t="s">
        <v>7043</v>
      </c>
    </row>
    <row r="923" spans="2:13" hidden="1" outlineLevel="1" x14ac:dyDescent="0.25">
      <c r="B923" s="37" t="s">
        <v>3334</v>
      </c>
      <c r="C923" s="42">
        <v>43811.25</v>
      </c>
      <c r="D923" s="14">
        <v>399</v>
      </c>
      <c r="E923" s="37" t="s">
        <v>1265</v>
      </c>
      <c r="F923" s="37" t="s">
        <v>1878</v>
      </c>
      <c r="G923" s="37">
        <v>0</v>
      </c>
      <c r="H923" s="37">
        <v>0</v>
      </c>
      <c r="I923" s="37" t="s">
        <v>1151</v>
      </c>
      <c r="J923" s="10">
        <f t="shared" si="21"/>
        <v>2019</v>
      </c>
      <c r="K923" s="4">
        <f>+SUMIF('365 Days Views 2024_12_26'!C:C,M923,'365 Days Views 2024_12_26'!B:B)</f>
        <v>0</v>
      </c>
      <c r="L923" s="4">
        <f>+SUMIF('Lifetime Views 2024_12_26'!C:C,M923,'Lifetime Views 2024_12_26'!B:B)</f>
        <v>0</v>
      </c>
      <c r="M923" s="43" t="s">
        <v>7027</v>
      </c>
    </row>
    <row r="924" spans="2:13" hidden="1" outlineLevel="1" x14ac:dyDescent="0.25">
      <c r="B924" s="37" t="s">
        <v>3337</v>
      </c>
      <c r="C924" s="42">
        <v>43810.25</v>
      </c>
      <c r="D924" s="14">
        <v>1619</v>
      </c>
      <c r="E924" s="37" t="s">
        <v>1265</v>
      </c>
      <c r="F924" s="37" t="s">
        <v>3338</v>
      </c>
      <c r="G924" s="37">
        <v>0</v>
      </c>
      <c r="H924" s="37">
        <v>2</v>
      </c>
      <c r="I924" s="37" t="s">
        <v>1239</v>
      </c>
      <c r="J924" s="10">
        <f t="shared" si="21"/>
        <v>2019</v>
      </c>
      <c r="K924" s="4">
        <f>+SUMIF('365 Days Views 2024_12_26'!C:C,M924,'365 Days Views 2024_12_26'!B:B)</f>
        <v>0</v>
      </c>
      <c r="L924" s="4">
        <f>+SUMIF('Lifetime Views 2024_12_26'!C:C,M924,'Lifetime Views 2024_12_26'!B:B)</f>
        <v>0</v>
      </c>
      <c r="M924" s="43" t="s">
        <v>7025</v>
      </c>
    </row>
    <row r="925" spans="2:13" hidden="1" outlineLevel="1" x14ac:dyDescent="0.25">
      <c r="B925" s="37" t="s">
        <v>8279</v>
      </c>
      <c r="C925" s="42">
        <v>43809.25</v>
      </c>
      <c r="D925" s="14">
        <v>6425</v>
      </c>
      <c r="E925" s="37" t="s">
        <v>1265</v>
      </c>
      <c r="F925" s="37" t="s">
        <v>2426</v>
      </c>
      <c r="G925" s="37">
        <v>0</v>
      </c>
      <c r="H925" s="37">
        <v>4</v>
      </c>
      <c r="I925" s="37" t="s">
        <v>1302</v>
      </c>
      <c r="J925" s="10">
        <f t="shared" si="21"/>
        <v>2019</v>
      </c>
      <c r="K925" s="4">
        <f>+SUMIF('365 Days Views 2024_12_26'!C:C,M925,'365 Days Views 2024_12_26'!B:B)</f>
        <v>0</v>
      </c>
      <c r="L925" s="4">
        <f>+SUMIF('Lifetime Views 2024_12_26'!C:C,M925,'Lifetime Views 2024_12_26'!B:B)</f>
        <v>0</v>
      </c>
      <c r="M925" s="43" t="s">
        <v>7044</v>
      </c>
    </row>
    <row r="926" spans="2:13" hidden="1" outlineLevel="1" x14ac:dyDescent="0.25">
      <c r="B926" s="37" t="s">
        <v>3344</v>
      </c>
      <c r="C926" s="42">
        <v>43807.25</v>
      </c>
      <c r="D926" s="14">
        <v>680</v>
      </c>
      <c r="E926" s="37" t="s">
        <v>1265</v>
      </c>
      <c r="F926" s="37" t="s">
        <v>3345</v>
      </c>
      <c r="G926" s="37">
        <v>0</v>
      </c>
      <c r="H926" s="37">
        <v>0</v>
      </c>
      <c r="I926" s="37" t="s">
        <v>1269</v>
      </c>
      <c r="J926" s="10">
        <f t="shared" si="21"/>
        <v>2019</v>
      </c>
      <c r="K926" s="4">
        <f>+SUMIF('365 Days Views 2024_12_26'!C:C,M926,'365 Days Views 2024_12_26'!B:B)</f>
        <v>0</v>
      </c>
      <c r="L926" s="4">
        <f>+SUMIF('Lifetime Views 2024_12_26'!C:C,M926,'Lifetime Views 2024_12_26'!B:B)</f>
        <v>0</v>
      </c>
      <c r="M926" s="43" t="s">
        <v>7026</v>
      </c>
    </row>
    <row r="927" spans="2:13" hidden="1" outlineLevel="1" x14ac:dyDescent="0.25">
      <c r="B927" s="37" t="s">
        <v>8278</v>
      </c>
      <c r="C927" s="42">
        <v>43805.25</v>
      </c>
      <c r="D927" s="14">
        <v>5287</v>
      </c>
      <c r="E927" s="37" t="s">
        <v>1265</v>
      </c>
      <c r="F927" s="37" t="s">
        <v>2426</v>
      </c>
      <c r="G927" s="37">
        <v>0</v>
      </c>
      <c r="H927" s="37">
        <v>1</v>
      </c>
      <c r="I927" s="37" t="s">
        <v>1302</v>
      </c>
      <c r="J927" s="10">
        <f t="shared" si="21"/>
        <v>2019</v>
      </c>
      <c r="K927" s="4">
        <f>+SUMIF('365 Days Views 2024_12_26'!C:C,M927,'365 Days Views 2024_12_26'!B:B)</f>
        <v>0</v>
      </c>
      <c r="L927" s="4">
        <f>+SUMIF('Lifetime Views 2024_12_26'!C:C,M927,'Lifetime Views 2024_12_26'!B:B)</f>
        <v>0</v>
      </c>
      <c r="M927" s="43" t="s">
        <v>7045</v>
      </c>
    </row>
    <row r="928" spans="2:13" hidden="1" outlineLevel="1" x14ac:dyDescent="0.25">
      <c r="B928" s="37" t="s">
        <v>3351</v>
      </c>
      <c r="C928" s="42">
        <v>43803.25</v>
      </c>
      <c r="D928" s="14">
        <v>3268</v>
      </c>
      <c r="E928" s="37" t="s">
        <v>1265</v>
      </c>
      <c r="F928" s="37" t="s">
        <v>3352</v>
      </c>
      <c r="G928" s="37">
        <v>0</v>
      </c>
      <c r="H928" s="37">
        <v>0</v>
      </c>
      <c r="I928" s="37" t="s">
        <v>1239</v>
      </c>
      <c r="J928" s="10">
        <f t="shared" si="21"/>
        <v>2019</v>
      </c>
      <c r="K928" s="4">
        <f>+SUMIF('365 Days Views 2024_12_26'!C:C,M928,'365 Days Views 2024_12_26'!B:B)</f>
        <v>0</v>
      </c>
      <c r="L928" s="4">
        <f>+SUMIF('Lifetime Views 2024_12_26'!C:C,M928,'Lifetime Views 2024_12_26'!B:B)</f>
        <v>0</v>
      </c>
      <c r="M928" s="43" t="s">
        <v>7028</v>
      </c>
    </row>
    <row r="929" spans="2:13" hidden="1" outlineLevel="1" x14ac:dyDescent="0.25">
      <c r="B929" s="37" t="s">
        <v>8277</v>
      </c>
      <c r="C929" s="42">
        <v>43802.25</v>
      </c>
      <c r="D929" s="14">
        <v>2553</v>
      </c>
      <c r="E929" s="37" t="s">
        <v>1265</v>
      </c>
      <c r="F929" s="37" t="s">
        <v>2426</v>
      </c>
      <c r="G929" s="37">
        <v>0</v>
      </c>
      <c r="H929" s="37">
        <v>1</v>
      </c>
      <c r="I929" s="37" t="s">
        <v>1302</v>
      </c>
      <c r="J929" s="10">
        <f t="shared" si="21"/>
        <v>2019</v>
      </c>
      <c r="K929" s="4">
        <f>+SUMIF('365 Days Views 2024_12_26'!C:C,M929,'365 Days Views 2024_12_26'!B:B)</f>
        <v>0</v>
      </c>
      <c r="L929" s="4">
        <f>+SUMIF('Lifetime Views 2024_12_26'!C:C,M929,'Lifetime Views 2024_12_26'!B:B)</f>
        <v>0</v>
      </c>
      <c r="M929" s="43" t="s">
        <v>7047</v>
      </c>
    </row>
    <row r="930" spans="2:13" hidden="1" outlineLevel="1" x14ac:dyDescent="0.25">
      <c r="B930" s="37" t="s">
        <v>3358</v>
      </c>
      <c r="C930" s="42">
        <v>43800.25</v>
      </c>
      <c r="D930" s="14">
        <v>1155</v>
      </c>
      <c r="E930" s="37" t="s">
        <v>1265</v>
      </c>
      <c r="F930" s="37" t="s">
        <v>3359</v>
      </c>
      <c r="G930" s="37">
        <v>0</v>
      </c>
      <c r="H930" s="37">
        <v>0</v>
      </c>
      <c r="I930" s="37" t="s">
        <v>1269</v>
      </c>
      <c r="J930" s="10">
        <f t="shared" ref="J930:J993" si="22">+YEAR(C930)</f>
        <v>2019</v>
      </c>
      <c r="K930" s="4">
        <f>+SUMIF('365 Days Views 2024_12_26'!C:C,M930,'365 Days Views 2024_12_26'!B:B)</f>
        <v>0</v>
      </c>
      <c r="L930" s="4">
        <f>+SUMIF('Lifetime Views 2024_12_26'!C:C,M930,'Lifetime Views 2024_12_26'!B:B)</f>
        <v>0</v>
      </c>
      <c r="M930" s="43" t="s">
        <v>7029</v>
      </c>
    </row>
    <row r="931" spans="2:13" hidden="1" outlineLevel="1" x14ac:dyDescent="0.25">
      <c r="B931" s="37" t="s">
        <v>8276</v>
      </c>
      <c r="C931" s="42">
        <v>43798.25</v>
      </c>
      <c r="D931" s="14">
        <v>2497</v>
      </c>
      <c r="E931" s="37" t="s">
        <v>1265</v>
      </c>
      <c r="F931" s="37" t="s">
        <v>2426</v>
      </c>
      <c r="G931" s="37">
        <v>0</v>
      </c>
      <c r="H931" s="37">
        <v>0</v>
      </c>
      <c r="I931" s="37" t="s">
        <v>1302</v>
      </c>
      <c r="J931" s="10">
        <f t="shared" si="22"/>
        <v>2019</v>
      </c>
      <c r="K931" s="4">
        <f>+SUMIF('365 Days Views 2024_12_26'!C:C,M931,'365 Days Views 2024_12_26'!B:B)</f>
        <v>0</v>
      </c>
      <c r="L931" s="4">
        <f>+SUMIF('Lifetime Views 2024_12_26'!C:C,M931,'Lifetime Views 2024_12_26'!B:B)</f>
        <v>0</v>
      </c>
      <c r="M931" s="43" t="s">
        <v>7046</v>
      </c>
    </row>
    <row r="932" spans="2:13" hidden="1" outlineLevel="1" x14ac:dyDescent="0.25">
      <c r="B932" s="37" t="s">
        <v>3365</v>
      </c>
      <c r="C932" s="42">
        <v>43796.25</v>
      </c>
      <c r="D932" s="14">
        <v>11355</v>
      </c>
      <c r="E932" s="37" t="s">
        <v>1265</v>
      </c>
      <c r="F932" s="37" t="s">
        <v>7031</v>
      </c>
      <c r="G932" s="37">
        <v>0</v>
      </c>
      <c r="H932" s="37">
        <v>1</v>
      </c>
      <c r="I932" s="37" t="s">
        <v>1695</v>
      </c>
      <c r="J932" s="10">
        <f t="shared" si="22"/>
        <v>2019</v>
      </c>
      <c r="K932" s="4">
        <f>+SUMIF('365 Days Views 2024_12_26'!C:C,M932,'365 Days Views 2024_12_26'!B:B)</f>
        <v>0</v>
      </c>
      <c r="L932" s="4">
        <f>+SUMIF('Lifetime Views 2024_12_26'!C:C,M932,'Lifetime Views 2024_12_26'!B:B)</f>
        <v>0</v>
      </c>
      <c r="M932" s="43" t="s">
        <v>7032</v>
      </c>
    </row>
    <row r="933" spans="2:13" hidden="1" outlineLevel="1" x14ac:dyDescent="0.25">
      <c r="B933" s="37" t="s">
        <v>8275</v>
      </c>
      <c r="C933" s="42">
        <v>43795.25</v>
      </c>
      <c r="D933" s="14">
        <v>2586</v>
      </c>
      <c r="E933" s="37" t="s">
        <v>1265</v>
      </c>
      <c r="F933" s="37" t="s">
        <v>2426</v>
      </c>
      <c r="G933" s="37">
        <v>0</v>
      </c>
      <c r="H933" s="37">
        <v>2</v>
      </c>
      <c r="I933" s="37" t="s">
        <v>1302</v>
      </c>
      <c r="J933" s="10">
        <f t="shared" si="22"/>
        <v>2019</v>
      </c>
      <c r="K933" s="4">
        <f>+SUMIF('365 Days Views 2024_12_26'!C:C,M933,'365 Days Views 2024_12_26'!B:B)</f>
        <v>0</v>
      </c>
      <c r="L933" s="4">
        <f>+SUMIF('Lifetime Views 2024_12_26'!C:C,M933,'Lifetime Views 2024_12_26'!B:B)</f>
        <v>0</v>
      </c>
      <c r="M933" s="43" t="s">
        <v>7048</v>
      </c>
    </row>
    <row r="934" spans="2:13" hidden="1" outlineLevel="1" x14ac:dyDescent="0.25">
      <c r="B934" s="37" t="s">
        <v>3372</v>
      </c>
      <c r="C934" s="42">
        <v>43793.25</v>
      </c>
      <c r="D934" s="14">
        <v>872</v>
      </c>
      <c r="E934" s="37" t="s">
        <v>1265</v>
      </c>
      <c r="F934" s="37" t="s">
        <v>3373</v>
      </c>
      <c r="G934" s="37">
        <v>0</v>
      </c>
      <c r="H934" s="37">
        <v>1</v>
      </c>
      <c r="I934" s="37" t="s">
        <v>1269</v>
      </c>
      <c r="J934" s="10">
        <f t="shared" si="22"/>
        <v>2019</v>
      </c>
      <c r="K934" s="4">
        <f>+SUMIF('365 Days Views 2024_12_26'!C:C,M934,'365 Days Views 2024_12_26'!B:B)</f>
        <v>0</v>
      </c>
      <c r="L934" s="4">
        <f>+SUMIF('Lifetime Views 2024_12_26'!C:C,M934,'Lifetime Views 2024_12_26'!B:B)</f>
        <v>0</v>
      </c>
      <c r="M934" s="43" t="s">
        <v>7030</v>
      </c>
    </row>
    <row r="935" spans="2:13" hidden="1" outlineLevel="1" x14ac:dyDescent="0.25">
      <c r="B935" s="37" t="s">
        <v>8274</v>
      </c>
      <c r="C935" s="42">
        <v>43791.25</v>
      </c>
      <c r="D935" s="14">
        <v>3839</v>
      </c>
      <c r="E935" s="37" t="s">
        <v>1265</v>
      </c>
      <c r="F935" s="37" t="s">
        <v>2426</v>
      </c>
      <c r="G935" s="37">
        <v>0</v>
      </c>
      <c r="H935" s="37">
        <v>0</v>
      </c>
      <c r="I935" s="37" t="s">
        <v>1302</v>
      </c>
      <c r="J935" s="10">
        <f t="shared" si="22"/>
        <v>2019</v>
      </c>
      <c r="K935" s="4">
        <f>+SUMIF('365 Days Views 2024_12_26'!C:C,M935,'365 Days Views 2024_12_26'!B:B)</f>
        <v>0</v>
      </c>
      <c r="L935" s="4">
        <f>+SUMIF('Lifetime Views 2024_12_26'!C:C,M935,'Lifetime Views 2024_12_26'!B:B)</f>
        <v>0</v>
      </c>
      <c r="M935" s="43" t="s">
        <v>7049</v>
      </c>
    </row>
    <row r="936" spans="2:13" hidden="1" outlineLevel="1" x14ac:dyDescent="0.25">
      <c r="B936" s="37" t="s">
        <v>3379</v>
      </c>
      <c r="C936" s="42">
        <v>43789.25</v>
      </c>
      <c r="D936" s="14">
        <v>1052</v>
      </c>
      <c r="E936" s="37" t="s">
        <v>1265</v>
      </c>
      <c r="F936" s="37" t="s">
        <v>3380</v>
      </c>
      <c r="G936" s="37">
        <v>0</v>
      </c>
      <c r="H936" s="37">
        <v>0</v>
      </c>
      <c r="I936" s="37" t="s">
        <v>1239</v>
      </c>
      <c r="J936" s="10">
        <f t="shared" si="22"/>
        <v>2019</v>
      </c>
      <c r="K936" s="4">
        <f>+SUMIF('365 Days Views 2024_12_26'!C:C,M936,'365 Days Views 2024_12_26'!B:B)</f>
        <v>0</v>
      </c>
      <c r="L936" s="4">
        <f>+SUMIF('Lifetime Views 2024_12_26'!C:C,M936,'Lifetime Views 2024_12_26'!B:B)</f>
        <v>0</v>
      </c>
      <c r="M936" s="43" t="s">
        <v>7033</v>
      </c>
    </row>
    <row r="937" spans="2:13" hidden="1" outlineLevel="1" x14ac:dyDescent="0.25">
      <c r="B937" s="37" t="s">
        <v>8273</v>
      </c>
      <c r="C937" s="42">
        <v>43788.25</v>
      </c>
      <c r="D937" s="14">
        <v>3253</v>
      </c>
      <c r="E937" s="37" t="s">
        <v>1265</v>
      </c>
      <c r="F937" s="37" t="s">
        <v>2426</v>
      </c>
      <c r="G937" s="37">
        <v>0</v>
      </c>
      <c r="H937" s="37">
        <v>2</v>
      </c>
      <c r="I937" s="37" t="s">
        <v>1302</v>
      </c>
      <c r="J937" s="10">
        <f t="shared" si="22"/>
        <v>2019</v>
      </c>
      <c r="K937" s="4">
        <f>+SUMIF('365 Days Views 2024_12_26'!C:C,M937,'365 Days Views 2024_12_26'!B:B)</f>
        <v>0</v>
      </c>
      <c r="L937" s="4">
        <f>+SUMIF('Lifetime Views 2024_12_26'!C:C,M937,'Lifetime Views 2024_12_26'!B:B)</f>
        <v>0</v>
      </c>
      <c r="M937" s="43" t="s">
        <v>7050</v>
      </c>
    </row>
    <row r="938" spans="2:13" hidden="1" outlineLevel="1" x14ac:dyDescent="0.25">
      <c r="B938" s="37" t="s">
        <v>8459</v>
      </c>
      <c r="C938" s="42">
        <v>43787.25</v>
      </c>
      <c r="D938" s="14">
        <v>380</v>
      </c>
      <c r="E938" s="37" t="s">
        <v>8441</v>
      </c>
      <c r="F938" s="37" t="s">
        <v>2426</v>
      </c>
      <c r="G938" s="37">
        <v>0</v>
      </c>
      <c r="H938" s="37">
        <v>0</v>
      </c>
      <c r="I938" s="37" t="s">
        <v>1151</v>
      </c>
      <c r="J938" s="10">
        <f t="shared" si="22"/>
        <v>2019</v>
      </c>
      <c r="K938" s="4">
        <f>+SUMIF('365 Days Views 2024_12_26'!C:C,M938,'365 Days Views 2024_12_26'!B:B)</f>
        <v>0</v>
      </c>
      <c r="L938" s="4">
        <f>+SUMIF('Lifetime Views 2024_12_26'!C:C,M938,'Lifetime Views 2024_12_26'!B:B)</f>
        <v>0</v>
      </c>
      <c r="M938" s="43" t="s">
        <v>8436</v>
      </c>
    </row>
    <row r="939" spans="2:13" hidden="1" outlineLevel="1" x14ac:dyDescent="0.25">
      <c r="B939" s="37" t="s">
        <v>3389</v>
      </c>
      <c r="C939" s="42">
        <v>43786.25</v>
      </c>
      <c r="D939" s="14">
        <v>1425</v>
      </c>
      <c r="E939" s="37" t="s">
        <v>1265</v>
      </c>
      <c r="F939" s="37" t="s">
        <v>3390</v>
      </c>
      <c r="G939" s="37">
        <v>0</v>
      </c>
      <c r="H939" s="37">
        <v>0</v>
      </c>
      <c r="I939" s="37" t="s">
        <v>1269</v>
      </c>
      <c r="J939" s="10">
        <f t="shared" si="22"/>
        <v>2019</v>
      </c>
      <c r="K939" s="4">
        <f>+SUMIF('365 Days Views 2024_12_26'!C:C,M939,'365 Days Views 2024_12_26'!B:B)</f>
        <v>0</v>
      </c>
      <c r="L939" s="4">
        <f>+SUMIF('Lifetime Views 2024_12_26'!C:C,M939,'Lifetime Views 2024_12_26'!B:B)</f>
        <v>0</v>
      </c>
      <c r="M939" s="43" t="s">
        <v>7034</v>
      </c>
    </row>
    <row r="940" spans="2:13" hidden="1" outlineLevel="1" x14ac:dyDescent="0.25">
      <c r="B940" s="37" t="s">
        <v>3396</v>
      </c>
      <c r="C940" s="42">
        <v>43779.25</v>
      </c>
      <c r="D940" s="14">
        <v>1580</v>
      </c>
      <c r="E940" s="37" t="s">
        <v>1265</v>
      </c>
      <c r="F940" s="37" t="s">
        <v>3397</v>
      </c>
      <c r="G940" s="37">
        <v>0</v>
      </c>
      <c r="H940" s="37">
        <v>0</v>
      </c>
      <c r="I940" s="37" t="s">
        <v>1269</v>
      </c>
      <c r="J940" s="10">
        <f t="shared" si="22"/>
        <v>2019</v>
      </c>
      <c r="K940" s="4">
        <f>+SUMIF('365 Days Views 2024_12_26'!C:C,M940,'365 Days Views 2024_12_26'!B:B)</f>
        <v>0</v>
      </c>
      <c r="L940" s="4">
        <f>+SUMIF('Lifetime Views 2024_12_26'!C:C,M940,'Lifetime Views 2024_12_26'!B:B)</f>
        <v>0</v>
      </c>
      <c r="M940" s="43" t="s">
        <v>7035</v>
      </c>
    </row>
    <row r="941" spans="2:13" hidden="1" outlineLevel="1" x14ac:dyDescent="0.25">
      <c r="B941" s="37" t="s">
        <v>3400</v>
      </c>
      <c r="C941" s="42">
        <v>43775.25</v>
      </c>
      <c r="D941" s="14">
        <v>1180</v>
      </c>
      <c r="E941" s="37" t="s">
        <v>1265</v>
      </c>
      <c r="F941" s="37" t="s">
        <v>3401</v>
      </c>
      <c r="G941" s="37">
        <v>3</v>
      </c>
      <c r="H941" s="37">
        <v>0</v>
      </c>
      <c r="I941" s="37" t="s">
        <v>1239</v>
      </c>
      <c r="J941" s="10">
        <f t="shared" si="22"/>
        <v>2019</v>
      </c>
      <c r="K941" s="4">
        <f>+SUMIF('365 Days Views 2024_12_26'!C:C,M941,'365 Days Views 2024_12_26'!B:B)</f>
        <v>0</v>
      </c>
      <c r="L941" s="4">
        <f>+SUMIF('Lifetime Views 2024_12_26'!C:C,M941,'Lifetime Views 2024_12_26'!B:B)</f>
        <v>0</v>
      </c>
      <c r="M941" s="43" t="s">
        <v>7036</v>
      </c>
    </row>
    <row r="942" spans="2:13" hidden="1" outlineLevel="1" x14ac:dyDescent="0.25">
      <c r="B942" s="37" t="s">
        <v>3404</v>
      </c>
      <c r="C942" s="42">
        <v>43772.25</v>
      </c>
      <c r="D942" s="14">
        <v>1438</v>
      </c>
      <c r="E942" s="37" t="s">
        <v>1265</v>
      </c>
      <c r="F942" s="37" t="s">
        <v>3405</v>
      </c>
      <c r="G942" s="37">
        <v>0</v>
      </c>
      <c r="H942" s="37">
        <v>0</v>
      </c>
      <c r="I942" s="37" t="s">
        <v>1269</v>
      </c>
      <c r="J942" s="10">
        <f t="shared" si="22"/>
        <v>2019</v>
      </c>
      <c r="K942" s="4">
        <f>+SUMIF('365 Days Views 2024_12_26'!C:C,M942,'365 Days Views 2024_12_26'!B:B)</f>
        <v>0</v>
      </c>
      <c r="L942" s="4">
        <f>+SUMIF('Lifetime Views 2024_12_26'!C:C,M942,'Lifetime Views 2024_12_26'!B:B)</f>
        <v>0</v>
      </c>
      <c r="M942" s="43" t="s">
        <v>7037</v>
      </c>
    </row>
    <row r="943" spans="2:13" hidden="1" outlineLevel="1" x14ac:dyDescent="0.25">
      <c r="B943" s="37" t="s">
        <v>3408</v>
      </c>
      <c r="C943" s="42">
        <v>43770.25</v>
      </c>
      <c r="D943" s="14">
        <v>560</v>
      </c>
      <c r="E943" s="37" t="s">
        <v>1265</v>
      </c>
      <c r="F943" s="37" t="s">
        <v>1878</v>
      </c>
      <c r="G943" s="37">
        <v>0</v>
      </c>
      <c r="H943" s="37">
        <v>1</v>
      </c>
      <c r="I943" s="37" t="s">
        <v>1151</v>
      </c>
      <c r="J943" s="10">
        <f t="shared" si="22"/>
        <v>2019</v>
      </c>
      <c r="K943" s="4">
        <f>+SUMIF('365 Days Views 2024_12_26'!C:C,M943,'365 Days Views 2024_12_26'!B:B)</f>
        <v>0</v>
      </c>
      <c r="L943" s="4">
        <f>+SUMIF('Lifetime Views 2024_12_26'!C:C,M943,'Lifetime Views 2024_12_26'!B:B)</f>
        <v>0</v>
      </c>
      <c r="M943" s="43" t="s">
        <v>7051</v>
      </c>
    </row>
    <row r="944" spans="2:13" hidden="1" outlineLevel="1" x14ac:dyDescent="0.25">
      <c r="B944" s="37" t="s">
        <v>3414</v>
      </c>
      <c r="C944" s="42">
        <v>43765.25</v>
      </c>
      <c r="D944" s="14">
        <v>1485</v>
      </c>
      <c r="E944" s="37" t="s">
        <v>1265</v>
      </c>
      <c r="F944" s="37" t="s">
        <v>3415</v>
      </c>
      <c r="G944" s="37">
        <v>0</v>
      </c>
      <c r="H944" s="37">
        <v>0</v>
      </c>
      <c r="I944" s="37" t="s">
        <v>1269</v>
      </c>
      <c r="J944" s="10">
        <f t="shared" si="22"/>
        <v>2019</v>
      </c>
      <c r="K944" s="4">
        <f>+SUMIF('365 Days Views 2024_12_26'!C:C,M944,'365 Days Views 2024_12_26'!B:B)</f>
        <v>0</v>
      </c>
      <c r="L944" s="4">
        <f>+SUMIF('Lifetime Views 2024_12_26'!C:C,M944,'Lifetime Views 2024_12_26'!B:B)</f>
        <v>0</v>
      </c>
      <c r="M944" s="43" t="s">
        <v>7052</v>
      </c>
    </row>
    <row r="945" spans="2:13" hidden="1" outlineLevel="1" x14ac:dyDescent="0.25">
      <c r="B945" s="37" t="s">
        <v>3431</v>
      </c>
      <c r="C945" s="42">
        <v>43751.25</v>
      </c>
      <c r="D945" s="14">
        <v>1296</v>
      </c>
      <c r="E945" s="37" t="s">
        <v>1265</v>
      </c>
      <c r="F945" s="37" t="s">
        <v>3432</v>
      </c>
      <c r="G945" s="37">
        <v>0</v>
      </c>
      <c r="H945" s="37">
        <v>1</v>
      </c>
      <c r="I945" s="37" t="s">
        <v>1269</v>
      </c>
      <c r="J945" s="10">
        <f t="shared" si="22"/>
        <v>2019</v>
      </c>
      <c r="K945" s="4">
        <f>+SUMIF('365 Days Views 2024_12_26'!C:C,M945,'365 Days Views 2024_12_26'!B:B)</f>
        <v>0</v>
      </c>
      <c r="L945" s="4">
        <f>+SUMIF('Lifetime Views 2024_12_26'!C:C,M945,'Lifetime Views 2024_12_26'!B:B)</f>
        <v>0</v>
      </c>
      <c r="M945" s="43" t="s">
        <v>7053</v>
      </c>
    </row>
    <row r="946" spans="2:13" hidden="1" outlineLevel="1" x14ac:dyDescent="0.25">
      <c r="B946" s="37" t="s">
        <v>3435</v>
      </c>
      <c r="C946" s="42">
        <v>43747.25</v>
      </c>
      <c r="D946" s="14">
        <v>1235</v>
      </c>
      <c r="E946" s="37" t="s">
        <v>1265</v>
      </c>
      <c r="F946" s="37" t="s">
        <v>3436</v>
      </c>
      <c r="G946" s="37">
        <v>0</v>
      </c>
      <c r="H946" s="37">
        <v>4</v>
      </c>
      <c r="I946" s="37" t="s">
        <v>1239</v>
      </c>
      <c r="J946" s="10">
        <f t="shared" si="22"/>
        <v>2019</v>
      </c>
      <c r="K946" s="4">
        <f>+SUMIF('365 Days Views 2024_12_26'!C:C,M946,'365 Days Views 2024_12_26'!B:B)</f>
        <v>0</v>
      </c>
      <c r="L946" s="4">
        <f>+SUMIF('Lifetime Views 2024_12_26'!C:C,M946,'Lifetime Views 2024_12_26'!B:B)</f>
        <v>0</v>
      </c>
      <c r="M946" s="43" t="s">
        <v>7054</v>
      </c>
    </row>
    <row r="947" spans="2:13" hidden="1" outlineLevel="1" x14ac:dyDescent="0.25">
      <c r="B947" s="37" t="s">
        <v>8271</v>
      </c>
      <c r="C947" s="42">
        <v>43744.25</v>
      </c>
      <c r="D947" s="14">
        <v>1839</v>
      </c>
      <c r="E947" s="37" t="s">
        <v>1265</v>
      </c>
      <c r="F947" s="37" t="s">
        <v>3440</v>
      </c>
      <c r="G947" s="37">
        <v>0</v>
      </c>
      <c r="H947" s="37">
        <v>0</v>
      </c>
      <c r="I947" s="37" t="s">
        <v>1269</v>
      </c>
      <c r="J947" s="10">
        <f t="shared" si="22"/>
        <v>2019</v>
      </c>
      <c r="K947" s="4">
        <f>+SUMIF('365 Days Views 2024_12_26'!C:C,M947,'365 Days Views 2024_12_26'!B:B)</f>
        <v>0</v>
      </c>
      <c r="L947" s="4">
        <f>+SUMIF('Lifetime Views 2024_12_26'!C:C,M947,'Lifetime Views 2024_12_26'!B:B)</f>
        <v>0</v>
      </c>
      <c r="M947" s="43" t="s">
        <v>7056</v>
      </c>
    </row>
    <row r="948" spans="2:13" hidden="1" outlineLevel="1" x14ac:dyDescent="0.25">
      <c r="B948" s="37" t="s">
        <v>3446</v>
      </c>
      <c r="C948" s="42">
        <v>43737.25</v>
      </c>
      <c r="D948" s="14">
        <v>1674</v>
      </c>
      <c r="E948" s="37" t="s">
        <v>1265</v>
      </c>
      <c r="F948" s="37" t="s">
        <v>3447</v>
      </c>
      <c r="G948" s="37">
        <v>0</v>
      </c>
      <c r="H948" s="37">
        <v>1</v>
      </c>
      <c r="I948" s="37" t="s">
        <v>1269</v>
      </c>
      <c r="J948" s="10">
        <f t="shared" si="22"/>
        <v>2019</v>
      </c>
      <c r="K948" s="4">
        <f>+SUMIF('365 Days Views 2024_12_26'!C:C,M948,'365 Days Views 2024_12_26'!B:B)</f>
        <v>0</v>
      </c>
      <c r="L948" s="4">
        <f>+SUMIF('Lifetime Views 2024_12_26'!C:C,M948,'Lifetime Views 2024_12_26'!B:B)</f>
        <v>0</v>
      </c>
      <c r="M948" s="43" t="s">
        <v>7057</v>
      </c>
    </row>
    <row r="949" spans="2:13" hidden="1" outlineLevel="1" x14ac:dyDescent="0.25">
      <c r="B949" s="37" t="s">
        <v>3453</v>
      </c>
      <c r="C949" s="42">
        <v>43730.25</v>
      </c>
      <c r="D949" s="14">
        <v>1271</v>
      </c>
      <c r="E949" s="37" t="s">
        <v>1265</v>
      </c>
      <c r="F949" s="37" t="s">
        <v>3454</v>
      </c>
      <c r="G949" s="37">
        <v>0</v>
      </c>
      <c r="H949" s="37">
        <v>0</v>
      </c>
      <c r="I949" s="37" t="s">
        <v>1269</v>
      </c>
      <c r="J949" s="10">
        <f t="shared" si="22"/>
        <v>2019</v>
      </c>
      <c r="K949" s="4">
        <f>+SUMIF('365 Days Views 2024_12_26'!C:C,M949,'365 Days Views 2024_12_26'!B:B)</f>
        <v>0</v>
      </c>
      <c r="L949" s="4">
        <f>+SUMIF('Lifetime Views 2024_12_26'!C:C,M949,'Lifetime Views 2024_12_26'!B:B)</f>
        <v>0</v>
      </c>
      <c r="M949" s="43" t="s">
        <v>7058</v>
      </c>
    </row>
    <row r="950" spans="2:13" hidden="1" outlineLevel="1" x14ac:dyDescent="0.25">
      <c r="B950" s="37" t="s">
        <v>3459</v>
      </c>
      <c r="C950" s="42">
        <v>43723.25</v>
      </c>
      <c r="D950" s="14">
        <v>1456</v>
      </c>
      <c r="E950" s="37" t="s">
        <v>1265</v>
      </c>
      <c r="F950" s="37" t="s">
        <v>3460</v>
      </c>
      <c r="G950" s="37">
        <v>0</v>
      </c>
      <c r="H950" s="37">
        <v>0</v>
      </c>
      <c r="I950" s="37" t="s">
        <v>1269</v>
      </c>
      <c r="J950" s="10">
        <f t="shared" si="22"/>
        <v>2019</v>
      </c>
      <c r="K950" s="4">
        <f>+SUMIF('365 Days Views 2024_12_26'!C:C,M950,'365 Days Views 2024_12_26'!B:B)</f>
        <v>0</v>
      </c>
      <c r="L950" s="4">
        <f>+SUMIF('Lifetime Views 2024_12_26'!C:C,M950,'Lifetime Views 2024_12_26'!B:B)</f>
        <v>0</v>
      </c>
      <c r="M950" s="43" t="s">
        <v>7059</v>
      </c>
    </row>
    <row r="951" spans="2:13" hidden="1" outlineLevel="1" x14ac:dyDescent="0.25">
      <c r="B951" s="37" t="s">
        <v>3466</v>
      </c>
      <c r="C951" s="42">
        <v>43716.25</v>
      </c>
      <c r="D951" s="14">
        <v>1993</v>
      </c>
      <c r="E951" s="37" t="s">
        <v>1265</v>
      </c>
      <c r="F951" s="37" t="s">
        <v>3467</v>
      </c>
      <c r="G951" s="37">
        <v>0</v>
      </c>
      <c r="H951" s="37">
        <v>0</v>
      </c>
      <c r="I951" s="37" t="s">
        <v>1269</v>
      </c>
      <c r="J951" s="10">
        <f t="shared" si="22"/>
        <v>2019</v>
      </c>
      <c r="K951" s="4">
        <f>+SUMIF('365 Days Views 2024_12_26'!C:C,M951,'365 Days Views 2024_12_26'!B:B)</f>
        <v>0</v>
      </c>
      <c r="L951" s="4">
        <f>+SUMIF('Lifetime Views 2024_12_26'!C:C,M951,'Lifetime Views 2024_12_26'!B:B)</f>
        <v>0</v>
      </c>
      <c r="M951" s="43" t="s">
        <v>7060</v>
      </c>
    </row>
    <row r="952" spans="2:13" hidden="1" outlineLevel="1" x14ac:dyDescent="0.25">
      <c r="B952" s="37" t="s">
        <v>3473</v>
      </c>
      <c r="C952" s="42">
        <v>43709.25</v>
      </c>
      <c r="D952" s="14">
        <v>2058</v>
      </c>
      <c r="E952" s="37" t="s">
        <v>1265</v>
      </c>
      <c r="F952" s="37" t="s">
        <v>3474</v>
      </c>
      <c r="G952" s="37">
        <v>0</v>
      </c>
      <c r="H952" s="37">
        <v>0</v>
      </c>
      <c r="I952" s="37" t="s">
        <v>1269</v>
      </c>
      <c r="J952" s="10">
        <f t="shared" si="22"/>
        <v>2019</v>
      </c>
      <c r="K952" s="4">
        <f>+SUMIF('365 Days Views 2024_12_26'!C:C,M952,'365 Days Views 2024_12_26'!B:B)</f>
        <v>0</v>
      </c>
      <c r="L952" s="4">
        <f>+SUMIF('Lifetime Views 2024_12_26'!C:C,M952,'Lifetime Views 2024_12_26'!B:B)</f>
        <v>0</v>
      </c>
      <c r="M952" s="43" t="s">
        <v>7061</v>
      </c>
    </row>
    <row r="953" spans="2:13" hidden="1" outlineLevel="1" x14ac:dyDescent="0.25">
      <c r="B953" s="37" t="s">
        <v>3486</v>
      </c>
      <c r="C953" s="42">
        <v>43698.25</v>
      </c>
      <c r="D953" s="14">
        <v>1641</v>
      </c>
      <c r="E953" s="37" t="s">
        <v>1265</v>
      </c>
      <c r="F953" s="37" t="s">
        <v>3487</v>
      </c>
      <c r="G953" s="37">
        <v>0</v>
      </c>
      <c r="H953" s="37">
        <v>0</v>
      </c>
      <c r="I953" s="37" t="s">
        <v>1239</v>
      </c>
      <c r="J953" s="10">
        <f t="shared" si="22"/>
        <v>2019</v>
      </c>
      <c r="K953" s="4">
        <f>+SUMIF('365 Days Views 2024_12_26'!C:C,M953,'365 Days Views 2024_12_26'!B:B)</f>
        <v>0</v>
      </c>
      <c r="L953" s="4">
        <f>+SUMIF('Lifetime Views 2024_12_26'!C:C,M953,'Lifetime Views 2024_12_26'!B:B)</f>
        <v>0</v>
      </c>
      <c r="M953" s="43" t="s">
        <v>7062</v>
      </c>
    </row>
    <row r="954" spans="2:13" hidden="1" outlineLevel="1" x14ac:dyDescent="0.25">
      <c r="B954" s="37" t="s">
        <v>3490</v>
      </c>
      <c r="C954" s="42">
        <v>43695.25</v>
      </c>
      <c r="D954" s="14">
        <v>1021</v>
      </c>
      <c r="E954" s="37" t="s">
        <v>1265</v>
      </c>
      <c r="F954" s="37" t="s">
        <v>3491</v>
      </c>
      <c r="G954" s="37">
        <v>0</v>
      </c>
      <c r="H954" s="37">
        <v>0</v>
      </c>
      <c r="I954" s="37" t="s">
        <v>1269</v>
      </c>
      <c r="J954" s="10">
        <f t="shared" si="22"/>
        <v>2019</v>
      </c>
      <c r="K954" s="4">
        <f>+SUMIF('365 Days Views 2024_12_26'!C:C,M954,'365 Days Views 2024_12_26'!B:B)</f>
        <v>0</v>
      </c>
      <c r="L954" s="4">
        <f>+SUMIF('Lifetime Views 2024_12_26'!C:C,M954,'Lifetime Views 2024_12_26'!B:B)</f>
        <v>0</v>
      </c>
      <c r="M954" s="43" t="s">
        <v>7063</v>
      </c>
    </row>
    <row r="955" spans="2:13" hidden="1" outlineLevel="1" x14ac:dyDescent="0.25">
      <c r="B955" s="37" t="s">
        <v>3497</v>
      </c>
      <c r="C955" s="42">
        <v>43688.25</v>
      </c>
      <c r="D955" s="14">
        <v>1222</v>
      </c>
      <c r="E955" s="37" t="s">
        <v>1265</v>
      </c>
      <c r="F955" s="37" t="s">
        <v>3498</v>
      </c>
      <c r="G955" s="37">
        <v>2</v>
      </c>
      <c r="H955" s="37">
        <v>3</v>
      </c>
      <c r="I955" s="37" t="s">
        <v>1269</v>
      </c>
      <c r="J955" s="10">
        <f t="shared" si="22"/>
        <v>2019</v>
      </c>
      <c r="K955" s="4">
        <f>+SUMIF('365 Days Views 2024_12_26'!C:C,M955,'365 Days Views 2024_12_26'!B:B)</f>
        <v>0</v>
      </c>
      <c r="L955" s="4">
        <f>+SUMIF('Lifetime Views 2024_12_26'!C:C,M955,'Lifetime Views 2024_12_26'!B:B)</f>
        <v>0</v>
      </c>
      <c r="M955" s="43" t="s">
        <v>7064</v>
      </c>
    </row>
    <row r="956" spans="2:13" hidden="1" outlineLevel="1" x14ac:dyDescent="0.25">
      <c r="B956" s="37" t="s">
        <v>3501</v>
      </c>
      <c r="C956" s="42">
        <v>43684.25</v>
      </c>
      <c r="D956" s="14">
        <v>2477</v>
      </c>
      <c r="E956" s="37" t="s">
        <v>1265</v>
      </c>
      <c r="F956" s="37" t="s">
        <v>3502</v>
      </c>
      <c r="G956" s="37">
        <v>0</v>
      </c>
      <c r="H956" s="37">
        <v>2</v>
      </c>
      <c r="I956" s="37" t="s">
        <v>1239</v>
      </c>
      <c r="J956" s="10">
        <f t="shared" si="22"/>
        <v>2019</v>
      </c>
      <c r="K956" s="4">
        <f>+SUMIF('365 Days Views 2024_12_26'!C:C,M956,'365 Days Views 2024_12_26'!B:B)</f>
        <v>0</v>
      </c>
      <c r="L956" s="4">
        <f>+SUMIF('Lifetime Views 2024_12_26'!C:C,M956,'Lifetime Views 2024_12_26'!B:B)</f>
        <v>0</v>
      </c>
      <c r="M956" s="43" t="s">
        <v>7065</v>
      </c>
    </row>
    <row r="957" spans="2:13" hidden="1" outlineLevel="1" x14ac:dyDescent="0.25">
      <c r="B957" s="37" t="s">
        <v>3505</v>
      </c>
      <c r="C957" s="42">
        <v>43681.25</v>
      </c>
      <c r="D957" s="14">
        <v>745</v>
      </c>
      <c r="E957" s="37" t="s">
        <v>1265</v>
      </c>
      <c r="F957" s="37" t="s">
        <v>3506</v>
      </c>
      <c r="G957" s="37">
        <v>2</v>
      </c>
      <c r="H957" s="37">
        <v>1</v>
      </c>
      <c r="I957" s="37" t="s">
        <v>1269</v>
      </c>
      <c r="J957" s="10">
        <f t="shared" si="22"/>
        <v>2019</v>
      </c>
      <c r="K957" s="4">
        <f>+SUMIF('365 Days Views 2024_12_26'!C:C,M957,'365 Days Views 2024_12_26'!B:B)</f>
        <v>0</v>
      </c>
      <c r="L957" s="4">
        <f>+SUMIF('Lifetime Views 2024_12_26'!C:C,M957,'Lifetime Views 2024_12_26'!B:B)</f>
        <v>0</v>
      </c>
      <c r="M957" s="43" t="s">
        <v>7066</v>
      </c>
    </row>
    <row r="958" spans="2:13" hidden="1" outlineLevel="1" x14ac:dyDescent="0.25">
      <c r="B958" s="37" t="s">
        <v>3509</v>
      </c>
      <c r="C958" s="42">
        <v>43677.25</v>
      </c>
      <c r="D958" s="14">
        <v>4896</v>
      </c>
      <c r="E958" s="37" t="s">
        <v>1265</v>
      </c>
      <c r="F958" s="37" t="s">
        <v>2554</v>
      </c>
      <c r="G958" s="37">
        <v>0</v>
      </c>
      <c r="H958" s="37">
        <v>2</v>
      </c>
      <c r="I958" s="37" t="s">
        <v>1695</v>
      </c>
      <c r="J958" s="10">
        <f t="shared" si="22"/>
        <v>2019</v>
      </c>
      <c r="K958" s="4">
        <f>+SUMIF('365 Days Views 2024_12_26'!C:C,M958,'365 Days Views 2024_12_26'!B:B)</f>
        <v>0</v>
      </c>
      <c r="L958" s="4">
        <f>+SUMIF('Lifetime Views 2024_12_26'!C:C,M958,'Lifetime Views 2024_12_26'!B:B)</f>
        <v>0</v>
      </c>
      <c r="M958" s="43" t="s">
        <v>7071</v>
      </c>
    </row>
    <row r="959" spans="2:13" hidden="1" outlineLevel="1" x14ac:dyDescent="0.25">
      <c r="B959" s="37" t="s">
        <v>3512</v>
      </c>
      <c r="C959" s="42">
        <v>43674.25</v>
      </c>
      <c r="D959" s="14">
        <v>1039</v>
      </c>
      <c r="E959" s="37" t="s">
        <v>1265</v>
      </c>
      <c r="F959" s="37" t="s">
        <v>3513</v>
      </c>
      <c r="G959" s="37">
        <v>2</v>
      </c>
      <c r="H959" s="37">
        <v>2</v>
      </c>
      <c r="I959" s="37" t="s">
        <v>1269</v>
      </c>
      <c r="J959" s="10">
        <f t="shared" si="22"/>
        <v>2019</v>
      </c>
      <c r="K959" s="4">
        <f>+SUMIF('365 Days Views 2024_12_26'!C:C,M959,'365 Days Views 2024_12_26'!B:B)</f>
        <v>0</v>
      </c>
      <c r="L959" s="4">
        <f>+SUMIF('Lifetime Views 2024_12_26'!C:C,M959,'Lifetime Views 2024_12_26'!B:B)</f>
        <v>0</v>
      </c>
      <c r="M959" s="43" t="s">
        <v>7067</v>
      </c>
    </row>
    <row r="960" spans="2:13" hidden="1" outlineLevel="1" x14ac:dyDescent="0.25">
      <c r="B960" s="37" t="s">
        <v>3525</v>
      </c>
      <c r="C960" s="42">
        <v>43663.25</v>
      </c>
      <c r="D960" s="14">
        <v>2055</v>
      </c>
      <c r="E960" s="37" t="s">
        <v>1265</v>
      </c>
      <c r="F960" s="37" t="s">
        <v>3526</v>
      </c>
      <c r="G960" s="37">
        <v>0</v>
      </c>
      <c r="H960" s="37">
        <v>2</v>
      </c>
      <c r="I960" s="37" t="s">
        <v>1239</v>
      </c>
      <c r="J960" s="10">
        <f t="shared" si="22"/>
        <v>2019</v>
      </c>
      <c r="K960" s="4">
        <f>+SUMIF('365 Days Views 2024_12_26'!C:C,M960,'365 Days Views 2024_12_26'!B:B)</f>
        <v>0</v>
      </c>
      <c r="L960" s="4">
        <f>+SUMIF('Lifetime Views 2024_12_26'!C:C,M960,'Lifetime Views 2024_12_26'!B:B)</f>
        <v>0</v>
      </c>
      <c r="M960" s="43" t="s">
        <v>7068</v>
      </c>
    </row>
    <row r="961" spans="2:13" hidden="1" outlineLevel="1" x14ac:dyDescent="0.25">
      <c r="B961" s="37" t="s">
        <v>3529</v>
      </c>
      <c r="C961" s="42">
        <v>43660.25</v>
      </c>
      <c r="D961" s="14">
        <v>1271</v>
      </c>
      <c r="E961" s="37" t="s">
        <v>1265</v>
      </c>
      <c r="F961" s="37" t="s">
        <v>3530</v>
      </c>
      <c r="G961" s="37">
        <v>0</v>
      </c>
      <c r="H961" s="37">
        <v>2</v>
      </c>
      <c r="I961" s="37" t="s">
        <v>1269</v>
      </c>
      <c r="J961" s="10">
        <f t="shared" si="22"/>
        <v>2019</v>
      </c>
      <c r="K961" s="4">
        <f>+SUMIF('365 Days Views 2024_12_26'!C:C,M961,'365 Days Views 2024_12_26'!B:B)</f>
        <v>0</v>
      </c>
      <c r="L961" s="4">
        <f>+SUMIF('Lifetime Views 2024_12_26'!C:C,M961,'Lifetime Views 2024_12_26'!B:B)</f>
        <v>0</v>
      </c>
      <c r="M961" s="43" t="s">
        <v>7069</v>
      </c>
    </row>
    <row r="962" spans="2:13" hidden="1" outlineLevel="1" x14ac:dyDescent="0.25">
      <c r="B962" s="37" t="s">
        <v>3533</v>
      </c>
      <c r="C962" s="42">
        <v>43656.25</v>
      </c>
      <c r="D962" s="14">
        <v>2357</v>
      </c>
      <c r="E962" s="37" t="s">
        <v>1265</v>
      </c>
      <c r="F962" s="37" t="s">
        <v>3534</v>
      </c>
      <c r="G962" s="37">
        <v>0</v>
      </c>
      <c r="H962" s="37">
        <v>2</v>
      </c>
      <c r="I962" s="37" t="s">
        <v>1239</v>
      </c>
      <c r="J962" s="10">
        <f t="shared" si="22"/>
        <v>2019</v>
      </c>
      <c r="K962" s="4">
        <f>+SUMIF('365 Days Views 2024_12_26'!C:C,M962,'365 Days Views 2024_12_26'!B:B)</f>
        <v>0</v>
      </c>
      <c r="L962" s="4">
        <f>+SUMIF('Lifetime Views 2024_12_26'!C:C,M962,'Lifetime Views 2024_12_26'!B:B)</f>
        <v>0</v>
      </c>
      <c r="M962" s="43" t="s">
        <v>7070</v>
      </c>
    </row>
    <row r="963" spans="2:13" hidden="1" outlineLevel="1" x14ac:dyDescent="0.25">
      <c r="B963" s="37" t="s">
        <v>3537</v>
      </c>
      <c r="C963" s="42">
        <v>43653.25</v>
      </c>
      <c r="D963" s="14">
        <v>1657</v>
      </c>
      <c r="E963" s="37" t="s">
        <v>1265</v>
      </c>
      <c r="F963" s="37" t="s">
        <v>3538</v>
      </c>
      <c r="G963" s="37">
        <v>0</v>
      </c>
      <c r="H963" s="37">
        <v>2</v>
      </c>
      <c r="I963" s="37" t="s">
        <v>1269</v>
      </c>
      <c r="J963" s="10">
        <f t="shared" si="22"/>
        <v>2019</v>
      </c>
      <c r="K963" s="4">
        <f>+SUMIF('365 Days Views 2024_12_26'!C:C,M963,'365 Days Views 2024_12_26'!B:B)</f>
        <v>0</v>
      </c>
      <c r="L963" s="4">
        <f>+SUMIF('Lifetime Views 2024_12_26'!C:C,M963,'Lifetime Views 2024_12_26'!B:B)</f>
        <v>0</v>
      </c>
      <c r="M963" s="43" t="s">
        <v>7072</v>
      </c>
    </row>
    <row r="964" spans="2:13" hidden="1" outlineLevel="1" x14ac:dyDescent="0.25">
      <c r="B964" s="37" t="s">
        <v>3541</v>
      </c>
      <c r="C964" s="42">
        <v>43649.25</v>
      </c>
      <c r="D964" s="14">
        <v>4744</v>
      </c>
      <c r="E964" s="37" t="s">
        <v>1265</v>
      </c>
      <c r="F964" s="37" t="s">
        <v>3542</v>
      </c>
      <c r="G964" s="37">
        <v>2</v>
      </c>
      <c r="H964" s="37">
        <v>4</v>
      </c>
      <c r="I964" s="37" t="s">
        <v>1239</v>
      </c>
      <c r="J964" s="10">
        <f t="shared" si="22"/>
        <v>2019</v>
      </c>
      <c r="K964" s="4">
        <f>+SUMIF('365 Days Views 2024_12_26'!C:C,M964,'365 Days Views 2024_12_26'!B:B)</f>
        <v>0</v>
      </c>
      <c r="L964" s="4">
        <f>+SUMIF('Lifetime Views 2024_12_26'!C:C,M964,'Lifetime Views 2024_12_26'!B:B)</f>
        <v>0</v>
      </c>
      <c r="M964" s="43" t="s">
        <v>7073</v>
      </c>
    </row>
    <row r="965" spans="2:13" hidden="1" outlineLevel="1" x14ac:dyDescent="0.25">
      <c r="B965" s="37" t="s">
        <v>3545</v>
      </c>
      <c r="C965" s="42">
        <v>43646.25</v>
      </c>
      <c r="D965" s="14">
        <v>988</v>
      </c>
      <c r="E965" s="37" t="s">
        <v>1265</v>
      </c>
      <c r="F965" s="37" t="s">
        <v>3546</v>
      </c>
      <c r="G965" s="37">
        <v>0</v>
      </c>
      <c r="H965" s="37">
        <v>1</v>
      </c>
      <c r="I965" s="37" t="s">
        <v>1269</v>
      </c>
      <c r="J965" s="10">
        <f t="shared" si="22"/>
        <v>2019</v>
      </c>
      <c r="K965" s="4">
        <f>+SUMIF('365 Days Views 2024_12_26'!C:C,M965,'365 Days Views 2024_12_26'!B:B)</f>
        <v>0</v>
      </c>
      <c r="L965" s="4">
        <f>+SUMIF('Lifetime Views 2024_12_26'!C:C,M965,'Lifetime Views 2024_12_26'!B:B)</f>
        <v>0</v>
      </c>
      <c r="M965" s="43" t="s">
        <v>7074</v>
      </c>
    </row>
    <row r="966" spans="2:13" hidden="1" outlineLevel="1" x14ac:dyDescent="0.25">
      <c r="B966" s="37" t="s">
        <v>3552</v>
      </c>
      <c r="C966" s="42">
        <v>43639.25</v>
      </c>
      <c r="D966" s="14">
        <v>991</v>
      </c>
      <c r="E966" s="37" t="s">
        <v>1265</v>
      </c>
      <c r="F966" s="37" t="s">
        <v>3553</v>
      </c>
      <c r="G966" s="37">
        <v>0</v>
      </c>
      <c r="H966" s="37">
        <v>2</v>
      </c>
      <c r="I966" s="37" t="s">
        <v>1269</v>
      </c>
      <c r="J966" s="10">
        <f t="shared" si="22"/>
        <v>2019</v>
      </c>
      <c r="K966" s="4">
        <f>+SUMIF('365 Days Views 2024_12_26'!C:C,M966,'365 Days Views 2024_12_26'!B:B)</f>
        <v>0</v>
      </c>
      <c r="L966" s="4">
        <f>+SUMIF('Lifetime Views 2024_12_26'!C:C,M966,'Lifetime Views 2024_12_26'!B:B)</f>
        <v>0</v>
      </c>
      <c r="M966" s="43" t="s">
        <v>7075</v>
      </c>
    </row>
    <row r="967" spans="2:13" hidden="1" outlineLevel="1" x14ac:dyDescent="0.25">
      <c r="B967" s="37" t="s">
        <v>3568</v>
      </c>
      <c r="C967" s="42">
        <v>43627.25</v>
      </c>
      <c r="D967" s="14">
        <v>3859</v>
      </c>
      <c r="E967" s="37" t="s">
        <v>1265</v>
      </c>
      <c r="F967" s="37" t="s">
        <v>3569</v>
      </c>
      <c r="G967" s="37">
        <v>0</v>
      </c>
      <c r="H967" s="37">
        <v>1</v>
      </c>
      <c r="I967" s="37" t="s">
        <v>1269</v>
      </c>
      <c r="J967" s="10">
        <f t="shared" si="22"/>
        <v>2019</v>
      </c>
      <c r="K967" s="4">
        <f>+SUMIF('365 Days Views 2024_12_26'!C:C,M967,'365 Days Views 2024_12_26'!B:B)</f>
        <v>0</v>
      </c>
      <c r="L967" s="4">
        <f>+SUMIF('Lifetime Views 2024_12_26'!C:C,M967,'Lifetime Views 2024_12_26'!B:B)</f>
        <v>0</v>
      </c>
      <c r="M967" s="43" t="s">
        <v>7077</v>
      </c>
    </row>
    <row r="968" spans="2:13" hidden="1" outlineLevel="1" x14ac:dyDescent="0.25">
      <c r="B968" s="37" t="s">
        <v>8020</v>
      </c>
      <c r="C968" s="42">
        <v>43626.25</v>
      </c>
      <c r="D968" s="14">
        <v>4521</v>
      </c>
      <c r="E968" s="37" t="s">
        <v>1265</v>
      </c>
      <c r="F968" s="37" t="s">
        <v>3573</v>
      </c>
      <c r="G968" s="37">
        <v>0</v>
      </c>
      <c r="H968" s="37">
        <v>1</v>
      </c>
      <c r="I968" s="37" t="s">
        <v>1269</v>
      </c>
      <c r="J968" s="10">
        <f t="shared" si="22"/>
        <v>2019</v>
      </c>
      <c r="K968" s="4">
        <f>+SUMIF('365 Days Views 2024_12_26'!C:C,M968,'365 Days Views 2024_12_26'!B:B)</f>
        <v>0</v>
      </c>
      <c r="L968" s="4">
        <f>+SUMIF('Lifetime Views 2024_12_26'!C:C,M968,'Lifetime Views 2024_12_26'!B:B)</f>
        <v>0</v>
      </c>
      <c r="M968" s="43" t="s">
        <v>7078</v>
      </c>
    </row>
    <row r="969" spans="2:13" hidden="1" outlineLevel="1" x14ac:dyDescent="0.25">
      <c r="B969" s="37" t="s">
        <v>3576</v>
      </c>
      <c r="C969" s="42">
        <v>43625.25</v>
      </c>
      <c r="D969" s="14">
        <v>2822</v>
      </c>
      <c r="E969" s="37" t="s">
        <v>1265</v>
      </c>
      <c r="F969" s="37" t="s">
        <v>8021</v>
      </c>
      <c r="G969" s="37">
        <v>0</v>
      </c>
      <c r="H969" s="37">
        <v>0</v>
      </c>
      <c r="I969" s="37" t="s">
        <v>1269</v>
      </c>
      <c r="J969" s="10">
        <f t="shared" si="22"/>
        <v>2019</v>
      </c>
      <c r="K969" s="4">
        <f>+SUMIF('365 Days Views 2024_12_26'!C:C,M969,'365 Days Views 2024_12_26'!B:B)</f>
        <v>0</v>
      </c>
      <c r="L969" s="4">
        <f>+SUMIF('Lifetime Views 2024_12_26'!C:C,M969,'Lifetime Views 2024_12_26'!B:B)</f>
        <v>0</v>
      </c>
      <c r="M969" s="43" t="s">
        <v>7079</v>
      </c>
    </row>
    <row r="970" spans="2:13" hidden="1" outlineLevel="1" x14ac:dyDescent="0.25">
      <c r="B970" s="37" t="s">
        <v>3583</v>
      </c>
      <c r="C970" s="42">
        <v>43618.25</v>
      </c>
      <c r="D970" s="14">
        <v>1211</v>
      </c>
      <c r="E970" s="37" t="s">
        <v>1265</v>
      </c>
      <c r="F970" s="37" t="s">
        <v>3584</v>
      </c>
      <c r="G970" s="37">
        <v>0</v>
      </c>
      <c r="H970" s="37">
        <v>1</v>
      </c>
      <c r="I970" s="37" t="s">
        <v>1269</v>
      </c>
      <c r="J970" s="10">
        <f t="shared" si="22"/>
        <v>2019</v>
      </c>
      <c r="K970" s="4">
        <f>+SUMIF('365 Days Views 2024_12_26'!C:C,M970,'365 Days Views 2024_12_26'!B:B)</f>
        <v>0</v>
      </c>
      <c r="L970" s="4">
        <f>+SUMIF('Lifetime Views 2024_12_26'!C:C,M970,'Lifetime Views 2024_12_26'!B:B)</f>
        <v>0</v>
      </c>
      <c r="M970" s="43" t="s">
        <v>7080</v>
      </c>
    </row>
    <row r="971" spans="2:13" hidden="1" outlineLevel="1" x14ac:dyDescent="0.25">
      <c r="B971" s="37" t="s">
        <v>8023</v>
      </c>
      <c r="C971" s="42">
        <v>43614.25</v>
      </c>
      <c r="D971" s="14">
        <v>1821</v>
      </c>
      <c r="E971" s="37" t="s">
        <v>1265</v>
      </c>
      <c r="F971" s="37" t="s">
        <v>3591</v>
      </c>
      <c r="G971" s="37">
        <v>0</v>
      </c>
      <c r="H971" s="37">
        <v>2</v>
      </c>
      <c r="I971" s="37" t="s">
        <v>1695</v>
      </c>
      <c r="J971" s="10">
        <f t="shared" si="22"/>
        <v>2019</v>
      </c>
      <c r="K971" s="4">
        <f>+SUMIF('365 Days Views 2024_12_26'!C:C,M971,'365 Days Views 2024_12_26'!B:B)</f>
        <v>0</v>
      </c>
      <c r="L971" s="4">
        <f>+SUMIF('Lifetime Views 2024_12_26'!C:C,M971,'Lifetime Views 2024_12_26'!B:B)</f>
        <v>0</v>
      </c>
      <c r="M971" s="43" t="s">
        <v>7082</v>
      </c>
    </row>
    <row r="972" spans="2:13" hidden="1" outlineLevel="1" x14ac:dyDescent="0.25">
      <c r="B972" s="37" t="s">
        <v>3594</v>
      </c>
      <c r="C972" s="42">
        <v>43611.25</v>
      </c>
      <c r="D972" s="14">
        <v>1420</v>
      </c>
      <c r="E972" s="37" t="s">
        <v>1265</v>
      </c>
      <c r="F972" s="37" t="s">
        <v>3595</v>
      </c>
      <c r="G972" s="37">
        <v>0</v>
      </c>
      <c r="H972" s="37">
        <v>0</v>
      </c>
      <c r="I972" s="37" t="s">
        <v>1269</v>
      </c>
      <c r="J972" s="10">
        <f t="shared" si="22"/>
        <v>2019</v>
      </c>
      <c r="K972" s="4">
        <f>+SUMIF('365 Days Views 2024_12_26'!C:C,M972,'365 Days Views 2024_12_26'!B:B)</f>
        <v>0</v>
      </c>
      <c r="L972" s="4">
        <f>+SUMIF('Lifetime Views 2024_12_26'!C:C,M972,'Lifetime Views 2024_12_26'!B:B)</f>
        <v>0</v>
      </c>
      <c r="M972" s="43" t="s">
        <v>7081</v>
      </c>
    </row>
    <row r="973" spans="2:13" hidden="1" outlineLevel="1" x14ac:dyDescent="0.25">
      <c r="B973" s="37" t="s">
        <v>3601</v>
      </c>
      <c r="C973" s="42">
        <v>43604.25</v>
      </c>
      <c r="D973" s="14">
        <v>929</v>
      </c>
      <c r="E973" s="37" t="s">
        <v>1265</v>
      </c>
      <c r="F973" s="37" t="s">
        <v>3602</v>
      </c>
      <c r="G973" s="37">
        <v>0</v>
      </c>
      <c r="H973" s="37">
        <v>2</v>
      </c>
      <c r="I973" s="37" t="s">
        <v>1269</v>
      </c>
      <c r="J973" s="10">
        <f t="shared" si="22"/>
        <v>2019</v>
      </c>
      <c r="K973" s="4">
        <f>+SUMIF('365 Days Views 2024_12_26'!C:C,M973,'365 Days Views 2024_12_26'!B:B)</f>
        <v>0</v>
      </c>
      <c r="L973" s="4">
        <f>+SUMIF('Lifetime Views 2024_12_26'!C:C,M973,'Lifetime Views 2024_12_26'!B:B)</f>
        <v>0</v>
      </c>
      <c r="M973" s="43" t="s">
        <v>7083</v>
      </c>
    </row>
    <row r="974" spans="2:13" hidden="1" outlineLevel="1" x14ac:dyDescent="0.25">
      <c r="B974" s="37" t="s">
        <v>3608</v>
      </c>
      <c r="C974" s="42">
        <v>43597.25</v>
      </c>
      <c r="D974" s="14">
        <v>1081</v>
      </c>
      <c r="E974" s="37" t="s">
        <v>1265</v>
      </c>
      <c r="F974" s="37" t="s">
        <v>3609</v>
      </c>
      <c r="G974" s="37">
        <v>0</v>
      </c>
      <c r="H974" s="37">
        <v>1</v>
      </c>
      <c r="I974" s="37" t="s">
        <v>1269</v>
      </c>
      <c r="J974" s="10">
        <f t="shared" si="22"/>
        <v>2019</v>
      </c>
      <c r="K974" s="4">
        <f>+SUMIF('365 Days Views 2024_12_26'!C:C,M974,'365 Days Views 2024_12_26'!B:B)</f>
        <v>0</v>
      </c>
      <c r="L974" s="4">
        <f>+SUMIF('Lifetime Views 2024_12_26'!C:C,M974,'Lifetime Views 2024_12_26'!B:B)</f>
        <v>0</v>
      </c>
      <c r="M974" s="43" t="s">
        <v>7084</v>
      </c>
    </row>
    <row r="975" spans="2:13" hidden="1" outlineLevel="1" x14ac:dyDescent="0.25">
      <c r="B975" s="37" t="s">
        <v>3612</v>
      </c>
      <c r="C975" s="42">
        <v>43593.25</v>
      </c>
      <c r="D975" s="14">
        <v>1567</v>
      </c>
      <c r="E975" s="37" t="s">
        <v>1265</v>
      </c>
      <c r="F975" s="37" t="s">
        <v>3613</v>
      </c>
      <c r="G975" s="37">
        <v>3</v>
      </c>
      <c r="H975" s="37">
        <v>1</v>
      </c>
      <c r="I975" s="37" t="s">
        <v>1239</v>
      </c>
      <c r="J975" s="10">
        <f t="shared" si="22"/>
        <v>2019</v>
      </c>
      <c r="K975" s="4">
        <f>+SUMIF('365 Days Views 2024_12_26'!C:C,M975,'365 Days Views 2024_12_26'!B:B)</f>
        <v>0</v>
      </c>
      <c r="L975" s="4">
        <f>+SUMIF('Lifetime Views 2024_12_26'!C:C,M975,'Lifetime Views 2024_12_26'!B:B)</f>
        <v>0</v>
      </c>
      <c r="M975" s="43" t="s">
        <v>7086</v>
      </c>
    </row>
    <row r="976" spans="2:13" hidden="1" outlineLevel="1" x14ac:dyDescent="0.25">
      <c r="B976" s="37" t="s">
        <v>3616</v>
      </c>
      <c r="C976" s="42">
        <v>43590.25</v>
      </c>
      <c r="D976" s="14">
        <v>1546</v>
      </c>
      <c r="E976" s="37" t="s">
        <v>1265</v>
      </c>
      <c r="F976" s="37" t="s">
        <v>3617</v>
      </c>
      <c r="G976" s="37">
        <v>2</v>
      </c>
      <c r="H976" s="37">
        <v>0</v>
      </c>
      <c r="I976" s="37" t="s">
        <v>1269</v>
      </c>
      <c r="J976" s="10">
        <f t="shared" si="22"/>
        <v>2019</v>
      </c>
      <c r="K976" s="4">
        <f>+SUMIF('365 Days Views 2024_12_26'!C:C,M976,'365 Days Views 2024_12_26'!B:B)</f>
        <v>0</v>
      </c>
      <c r="L976" s="4">
        <f>+SUMIF('Lifetime Views 2024_12_26'!C:C,M976,'Lifetime Views 2024_12_26'!B:B)</f>
        <v>0</v>
      </c>
      <c r="M976" s="43" t="s">
        <v>7085</v>
      </c>
    </row>
    <row r="977" spans="2:13" hidden="1" outlineLevel="1" x14ac:dyDescent="0.25">
      <c r="B977" s="37" t="s">
        <v>3620</v>
      </c>
      <c r="C977" s="42">
        <v>43586.25</v>
      </c>
      <c r="D977" s="14">
        <v>1244</v>
      </c>
      <c r="E977" s="37" t="s">
        <v>1265</v>
      </c>
      <c r="F977" s="37" t="s">
        <v>3621</v>
      </c>
      <c r="G977" s="37">
        <v>0</v>
      </c>
      <c r="H977" s="37">
        <v>2</v>
      </c>
      <c r="I977" s="37" t="s">
        <v>1239</v>
      </c>
      <c r="J977" s="10">
        <f t="shared" si="22"/>
        <v>2019</v>
      </c>
      <c r="K977" s="4">
        <f>+SUMIF('365 Days Views 2024_12_26'!C:C,M977,'365 Days Views 2024_12_26'!B:B)</f>
        <v>0</v>
      </c>
      <c r="L977" s="4">
        <f>+SUMIF('Lifetime Views 2024_12_26'!C:C,M977,'Lifetime Views 2024_12_26'!B:B)</f>
        <v>0</v>
      </c>
      <c r="M977" s="43" t="s">
        <v>7087</v>
      </c>
    </row>
    <row r="978" spans="2:13" hidden="1" outlineLevel="1" x14ac:dyDescent="0.25">
      <c r="B978" s="37" t="s">
        <v>3624</v>
      </c>
      <c r="C978" s="42">
        <v>43583.25</v>
      </c>
      <c r="D978" s="14">
        <v>1174</v>
      </c>
      <c r="E978" s="37" t="s">
        <v>1265</v>
      </c>
      <c r="F978" s="37" t="s">
        <v>3625</v>
      </c>
      <c r="G978" s="37">
        <v>0</v>
      </c>
      <c r="H978" s="37">
        <v>1</v>
      </c>
      <c r="I978" s="37" t="s">
        <v>1269</v>
      </c>
      <c r="J978" s="10">
        <f t="shared" si="22"/>
        <v>2019</v>
      </c>
      <c r="K978" s="4">
        <f>+SUMIF('365 Days Views 2024_12_26'!C:C,M978,'365 Days Views 2024_12_26'!B:B)</f>
        <v>0</v>
      </c>
      <c r="L978" s="4">
        <f>+SUMIF('Lifetime Views 2024_12_26'!C:C,M978,'Lifetime Views 2024_12_26'!B:B)</f>
        <v>0</v>
      </c>
      <c r="M978" s="43" t="s">
        <v>7088</v>
      </c>
    </row>
    <row r="979" spans="2:13" hidden="1" outlineLevel="1" x14ac:dyDescent="0.25">
      <c r="B979" s="37" t="s">
        <v>3630</v>
      </c>
      <c r="C979" s="42">
        <v>43576.25</v>
      </c>
      <c r="D979" s="14">
        <v>1334</v>
      </c>
      <c r="E979" s="37" t="s">
        <v>1265</v>
      </c>
      <c r="F979" s="37" t="s">
        <v>3631</v>
      </c>
      <c r="G979" s="37">
        <v>0</v>
      </c>
      <c r="H979" s="37">
        <v>0</v>
      </c>
      <c r="I979" s="37" t="s">
        <v>1269</v>
      </c>
      <c r="J979" s="10">
        <f t="shared" si="22"/>
        <v>2019</v>
      </c>
      <c r="K979" s="4">
        <f>+SUMIF('365 Days Views 2024_12_26'!C:C,M979,'365 Days Views 2024_12_26'!B:B)</f>
        <v>0</v>
      </c>
      <c r="L979" s="4">
        <f>+SUMIF('Lifetime Views 2024_12_26'!C:C,M979,'Lifetime Views 2024_12_26'!B:B)</f>
        <v>0</v>
      </c>
      <c r="M979" s="43" t="s">
        <v>7089</v>
      </c>
    </row>
    <row r="980" spans="2:13" hidden="1" outlineLevel="1" x14ac:dyDescent="0.25">
      <c r="B980" s="37" t="s">
        <v>3637</v>
      </c>
      <c r="C980" s="42">
        <v>43569.25</v>
      </c>
      <c r="D980" s="14">
        <v>1021</v>
      </c>
      <c r="E980" s="37" t="s">
        <v>1265</v>
      </c>
      <c r="F980" s="37" t="s">
        <v>3638</v>
      </c>
      <c r="G980" s="37">
        <v>0</v>
      </c>
      <c r="H980" s="37">
        <v>0</v>
      </c>
      <c r="I980" s="37" t="s">
        <v>1269</v>
      </c>
      <c r="J980" s="10">
        <f t="shared" si="22"/>
        <v>2019</v>
      </c>
      <c r="K980" s="4">
        <f>+SUMIF('365 Days Views 2024_12_26'!C:C,M980,'365 Days Views 2024_12_26'!B:B)</f>
        <v>0</v>
      </c>
      <c r="L980" s="4">
        <f>+SUMIF('Lifetime Views 2024_12_26'!C:C,M980,'Lifetime Views 2024_12_26'!B:B)</f>
        <v>0</v>
      </c>
      <c r="M980" s="43" t="s">
        <v>7090</v>
      </c>
    </row>
    <row r="981" spans="2:13" hidden="1" outlineLevel="1" x14ac:dyDescent="0.25">
      <c r="B981" s="37" t="s">
        <v>3649</v>
      </c>
      <c r="C981" s="42">
        <v>43555.25</v>
      </c>
      <c r="D981" s="14">
        <v>1920</v>
      </c>
      <c r="E981" s="37" t="s">
        <v>1265</v>
      </c>
      <c r="F981" s="37" t="s">
        <v>3650</v>
      </c>
      <c r="G981" s="37">
        <v>0</v>
      </c>
      <c r="H981" s="37">
        <v>0</v>
      </c>
      <c r="I981" s="37" t="s">
        <v>1269</v>
      </c>
      <c r="J981" s="10">
        <f t="shared" si="22"/>
        <v>2019</v>
      </c>
      <c r="K981" s="4">
        <f>+SUMIF('365 Days Views 2024_12_26'!C:C,M981,'365 Days Views 2024_12_26'!B:B)</f>
        <v>0</v>
      </c>
      <c r="L981" s="4">
        <f>+SUMIF('Lifetime Views 2024_12_26'!C:C,M981,'Lifetime Views 2024_12_26'!B:B)</f>
        <v>0</v>
      </c>
      <c r="M981" s="43" t="s">
        <v>7092</v>
      </c>
    </row>
    <row r="982" spans="2:13" hidden="1" outlineLevel="1" x14ac:dyDescent="0.25">
      <c r="B982" s="37" t="s">
        <v>3653</v>
      </c>
      <c r="C982" s="42">
        <v>43551.25</v>
      </c>
      <c r="D982" s="14">
        <v>5743</v>
      </c>
      <c r="E982" s="37" t="s">
        <v>1265</v>
      </c>
      <c r="F982" s="37" t="s">
        <v>3654</v>
      </c>
      <c r="G982" s="37">
        <v>0</v>
      </c>
      <c r="H982" s="37">
        <v>1</v>
      </c>
      <c r="I982" s="37" t="s">
        <v>1695</v>
      </c>
      <c r="J982" s="10">
        <f t="shared" si="22"/>
        <v>2019</v>
      </c>
      <c r="K982" s="4">
        <f>+SUMIF('365 Days Views 2024_12_26'!C:C,M982,'365 Days Views 2024_12_26'!B:B)</f>
        <v>0</v>
      </c>
      <c r="L982" s="4">
        <f>+SUMIF('Lifetime Views 2024_12_26'!C:C,M982,'Lifetime Views 2024_12_26'!B:B)</f>
        <v>0</v>
      </c>
      <c r="M982" s="43" t="s">
        <v>7093</v>
      </c>
    </row>
    <row r="983" spans="2:13" hidden="1" outlineLevel="1" x14ac:dyDescent="0.25">
      <c r="B983" s="37" t="s">
        <v>3663</v>
      </c>
      <c r="C983" s="42">
        <v>43541.25</v>
      </c>
      <c r="D983" s="14">
        <v>1490</v>
      </c>
      <c r="E983" s="37" t="s">
        <v>1265</v>
      </c>
      <c r="F983" s="37" t="s">
        <v>3664</v>
      </c>
      <c r="G983" s="37">
        <v>0</v>
      </c>
      <c r="H983" s="37">
        <v>1</v>
      </c>
      <c r="I983" s="37" t="s">
        <v>1269</v>
      </c>
      <c r="J983" s="10">
        <f t="shared" si="22"/>
        <v>2019</v>
      </c>
      <c r="K983" s="4">
        <f>+SUMIF('365 Days Views 2024_12_26'!C:C,M983,'365 Days Views 2024_12_26'!B:B)</f>
        <v>0</v>
      </c>
      <c r="L983" s="4">
        <f>+SUMIF('Lifetime Views 2024_12_26'!C:C,M983,'Lifetime Views 2024_12_26'!B:B)</f>
        <v>0</v>
      </c>
      <c r="M983" s="43" t="s">
        <v>7094</v>
      </c>
    </row>
    <row r="984" spans="2:13" hidden="1" outlineLevel="1" x14ac:dyDescent="0.25">
      <c r="B984" s="37" t="s">
        <v>3675</v>
      </c>
      <c r="C984" s="42">
        <v>43527.25</v>
      </c>
      <c r="D984" s="14">
        <v>1557</v>
      </c>
      <c r="E984" s="37" t="s">
        <v>1265</v>
      </c>
      <c r="F984" s="37" t="s">
        <v>3676</v>
      </c>
      <c r="G984" s="37">
        <v>0</v>
      </c>
      <c r="H984" s="37">
        <v>0</v>
      </c>
      <c r="I984" s="37" t="s">
        <v>1269</v>
      </c>
      <c r="J984" s="10">
        <f t="shared" si="22"/>
        <v>2019</v>
      </c>
      <c r="K984" s="4">
        <f>+SUMIF('365 Days Views 2024_12_26'!C:C,M984,'365 Days Views 2024_12_26'!B:B)</f>
        <v>0</v>
      </c>
      <c r="L984" s="4">
        <f>+SUMIF('Lifetime Views 2024_12_26'!C:C,M984,'Lifetime Views 2024_12_26'!B:B)</f>
        <v>0</v>
      </c>
      <c r="M984" s="43" t="s">
        <v>7095</v>
      </c>
    </row>
    <row r="985" spans="2:13" hidden="1" outlineLevel="1" x14ac:dyDescent="0.25">
      <c r="B985" s="37" t="s">
        <v>3679</v>
      </c>
      <c r="C985" s="42">
        <v>43523.25</v>
      </c>
      <c r="D985" s="14">
        <v>4351</v>
      </c>
      <c r="E985" s="37" t="s">
        <v>1265</v>
      </c>
      <c r="F985" s="37" t="s">
        <v>3680</v>
      </c>
      <c r="G985" s="37">
        <v>0</v>
      </c>
      <c r="H985" s="37">
        <v>0</v>
      </c>
      <c r="I985" s="37" t="s">
        <v>1695</v>
      </c>
      <c r="J985" s="10">
        <f t="shared" si="22"/>
        <v>2019</v>
      </c>
      <c r="K985" s="4">
        <f>+SUMIF('365 Days Views 2024_12_26'!C:C,M985,'365 Days Views 2024_12_26'!B:B)</f>
        <v>0</v>
      </c>
      <c r="L985" s="4">
        <f>+SUMIF('Lifetime Views 2024_12_26'!C:C,M985,'Lifetime Views 2024_12_26'!B:B)</f>
        <v>0</v>
      </c>
      <c r="M985" s="43" t="s">
        <v>7096</v>
      </c>
    </row>
    <row r="986" spans="2:13" hidden="1" outlineLevel="1" x14ac:dyDescent="0.25">
      <c r="B986" s="37" t="s">
        <v>3683</v>
      </c>
      <c r="C986" s="42">
        <v>43520.25</v>
      </c>
      <c r="D986" s="14">
        <v>1548</v>
      </c>
      <c r="E986" s="37" t="s">
        <v>1265</v>
      </c>
      <c r="F986" s="37" t="s">
        <v>3684</v>
      </c>
      <c r="G986" s="37">
        <v>0</v>
      </c>
      <c r="H986" s="37">
        <v>1</v>
      </c>
      <c r="I986" s="37" t="s">
        <v>1269</v>
      </c>
      <c r="J986" s="10">
        <f t="shared" si="22"/>
        <v>2019</v>
      </c>
      <c r="K986" s="4">
        <f>+SUMIF('365 Days Views 2024_12_26'!C:C,M986,'365 Days Views 2024_12_26'!B:B)</f>
        <v>0</v>
      </c>
      <c r="L986" s="4">
        <f>+SUMIF('Lifetime Views 2024_12_26'!C:C,M986,'Lifetime Views 2024_12_26'!B:B)</f>
        <v>0</v>
      </c>
      <c r="M986" s="43" t="s">
        <v>7097</v>
      </c>
    </row>
    <row r="987" spans="2:13" hidden="1" outlineLevel="1" x14ac:dyDescent="0.25">
      <c r="B987" s="37" t="s">
        <v>3687</v>
      </c>
      <c r="C987" s="42">
        <v>43516.25</v>
      </c>
      <c r="D987" s="14">
        <v>2594</v>
      </c>
      <c r="E987" s="37" t="s">
        <v>1265</v>
      </c>
      <c r="F987" s="37" t="s">
        <v>3688</v>
      </c>
      <c r="G987" s="37">
        <v>0</v>
      </c>
      <c r="H987" s="37">
        <v>0</v>
      </c>
      <c r="I987" s="37" t="s">
        <v>1239</v>
      </c>
      <c r="J987" s="10">
        <f t="shared" si="22"/>
        <v>2019</v>
      </c>
      <c r="K987" s="4">
        <f>+SUMIF('365 Days Views 2024_12_26'!C:C,M987,'365 Days Views 2024_12_26'!B:B)</f>
        <v>0</v>
      </c>
      <c r="L987" s="4">
        <f>+SUMIF('Lifetime Views 2024_12_26'!C:C,M987,'Lifetime Views 2024_12_26'!B:B)</f>
        <v>0</v>
      </c>
      <c r="M987" s="43" t="s">
        <v>7098</v>
      </c>
    </row>
    <row r="988" spans="2:13" hidden="1" outlineLevel="1" x14ac:dyDescent="0.25">
      <c r="B988" s="37" t="s">
        <v>3696</v>
      </c>
      <c r="C988" s="42">
        <v>43506.25</v>
      </c>
      <c r="D988" s="14">
        <v>852</v>
      </c>
      <c r="E988" s="37" t="s">
        <v>1265</v>
      </c>
      <c r="F988" s="37" t="s">
        <v>3697</v>
      </c>
      <c r="G988" s="37">
        <v>0</v>
      </c>
      <c r="H988" s="37">
        <v>0</v>
      </c>
      <c r="I988" s="37" t="s">
        <v>1269</v>
      </c>
      <c r="J988" s="10">
        <f t="shared" si="22"/>
        <v>2019</v>
      </c>
      <c r="K988" s="4">
        <f>+SUMIF('365 Days Views 2024_12_26'!C:C,M988,'365 Days Views 2024_12_26'!B:B)</f>
        <v>0</v>
      </c>
      <c r="L988" s="4">
        <f>+SUMIF('Lifetime Views 2024_12_26'!C:C,M988,'Lifetime Views 2024_12_26'!B:B)</f>
        <v>0</v>
      </c>
      <c r="M988" s="43" t="s">
        <v>7099</v>
      </c>
    </row>
    <row r="989" spans="2:13" hidden="1" outlineLevel="1" x14ac:dyDescent="0.25">
      <c r="B989" s="37" t="s">
        <v>3703</v>
      </c>
      <c r="C989" s="42">
        <v>43499.25</v>
      </c>
      <c r="D989" s="14">
        <v>1680</v>
      </c>
      <c r="E989" s="37" t="s">
        <v>1265</v>
      </c>
      <c r="F989" s="37" t="s">
        <v>3704</v>
      </c>
      <c r="G989" s="37">
        <v>0</v>
      </c>
      <c r="H989" s="37">
        <v>0</v>
      </c>
      <c r="I989" s="37" t="s">
        <v>1269</v>
      </c>
      <c r="J989" s="10">
        <f t="shared" si="22"/>
        <v>2019</v>
      </c>
      <c r="K989" s="4">
        <f>+SUMIF('365 Days Views 2024_12_26'!C:C,M989,'365 Days Views 2024_12_26'!B:B)</f>
        <v>0</v>
      </c>
      <c r="L989" s="4">
        <f>+SUMIF('Lifetime Views 2024_12_26'!C:C,M989,'Lifetime Views 2024_12_26'!B:B)</f>
        <v>0</v>
      </c>
      <c r="M989" s="43" t="s">
        <v>7100</v>
      </c>
    </row>
    <row r="990" spans="2:13" hidden="1" outlineLevel="1" x14ac:dyDescent="0.25">
      <c r="B990" s="37" t="s">
        <v>8460</v>
      </c>
      <c r="C990" s="42">
        <v>43496.25</v>
      </c>
      <c r="D990" s="14">
        <v>381</v>
      </c>
      <c r="E990" s="37" t="s">
        <v>8441</v>
      </c>
      <c r="F990" s="37" t="s">
        <v>3708</v>
      </c>
      <c r="G990" s="37">
        <v>0</v>
      </c>
      <c r="H990" s="37">
        <v>0</v>
      </c>
      <c r="I990" s="37" t="s">
        <v>1151</v>
      </c>
      <c r="J990" s="10">
        <f t="shared" si="22"/>
        <v>2019</v>
      </c>
      <c r="K990" s="4">
        <f>+SUMIF('365 Days Views 2024_12_26'!C:C,M990,'365 Days Views 2024_12_26'!B:B)</f>
        <v>0</v>
      </c>
      <c r="L990" s="4">
        <f>+SUMIF('Lifetime Views 2024_12_26'!C:C,M990,'Lifetime Views 2024_12_26'!B:B)</f>
        <v>0</v>
      </c>
      <c r="M990" s="43" t="s">
        <v>8437</v>
      </c>
    </row>
    <row r="991" spans="2:13" hidden="1" outlineLevel="1" x14ac:dyDescent="0.25">
      <c r="B991" s="37" t="s">
        <v>3714</v>
      </c>
      <c r="C991" s="42">
        <v>43492.25</v>
      </c>
      <c r="D991" s="14">
        <v>1127</v>
      </c>
      <c r="E991" s="37" t="s">
        <v>1265</v>
      </c>
      <c r="F991" s="37" t="s">
        <v>3715</v>
      </c>
      <c r="G991" s="37">
        <v>0</v>
      </c>
      <c r="H991" s="37">
        <v>0</v>
      </c>
      <c r="I991" s="37" t="s">
        <v>1269</v>
      </c>
      <c r="J991" s="10">
        <f t="shared" si="22"/>
        <v>2019</v>
      </c>
      <c r="K991" s="4">
        <f>+SUMIF('365 Days Views 2024_12_26'!C:C,M991,'365 Days Views 2024_12_26'!B:B)</f>
        <v>0</v>
      </c>
      <c r="L991" s="4">
        <f>+SUMIF('Lifetime Views 2024_12_26'!C:C,M991,'Lifetime Views 2024_12_26'!B:B)</f>
        <v>0</v>
      </c>
      <c r="M991" s="43" t="s">
        <v>7101</v>
      </c>
    </row>
    <row r="992" spans="2:13" hidden="1" outlineLevel="1" x14ac:dyDescent="0.25">
      <c r="B992" s="37" t="s">
        <v>3721</v>
      </c>
      <c r="C992" s="42">
        <v>43485.25</v>
      </c>
      <c r="D992" s="14">
        <v>868</v>
      </c>
      <c r="E992" s="37" t="s">
        <v>1265</v>
      </c>
      <c r="F992" s="37" t="s">
        <v>3722</v>
      </c>
      <c r="G992" s="37">
        <v>0</v>
      </c>
      <c r="H992" s="37">
        <v>0</v>
      </c>
      <c r="I992" s="37" t="s">
        <v>1269</v>
      </c>
      <c r="J992" s="10">
        <f t="shared" si="22"/>
        <v>2019</v>
      </c>
      <c r="K992" s="4">
        <f>+SUMIF('365 Days Views 2024_12_26'!C:C,M992,'365 Days Views 2024_12_26'!B:B)</f>
        <v>0</v>
      </c>
      <c r="L992" s="4">
        <f>+SUMIF('Lifetime Views 2024_12_26'!C:C,M992,'Lifetime Views 2024_12_26'!B:B)</f>
        <v>0</v>
      </c>
      <c r="M992" s="43" t="s">
        <v>7102</v>
      </c>
    </row>
    <row r="993" spans="2:13" hidden="1" outlineLevel="1" x14ac:dyDescent="0.25">
      <c r="B993" s="37" t="s">
        <v>3725</v>
      </c>
      <c r="C993" s="42">
        <v>43481.25</v>
      </c>
      <c r="D993" s="14">
        <v>1235</v>
      </c>
      <c r="E993" s="37" t="s">
        <v>1265</v>
      </c>
      <c r="F993" s="37" t="s">
        <v>3726</v>
      </c>
      <c r="G993" s="37">
        <v>0</v>
      </c>
      <c r="H993" s="37">
        <v>1</v>
      </c>
      <c r="I993" s="37" t="s">
        <v>1239</v>
      </c>
      <c r="J993" s="10">
        <f t="shared" si="22"/>
        <v>2019</v>
      </c>
      <c r="K993" s="4">
        <f>+SUMIF('365 Days Views 2024_12_26'!C:C,M993,'365 Days Views 2024_12_26'!B:B)</f>
        <v>0</v>
      </c>
      <c r="L993" s="4">
        <f>+SUMIF('Lifetime Views 2024_12_26'!C:C,M993,'Lifetime Views 2024_12_26'!B:B)</f>
        <v>0</v>
      </c>
      <c r="M993" s="43" t="s">
        <v>7103</v>
      </c>
    </row>
    <row r="994" spans="2:13" hidden="1" outlineLevel="1" x14ac:dyDescent="0.25">
      <c r="B994" s="37" t="s">
        <v>3729</v>
      </c>
      <c r="C994" s="42">
        <v>43478.25</v>
      </c>
      <c r="D994" s="14">
        <v>900</v>
      </c>
      <c r="E994" s="37" t="s">
        <v>1265</v>
      </c>
      <c r="F994" s="37" t="s">
        <v>3730</v>
      </c>
      <c r="G994" s="37">
        <v>0</v>
      </c>
      <c r="H994" s="37">
        <v>1</v>
      </c>
      <c r="I994" s="37" t="s">
        <v>1269</v>
      </c>
      <c r="J994" s="10">
        <f t="shared" ref="J994:J1057" si="23">+YEAR(C994)</f>
        <v>2019</v>
      </c>
      <c r="K994" s="4">
        <f>+SUMIF('365 Days Views 2024_12_26'!C:C,M994,'365 Days Views 2024_12_26'!B:B)</f>
        <v>0</v>
      </c>
      <c r="L994" s="4">
        <f>+SUMIF('Lifetime Views 2024_12_26'!C:C,M994,'Lifetime Views 2024_12_26'!B:B)</f>
        <v>0</v>
      </c>
      <c r="M994" s="43" t="s">
        <v>7104</v>
      </c>
    </row>
    <row r="995" spans="2:13" hidden="1" outlineLevel="1" x14ac:dyDescent="0.25">
      <c r="B995" s="37" t="s">
        <v>3733</v>
      </c>
      <c r="C995" s="42">
        <v>43474.25</v>
      </c>
      <c r="D995" s="14">
        <v>1678</v>
      </c>
      <c r="E995" s="37" t="s">
        <v>1265</v>
      </c>
      <c r="F995" s="37" t="s">
        <v>3734</v>
      </c>
      <c r="G995" s="37">
        <v>0</v>
      </c>
      <c r="H995" s="37">
        <v>2</v>
      </c>
      <c r="I995" s="37" t="s">
        <v>1239</v>
      </c>
      <c r="J995" s="10">
        <f t="shared" si="23"/>
        <v>2019</v>
      </c>
      <c r="K995" s="4">
        <f>+SUMIF('365 Days Views 2024_12_26'!C:C,M995,'365 Days Views 2024_12_26'!B:B)</f>
        <v>0</v>
      </c>
      <c r="L995" s="4">
        <f>+SUMIF('Lifetime Views 2024_12_26'!C:C,M995,'Lifetime Views 2024_12_26'!B:B)</f>
        <v>0</v>
      </c>
      <c r="M995" s="43" t="s">
        <v>7105</v>
      </c>
    </row>
    <row r="996" spans="2:13" hidden="1" outlineLevel="1" x14ac:dyDescent="0.25">
      <c r="B996" s="37" t="s">
        <v>3737</v>
      </c>
      <c r="C996" s="42">
        <v>43471.25</v>
      </c>
      <c r="D996" s="14">
        <v>775</v>
      </c>
      <c r="E996" s="37" t="s">
        <v>1265</v>
      </c>
      <c r="F996" s="37" t="s">
        <v>3738</v>
      </c>
      <c r="G996" s="37">
        <v>0</v>
      </c>
      <c r="H996" s="37">
        <v>0</v>
      </c>
      <c r="I996" s="37" t="s">
        <v>1269</v>
      </c>
      <c r="J996" s="10">
        <f t="shared" si="23"/>
        <v>2019</v>
      </c>
      <c r="K996" s="4">
        <f>+SUMIF('365 Days Views 2024_12_26'!C:C,M996,'365 Days Views 2024_12_26'!B:B)</f>
        <v>0</v>
      </c>
      <c r="L996" s="4">
        <f>+SUMIF('Lifetime Views 2024_12_26'!C:C,M996,'Lifetime Views 2024_12_26'!B:B)</f>
        <v>0</v>
      </c>
      <c r="M996" s="43" t="s">
        <v>7106</v>
      </c>
    </row>
    <row r="997" spans="2:13" hidden="1" outlineLevel="1" x14ac:dyDescent="0.25">
      <c r="B997" s="37" t="s">
        <v>3744</v>
      </c>
      <c r="C997" s="42">
        <v>43465.25</v>
      </c>
      <c r="D997" s="14">
        <v>2948</v>
      </c>
      <c r="E997" s="37" t="s">
        <v>1265</v>
      </c>
      <c r="F997" s="37" t="s">
        <v>3745</v>
      </c>
      <c r="G997" s="37">
        <v>0</v>
      </c>
      <c r="H997" s="37">
        <v>1</v>
      </c>
      <c r="I997" s="37" t="s">
        <v>1151</v>
      </c>
      <c r="J997" s="10">
        <f t="shared" si="23"/>
        <v>2018</v>
      </c>
      <c r="K997" s="4">
        <f>+SUMIF('365 Days Views 2024_12_26'!C:C,M997,'365 Days Views 2024_12_26'!B:B)</f>
        <v>0</v>
      </c>
      <c r="L997" s="4">
        <f>+SUMIF('Lifetime Views 2024_12_26'!C:C,M997,'Lifetime Views 2024_12_26'!B:B)</f>
        <v>0</v>
      </c>
      <c r="M997" s="43" t="s">
        <v>7108</v>
      </c>
    </row>
    <row r="998" spans="2:13" hidden="1" outlineLevel="1" x14ac:dyDescent="0.25">
      <c r="B998" s="37" t="s">
        <v>3748</v>
      </c>
      <c r="C998" s="42">
        <v>43464.25</v>
      </c>
      <c r="D998" s="14">
        <v>499</v>
      </c>
      <c r="E998" s="37" t="s">
        <v>1265</v>
      </c>
      <c r="F998" s="37" t="s">
        <v>3749</v>
      </c>
      <c r="G998" s="37">
        <v>0</v>
      </c>
      <c r="H998" s="37">
        <v>0</v>
      </c>
      <c r="I998" s="37" t="s">
        <v>1269</v>
      </c>
      <c r="J998" s="10">
        <f t="shared" si="23"/>
        <v>2018</v>
      </c>
      <c r="K998" s="4">
        <f>+SUMIF('365 Days Views 2024_12_26'!C:C,M998,'365 Days Views 2024_12_26'!B:B)</f>
        <v>0</v>
      </c>
      <c r="L998" s="4">
        <f>+SUMIF('Lifetime Views 2024_12_26'!C:C,M998,'Lifetime Views 2024_12_26'!B:B)</f>
        <v>0</v>
      </c>
      <c r="M998" s="43" t="s">
        <v>7107</v>
      </c>
    </row>
    <row r="999" spans="2:13" hidden="1" outlineLevel="1" x14ac:dyDescent="0.25">
      <c r="B999" s="37" t="s">
        <v>3755</v>
      </c>
      <c r="C999" s="42">
        <v>43457.25</v>
      </c>
      <c r="D999" s="14">
        <v>778</v>
      </c>
      <c r="E999" s="37" t="s">
        <v>1265</v>
      </c>
      <c r="F999" s="37" t="s">
        <v>3756</v>
      </c>
      <c r="G999" s="37">
        <v>0</v>
      </c>
      <c r="H999" s="37">
        <v>0</v>
      </c>
      <c r="I999" s="37" t="s">
        <v>1269</v>
      </c>
      <c r="J999" s="10">
        <f t="shared" si="23"/>
        <v>2018</v>
      </c>
      <c r="K999" s="4">
        <f>+SUMIF('365 Days Views 2024_12_26'!C:C,M999,'365 Days Views 2024_12_26'!B:B)</f>
        <v>0</v>
      </c>
      <c r="L999" s="4">
        <f>+SUMIF('Lifetime Views 2024_12_26'!C:C,M999,'Lifetime Views 2024_12_26'!B:B)</f>
        <v>0</v>
      </c>
      <c r="M999" s="43" t="s">
        <v>7109</v>
      </c>
    </row>
    <row r="1000" spans="2:13" hidden="1" outlineLevel="1" x14ac:dyDescent="0.25">
      <c r="B1000" s="37" t="s">
        <v>3762</v>
      </c>
      <c r="C1000" s="42">
        <v>43450.25</v>
      </c>
      <c r="D1000" s="14">
        <v>1155</v>
      </c>
      <c r="E1000" s="37" t="s">
        <v>1265</v>
      </c>
      <c r="F1000" s="37" t="s">
        <v>3763</v>
      </c>
      <c r="G1000" s="37">
        <v>0</v>
      </c>
      <c r="H1000" s="37">
        <v>1</v>
      </c>
      <c r="I1000" s="37" t="s">
        <v>1269</v>
      </c>
      <c r="J1000" s="10">
        <f t="shared" si="23"/>
        <v>2018</v>
      </c>
      <c r="K1000" s="4">
        <f>+SUMIF('365 Days Views 2024_12_26'!C:C,M1000,'365 Days Views 2024_12_26'!B:B)</f>
        <v>0</v>
      </c>
      <c r="L1000" s="4">
        <f>+SUMIF('Lifetime Views 2024_12_26'!C:C,M1000,'Lifetime Views 2024_12_26'!B:B)</f>
        <v>0</v>
      </c>
      <c r="M1000" s="43" t="s">
        <v>7110</v>
      </c>
    </row>
    <row r="1001" spans="2:13" hidden="1" outlineLevel="1" x14ac:dyDescent="0.25">
      <c r="B1001" s="37" t="s">
        <v>3766</v>
      </c>
      <c r="C1001" s="42">
        <v>43446.25</v>
      </c>
      <c r="D1001" s="14">
        <v>2641</v>
      </c>
      <c r="E1001" s="37" t="s">
        <v>1265</v>
      </c>
      <c r="F1001" s="37" t="s">
        <v>3767</v>
      </c>
      <c r="G1001" s="37">
        <v>0</v>
      </c>
      <c r="H1001" s="37">
        <v>2</v>
      </c>
      <c r="I1001" s="37" t="s">
        <v>1239</v>
      </c>
      <c r="J1001" s="10">
        <f t="shared" si="23"/>
        <v>2018</v>
      </c>
      <c r="K1001" s="4">
        <f>+SUMIF('365 Days Views 2024_12_26'!C:C,M1001,'365 Days Views 2024_12_26'!B:B)</f>
        <v>0</v>
      </c>
      <c r="L1001" s="4">
        <f>+SUMIF('Lifetime Views 2024_12_26'!C:C,M1001,'Lifetime Views 2024_12_26'!B:B)</f>
        <v>0</v>
      </c>
      <c r="M1001" s="43" t="s">
        <v>7111</v>
      </c>
    </row>
    <row r="1002" spans="2:13" hidden="1" outlineLevel="1" x14ac:dyDescent="0.25">
      <c r="B1002" s="37" t="s">
        <v>3770</v>
      </c>
      <c r="C1002" s="42">
        <v>43443.25</v>
      </c>
      <c r="D1002" s="14">
        <v>3018</v>
      </c>
      <c r="E1002" s="37" t="s">
        <v>1265</v>
      </c>
      <c r="F1002" s="37" t="s">
        <v>3771</v>
      </c>
      <c r="G1002" s="37">
        <v>0</v>
      </c>
      <c r="H1002" s="37">
        <v>0</v>
      </c>
      <c r="I1002" s="37" t="s">
        <v>1269</v>
      </c>
      <c r="J1002" s="10">
        <f t="shared" si="23"/>
        <v>2018</v>
      </c>
      <c r="K1002" s="4">
        <f>+SUMIF('365 Days Views 2024_12_26'!C:C,M1002,'365 Days Views 2024_12_26'!B:B)</f>
        <v>0</v>
      </c>
      <c r="L1002" s="4">
        <f>+SUMIF('Lifetime Views 2024_12_26'!C:C,M1002,'Lifetime Views 2024_12_26'!B:B)</f>
        <v>0</v>
      </c>
      <c r="M1002" s="43" t="s">
        <v>7112</v>
      </c>
    </row>
    <row r="1003" spans="2:13" hidden="1" outlineLevel="1" x14ac:dyDescent="0.25">
      <c r="B1003" s="37" t="s">
        <v>3777</v>
      </c>
      <c r="C1003" s="42">
        <v>43436.25</v>
      </c>
      <c r="D1003" s="14">
        <v>737</v>
      </c>
      <c r="E1003" s="37" t="s">
        <v>1265</v>
      </c>
      <c r="F1003" s="37" t="s">
        <v>3778</v>
      </c>
      <c r="G1003" s="37">
        <v>0</v>
      </c>
      <c r="H1003" s="37">
        <v>0</v>
      </c>
      <c r="I1003" s="37" t="s">
        <v>1269</v>
      </c>
      <c r="J1003" s="10">
        <f t="shared" si="23"/>
        <v>2018</v>
      </c>
      <c r="K1003" s="4">
        <f>+SUMIF('365 Days Views 2024_12_26'!C:C,M1003,'365 Days Views 2024_12_26'!B:B)</f>
        <v>0</v>
      </c>
      <c r="L1003" s="4">
        <f>+SUMIF('Lifetime Views 2024_12_26'!C:C,M1003,'Lifetime Views 2024_12_26'!B:B)</f>
        <v>0</v>
      </c>
      <c r="M1003" s="43" t="s">
        <v>7114</v>
      </c>
    </row>
    <row r="1004" spans="2:13" hidden="1" outlineLevel="1" x14ac:dyDescent="0.25">
      <c r="B1004" s="37" t="s">
        <v>8030</v>
      </c>
      <c r="C1004" s="42">
        <v>43429.25</v>
      </c>
      <c r="D1004" s="14">
        <v>788</v>
      </c>
      <c r="E1004" s="37" t="s">
        <v>1265</v>
      </c>
      <c r="F1004" s="37" t="s">
        <v>8031</v>
      </c>
      <c r="G1004" s="37">
        <v>0</v>
      </c>
      <c r="H1004" s="37">
        <v>0</v>
      </c>
      <c r="I1004" s="37" t="s">
        <v>1269</v>
      </c>
      <c r="J1004" s="10">
        <f t="shared" si="23"/>
        <v>2018</v>
      </c>
      <c r="K1004" s="4">
        <f>+SUMIF('365 Days Views 2024_12_26'!C:C,M1004,'365 Days Views 2024_12_26'!B:B)</f>
        <v>0</v>
      </c>
      <c r="L1004" s="4">
        <f>+SUMIF('Lifetime Views 2024_12_26'!C:C,M1004,'Lifetime Views 2024_12_26'!B:B)</f>
        <v>0</v>
      </c>
      <c r="M1004" s="43" t="s">
        <v>7115</v>
      </c>
    </row>
    <row r="1005" spans="2:13" hidden="1" outlineLevel="1" x14ac:dyDescent="0.25">
      <c r="B1005" s="37" t="s">
        <v>3785</v>
      </c>
      <c r="C1005" s="42">
        <v>43422.25</v>
      </c>
      <c r="D1005" s="14">
        <v>1049</v>
      </c>
      <c r="E1005" s="37" t="s">
        <v>1265</v>
      </c>
      <c r="F1005" s="37" t="s">
        <v>3786</v>
      </c>
      <c r="G1005" s="37">
        <v>0</v>
      </c>
      <c r="H1005" s="37">
        <v>0</v>
      </c>
      <c r="I1005" s="37" t="s">
        <v>1269</v>
      </c>
      <c r="J1005" s="10">
        <f t="shared" si="23"/>
        <v>2018</v>
      </c>
      <c r="K1005" s="4">
        <f>+SUMIF('365 Days Views 2024_12_26'!C:C,M1005,'365 Days Views 2024_12_26'!B:B)</f>
        <v>0</v>
      </c>
      <c r="L1005" s="4">
        <f>+SUMIF('Lifetime Views 2024_12_26'!C:C,M1005,'Lifetime Views 2024_12_26'!B:B)</f>
        <v>0</v>
      </c>
      <c r="M1005" s="43" t="s">
        <v>7116</v>
      </c>
    </row>
    <row r="1006" spans="2:13" hidden="1" outlineLevel="1" x14ac:dyDescent="0.25">
      <c r="B1006" s="37" t="s">
        <v>3795</v>
      </c>
      <c r="C1006" s="42">
        <v>43411.25</v>
      </c>
      <c r="D1006" s="14">
        <v>1249</v>
      </c>
      <c r="E1006" s="37" t="s">
        <v>1265</v>
      </c>
      <c r="F1006" s="37" t="s">
        <v>3796</v>
      </c>
      <c r="G1006" s="37">
        <v>2</v>
      </c>
      <c r="H1006" s="37">
        <v>1</v>
      </c>
      <c r="I1006" s="37" t="s">
        <v>1239</v>
      </c>
      <c r="J1006" s="10">
        <f t="shared" si="23"/>
        <v>2018</v>
      </c>
      <c r="K1006" s="4">
        <f>+SUMIF('365 Days Views 2024_12_26'!C:C,M1006,'365 Days Views 2024_12_26'!B:B)</f>
        <v>0</v>
      </c>
      <c r="L1006" s="4">
        <f>+SUMIF('Lifetime Views 2024_12_26'!C:C,M1006,'Lifetime Views 2024_12_26'!B:B)</f>
        <v>0</v>
      </c>
      <c r="M1006" s="43" t="s">
        <v>7118</v>
      </c>
    </row>
    <row r="1007" spans="2:13" hidden="1" outlineLevel="1" x14ac:dyDescent="0.25">
      <c r="B1007" s="37" t="s">
        <v>3799</v>
      </c>
      <c r="C1007" s="42">
        <v>43408.25</v>
      </c>
      <c r="D1007" s="14">
        <v>1676</v>
      </c>
      <c r="E1007" s="37" t="s">
        <v>1265</v>
      </c>
      <c r="F1007" s="37" t="s">
        <v>3800</v>
      </c>
      <c r="G1007" s="37">
        <v>0</v>
      </c>
      <c r="H1007" s="37">
        <v>0</v>
      </c>
      <c r="I1007" s="37" t="s">
        <v>1269</v>
      </c>
      <c r="J1007" s="10">
        <f t="shared" si="23"/>
        <v>2018</v>
      </c>
      <c r="K1007" s="4">
        <f>+SUMIF('365 Days Views 2024_12_26'!C:C,M1007,'365 Days Views 2024_12_26'!B:B)</f>
        <v>0</v>
      </c>
      <c r="L1007" s="4">
        <f>+SUMIF('Lifetime Views 2024_12_26'!C:C,M1007,'Lifetime Views 2024_12_26'!B:B)</f>
        <v>0</v>
      </c>
      <c r="M1007" s="43" t="s">
        <v>7119</v>
      </c>
    </row>
    <row r="1008" spans="2:13" hidden="1" outlineLevel="1" x14ac:dyDescent="0.25">
      <c r="B1008" s="37" t="s">
        <v>3803</v>
      </c>
      <c r="C1008" s="42">
        <v>43404.25</v>
      </c>
      <c r="D1008" s="14">
        <v>2051</v>
      </c>
      <c r="E1008" s="37" t="s">
        <v>1265</v>
      </c>
      <c r="F1008" s="37" t="s">
        <v>3804</v>
      </c>
      <c r="G1008" s="37">
        <v>0</v>
      </c>
      <c r="H1008" s="37">
        <v>1</v>
      </c>
      <c r="I1008" s="37" t="s">
        <v>1239</v>
      </c>
      <c r="J1008" s="10">
        <f t="shared" si="23"/>
        <v>2018</v>
      </c>
      <c r="K1008" s="4">
        <f>+SUMIF('365 Days Views 2024_12_26'!C:C,M1008,'365 Days Views 2024_12_26'!B:B)</f>
        <v>0</v>
      </c>
      <c r="L1008" s="4">
        <f>+SUMIF('Lifetime Views 2024_12_26'!C:C,M1008,'Lifetime Views 2024_12_26'!B:B)</f>
        <v>0</v>
      </c>
      <c r="M1008" s="43" t="s">
        <v>7120</v>
      </c>
    </row>
    <row r="1009" spans="2:13" hidden="1" outlineLevel="1" x14ac:dyDescent="0.25">
      <c r="B1009" s="37" t="s">
        <v>3807</v>
      </c>
      <c r="C1009" s="42">
        <v>43401.25</v>
      </c>
      <c r="D1009" s="14">
        <v>844</v>
      </c>
      <c r="E1009" s="37" t="s">
        <v>1265</v>
      </c>
      <c r="F1009" s="37" t="s">
        <v>3808</v>
      </c>
      <c r="G1009" s="37">
        <v>0</v>
      </c>
      <c r="H1009" s="37">
        <v>0</v>
      </c>
      <c r="I1009" s="37" t="s">
        <v>1269</v>
      </c>
      <c r="J1009" s="10">
        <f t="shared" si="23"/>
        <v>2018</v>
      </c>
      <c r="K1009" s="4">
        <f>+SUMIF('365 Days Views 2024_12_26'!C:C,M1009,'365 Days Views 2024_12_26'!B:B)</f>
        <v>0</v>
      </c>
      <c r="L1009" s="4">
        <f>+SUMIF('Lifetime Views 2024_12_26'!C:C,M1009,'Lifetime Views 2024_12_26'!B:B)</f>
        <v>0</v>
      </c>
      <c r="M1009" s="43" t="s">
        <v>7121</v>
      </c>
    </row>
    <row r="1010" spans="2:13" hidden="1" outlineLevel="1" x14ac:dyDescent="0.25">
      <c r="B1010" s="37" t="s">
        <v>3814</v>
      </c>
      <c r="C1010" s="42">
        <v>43394.25</v>
      </c>
      <c r="D1010" s="14">
        <v>1234</v>
      </c>
      <c r="E1010" s="37" t="s">
        <v>1265</v>
      </c>
      <c r="F1010" s="37" t="s">
        <v>3815</v>
      </c>
      <c r="G1010" s="37">
        <v>0</v>
      </c>
      <c r="H1010" s="37">
        <v>1</v>
      </c>
      <c r="I1010" s="37" t="s">
        <v>1269</v>
      </c>
      <c r="J1010" s="10">
        <f t="shared" si="23"/>
        <v>2018</v>
      </c>
      <c r="K1010" s="4">
        <f>+SUMIF('365 Days Views 2024_12_26'!C:C,M1010,'365 Days Views 2024_12_26'!B:B)</f>
        <v>0</v>
      </c>
      <c r="L1010" s="4">
        <f>+SUMIF('Lifetime Views 2024_12_26'!C:C,M1010,'Lifetime Views 2024_12_26'!B:B)</f>
        <v>0</v>
      </c>
      <c r="M1010" s="43" t="s">
        <v>7122</v>
      </c>
    </row>
    <row r="1011" spans="2:13" hidden="1" outlineLevel="1" x14ac:dyDescent="0.25">
      <c r="B1011" s="37" t="s">
        <v>3818</v>
      </c>
      <c r="C1011" s="42">
        <v>43390.25</v>
      </c>
      <c r="D1011" s="14">
        <v>1258</v>
      </c>
      <c r="E1011" s="37" t="s">
        <v>1265</v>
      </c>
      <c r="F1011" s="37" t="s">
        <v>3819</v>
      </c>
      <c r="G1011" s="37">
        <v>0</v>
      </c>
      <c r="H1011" s="37">
        <v>0</v>
      </c>
      <c r="I1011" s="37" t="s">
        <v>1239</v>
      </c>
      <c r="J1011" s="10">
        <f t="shared" si="23"/>
        <v>2018</v>
      </c>
      <c r="K1011" s="4">
        <f>+SUMIF('365 Days Views 2024_12_26'!C:C,M1011,'365 Days Views 2024_12_26'!B:B)</f>
        <v>0</v>
      </c>
      <c r="L1011" s="4">
        <f>+SUMIF('Lifetime Views 2024_12_26'!C:C,M1011,'Lifetime Views 2024_12_26'!B:B)</f>
        <v>0</v>
      </c>
      <c r="M1011" s="43" t="s">
        <v>7123</v>
      </c>
    </row>
    <row r="1012" spans="2:13" hidden="1" outlineLevel="1" x14ac:dyDescent="0.25">
      <c r="B1012" s="37" t="s">
        <v>3822</v>
      </c>
      <c r="C1012" s="42">
        <v>43387.25</v>
      </c>
      <c r="D1012" s="14">
        <v>765</v>
      </c>
      <c r="E1012" s="37" t="s">
        <v>1265</v>
      </c>
      <c r="F1012" s="37" t="s">
        <v>3823</v>
      </c>
      <c r="G1012" s="37">
        <v>0</v>
      </c>
      <c r="H1012" s="37">
        <v>0</v>
      </c>
      <c r="I1012" s="37" t="s">
        <v>1269</v>
      </c>
      <c r="J1012" s="10">
        <f t="shared" si="23"/>
        <v>2018</v>
      </c>
      <c r="K1012" s="4">
        <f>+SUMIF('365 Days Views 2024_12_26'!C:C,M1012,'365 Days Views 2024_12_26'!B:B)</f>
        <v>0</v>
      </c>
      <c r="L1012" s="4">
        <f>+SUMIF('Lifetime Views 2024_12_26'!C:C,M1012,'Lifetime Views 2024_12_26'!B:B)</f>
        <v>0</v>
      </c>
      <c r="M1012" s="43" t="s">
        <v>7124</v>
      </c>
    </row>
    <row r="1013" spans="2:13" hidden="1" outlineLevel="1" x14ac:dyDescent="0.25">
      <c r="B1013" s="37" t="s">
        <v>3826</v>
      </c>
      <c r="C1013" s="42">
        <v>43383.25</v>
      </c>
      <c r="D1013" s="14">
        <v>904</v>
      </c>
      <c r="E1013" s="37" t="s">
        <v>1265</v>
      </c>
      <c r="F1013" s="37" t="s">
        <v>3827</v>
      </c>
      <c r="G1013" s="37">
        <v>0</v>
      </c>
      <c r="H1013" s="37">
        <v>1</v>
      </c>
      <c r="I1013" s="37" t="s">
        <v>1239</v>
      </c>
      <c r="J1013" s="10">
        <f t="shared" si="23"/>
        <v>2018</v>
      </c>
      <c r="K1013" s="4">
        <f>+SUMIF('365 Days Views 2024_12_26'!C:C,M1013,'365 Days Views 2024_12_26'!B:B)</f>
        <v>0</v>
      </c>
      <c r="L1013" s="4">
        <f>+SUMIF('Lifetime Views 2024_12_26'!C:C,M1013,'Lifetime Views 2024_12_26'!B:B)</f>
        <v>0</v>
      </c>
      <c r="M1013" s="43" t="s">
        <v>7125</v>
      </c>
    </row>
    <row r="1014" spans="2:13" hidden="1" outlineLevel="1" x14ac:dyDescent="0.25">
      <c r="B1014" s="37" t="s">
        <v>8037</v>
      </c>
      <c r="C1014" s="42">
        <v>43380.25</v>
      </c>
      <c r="D1014" s="14">
        <v>1027</v>
      </c>
      <c r="E1014" s="37" t="s">
        <v>1265</v>
      </c>
      <c r="F1014" s="37" t="s">
        <v>8038</v>
      </c>
      <c r="G1014" s="37">
        <v>0</v>
      </c>
      <c r="H1014" s="37">
        <v>0</v>
      </c>
      <c r="I1014" s="37" t="s">
        <v>1269</v>
      </c>
      <c r="J1014" s="10">
        <f t="shared" si="23"/>
        <v>2018</v>
      </c>
      <c r="K1014" s="4">
        <f>+SUMIF('365 Days Views 2024_12_26'!C:C,M1014,'365 Days Views 2024_12_26'!B:B)</f>
        <v>0</v>
      </c>
      <c r="L1014" s="4">
        <f>+SUMIF('Lifetime Views 2024_12_26'!C:C,M1014,'Lifetime Views 2024_12_26'!B:B)</f>
        <v>0</v>
      </c>
      <c r="M1014" s="43" t="s">
        <v>7126</v>
      </c>
    </row>
    <row r="1015" spans="2:13" hidden="1" outlineLevel="1" x14ac:dyDescent="0.25">
      <c r="B1015" s="37" t="s">
        <v>3834</v>
      </c>
      <c r="C1015" s="42">
        <v>43376.25</v>
      </c>
      <c r="D1015" s="14">
        <v>980</v>
      </c>
      <c r="E1015" s="37" t="s">
        <v>1265</v>
      </c>
      <c r="F1015" s="37" t="s">
        <v>3835</v>
      </c>
      <c r="G1015" s="37">
        <v>3</v>
      </c>
      <c r="H1015" s="37">
        <v>4</v>
      </c>
      <c r="I1015" s="37" t="s">
        <v>1239</v>
      </c>
      <c r="J1015" s="10">
        <f t="shared" si="23"/>
        <v>2018</v>
      </c>
      <c r="K1015" s="4">
        <f>+SUMIF('365 Days Views 2024_12_26'!C:C,M1015,'365 Days Views 2024_12_26'!B:B)</f>
        <v>0</v>
      </c>
      <c r="L1015" s="4">
        <f>+SUMIF('Lifetime Views 2024_12_26'!C:C,M1015,'Lifetime Views 2024_12_26'!B:B)</f>
        <v>0</v>
      </c>
      <c r="M1015" s="43" t="s">
        <v>7127</v>
      </c>
    </row>
    <row r="1016" spans="2:13" hidden="1" outlineLevel="1" x14ac:dyDescent="0.25">
      <c r="B1016" s="37" t="s">
        <v>3841</v>
      </c>
      <c r="C1016" s="42">
        <v>43369.25</v>
      </c>
      <c r="D1016" s="14">
        <v>1437</v>
      </c>
      <c r="E1016" s="37" t="s">
        <v>1265</v>
      </c>
      <c r="F1016" s="37" t="s">
        <v>3842</v>
      </c>
      <c r="G1016" s="37">
        <v>0</v>
      </c>
      <c r="H1016" s="37">
        <v>1</v>
      </c>
      <c r="I1016" s="37" t="s">
        <v>1239</v>
      </c>
      <c r="J1016" s="10">
        <f t="shared" si="23"/>
        <v>2018</v>
      </c>
      <c r="K1016" s="4">
        <f>+SUMIF('365 Days Views 2024_12_26'!C:C,M1016,'365 Days Views 2024_12_26'!B:B)</f>
        <v>0</v>
      </c>
      <c r="L1016" s="4">
        <f>+SUMIF('Lifetime Views 2024_12_26'!C:C,M1016,'Lifetime Views 2024_12_26'!B:B)</f>
        <v>0</v>
      </c>
      <c r="M1016" s="43" t="s">
        <v>7129</v>
      </c>
    </row>
    <row r="1017" spans="2:13" hidden="1" outlineLevel="1" x14ac:dyDescent="0.25">
      <c r="B1017" s="37" t="s">
        <v>3848</v>
      </c>
      <c r="C1017" s="42">
        <v>43362.25</v>
      </c>
      <c r="D1017" s="14">
        <v>543</v>
      </c>
      <c r="E1017" s="37" t="s">
        <v>1265</v>
      </c>
      <c r="F1017" s="37" t="s">
        <v>3849</v>
      </c>
      <c r="G1017" s="37">
        <v>0</v>
      </c>
      <c r="H1017" s="37">
        <v>1</v>
      </c>
      <c r="I1017" s="37" t="s">
        <v>1239</v>
      </c>
      <c r="J1017" s="10">
        <f t="shared" si="23"/>
        <v>2018</v>
      </c>
      <c r="K1017" s="4">
        <f>+SUMIF('365 Days Views 2024_12_26'!C:C,M1017,'365 Days Views 2024_12_26'!B:B)</f>
        <v>0</v>
      </c>
      <c r="L1017" s="4">
        <f>+SUMIF('Lifetime Views 2024_12_26'!C:C,M1017,'Lifetime Views 2024_12_26'!B:B)</f>
        <v>0</v>
      </c>
      <c r="M1017" s="43" t="s">
        <v>7133</v>
      </c>
    </row>
    <row r="1018" spans="2:13" hidden="1" outlineLevel="1" x14ac:dyDescent="0.25">
      <c r="B1018" s="37" t="s">
        <v>3852</v>
      </c>
      <c r="C1018" s="42">
        <v>43359.25</v>
      </c>
      <c r="D1018" s="14">
        <v>2020</v>
      </c>
      <c r="E1018" s="37" t="s">
        <v>1265</v>
      </c>
      <c r="F1018" s="37" t="s">
        <v>8039</v>
      </c>
      <c r="G1018" s="37">
        <v>0</v>
      </c>
      <c r="H1018" s="37">
        <v>1</v>
      </c>
      <c r="I1018" s="37" t="s">
        <v>1269</v>
      </c>
      <c r="J1018" s="10">
        <f t="shared" si="23"/>
        <v>2018</v>
      </c>
      <c r="K1018" s="4">
        <f>+SUMIF('365 Days Views 2024_12_26'!C:C,M1018,'365 Days Views 2024_12_26'!B:B)</f>
        <v>0</v>
      </c>
      <c r="L1018" s="4">
        <f>+SUMIF('Lifetime Views 2024_12_26'!C:C,M1018,'Lifetime Views 2024_12_26'!B:B)</f>
        <v>0</v>
      </c>
      <c r="M1018" s="43" t="s">
        <v>7130</v>
      </c>
    </row>
    <row r="1019" spans="2:13" hidden="1" outlineLevel="1" x14ac:dyDescent="0.25">
      <c r="B1019" s="37" t="s">
        <v>3856</v>
      </c>
      <c r="C1019" s="42">
        <v>43355.25</v>
      </c>
      <c r="D1019" s="14">
        <v>1997</v>
      </c>
      <c r="E1019" s="37" t="s">
        <v>1265</v>
      </c>
      <c r="F1019" s="37" t="s">
        <v>3857</v>
      </c>
      <c r="G1019" s="37">
        <v>0</v>
      </c>
      <c r="H1019" s="37">
        <v>2</v>
      </c>
      <c r="I1019" s="37" t="s">
        <v>1239</v>
      </c>
      <c r="J1019" s="10">
        <f t="shared" si="23"/>
        <v>2018</v>
      </c>
      <c r="K1019" s="4">
        <f>+SUMIF('365 Days Views 2024_12_26'!C:C,M1019,'365 Days Views 2024_12_26'!B:B)</f>
        <v>0</v>
      </c>
      <c r="L1019" s="4">
        <f>+SUMIF('Lifetime Views 2024_12_26'!C:C,M1019,'Lifetime Views 2024_12_26'!B:B)</f>
        <v>0</v>
      </c>
      <c r="M1019" s="43" t="s">
        <v>7132</v>
      </c>
    </row>
    <row r="1020" spans="2:13" hidden="1" outlineLevel="1" x14ac:dyDescent="0.25">
      <c r="B1020" s="37" t="s">
        <v>3860</v>
      </c>
      <c r="C1020" s="42">
        <v>43352.25</v>
      </c>
      <c r="D1020" s="14">
        <v>806</v>
      </c>
      <c r="E1020" s="37" t="s">
        <v>1265</v>
      </c>
      <c r="F1020" s="37" t="s">
        <v>3861</v>
      </c>
      <c r="G1020" s="37">
        <v>0</v>
      </c>
      <c r="H1020" s="37">
        <v>0</v>
      </c>
      <c r="I1020" s="37" t="s">
        <v>1269</v>
      </c>
      <c r="J1020" s="10">
        <f t="shared" si="23"/>
        <v>2018</v>
      </c>
      <c r="K1020" s="4">
        <f>+SUMIF('365 Days Views 2024_12_26'!C:C,M1020,'365 Days Views 2024_12_26'!B:B)</f>
        <v>0</v>
      </c>
      <c r="L1020" s="4">
        <f>+SUMIF('Lifetime Views 2024_12_26'!C:C,M1020,'Lifetime Views 2024_12_26'!B:B)</f>
        <v>0</v>
      </c>
      <c r="M1020" s="43" t="s">
        <v>7131</v>
      </c>
    </row>
    <row r="1021" spans="2:13" hidden="1" outlineLevel="1" x14ac:dyDescent="0.25">
      <c r="B1021" s="37" t="s">
        <v>3867</v>
      </c>
      <c r="C1021" s="42">
        <v>43345.25</v>
      </c>
      <c r="D1021" s="14">
        <v>1220</v>
      </c>
      <c r="E1021" s="37" t="s">
        <v>1265</v>
      </c>
      <c r="F1021" s="37" t="s">
        <v>3868</v>
      </c>
      <c r="G1021" s="37">
        <v>0</v>
      </c>
      <c r="H1021" s="37">
        <v>0</v>
      </c>
      <c r="I1021" s="37" t="s">
        <v>1269</v>
      </c>
      <c r="J1021" s="10">
        <f t="shared" si="23"/>
        <v>2018</v>
      </c>
      <c r="K1021" s="4">
        <f>+SUMIF('365 Days Views 2024_12_26'!C:C,M1021,'365 Days Views 2024_12_26'!B:B)</f>
        <v>0</v>
      </c>
      <c r="L1021" s="4">
        <f>+SUMIF('Lifetime Views 2024_12_26'!C:C,M1021,'Lifetime Views 2024_12_26'!B:B)</f>
        <v>0</v>
      </c>
      <c r="M1021" s="43" t="s">
        <v>7134</v>
      </c>
    </row>
    <row r="1022" spans="2:13" hidden="1" outlineLevel="1" x14ac:dyDescent="0.25">
      <c r="B1022" s="37" t="s">
        <v>3871</v>
      </c>
      <c r="C1022" s="42">
        <v>43341.25</v>
      </c>
      <c r="D1022" s="14">
        <v>1021</v>
      </c>
      <c r="E1022" s="37" t="s">
        <v>1265</v>
      </c>
      <c r="F1022" s="37" t="s">
        <v>3872</v>
      </c>
      <c r="G1022" s="37">
        <v>0</v>
      </c>
      <c r="H1022" s="37">
        <v>0</v>
      </c>
      <c r="I1022" s="37" t="s">
        <v>1239</v>
      </c>
      <c r="J1022" s="10">
        <f t="shared" si="23"/>
        <v>2018</v>
      </c>
      <c r="K1022" s="4">
        <f>+SUMIF('365 Days Views 2024_12_26'!C:C,M1022,'365 Days Views 2024_12_26'!B:B)</f>
        <v>0</v>
      </c>
      <c r="L1022" s="4">
        <f>+SUMIF('Lifetime Views 2024_12_26'!C:C,M1022,'Lifetime Views 2024_12_26'!B:B)</f>
        <v>0</v>
      </c>
      <c r="M1022" s="43" t="s">
        <v>7136</v>
      </c>
    </row>
    <row r="1023" spans="2:13" hidden="1" outlineLevel="1" x14ac:dyDescent="0.25">
      <c r="B1023" s="37" t="s">
        <v>3875</v>
      </c>
      <c r="C1023" s="42">
        <v>43338.25</v>
      </c>
      <c r="D1023" s="14">
        <v>883</v>
      </c>
      <c r="E1023" s="37" t="s">
        <v>1265</v>
      </c>
      <c r="F1023" s="37" t="s">
        <v>3876</v>
      </c>
      <c r="G1023" s="37">
        <v>0</v>
      </c>
      <c r="H1023" s="37">
        <v>0</v>
      </c>
      <c r="I1023" s="37" t="s">
        <v>1269</v>
      </c>
      <c r="J1023" s="10">
        <f t="shared" si="23"/>
        <v>2018</v>
      </c>
      <c r="K1023" s="4">
        <f>+SUMIF('365 Days Views 2024_12_26'!C:C,M1023,'365 Days Views 2024_12_26'!B:B)</f>
        <v>0</v>
      </c>
      <c r="L1023" s="4">
        <f>+SUMIF('Lifetime Views 2024_12_26'!C:C,M1023,'Lifetime Views 2024_12_26'!B:B)</f>
        <v>0</v>
      </c>
      <c r="M1023" s="43" t="s">
        <v>7135</v>
      </c>
    </row>
    <row r="1024" spans="2:13" hidden="1" outlineLevel="1" x14ac:dyDescent="0.25">
      <c r="B1024" s="37" t="s">
        <v>3884</v>
      </c>
      <c r="C1024" s="42">
        <v>43327.25</v>
      </c>
      <c r="D1024" s="14">
        <v>1244</v>
      </c>
      <c r="E1024" s="37" t="s">
        <v>1265</v>
      </c>
      <c r="F1024" s="37" t="s">
        <v>3885</v>
      </c>
      <c r="G1024" s="37">
        <v>3</v>
      </c>
      <c r="H1024" s="37">
        <v>0</v>
      </c>
      <c r="I1024" s="37" t="s">
        <v>1239</v>
      </c>
      <c r="J1024" s="10">
        <f t="shared" si="23"/>
        <v>2018</v>
      </c>
      <c r="K1024" s="4">
        <f>+SUMIF('365 Days Views 2024_12_26'!C:C,M1024,'365 Days Views 2024_12_26'!B:B)</f>
        <v>0</v>
      </c>
      <c r="L1024" s="4">
        <f>+SUMIF('Lifetime Views 2024_12_26'!C:C,M1024,'Lifetime Views 2024_12_26'!B:B)</f>
        <v>0</v>
      </c>
      <c r="M1024" s="43" t="s">
        <v>7137</v>
      </c>
    </row>
    <row r="1025" spans="2:13" hidden="1" outlineLevel="1" x14ac:dyDescent="0.25">
      <c r="B1025" s="37" t="s">
        <v>3888</v>
      </c>
      <c r="C1025" s="42">
        <v>43324.25</v>
      </c>
      <c r="D1025" s="14">
        <v>1152</v>
      </c>
      <c r="E1025" s="37" t="s">
        <v>1265</v>
      </c>
      <c r="F1025" s="37" t="s">
        <v>3889</v>
      </c>
      <c r="G1025" s="37">
        <v>0</v>
      </c>
      <c r="H1025" s="37">
        <v>0</v>
      </c>
      <c r="I1025" s="37" t="s">
        <v>1269</v>
      </c>
      <c r="J1025" s="10">
        <f t="shared" si="23"/>
        <v>2018</v>
      </c>
      <c r="K1025" s="4">
        <f>+SUMIF('365 Days Views 2024_12_26'!C:C,M1025,'365 Days Views 2024_12_26'!B:B)</f>
        <v>0</v>
      </c>
      <c r="L1025" s="4">
        <f>+SUMIF('Lifetime Views 2024_12_26'!C:C,M1025,'Lifetime Views 2024_12_26'!B:B)</f>
        <v>0</v>
      </c>
      <c r="M1025" s="43" t="s">
        <v>7138</v>
      </c>
    </row>
    <row r="1026" spans="2:13" hidden="1" outlineLevel="1" x14ac:dyDescent="0.25">
      <c r="B1026" s="37" t="s">
        <v>3894</v>
      </c>
      <c r="C1026" s="42">
        <v>43317.25</v>
      </c>
      <c r="D1026" s="14">
        <v>769</v>
      </c>
      <c r="E1026" s="37" t="s">
        <v>1265</v>
      </c>
      <c r="F1026" s="37" t="s">
        <v>3895</v>
      </c>
      <c r="G1026" s="37">
        <v>0</v>
      </c>
      <c r="H1026" s="37">
        <v>0</v>
      </c>
      <c r="I1026" s="37" t="s">
        <v>1269</v>
      </c>
      <c r="J1026" s="10">
        <f t="shared" si="23"/>
        <v>2018</v>
      </c>
      <c r="K1026" s="4">
        <f>+SUMIF('365 Days Views 2024_12_26'!C:C,M1026,'365 Days Views 2024_12_26'!B:B)</f>
        <v>0</v>
      </c>
      <c r="L1026" s="4">
        <f>+SUMIF('Lifetime Views 2024_12_26'!C:C,M1026,'Lifetime Views 2024_12_26'!B:B)</f>
        <v>0</v>
      </c>
      <c r="M1026" s="43" t="s">
        <v>7139</v>
      </c>
    </row>
    <row r="1027" spans="2:13" hidden="1" outlineLevel="1" x14ac:dyDescent="0.25">
      <c r="B1027" s="37" t="s">
        <v>3898</v>
      </c>
      <c r="C1027" s="42">
        <v>43313.25</v>
      </c>
      <c r="D1027" s="14">
        <v>2326</v>
      </c>
      <c r="E1027" s="37" t="s">
        <v>1265</v>
      </c>
      <c r="F1027" s="37" t="s">
        <v>3899</v>
      </c>
      <c r="G1027" s="37">
        <v>0</v>
      </c>
      <c r="H1027" s="37">
        <v>0</v>
      </c>
      <c r="I1027" s="37" t="s">
        <v>1239</v>
      </c>
      <c r="J1027" s="10">
        <f t="shared" si="23"/>
        <v>2018</v>
      </c>
      <c r="K1027" s="4">
        <f>+SUMIF('365 Days Views 2024_12_26'!C:C,M1027,'365 Days Views 2024_12_26'!B:B)</f>
        <v>0</v>
      </c>
      <c r="L1027" s="4">
        <f>+SUMIF('Lifetime Views 2024_12_26'!C:C,M1027,'Lifetime Views 2024_12_26'!B:B)</f>
        <v>0</v>
      </c>
      <c r="M1027" s="43" t="s">
        <v>7140</v>
      </c>
    </row>
    <row r="1028" spans="2:13" hidden="1" outlineLevel="1" x14ac:dyDescent="0.25">
      <c r="B1028" s="37" t="s">
        <v>3902</v>
      </c>
      <c r="C1028" s="42">
        <v>43310.25</v>
      </c>
      <c r="D1028" s="14">
        <v>895</v>
      </c>
      <c r="E1028" s="37" t="s">
        <v>1265</v>
      </c>
      <c r="F1028" s="37" t="s">
        <v>3903</v>
      </c>
      <c r="G1028" s="37">
        <v>0</v>
      </c>
      <c r="H1028" s="37">
        <v>0</v>
      </c>
      <c r="I1028" s="37" t="s">
        <v>1269</v>
      </c>
      <c r="J1028" s="10">
        <f t="shared" si="23"/>
        <v>2018</v>
      </c>
      <c r="K1028" s="4">
        <f>+SUMIF('365 Days Views 2024_12_26'!C:C,M1028,'365 Days Views 2024_12_26'!B:B)</f>
        <v>0</v>
      </c>
      <c r="L1028" s="4">
        <f>+SUMIF('Lifetime Views 2024_12_26'!C:C,M1028,'Lifetime Views 2024_12_26'!B:B)</f>
        <v>0</v>
      </c>
      <c r="M1028" s="43" t="s">
        <v>7141</v>
      </c>
    </row>
    <row r="1029" spans="2:13" hidden="1" outlineLevel="1" x14ac:dyDescent="0.25">
      <c r="B1029" s="37" t="s">
        <v>3909</v>
      </c>
      <c r="C1029" s="42">
        <v>43303.25</v>
      </c>
      <c r="D1029" s="14">
        <v>705</v>
      </c>
      <c r="E1029" s="37" t="s">
        <v>1265</v>
      </c>
      <c r="F1029" s="37" t="s">
        <v>7142</v>
      </c>
      <c r="G1029" s="37">
        <v>0</v>
      </c>
      <c r="H1029" s="37">
        <v>0</v>
      </c>
      <c r="I1029" s="37" t="s">
        <v>1269</v>
      </c>
      <c r="J1029" s="10">
        <f t="shared" si="23"/>
        <v>2018</v>
      </c>
      <c r="K1029" s="4">
        <f>+SUMIF('365 Days Views 2024_12_26'!C:C,M1029,'365 Days Views 2024_12_26'!B:B)</f>
        <v>0</v>
      </c>
      <c r="L1029" s="4">
        <f>+SUMIF('Lifetime Views 2024_12_26'!C:C,M1029,'Lifetime Views 2024_12_26'!B:B)</f>
        <v>0</v>
      </c>
      <c r="M1029" s="43" t="s">
        <v>7143</v>
      </c>
    </row>
    <row r="1030" spans="2:13" hidden="1" outlineLevel="1" x14ac:dyDescent="0.25">
      <c r="B1030" s="37" t="s">
        <v>3913</v>
      </c>
      <c r="C1030" s="42">
        <v>43299.333333333336</v>
      </c>
      <c r="D1030" s="14">
        <v>1326</v>
      </c>
      <c r="E1030" s="37" t="s">
        <v>1265</v>
      </c>
      <c r="F1030" s="37" t="s">
        <v>3914</v>
      </c>
      <c r="G1030" s="37">
        <v>0</v>
      </c>
      <c r="H1030" s="37">
        <v>0</v>
      </c>
      <c r="I1030" s="37" t="s">
        <v>1239</v>
      </c>
      <c r="J1030" s="10">
        <f t="shared" si="23"/>
        <v>2018</v>
      </c>
      <c r="K1030" s="4">
        <f>+SUMIF('365 Days Views 2024_12_26'!C:C,M1030,'365 Days Views 2024_12_26'!B:B)</f>
        <v>0</v>
      </c>
      <c r="L1030" s="4">
        <f>+SUMIF('Lifetime Views 2024_12_26'!C:C,M1030,'Lifetime Views 2024_12_26'!B:B)</f>
        <v>0</v>
      </c>
      <c r="M1030" s="43" t="s">
        <v>7144</v>
      </c>
    </row>
    <row r="1031" spans="2:13" hidden="1" outlineLevel="1" x14ac:dyDescent="0.25">
      <c r="B1031" s="37" t="s">
        <v>3917</v>
      </c>
      <c r="C1031" s="42">
        <v>43296.25</v>
      </c>
      <c r="D1031" s="14">
        <v>649</v>
      </c>
      <c r="E1031" s="37" t="s">
        <v>1265</v>
      </c>
      <c r="F1031" s="37" t="s">
        <v>7145</v>
      </c>
      <c r="G1031" s="37">
        <v>0</v>
      </c>
      <c r="H1031" s="37">
        <v>1</v>
      </c>
      <c r="I1031" s="37" t="s">
        <v>1269</v>
      </c>
      <c r="J1031" s="10">
        <f t="shared" si="23"/>
        <v>2018</v>
      </c>
      <c r="K1031" s="4">
        <f>+SUMIF('365 Days Views 2024_12_26'!C:C,M1031,'365 Days Views 2024_12_26'!B:B)</f>
        <v>0</v>
      </c>
      <c r="L1031" s="4">
        <f>+SUMIF('Lifetime Views 2024_12_26'!C:C,M1031,'Lifetime Views 2024_12_26'!B:B)</f>
        <v>0</v>
      </c>
      <c r="M1031" s="43" t="s">
        <v>7146</v>
      </c>
    </row>
    <row r="1032" spans="2:13" hidden="1" outlineLevel="1" x14ac:dyDescent="0.25">
      <c r="B1032" s="37" t="s">
        <v>3924</v>
      </c>
      <c r="C1032" s="42">
        <v>43289.25</v>
      </c>
      <c r="D1032" s="14">
        <v>1971</v>
      </c>
      <c r="E1032" s="37" t="s">
        <v>1265</v>
      </c>
      <c r="F1032" s="37" t="s">
        <v>3925</v>
      </c>
      <c r="G1032" s="37">
        <v>0</v>
      </c>
      <c r="H1032" s="37">
        <v>1</v>
      </c>
      <c r="I1032" s="37" t="s">
        <v>1269</v>
      </c>
      <c r="J1032" s="10">
        <f t="shared" si="23"/>
        <v>2018</v>
      </c>
      <c r="K1032" s="4">
        <f>+SUMIF('365 Days Views 2024_12_26'!C:C,M1032,'365 Days Views 2024_12_26'!B:B)</f>
        <v>0</v>
      </c>
      <c r="L1032" s="4">
        <f>+SUMIF('Lifetime Views 2024_12_26'!C:C,M1032,'Lifetime Views 2024_12_26'!B:B)</f>
        <v>0</v>
      </c>
      <c r="M1032" s="43" t="s">
        <v>7147</v>
      </c>
    </row>
    <row r="1033" spans="2:13" hidden="1" outlineLevel="1" x14ac:dyDescent="0.25">
      <c r="B1033" s="37" t="s">
        <v>8042</v>
      </c>
      <c r="C1033" s="42">
        <v>43282.25</v>
      </c>
      <c r="D1033" s="14">
        <v>980</v>
      </c>
      <c r="E1033" s="37" t="s">
        <v>1265</v>
      </c>
      <c r="F1033" s="37" t="s">
        <v>3932</v>
      </c>
      <c r="G1033" s="37">
        <v>0</v>
      </c>
      <c r="H1033" s="37">
        <v>0</v>
      </c>
      <c r="I1033" s="37" t="s">
        <v>1269</v>
      </c>
      <c r="J1033" s="10">
        <f t="shared" si="23"/>
        <v>2018</v>
      </c>
      <c r="K1033" s="4">
        <f>+SUMIF('365 Days Views 2024_12_26'!C:C,M1033,'365 Days Views 2024_12_26'!B:B)</f>
        <v>0</v>
      </c>
      <c r="L1033" s="4">
        <f>+SUMIF('Lifetime Views 2024_12_26'!C:C,M1033,'Lifetime Views 2024_12_26'!B:B)</f>
        <v>0</v>
      </c>
      <c r="M1033" s="43" t="s">
        <v>7148</v>
      </c>
    </row>
    <row r="1034" spans="2:13" hidden="1" outlineLevel="1" x14ac:dyDescent="0.25">
      <c r="B1034" s="37" t="s">
        <v>3937</v>
      </c>
      <c r="C1034" s="42">
        <v>43275.25</v>
      </c>
      <c r="D1034" s="14">
        <v>684</v>
      </c>
      <c r="E1034" s="37" t="s">
        <v>1265</v>
      </c>
      <c r="F1034" s="37" t="s">
        <v>3938</v>
      </c>
      <c r="G1034" s="37">
        <v>0</v>
      </c>
      <c r="H1034" s="37">
        <v>0</v>
      </c>
      <c r="I1034" s="37" t="s">
        <v>1269</v>
      </c>
      <c r="J1034" s="10">
        <f t="shared" si="23"/>
        <v>2018</v>
      </c>
      <c r="K1034" s="4">
        <f>+SUMIF('365 Days Views 2024_12_26'!C:C,M1034,'365 Days Views 2024_12_26'!B:B)</f>
        <v>0</v>
      </c>
      <c r="L1034" s="4">
        <f>+SUMIF('Lifetime Views 2024_12_26'!C:C,M1034,'Lifetime Views 2024_12_26'!B:B)</f>
        <v>0</v>
      </c>
      <c r="M1034" s="43" t="s">
        <v>7149</v>
      </c>
    </row>
    <row r="1035" spans="2:13" hidden="1" outlineLevel="1" x14ac:dyDescent="0.25">
      <c r="B1035" s="37" t="s">
        <v>3944</v>
      </c>
      <c r="C1035" s="42">
        <v>43268.25</v>
      </c>
      <c r="D1035" s="14">
        <v>978</v>
      </c>
      <c r="E1035" s="37" t="s">
        <v>1265</v>
      </c>
      <c r="F1035" s="37" t="s">
        <v>3945</v>
      </c>
      <c r="G1035" s="37">
        <v>0</v>
      </c>
      <c r="H1035" s="37">
        <v>0</v>
      </c>
      <c r="I1035" s="37" t="s">
        <v>1269</v>
      </c>
      <c r="J1035" s="10">
        <f t="shared" si="23"/>
        <v>2018</v>
      </c>
      <c r="K1035" s="4">
        <f>+SUMIF('365 Days Views 2024_12_26'!C:C,M1035,'365 Days Views 2024_12_26'!B:B)</f>
        <v>0</v>
      </c>
      <c r="L1035" s="4">
        <f>+SUMIF('Lifetime Views 2024_12_26'!C:C,M1035,'Lifetime Views 2024_12_26'!B:B)</f>
        <v>0</v>
      </c>
      <c r="M1035" s="43" t="s">
        <v>7150</v>
      </c>
    </row>
    <row r="1036" spans="2:13" hidden="1" outlineLevel="1" x14ac:dyDescent="0.25">
      <c r="B1036" s="37" t="s">
        <v>3951</v>
      </c>
      <c r="C1036" s="42">
        <v>43264.25</v>
      </c>
      <c r="D1036" s="14">
        <v>1907</v>
      </c>
      <c r="E1036" s="37" t="s">
        <v>1265</v>
      </c>
      <c r="F1036" s="37" t="s">
        <v>7151</v>
      </c>
      <c r="G1036" s="37">
        <v>0</v>
      </c>
      <c r="H1036" s="37">
        <v>0</v>
      </c>
      <c r="I1036" s="37" t="s">
        <v>1269</v>
      </c>
      <c r="J1036" s="10">
        <f t="shared" si="23"/>
        <v>2018</v>
      </c>
      <c r="K1036" s="4">
        <f>+SUMIF('365 Days Views 2024_12_26'!C:C,M1036,'365 Days Views 2024_12_26'!B:B)</f>
        <v>0</v>
      </c>
      <c r="L1036" s="4">
        <f>+SUMIF('Lifetime Views 2024_12_26'!C:C,M1036,'Lifetime Views 2024_12_26'!B:B)</f>
        <v>0</v>
      </c>
      <c r="M1036" s="43" t="s">
        <v>7152</v>
      </c>
    </row>
    <row r="1037" spans="2:13" hidden="1" outlineLevel="1" x14ac:dyDescent="0.25">
      <c r="B1037" s="37" t="s">
        <v>3955</v>
      </c>
      <c r="C1037" s="42">
        <v>43263.395833333336</v>
      </c>
      <c r="D1037" s="14">
        <v>3305</v>
      </c>
      <c r="E1037" s="37" t="s">
        <v>1265</v>
      </c>
      <c r="F1037" s="37" t="s">
        <v>8043</v>
      </c>
      <c r="G1037" s="37">
        <v>0</v>
      </c>
      <c r="H1037" s="37">
        <v>0</v>
      </c>
      <c r="I1037" s="37" t="s">
        <v>1269</v>
      </c>
      <c r="J1037" s="10">
        <f t="shared" si="23"/>
        <v>2018</v>
      </c>
      <c r="K1037" s="4">
        <f>+SUMIF('365 Days Views 2024_12_26'!C:C,M1037,'365 Days Views 2024_12_26'!B:B)</f>
        <v>0</v>
      </c>
      <c r="L1037" s="4">
        <f>+SUMIF('Lifetime Views 2024_12_26'!C:C,M1037,'Lifetime Views 2024_12_26'!B:B)</f>
        <v>0</v>
      </c>
      <c r="M1037" s="43" t="s">
        <v>7153</v>
      </c>
    </row>
    <row r="1038" spans="2:13" hidden="1" outlineLevel="1" x14ac:dyDescent="0.25">
      <c r="B1038" s="37" t="s">
        <v>3959</v>
      </c>
      <c r="C1038" s="42">
        <v>43261.979166666664</v>
      </c>
      <c r="D1038" s="14">
        <v>4896</v>
      </c>
      <c r="E1038" s="37" t="s">
        <v>1265</v>
      </c>
      <c r="F1038" s="37" t="s">
        <v>7154</v>
      </c>
      <c r="G1038" s="37">
        <v>0</v>
      </c>
      <c r="H1038" s="37">
        <v>0</v>
      </c>
      <c r="I1038" s="37" t="s">
        <v>1269</v>
      </c>
      <c r="J1038" s="10">
        <f t="shared" si="23"/>
        <v>2018</v>
      </c>
      <c r="K1038" s="4">
        <f>+SUMIF('365 Days Views 2024_12_26'!C:C,M1038,'365 Days Views 2024_12_26'!B:B)</f>
        <v>0</v>
      </c>
      <c r="L1038" s="4">
        <f>+SUMIF('Lifetime Views 2024_12_26'!C:C,M1038,'Lifetime Views 2024_12_26'!B:B)</f>
        <v>0</v>
      </c>
      <c r="M1038" s="43" t="s">
        <v>7155</v>
      </c>
    </row>
    <row r="1039" spans="2:13" hidden="1" outlineLevel="1" x14ac:dyDescent="0.25">
      <c r="B1039" s="37" t="s">
        <v>3963</v>
      </c>
      <c r="C1039" s="42">
        <v>43261.25</v>
      </c>
      <c r="D1039" s="14">
        <v>3284</v>
      </c>
      <c r="E1039" s="37" t="s">
        <v>1265</v>
      </c>
      <c r="F1039" s="37" t="s">
        <v>7156</v>
      </c>
      <c r="G1039" s="37">
        <v>0</v>
      </c>
      <c r="H1039" s="37">
        <v>0</v>
      </c>
      <c r="I1039" s="37" t="s">
        <v>1269</v>
      </c>
      <c r="J1039" s="10">
        <f t="shared" si="23"/>
        <v>2018</v>
      </c>
      <c r="K1039" s="4">
        <f>+SUMIF('365 Days Views 2024_12_26'!C:C,M1039,'365 Days Views 2024_12_26'!B:B)</f>
        <v>0</v>
      </c>
      <c r="L1039" s="4">
        <f>+SUMIF('Lifetime Views 2024_12_26'!C:C,M1039,'Lifetime Views 2024_12_26'!B:B)</f>
        <v>0</v>
      </c>
      <c r="M1039" s="43" t="s">
        <v>7157</v>
      </c>
    </row>
    <row r="1040" spans="2:13" hidden="1" outlineLevel="1" x14ac:dyDescent="0.25">
      <c r="B1040" s="37" t="s">
        <v>3967</v>
      </c>
      <c r="C1040" s="42">
        <v>43257.25</v>
      </c>
      <c r="D1040" s="14">
        <v>1434</v>
      </c>
      <c r="E1040" s="37" t="s">
        <v>1265</v>
      </c>
      <c r="F1040" s="37" t="s">
        <v>3968</v>
      </c>
      <c r="G1040" s="37">
        <v>0</v>
      </c>
      <c r="H1040" s="37">
        <v>0</v>
      </c>
      <c r="I1040" s="37" t="s">
        <v>1239</v>
      </c>
      <c r="J1040" s="10">
        <f t="shared" si="23"/>
        <v>2018</v>
      </c>
      <c r="K1040" s="4">
        <f>+SUMIF('365 Days Views 2024_12_26'!C:C,M1040,'365 Days Views 2024_12_26'!B:B)</f>
        <v>0</v>
      </c>
      <c r="L1040" s="4">
        <f>+SUMIF('Lifetime Views 2024_12_26'!C:C,M1040,'Lifetime Views 2024_12_26'!B:B)</f>
        <v>0</v>
      </c>
      <c r="M1040" s="43" t="s">
        <v>7159</v>
      </c>
    </row>
    <row r="1041" spans="2:13" hidden="1" outlineLevel="1" x14ac:dyDescent="0.25">
      <c r="B1041" s="37" t="s">
        <v>3971</v>
      </c>
      <c r="C1041" s="42">
        <v>43254.25</v>
      </c>
      <c r="D1041" s="14">
        <v>1536</v>
      </c>
      <c r="E1041" s="37" t="s">
        <v>1265</v>
      </c>
      <c r="F1041" s="37" t="s">
        <v>8044</v>
      </c>
      <c r="G1041" s="37">
        <v>0</v>
      </c>
      <c r="H1041" s="37">
        <v>0</v>
      </c>
      <c r="I1041" s="37" t="s">
        <v>1269</v>
      </c>
      <c r="J1041" s="10">
        <f t="shared" si="23"/>
        <v>2018</v>
      </c>
      <c r="K1041" s="4">
        <f>+SUMIF('365 Days Views 2024_12_26'!C:C,M1041,'365 Days Views 2024_12_26'!B:B)</f>
        <v>0</v>
      </c>
      <c r="L1041" s="4">
        <f>+SUMIF('Lifetime Views 2024_12_26'!C:C,M1041,'Lifetime Views 2024_12_26'!B:B)</f>
        <v>0</v>
      </c>
      <c r="M1041" s="43" t="s">
        <v>7158</v>
      </c>
    </row>
    <row r="1042" spans="2:13" hidden="1" outlineLevel="1" x14ac:dyDescent="0.25">
      <c r="B1042" s="37" t="s">
        <v>3975</v>
      </c>
      <c r="C1042" s="42">
        <v>43250.25</v>
      </c>
      <c r="D1042" s="14">
        <v>1757</v>
      </c>
      <c r="E1042" s="37" t="s">
        <v>1265</v>
      </c>
      <c r="F1042" s="37" t="s">
        <v>3976</v>
      </c>
      <c r="G1042" s="37">
        <v>2</v>
      </c>
      <c r="H1042" s="37">
        <v>0</v>
      </c>
      <c r="I1042" s="37" t="s">
        <v>1239</v>
      </c>
      <c r="J1042" s="10">
        <f t="shared" si="23"/>
        <v>2018</v>
      </c>
      <c r="K1042" s="4">
        <f>+SUMIF('365 Days Views 2024_12_26'!C:C,M1042,'365 Days Views 2024_12_26'!B:B)</f>
        <v>0</v>
      </c>
      <c r="L1042" s="4">
        <f>+SUMIF('Lifetime Views 2024_12_26'!C:C,M1042,'Lifetime Views 2024_12_26'!B:B)</f>
        <v>0</v>
      </c>
      <c r="M1042" s="43" t="s">
        <v>7160</v>
      </c>
    </row>
    <row r="1043" spans="2:13" hidden="1" outlineLevel="1" x14ac:dyDescent="0.25">
      <c r="B1043" s="37" t="s">
        <v>3979</v>
      </c>
      <c r="C1043" s="42">
        <v>43247.25</v>
      </c>
      <c r="D1043" s="14">
        <v>1070</v>
      </c>
      <c r="E1043" s="37" t="s">
        <v>1265</v>
      </c>
      <c r="F1043" s="37" t="s">
        <v>3980</v>
      </c>
      <c r="G1043" s="37">
        <v>0</v>
      </c>
      <c r="H1043" s="37">
        <v>0</v>
      </c>
      <c r="I1043" s="37" t="s">
        <v>1269</v>
      </c>
      <c r="J1043" s="10">
        <f t="shared" si="23"/>
        <v>2018</v>
      </c>
      <c r="K1043" s="4">
        <f>+SUMIF('365 Days Views 2024_12_26'!C:C,M1043,'365 Days Views 2024_12_26'!B:B)</f>
        <v>0</v>
      </c>
      <c r="L1043" s="4">
        <f>+SUMIF('Lifetime Views 2024_12_26'!C:C,M1043,'Lifetime Views 2024_12_26'!B:B)</f>
        <v>0</v>
      </c>
      <c r="M1043" s="43" t="s">
        <v>7161</v>
      </c>
    </row>
    <row r="1044" spans="2:13" hidden="1" outlineLevel="1" x14ac:dyDescent="0.25">
      <c r="B1044" s="37" t="s">
        <v>3986</v>
      </c>
      <c r="C1044" s="42">
        <v>43240.25</v>
      </c>
      <c r="D1044" s="14">
        <v>1699</v>
      </c>
      <c r="E1044" s="37" t="s">
        <v>1265</v>
      </c>
      <c r="F1044" s="37" t="s">
        <v>7162</v>
      </c>
      <c r="G1044" s="37">
        <v>0</v>
      </c>
      <c r="H1044" s="37">
        <v>1</v>
      </c>
      <c r="I1044" s="37" t="s">
        <v>1269</v>
      </c>
      <c r="J1044" s="10">
        <f t="shared" si="23"/>
        <v>2018</v>
      </c>
      <c r="K1044" s="4">
        <f>+SUMIF('365 Days Views 2024_12_26'!C:C,M1044,'365 Days Views 2024_12_26'!B:B)</f>
        <v>0</v>
      </c>
      <c r="L1044" s="4">
        <f>+SUMIF('Lifetime Views 2024_12_26'!C:C,M1044,'Lifetime Views 2024_12_26'!B:B)</f>
        <v>0</v>
      </c>
      <c r="M1044" s="43" t="s">
        <v>7163</v>
      </c>
    </row>
    <row r="1045" spans="2:13" hidden="1" outlineLevel="1" x14ac:dyDescent="0.25">
      <c r="B1045" s="37" t="s">
        <v>3990</v>
      </c>
      <c r="C1045" s="42">
        <v>43236.25</v>
      </c>
      <c r="D1045" s="14">
        <v>1191</v>
      </c>
      <c r="E1045" s="37" t="s">
        <v>1265</v>
      </c>
      <c r="F1045" s="37" t="s">
        <v>3991</v>
      </c>
      <c r="G1045" s="37">
        <v>0</v>
      </c>
      <c r="H1045" s="37">
        <v>0</v>
      </c>
      <c r="I1045" s="37" t="s">
        <v>1239</v>
      </c>
      <c r="J1045" s="10">
        <f t="shared" si="23"/>
        <v>2018</v>
      </c>
      <c r="K1045" s="4">
        <f>+SUMIF('365 Days Views 2024_12_26'!C:C,M1045,'365 Days Views 2024_12_26'!B:B)</f>
        <v>0</v>
      </c>
      <c r="L1045" s="4">
        <f>+SUMIF('Lifetime Views 2024_12_26'!C:C,M1045,'Lifetime Views 2024_12_26'!B:B)</f>
        <v>0</v>
      </c>
      <c r="M1045" s="43" t="s">
        <v>7165</v>
      </c>
    </row>
    <row r="1046" spans="2:13" hidden="1" outlineLevel="1" x14ac:dyDescent="0.25">
      <c r="B1046" s="37" t="s">
        <v>3994</v>
      </c>
      <c r="C1046" s="42">
        <v>43233.25</v>
      </c>
      <c r="D1046" s="14">
        <v>938</v>
      </c>
      <c r="E1046" s="37" t="s">
        <v>1265</v>
      </c>
      <c r="F1046" s="37" t="s">
        <v>3995</v>
      </c>
      <c r="G1046" s="37">
        <v>0</v>
      </c>
      <c r="H1046" s="37">
        <v>1</v>
      </c>
      <c r="I1046" s="37" t="s">
        <v>1269</v>
      </c>
      <c r="J1046" s="10">
        <f t="shared" si="23"/>
        <v>2018</v>
      </c>
      <c r="K1046" s="4">
        <f>+SUMIF('365 Days Views 2024_12_26'!C:C,M1046,'365 Days Views 2024_12_26'!B:B)</f>
        <v>0</v>
      </c>
      <c r="L1046" s="4">
        <f>+SUMIF('Lifetime Views 2024_12_26'!C:C,M1046,'Lifetime Views 2024_12_26'!B:B)</f>
        <v>0</v>
      </c>
      <c r="M1046" s="43" t="s">
        <v>7164</v>
      </c>
    </row>
    <row r="1047" spans="2:13" hidden="1" outlineLevel="1" x14ac:dyDescent="0.25">
      <c r="B1047" s="37" t="s">
        <v>3998</v>
      </c>
      <c r="C1047" s="42">
        <v>43229.25</v>
      </c>
      <c r="D1047" s="14">
        <v>961</v>
      </c>
      <c r="E1047" s="37" t="s">
        <v>1265</v>
      </c>
      <c r="F1047" s="37" t="s">
        <v>3999</v>
      </c>
      <c r="G1047" s="37">
        <v>0</v>
      </c>
      <c r="H1047" s="37">
        <v>0</v>
      </c>
      <c r="I1047" s="37" t="s">
        <v>1239</v>
      </c>
      <c r="J1047" s="10">
        <f t="shared" si="23"/>
        <v>2018</v>
      </c>
      <c r="K1047" s="4">
        <f>+SUMIF('365 Days Views 2024_12_26'!C:C,M1047,'365 Days Views 2024_12_26'!B:B)</f>
        <v>0</v>
      </c>
      <c r="L1047" s="4">
        <f>+SUMIF('Lifetime Views 2024_12_26'!C:C,M1047,'Lifetime Views 2024_12_26'!B:B)</f>
        <v>0</v>
      </c>
      <c r="M1047" s="43" t="s">
        <v>7166</v>
      </c>
    </row>
    <row r="1048" spans="2:13" hidden="1" outlineLevel="1" x14ac:dyDescent="0.25">
      <c r="B1048" s="37" t="s">
        <v>4002</v>
      </c>
      <c r="C1048" s="42">
        <v>43226.25</v>
      </c>
      <c r="D1048" s="14">
        <v>544</v>
      </c>
      <c r="E1048" s="37" t="s">
        <v>1265</v>
      </c>
      <c r="F1048" s="37" t="s">
        <v>4003</v>
      </c>
      <c r="G1048" s="37">
        <v>0</v>
      </c>
      <c r="H1048" s="37">
        <v>1</v>
      </c>
      <c r="I1048" s="37" t="s">
        <v>1269</v>
      </c>
      <c r="J1048" s="10">
        <f t="shared" si="23"/>
        <v>2018</v>
      </c>
      <c r="K1048" s="4">
        <f>+SUMIF('365 Days Views 2024_12_26'!C:C,M1048,'365 Days Views 2024_12_26'!B:B)</f>
        <v>0</v>
      </c>
      <c r="L1048" s="4">
        <f>+SUMIF('Lifetime Views 2024_12_26'!C:C,M1048,'Lifetime Views 2024_12_26'!B:B)</f>
        <v>0</v>
      </c>
      <c r="M1048" s="43" t="s">
        <v>7167</v>
      </c>
    </row>
    <row r="1049" spans="2:13" hidden="1" outlineLevel="1" x14ac:dyDescent="0.25">
      <c r="B1049" s="37" t="s">
        <v>4006</v>
      </c>
      <c r="C1049" s="42">
        <v>43222.25</v>
      </c>
      <c r="D1049" s="14">
        <v>2005</v>
      </c>
      <c r="E1049" s="37" t="s">
        <v>1265</v>
      </c>
      <c r="F1049" s="37" t="s">
        <v>3726</v>
      </c>
      <c r="G1049" s="37">
        <v>0</v>
      </c>
      <c r="H1049" s="37">
        <v>0</v>
      </c>
      <c r="I1049" s="37" t="s">
        <v>1239</v>
      </c>
      <c r="J1049" s="10">
        <f t="shared" si="23"/>
        <v>2018</v>
      </c>
      <c r="K1049" s="4">
        <f>+SUMIF('365 Days Views 2024_12_26'!C:C,M1049,'365 Days Views 2024_12_26'!B:B)</f>
        <v>0</v>
      </c>
      <c r="L1049" s="4">
        <f>+SUMIF('Lifetime Views 2024_12_26'!C:C,M1049,'Lifetime Views 2024_12_26'!B:B)</f>
        <v>0</v>
      </c>
      <c r="M1049" s="43" t="s">
        <v>7171</v>
      </c>
    </row>
    <row r="1050" spans="2:13" hidden="1" outlineLevel="1" x14ac:dyDescent="0.25">
      <c r="B1050" s="37" t="s">
        <v>4009</v>
      </c>
      <c r="C1050" s="42">
        <v>43219.25</v>
      </c>
      <c r="D1050" s="14">
        <v>981</v>
      </c>
      <c r="E1050" s="37" t="s">
        <v>1265</v>
      </c>
      <c r="F1050" s="37" t="s">
        <v>7168</v>
      </c>
      <c r="G1050" s="37">
        <v>0</v>
      </c>
      <c r="H1050" s="37">
        <v>0</v>
      </c>
      <c r="I1050" s="37" t="s">
        <v>1269</v>
      </c>
      <c r="J1050" s="10">
        <f t="shared" si="23"/>
        <v>2018</v>
      </c>
      <c r="K1050" s="4">
        <f>+SUMIF('365 Days Views 2024_12_26'!C:C,M1050,'365 Days Views 2024_12_26'!B:B)</f>
        <v>0</v>
      </c>
      <c r="L1050" s="4">
        <f>+SUMIF('Lifetime Views 2024_12_26'!C:C,M1050,'Lifetime Views 2024_12_26'!B:B)</f>
        <v>0</v>
      </c>
      <c r="M1050" s="43" t="s">
        <v>7169</v>
      </c>
    </row>
    <row r="1051" spans="2:13" hidden="1" outlineLevel="1" x14ac:dyDescent="0.25">
      <c r="B1051" s="37" t="s">
        <v>8461</v>
      </c>
      <c r="C1051" s="42">
        <v>43217.25</v>
      </c>
      <c r="D1051" s="14">
        <v>368</v>
      </c>
      <c r="E1051" s="37" t="s">
        <v>8441</v>
      </c>
      <c r="F1051" s="37" t="s">
        <v>3224</v>
      </c>
      <c r="G1051" s="37">
        <v>0</v>
      </c>
      <c r="H1051" s="37">
        <v>0</v>
      </c>
      <c r="I1051" s="37" t="s">
        <v>1151</v>
      </c>
      <c r="J1051" s="10">
        <f t="shared" si="23"/>
        <v>2018</v>
      </c>
      <c r="K1051" s="4">
        <f>+SUMIF('365 Days Views 2024_12_26'!C:C,M1051,'365 Days Views 2024_12_26'!B:B)</f>
        <v>0</v>
      </c>
      <c r="L1051" s="4">
        <f>+SUMIF('Lifetime Views 2024_12_26'!C:C,M1051,'Lifetime Views 2024_12_26'!B:B)</f>
        <v>0</v>
      </c>
      <c r="M1051" s="43" t="s">
        <v>8438</v>
      </c>
    </row>
    <row r="1052" spans="2:13" hidden="1" outlineLevel="1" x14ac:dyDescent="0.25">
      <c r="B1052" s="37" t="s">
        <v>4019</v>
      </c>
      <c r="C1052" s="42">
        <v>43212.25</v>
      </c>
      <c r="D1052" s="14">
        <v>836</v>
      </c>
      <c r="E1052" s="37" t="s">
        <v>1265</v>
      </c>
      <c r="F1052" s="37" t="s">
        <v>4020</v>
      </c>
      <c r="G1052" s="37">
        <v>0</v>
      </c>
      <c r="H1052" s="37">
        <v>0</v>
      </c>
      <c r="I1052" s="37" t="s">
        <v>1269</v>
      </c>
      <c r="J1052" s="10">
        <f t="shared" si="23"/>
        <v>2018</v>
      </c>
      <c r="K1052" s="4">
        <f>+SUMIF('365 Days Views 2024_12_26'!C:C,M1052,'365 Days Views 2024_12_26'!B:B)</f>
        <v>0</v>
      </c>
      <c r="L1052" s="4">
        <f>+SUMIF('Lifetime Views 2024_12_26'!C:C,M1052,'Lifetime Views 2024_12_26'!B:B)</f>
        <v>0</v>
      </c>
      <c r="M1052" s="43" t="s">
        <v>7170</v>
      </c>
    </row>
    <row r="1053" spans="2:13" hidden="1" outlineLevel="1" x14ac:dyDescent="0.25">
      <c r="B1053" s="37" t="s">
        <v>4023</v>
      </c>
      <c r="C1053" s="42">
        <v>43208.25</v>
      </c>
      <c r="D1053" s="14">
        <v>2382</v>
      </c>
      <c r="E1053" s="37" t="s">
        <v>1265</v>
      </c>
      <c r="F1053" s="37" t="s">
        <v>4024</v>
      </c>
      <c r="G1053" s="37">
        <v>0</v>
      </c>
      <c r="H1053" s="37">
        <v>0</v>
      </c>
      <c r="I1053" s="37" t="s">
        <v>1239</v>
      </c>
      <c r="J1053" s="10">
        <f t="shared" si="23"/>
        <v>2018</v>
      </c>
      <c r="K1053" s="4">
        <f>+SUMIF('365 Days Views 2024_12_26'!C:C,M1053,'365 Days Views 2024_12_26'!B:B)</f>
        <v>0</v>
      </c>
      <c r="L1053" s="4">
        <f>+SUMIF('Lifetime Views 2024_12_26'!C:C,M1053,'Lifetime Views 2024_12_26'!B:B)</f>
        <v>0</v>
      </c>
      <c r="M1053" s="43" t="s">
        <v>7172</v>
      </c>
    </row>
    <row r="1054" spans="2:13" hidden="1" outlineLevel="1" x14ac:dyDescent="0.25">
      <c r="B1054" s="37" t="s">
        <v>4027</v>
      </c>
      <c r="C1054" s="42">
        <v>43205.25</v>
      </c>
      <c r="D1054" s="14">
        <v>1159</v>
      </c>
      <c r="E1054" s="37" t="s">
        <v>1265</v>
      </c>
      <c r="F1054" s="37" t="s">
        <v>4028</v>
      </c>
      <c r="G1054" s="37">
        <v>0</v>
      </c>
      <c r="H1054" s="37">
        <v>0</v>
      </c>
      <c r="I1054" s="37" t="s">
        <v>1269</v>
      </c>
      <c r="J1054" s="10">
        <f t="shared" si="23"/>
        <v>2018</v>
      </c>
      <c r="K1054" s="4">
        <f>+SUMIF('365 Days Views 2024_12_26'!C:C,M1054,'365 Days Views 2024_12_26'!B:B)</f>
        <v>0</v>
      </c>
      <c r="L1054" s="4">
        <f>+SUMIF('Lifetime Views 2024_12_26'!C:C,M1054,'Lifetime Views 2024_12_26'!B:B)</f>
        <v>0</v>
      </c>
      <c r="M1054" s="43" t="s">
        <v>7173</v>
      </c>
    </row>
    <row r="1055" spans="2:13" hidden="1" outlineLevel="1" x14ac:dyDescent="0.25">
      <c r="B1055" s="37" t="s">
        <v>4033</v>
      </c>
      <c r="C1055" s="42">
        <v>43198.25</v>
      </c>
      <c r="D1055" s="14">
        <v>740</v>
      </c>
      <c r="E1055" s="37" t="s">
        <v>1265</v>
      </c>
      <c r="F1055" s="37" t="s">
        <v>4034</v>
      </c>
      <c r="G1055" s="37">
        <v>0</v>
      </c>
      <c r="H1055" s="37">
        <v>0</v>
      </c>
      <c r="I1055" s="37" t="s">
        <v>1269</v>
      </c>
      <c r="J1055" s="10">
        <f t="shared" si="23"/>
        <v>2018</v>
      </c>
      <c r="K1055" s="4">
        <f>+SUMIF('365 Days Views 2024_12_26'!C:C,M1055,'365 Days Views 2024_12_26'!B:B)</f>
        <v>0</v>
      </c>
      <c r="L1055" s="4">
        <f>+SUMIF('Lifetime Views 2024_12_26'!C:C,M1055,'Lifetime Views 2024_12_26'!B:B)</f>
        <v>0</v>
      </c>
      <c r="M1055" s="43" t="s">
        <v>7174</v>
      </c>
    </row>
    <row r="1056" spans="2:13" hidden="1" outlineLevel="1" x14ac:dyDescent="0.25">
      <c r="B1056" s="37" t="s">
        <v>4037</v>
      </c>
      <c r="C1056" s="42">
        <v>43194.25</v>
      </c>
      <c r="D1056" s="14">
        <v>1109</v>
      </c>
      <c r="E1056" s="37" t="s">
        <v>1265</v>
      </c>
      <c r="F1056" s="37" t="s">
        <v>4038</v>
      </c>
      <c r="G1056" s="37">
        <v>0</v>
      </c>
      <c r="H1056" s="37">
        <v>0</v>
      </c>
      <c r="I1056" s="37" t="s">
        <v>1239</v>
      </c>
      <c r="J1056" s="10">
        <f t="shared" si="23"/>
        <v>2018</v>
      </c>
      <c r="K1056" s="4">
        <f>+SUMIF('365 Days Views 2024_12_26'!C:C,M1056,'365 Days Views 2024_12_26'!B:B)</f>
        <v>0</v>
      </c>
      <c r="L1056" s="4">
        <f>+SUMIF('Lifetime Views 2024_12_26'!C:C,M1056,'Lifetime Views 2024_12_26'!B:B)</f>
        <v>0</v>
      </c>
      <c r="M1056" s="43" t="s">
        <v>7178</v>
      </c>
    </row>
    <row r="1057" spans="2:13" hidden="1" outlineLevel="1" x14ac:dyDescent="0.25">
      <c r="B1057" s="37" t="s">
        <v>4041</v>
      </c>
      <c r="C1057" s="42">
        <v>43191.25</v>
      </c>
      <c r="D1057" s="14">
        <v>542</v>
      </c>
      <c r="E1057" s="37" t="s">
        <v>1265</v>
      </c>
      <c r="F1057" s="37" t="s">
        <v>4042</v>
      </c>
      <c r="G1057" s="37">
        <v>0</v>
      </c>
      <c r="H1057" s="37">
        <v>0</v>
      </c>
      <c r="I1057" s="37" t="s">
        <v>1269</v>
      </c>
      <c r="J1057" s="10">
        <f t="shared" si="23"/>
        <v>2018</v>
      </c>
      <c r="K1057" s="4">
        <f>+SUMIF('365 Days Views 2024_12_26'!C:C,M1057,'365 Days Views 2024_12_26'!B:B)</f>
        <v>0</v>
      </c>
      <c r="L1057" s="4">
        <f>+SUMIF('Lifetime Views 2024_12_26'!C:C,M1057,'Lifetime Views 2024_12_26'!B:B)</f>
        <v>0</v>
      </c>
      <c r="M1057" s="43" t="s">
        <v>7175</v>
      </c>
    </row>
    <row r="1058" spans="2:13" hidden="1" outlineLevel="1" x14ac:dyDescent="0.25">
      <c r="B1058" s="37" t="s">
        <v>4045</v>
      </c>
      <c r="C1058" s="42">
        <v>43187.25</v>
      </c>
      <c r="D1058" s="14">
        <v>839</v>
      </c>
      <c r="E1058" s="37" t="s">
        <v>1265</v>
      </c>
      <c r="F1058" s="37" t="s">
        <v>4046</v>
      </c>
      <c r="G1058" s="37">
        <v>0</v>
      </c>
      <c r="H1058" s="37">
        <v>0</v>
      </c>
      <c r="I1058" s="37" t="s">
        <v>1239</v>
      </c>
      <c r="J1058" s="10">
        <f t="shared" ref="J1058:J1121" si="24">+YEAR(C1058)</f>
        <v>2018</v>
      </c>
      <c r="K1058" s="4">
        <f>+SUMIF('365 Days Views 2024_12_26'!C:C,M1058,'365 Days Views 2024_12_26'!B:B)</f>
        <v>0</v>
      </c>
      <c r="L1058" s="4">
        <f>+SUMIF('Lifetime Views 2024_12_26'!C:C,M1058,'Lifetime Views 2024_12_26'!B:B)</f>
        <v>0</v>
      </c>
      <c r="M1058" s="43" t="s">
        <v>7180</v>
      </c>
    </row>
    <row r="1059" spans="2:13" hidden="1" outlineLevel="1" x14ac:dyDescent="0.25">
      <c r="B1059" s="37" t="s">
        <v>4049</v>
      </c>
      <c r="C1059" s="42">
        <v>43184.25</v>
      </c>
      <c r="D1059" s="14">
        <v>1342</v>
      </c>
      <c r="E1059" s="37" t="s">
        <v>1265</v>
      </c>
      <c r="F1059" s="37" t="s">
        <v>4050</v>
      </c>
      <c r="G1059" s="37">
        <v>0</v>
      </c>
      <c r="H1059" s="37">
        <v>0</v>
      </c>
      <c r="I1059" s="37" t="s">
        <v>1269</v>
      </c>
      <c r="J1059" s="10">
        <f t="shared" si="24"/>
        <v>2018</v>
      </c>
      <c r="K1059" s="4">
        <f>+SUMIF('365 Days Views 2024_12_26'!C:C,M1059,'365 Days Views 2024_12_26'!B:B)</f>
        <v>0</v>
      </c>
      <c r="L1059" s="4">
        <f>+SUMIF('Lifetime Views 2024_12_26'!C:C,M1059,'Lifetime Views 2024_12_26'!B:B)</f>
        <v>0</v>
      </c>
      <c r="M1059" s="43" t="s">
        <v>7176</v>
      </c>
    </row>
    <row r="1060" spans="2:13" hidden="1" outlineLevel="1" x14ac:dyDescent="0.25">
      <c r="B1060" s="37" t="s">
        <v>8046</v>
      </c>
      <c r="C1060" s="42">
        <v>43180.25</v>
      </c>
      <c r="D1060" s="14">
        <v>1484</v>
      </c>
      <c r="E1060" s="37" t="s">
        <v>1265</v>
      </c>
      <c r="F1060" s="37" t="s">
        <v>7181</v>
      </c>
      <c r="G1060" s="37">
        <v>0</v>
      </c>
      <c r="H1060" s="37">
        <v>0</v>
      </c>
      <c r="I1060" s="37" t="s">
        <v>1239</v>
      </c>
      <c r="J1060" s="10">
        <f t="shared" si="24"/>
        <v>2018</v>
      </c>
      <c r="K1060" s="4">
        <f>+SUMIF('365 Days Views 2024_12_26'!C:C,M1060,'365 Days Views 2024_12_26'!B:B)</f>
        <v>0</v>
      </c>
      <c r="L1060" s="4">
        <f>+SUMIF('Lifetime Views 2024_12_26'!C:C,M1060,'Lifetime Views 2024_12_26'!B:B)</f>
        <v>0</v>
      </c>
      <c r="M1060" s="43" t="s">
        <v>7182</v>
      </c>
    </row>
    <row r="1061" spans="2:13" hidden="1" outlineLevel="1" x14ac:dyDescent="0.25">
      <c r="B1061" s="37" t="s">
        <v>7825</v>
      </c>
      <c r="C1061" s="42">
        <v>43177.25</v>
      </c>
      <c r="D1061" s="14">
        <v>1285</v>
      </c>
      <c r="E1061" s="37" t="s">
        <v>1265</v>
      </c>
      <c r="F1061" s="37" t="s">
        <v>4058</v>
      </c>
      <c r="G1061" s="37">
        <v>0</v>
      </c>
      <c r="H1061" s="37">
        <v>0</v>
      </c>
      <c r="I1061" s="37" t="s">
        <v>1269</v>
      </c>
      <c r="J1061" s="10">
        <f t="shared" si="24"/>
        <v>2018</v>
      </c>
      <c r="K1061" s="4">
        <f>+SUMIF('365 Days Views 2024_12_26'!C:C,M1061,'365 Days Views 2024_12_26'!B:B)</f>
        <v>0</v>
      </c>
      <c r="L1061" s="4">
        <f>+SUMIF('Lifetime Views 2024_12_26'!C:C,M1061,'Lifetime Views 2024_12_26'!B:B)</f>
        <v>0</v>
      </c>
      <c r="M1061" s="43" t="s">
        <v>7177</v>
      </c>
    </row>
    <row r="1062" spans="2:13" hidden="1" outlineLevel="1" x14ac:dyDescent="0.25">
      <c r="B1062" s="37" t="s">
        <v>4068</v>
      </c>
      <c r="C1062" s="42">
        <v>43163.25</v>
      </c>
      <c r="D1062" s="14">
        <v>679</v>
      </c>
      <c r="E1062" s="37" t="s">
        <v>1265</v>
      </c>
      <c r="F1062" s="37" t="s">
        <v>4069</v>
      </c>
      <c r="G1062" s="37">
        <v>0</v>
      </c>
      <c r="H1062" s="37">
        <v>0</v>
      </c>
      <c r="I1062" s="37" t="s">
        <v>1269</v>
      </c>
      <c r="J1062" s="10">
        <f t="shared" si="24"/>
        <v>2018</v>
      </c>
      <c r="K1062" s="4">
        <f>+SUMIF('365 Days Views 2024_12_26'!C:C,M1062,'365 Days Views 2024_12_26'!B:B)</f>
        <v>0</v>
      </c>
      <c r="L1062" s="4">
        <f>+SUMIF('Lifetime Views 2024_12_26'!C:C,M1062,'Lifetime Views 2024_12_26'!B:B)</f>
        <v>0</v>
      </c>
      <c r="M1062" s="43" t="s">
        <v>7179</v>
      </c>
    </row>
    <row r="1063" spans="2:13" hidden="1" outlineLevel="1" x14ac:dyDescent="0.25">
      <c r="B1063" s="37" t="s">
        <v>4075</v>
      </c>
      <c r="C1063" s="42">
        <v>43156.25</v>
      </c>
      <c r="D1063" s="14">
        <v>517</v>
      </c>
      <c r="E1063" s="37" t="s">
        <v>1265</v>
      </c>
      <c r="F1063" s="37" t="s">
        <v>4076</v>
      </c>
      <c r="G1063" s="37">
        <v>0</v>
      </c>
      <c r="H1063" s="37">
        <v>0</v>
      </c>
      <c r="I1063" s="37" t="s">
        <v>1269</v>
      </c>
      <c r="J1063" s="10">
        <f t="shared" si="24"/>
        <v>2018</v>
      </c>
      <c r="K1063" s="4">
        <f>+SUMIF('365 Days Views 2024_12_26'!C:C,M1063,'365 Days Views 2024_12_26'!B:B)</f>
        <v>0</v>
      </c>
      <c r="L1063" s="4">
        <f>+SUMIF('Lifetime Views 2024_12_26'!C:C,M1063,'Lifetime Views 2024_12_26'!B:B)</f>
        <v>0</v>
      </c>
      <c r="M1063" s="43" t="s">
        <v>7183</v>
      </c>
    </row>
    <row r="1064" spans="2:13" hidden="1" outlineLevel="1" x14ac:dyDescent="0.25">
      <c r="B1064" s="37" t="s">
        <v>4087</v>
      </c>
      <c r="C1064" s="42">
        <v>43142.25</v>
      </c>
      <c r="D1064" s="14">
        <v>1223</v>
      </c>
      <c r="E1064" s="37" t="s">
        <v>1265</v>
      </c>
      <c r="F1064" s="37" t="s">
        <v>4088</v>
      </c>
      <c r="G1064" s="37">
        <v>0</v>
      </c>
      <c r="H1064" s="37">
        <v>0</v>
      </c>
      <c r="I1064" s="37" t="s">
        <v>1269</v>
      </c>
      <c r="J1064" s="10">
        <f t="shared" si="24"/>
        <v>2018</v>
      </c>
      <c r="K1064" s="4">
        <f>+SUMIF('365 Days Views 2024_12_26'!C:C,M1064,'365 Days Views 2024_12_26'!B:B)</f>
        <v>0</v>
      </c>
      <c r="L1064" s="4">
        <f>+SUMIF('Lifetime Views 2024_12_26'!C:C,M1064,'Lifetime Views 2024_12_26'!B:B)</f>
        <v>0</v>
      </c>
      <c r="M1064" s="43" t="s">
        <v>7184</v>
      </c>
    </row>
    <row r="1065" spans="2:13" hidden="1" outlineLevel="1" x14ac:dyDescent="0.25">
      <c r="B1065" s="37" t="s">
        <v>4091</v>
      </c>
      <c r="C1065" s="42">
        <v>43138.25</v>
      </c>
      <c r="D1065" s="14">
        <v>4680</v>
      </c>
      <c r="E1065" s="37" t="s">
        <v>1265</v>
      </c>
      <c r="F1065" s="37" t="s">
        <v>4092</v>
      </c>
      <c r="G1065" s="37">
        <v>0</v>
      </c>
      <c r="H1065" s="37">
        <v>0</v>
      </c>
      <c r="I1065" s="37" t="s">
        <v>1239</v>
      </c>
      <c r="J1065" s="10">
        <f t="shared" si="24"/>
        <v>2018</v>
      </c>
      <c r="K1065" s="4">
        <f>+SUMIF('365 Days Views 2024_12_26'!C:C,M1065,'365 Days Views 2024_12_26'!B:B)</f>
        <v>0</v>
      </c>
      <c r="L1065" s="4">
        <f>+SUMIF('Lifetime Views 2024_12_26'!C:C,M1065,'Lifetime Views 2024_12_26'!B:B)</f>
        <v>0</v>
      </c>
      <c r="M1065" s="43" t="s">
        <v>7185</v>
      </c>
    </row>
    <row r="1066" spans="2:13" hidden="1" outlineLevel="1" x14ac:dyDescent="0.25">
      <c r="B1066" s="37" t="s">
        <v>4101</v>
      </c>
      <c r="C1066" s="42">
        <v>43128.25</v>
      </c>
      <c r="D1066" s="14">
        <v>952</v>
      </c>
      <c r="E1066" s="37" t="s">
        <v>1265</v>
      </c>
      <c r="F1066" s="37" t="s">
        <v>4102</v>
      </c>
      <c r="G1066" s="37">
        <v>0</v>
      </c>
      <c r="H1066" s="37">
        <v>2</v>
      </c>
      <c r="I1066" s="37" t="s">
        <v>1269</v>
      </c>
      <c r="J1066" s="10">
        <f t="shared" si="24"/>
        <v>2018</v>
      </c>
      <c r="K1066" s="4">
        <f>+SUMIF('365 Days Views 2024_12_26'!C:C,M1066,'365 Days Views 2024_12_26'!B:B)</f>
        <v>0</v>
      </c>
      <c r="L1066" s="4">
        <f>+SUMIF('Lifetime Views 2024_12_26'!C:C,M1066,'Lifetime Views 2024_12_26'!B:B)</f>
        <v>0</v>
      </c>
      <c r="M1066" s="43" t="s">
        <v>7187</v>
      </c>
    </row>
    <row r="1067" spans="2:13" hidden="1" outlineLevel="1" x14ac:dyDescent="0.25">
      <c r="B1067" s="37" t="s">
        <v>4108</v>
      </c>
      <c r="C1067" s="42">
        <v>43121.25</v>
      </c>
      <c r="D1067" s="14">
        <v>625</v>
      </c>
      <c r="E1067" s="37" t="s">
        <v>1265</v>
      </c>
      <c r="F1067" s="37" t="s">
        <v>4109</v>
      </c>
      <c r="G1067" s="37">
        <v>0</v>
      </c>
      <c r="H1067" s="37">
        <v>1</v>
      </c>
      <c r="I1067" s="37" t="s">
        <v>1269</v>
      </c>
      <c r="J1067" s="10">
        <f t="shared" si="24"/>
        <v>2018</v>
      </c>
      <c r="K1067" s="4">
        <f>+SUMIF('365 Days Views 2024_12_26'!C:C,M1067,'365 Days Views 2024_12_26'!B:B)</f>
        <v>0</v>
      </c>
      <c r="L1067" s="4">
        <f>+SUMIF('Lifetime Views 2024_12_26'!C:C,M1067,'Lifetime Views 2024_12_26'!B:B)</f>
        <v>0</v>
      </c>
      <c r="M1067" s="43" t="s">
        <v>7188</v>
      </c>
    </row>
    <row r="1068" spans="2:13" hidden="1" outlineLevel="1" x14ac:dyDescent="0.25">
      <c r="B1068" s="37" t="s">
        <v>4112</v>
      </c>
      <c r="C1068" s="42">
        <v>43117.25</v>
      </c>
      <c r="D1068" s="14">
        <v>1210</v>
      </c>
      <c r="E1068" s="37" t="s">
        <v>1265</v>
      </c>
      <c r="F1068" s="37" t="s">
        <v>4113</v>
      </c>
      <c r="G1068" s="37">
        <v>0</v>
      </c>
      <c r="H1068" s="37">
        <v>0</v>
      </c>
      <c r="I1068" s="37" t="s">
        <v>1239</v>
      </c>
      <c r="J1068" s="10">
        <f t="shared" si="24"/>
        <v>2018</v>
      </c>
      <c r="K1068" s="4">
        <f>+SUMIF('365 Days Views 2024_12_26'!C:C,M1068,'365 Days Views 2024_12_26'!B:B)</f>
        <v>0</v>
      </c>
      <c r="L1068" s="4">
        <f>+SUMIF('Lifetime Views 2024_12_26'!C:C,M1068,'Lifetime Views 2024_12_26'!B:B)</f>
        <v>0</v>
      </c>
      <c r="M1068" s="43" t="s">
        <v>7190</v>
      </c>
    </row>
    <row r="1069" spans="2:13" hidden="1" outlineLevel="1" x14ac:dyDescent="0.25">
      <c r="B1069" s="37" t="s">
        <v>7824</v>
      </c>
      <c r="C1069" s="42">
        <v>43114.25</v>
      </c>
      <c r="D1069" s="14">
        <v>1380</v>
      </c>
      <c r="E1069" s="37" t="s">
        <v>1265</v>
      </c>
      <c r="F1069" s="37" t="s">
        <v>4117</v>
      </c>
      <c r="G1069" s="37">
        <v>0</v>
      </c>
      <c r="H1069" s="37">
        <v>0</v>
      </c>
      <c r="I1069" s="37" t="s">
        <v>1269</v>
      </c>
      <c r="J1069" s="10">
        <f t="shared" si="24"/>
        <v>2018</v>
      </c>
      <c r="K1069" s="4">
        <f>+SUMIF('365 Days Views 2024_12_26'!C:C,M1069,'365 Days Views 2024_12_26'!B:B)</f>
        <v>0</v>
      </c>
      <c r="L1069" s="4">
        <f>+SUMIF('Lifetime Views 2024_12_26'!C:C,M1069,'Lifetime Views 2024_12_26'!B:B)</f>
        <v>0</v>
      </c>
      <c r="M1069" s="43" t="s">
        <v>7189</v>
      </c>
    </row>
    <row r="1070" spans="2:13" hidden="1" outlineLevel="1" x14ac:dyDescent="0.25">
      <c r="B1070" s="37" t="s">
        <v>4123</v>
      </c>
      <c r="C1070" s="42">
        <v>43109.25</v>
      </c>
      <c r="D1070" s="14">
        <v>1121</v>
      </c>
      <c r="E1070" s="37" t="s">
        <v>1265</v>
      </c>
      <c r="F1070" s="37" t="s">
        <v>4124</v>
      </c>
      <c r="G1070" s="37">
        <v>1</v>
      </c>
      <c r="H1070" s="37">
        <v>2</v>
      </c>
      <c r="I1070" s="37" t="s">
        <v>1239</v>
      </c>
      <c r="J1070" s="10">
        <f t="shared" si="24"/>
        <v>2018</v>
      </c>
      <c r="K1070" s="4">
        <f>+SUMIF('365 Days Views 2024_12_26'!C:C,M1070,'365 Days Views 2024_12_26'!B:B)</f>
        <v>0</v>
      </c>
      <c r="L1070" s="4">
        <f>+SUMIF('Lifetime Views 2024_12_26'!C:C,M1070,'Lifetime Views 2024_12_26'!B:B)</f>
        <v>0</v>
      </c>
      <c r="M1070" s="43" t="s">
        <v>7191</v>
      </c>
    </row>
    <row r="1071" spans="2:13" hidden="1" outlineLevel="1" x14ac:dyDescent="0.25">
      <c r="B1071" s="37" t="s">
        <v>8054</v>
      </c>
      <c r="C1071" s="42">
        <v>43107.25</v>
      </c>
      <c r="D1071" s="14">
        <v>772</v>
      </c>
      <c r="E1071" s="37" t="s">
        <v>1265</v>
      </c>
      <c r="F1071" s="37" t="s">
        <v>4128</v>
      </c>
      <c r="G1071" s="37">
        <v>0</v>
      </c>
      <c r="H1071" s="37">
        <v>0</v>
      </c>
      <c r="I1071" s="37" t="s">
        <v>1269</v>
      </c>
      <c r="J1071" s="10">
        <f t="shared" si="24"/>
        <v>2018</v>
      </c>
      <c r="K1071" s="4">
        <f>+SUMIF('365 Days Views 2024_12_26'!C:C,M1071,'365 Days Views 2024_12_26'!B:B)</f>
        <v>0</v>
      </c>
      <c r="L1071" s="4">
        <f>+SUMIF('Lifetime Views 2024_12_26'!C:C,M1071,'Lifetime Views 2024_12_26'!B:B)</f>
        <v>0</v>
      </c>
      <c r="M1071" s="43" t="s">
        <v>7192</v>
      </c>
    </row>
    <row r="1072" spans="2:13" hidden="1" outlineLevel="1" x14ac:dyDescent="0.25">
      <c r="B1072" s="37" t="s">
        <v>4140</v>
      </c>
      <c r="C1072" s="42">
        <v>43079.000694444447</v>
      </c>
      <c r="D1072" s="14">
        <v>1563</v>
      </c>
      <c r="E1072" s="37" t="s">
        <v>1265</v>
      </c>
      <c r="F1072" s="37" t="s">
        <v>4141</v>
      </c>
      <c r="G1072" s="37">
        <v>0</v>
      </c>
      <c r="H1072" s="37">
        <v>0</v>
      </c>
      <c r="I1072" s="37" t="s">
        <v>1269</v>
      </c>
      <c r="J1072" s="10">
        <f t="shared" si="24"/>
        <v>2017</v>
      </c>
      <c r="K1072" s="4">
        <f>+SUMIF('365 Days Views 2024_12_26'!C:C,M1072,'365 Days Views 2024_12_26'!B:B)</f>
        <v>0</v>
      </c>
      <c r="L1072" s="4">
        <f>+SUMIF('Lifetime Views 2024_12_26'!C:C,M1072,'Lifetime Views 2024_12_26'!B:B)</f>
        <v>0</v>
      </c>
      <c r="M1072" s="43" t="s">
        <v>7194</v>
      </c>
    </row>
    <row r="1073" spans="2:13" hidden="1" outlineLevel="1" x14ac:dyDescent="0.25">
      <c r="B1073" s="37" t="s">
        <v>4144</v>
      </c>
      <c r="C1073" s="42">
        <v>43075.999305555553</v>
      </c>
      <c r="D1073" s="14">
        <v>1475</v>
      </c>
      <c r="E1073" s="37" t="s">
        <v>1265</v>
      </c>
      <c r="F1073" s="37" t="s">
        <v>3842</v>
      </c>
      <c r="G1073" s="37">
        <v>0</v>
      </c>
      <c r="H1073" s="37">
        <v>0</v>
      </c>
      <c r="I1073" s="37" t="s">
        <v>1239</v>
      </c>
      <c r="J1073" s="10">
        <f t="shared" si="24"/>
        <v>2017</v>
      </c>
      <c r="K1073" s="4">
        <f>+SUMIF('365 Days Views 2024_12_26'!C:C,M1073,'365 Days Views 2024_12_26'!B:B)</f>
        <v>0</v>
      </c>
      <c r="L1073" s="4">
        <f>+SUMIF('Lifetime Views 2024_12_26'!C:C,M1073,'Lifetime Views 2024_12_26'!B:B)</f>
        <v>0</v>
      </c>
      <c r="M1073" s="43" t="s">
        <v>7195</v>
      </c>
    </row>
    <row r="1074" spans="2:13" hidden="1" outlineLevel="1" x14ac:dyDescent="0.25">
      <c r="B1074" s="37" t="s">
        <v>4147</v>
      </c>
      <c r="C1074" s="42">
        <v>43072.25</v>
      </c>
      <c r="D1074" s="14">
        <v>815</v>
      </c>
      <c r="E1074" s="37" t="s">
        <v>1265</v>
      </c>
      <c r="F1074" s="37" t="s">
        <v>4148</v>
      </c>
      <c r="G1074" s="37">
        <v>0</v>
      </c>
      <c r="H1074" s="37">
        <v>0</v>
      </c>
      <c r="I1074" s="37" t="s">
        <v>1269</v>
      </c>
      <c r="J1074" s="10">
        <f t="shared" si="24"/>
        <v>2017</v>
      </c>
      <c r="K1074" s="4">
        <f>+SUMIF('365 Days Views 2024_12_26'!C:C,M1074,'365 Days Views 2024_12_26'!B:B)</f>
        <v>0</v>
      </c>
      <c r="L1074" s="4">
        <f>+SUMIF('Lifetime Views 2024_12_26'!C:C,M1074,'Lifetime Views 2024_12_26'!B:B)</f>
        <v>0</v>
      </c>
      <c r="M1074" s="43" t="s">
        <v>7196</v>
      </c>
    </row>
    <row r="1075" spans="2:13" hidden="1" outlineLevel="1" x14ac:dyDescent="0.25">
      <c r="B1075" s="37" t="s">
        <v>4151</v>
      </c>
      <c r="C1075" s="42">
        <v>43068.75</v>
      </c>
      <c r="D1075" s="14">
        <v>1723</v>
      </c>
      <c r="E1075" s="37" t="s">
        <v>1265</v>
      </c>
      <c r="F1075" s="37" t="s">
        <v>4152</v>
      </c>
      <c r="G1075" s="37">
        <v>0</v>
      </c>
      <c r="H1075" s="37">
        <v>1</v>
      </c>
      <c r="I1075" s="37" t="s">
        <v>1239</v>
      </c>
      <c r="J1075" s="10">
        <f t="shared" si="24"/>
        <v>2017</v>
      </c>
      <c r="K1075" s="4">
        <f>+SUMIF('365 Days Views 2024_12_26'!C:C,M1075,'365 Days Views 2024_12_26'!B:B)</f>
        <v>0</v>
      </c>
      <c r="L1075" s="4">
        <f>+SUMIF('Lifetime Views 2024_12_26'!C:C,M1075,'Lifetime Views 2024_12_26'!B:B)</f>
        <v>0</v>
      </c>
      <c r="M1075" s="43" t="s">
        <v>7197</v>
      </c>
    </row>
    <row r="1076" spans="2:13" hidden="1" outlineLevel="1" x14ac:dyDescent="0.25">
      <c r="B1076" s="37" t="s">
        <v>4155</v>
      </c>
      <c r="C1076" s="42">
        <v>43065.25</v>
      </c>
      <c r="D1076" s="14">
        <v>627</v>
      </c>
      <c r="E1076" s="37" t="s">
        <v>1265</v>
      </c>
      <c r="F1076" s="37" t="s">
        <v>4156</v>
      </c>
      <c r="G1076" s="37">
        <v>0</v>
      </c>
      <c r="H1076" s="37">
        <v>0</v>
      </c>
      <c r="I1076" s="37" t="s">
        <v>1269</v>
      </c>
      <c r="J1076" s="10">
        <f t="shared" si="24"/>
        <v>2017</v>
      </c>
      <c r="K1076" s="4">
        <f>+SUMIF('365 Days Views 2024_12_26'!C:C,M1076,'365 Days Views 2024_12_26'!B:B)</f>
        <v>0</v>
      </c>
      <c r="L1076" s="4">
        <f>+SUMIF('Lifetime Views 2024_12_26'!C:C,M1076,'Lifetime Views 2024_12_26'!B:B)</f>
        <v>0</v>
      </c>
      <c r="M1076" s="43" t="s">
        <v>7198</v>
      </c>
    </row>
    <row r="1077" spans="2:13" hidden="1" outlineLevel="1" x14ac:dyDescent="0.25">
      <c r="B1077" s="37" t="s">
        <v>4159</v>
      </c>
      <c r="C1077" s="42">
        <v>43061.875</v>
      </c>
      <c r="D1077" s="14">
        <v>2088</v>
      </c>
      <c r="E1077" s="37" t="s">
        <v>1265</v>
      </c>
      <c r="F1077" s="37" t="s">
        <v>4160</v>
      </c>
      <c r="G1077" s="37">
        <v>0</v>
      </c>
      <c r="H1077" s="37">
        <v>0</v>
      </c>
      <c r="I1077" s="37" t="s">
        <v>1239</v>
      </c>
      <c r="J1077" s="10">
        <f t="shared" si="24"/>
        <v>2017</v>
      </c>
      <c r="K1077" s="4">
        <f>+SUMIF('365 Days Views 2024_12_26'!C:C,M1077,'365 Days Views 2024_12_26'!B:B)</f>
        <v>0</v>
      </c>
      <c r="L1077" s="4">
        <f>+SUMIF('Lifetime Views 2024_12_26'!C:C,M1077,'Lifetime Views 2024_12_26'!B:B)</f>
        <v>0</v>
      </c>
      <c r="M1077" s="43" t="s">
        <v>7199</v>
      </c>
    </row>
    <row r="1078" spans="2:13" hidden="1" outlineLevel="1" x14ac:dyDescent="0.25">
      <c r="B1078" s="37" t="s">
        <v>4163</v>
      </c>
      <c r="C1078" s="42">
        <v>43058.25</v>
      </c>
      <c r="D1078" s="14">
        <v>864</v>
      </c>
      <c r="E1078" s="37" t="s">
        <v>1265</v>
      </c>
      <c r="F1078" s="37" t="s">
        <v>4164</v>
      </c>
      <c r="G1078" s="37">
        <v>0</v>
      </c>
      <c r="H1078" s="37">
        <v>0</v>
      </c>
      <c r="I1078" s="37" t="s">
        <v>1269</v>
      </c>
      <c r="J1078" s="10">
        <f t="shared" si="24"/>
        <v>2017</v>
      </c>
      <c r="K1078" s="4">
        <f>+SUMIF('365 Days Views 2024_12_26'!C:C,M1078,'365 Days Views 2024_12_26'!B:B)</f>
        <v>0</v>
      </c>
      <c r="L1078" s="4">
        <f>+SUMIF('Lifetime Views 2024_12_26'!C:C,M1078,'Lifetime Views 2024_12_26'!B:B)</f>
        <v>0</v>
      </c>
      <c r="M1078" s="43" t="s">
        <v>7200</v>
      </c>
    </row>
    <row r="1079" spans="2:13" hidden="1" outlineLevel="1" x14ac:dyDescent="0.25">
      <c r="B1079" s="37" t="s">
        <v>4169</v>
      </c>
      <c r="C1079" s="42">
        <v>43051.25</v>
      </c>
      <c r="D1079" s="14">
        <v>813</v>
      </c>
      <c r="E1079" s="37" t="s">
        <v>1265</v>
      </c>
      <c r="F1079" s="37" t="s">
        <v>4170</v>
      </c>
      <c r="G1079" s="37">
        <v>0</v>
      </c>
      <c r="H1079" s="37">
        <v>0</v>
      </c>
      <c r="I1079" s="37" t="s">
        <v>1269</v>
      </c>
      <c r="J1079" s="10">
        <f t="shared" si="24"/>
        <v>2017</v>
      </c>
      <c r="K1079" s="4">
        <f>+SUMIF('365 Days Views 2024_12_26'!C:C,M1079,'365 Days Views 2024_12_26'!B:B)</f>
        <v>0</v>
      </c>
      <c r="L1079" s="4">
        <f>+SUMIF('Lifetime Views 2024_12_26'!C:C,M1079,'Lifetime Views 2024_12_26'!B:B)</f>
        <v>0</v>
      </c>
      <c r="M1079" s="43" t="s">
        <v>7201</v>
      </c>
    </row>
    <row r="1080" spans="2:13" hidden="1" outlineLevel="1" x14ac:dyDescent="0.25">
      <c r="B1080" s="37" t="s">
        <v>4173</v>
      </c>
      <c r="C1080" s="42">
        <v>43047.833333333336</v>
      </c>
      <c r="D1080" s="14">
        <v>1527</v>
      </c>
      <c r="E1080" s="37" t="s">
        <v>1265</v>
      </c>
      <c r="F1080" s="37" t="s">
        <v>4174</v>
      </c>
      <c r="G1080" s="37">
        <v>0</v>
      </c>
      <c r="H1080" s="37">
        <v>0</v>
      </c>
      <c r="I1080" s="37" t="s">
        <v>1239</v>
      </c>
      <c r="J1080" s="10">
        <f t="shared" si="24"/>
        <v>2017</v>
      </c>
      <c r="K1080" s="4">
        <f>+SUMIF('365 Days Views 2024_12_26'!C:C,M1080,'365 Days Views 2024_12_26'!B:B)</f>
        <v>0</v>
      </c>
      <c r="L1080" s="4">
        <f>+SUMIF('Lifetime Views 2024_12_26'!C:C,M1080,'Lifetime Views 2024_12_26'!B:B)</f>
        <v>0</v>
      </c>
      <c r="M1080" s="43" t="s">
        <v>7202</v>
      </c>
    </row>
    <row r="1081" spans="2:13" hidden="1" outlineLevel="1" x14ac:dyDescent="0.25">
      <c r="B1081" s="37" t="s">
        <v>4177</v>
      </c>
      <c r="C1081" s="42">
        <v>43044.25</v>
      </c>
      <c r="D1081" s="14">
        <v>1150</v>
      </c>
      <c r="E1081" s="37" t="s">
        <v>1265</v>
      </c>
      <c r="F1081" s="37" t="s">
        <v>4178</v>
      </c>
      <c r="G1081" s="37">
        <v>0</v>
      </c>
      <c r="H1081" s="37">
        <v>1</v>
      </c>
      <c r="I1081" s="37" t="s">
        <v>1269</v>
      </c>
      <c r="J1081" s="10">
        <f t="shared" si="24"/>
        <v>2017</v>
      </c>
      <c r="K1081" s="4">
        <f>+SUMIF('365 Days Views 2024_12_26'!C:C,M1081,'365 Days Views 2024_12_26'!B:B)</f>
        <v>0</v>
      </c>
      <c r="L1081" s="4">
        <f>+SUMIF('Lifetime Views 2024_12_26'!C:C,M1081,'Lifetime Views 2024_12_26'!B:B)</f>
        <v>0</v>
      </c>
      <c r="M1081" s="43" t="s">
        <v>7203</v>
      </c>
    </row>
    <row r="1082" spans="2:13" hidden="1" outlineLevel="1" x14ac:dyDescent="0.25">
      <c r="B1082" s="37" t="s">
        <v>4184</v>
      </c>
      <c r="C1082" s="42">
        <v>43037.25</v>
      </c>
      <c r="D1082" s="14">
        <v>1023</v>
      </c>
      <c r="E1082" s="37" t="s">
        <v>1265</v>
      </c>
      <c r="F1082" s="37" t="s">
        <v>4185</v>
      </c>
      <c r="G1082" s="37">
        <v>2</v>
      </c>
      <c r="H1082" s="37">
        <v>1</v>
      </c>
      <c r="I1082" s="37" t="s">
        <v>1269</v>
      </c>
      <c r="J1082" s="10">
        <f t="shared" si="24"/>
        <v>2017</v>
      </c>
      <c r="K1082" s="4">
        <f>+SUMIF('365 Days Views 2024_12_26'!C:C,M1082,'365 Days Views 2024_12_26'!B:B)</f>
        <v>0</v>
      </c>
      <c r="L1082" s="4">
        <f>+SUMIF('Lifetime Views 2024_12_26'!C:C,M1082,'Lifetime Views 2024_12_26'!B:B)</f>
        <v>0</v>
      </c>
      <c r="M1082" s="43" t="s">
        <v>7204</v>
      </c>
    </row>
    <row r="1083" spans="2:13" hidden="1" outlineLevel="1" x14ac:dyDescent="0.25">
      <c r="B1083" s="37" t="s">
        <v>4188</v>
      </c>
      <c r="C1083" s="42">
        <v>43033.875</v>
      </c>
      <c r="D1083" s="14">
        <v>1787</v>
      </c>
      <c r="E1083" s="37" t="s">
        <v>1265</v>
      </c>
      <c r="F1083" s="37" t="s">
        <v>4189</v>
      </c>
      <c r="G1083" s="37">
        <v>0</v>
      </c>
      <c r="H1083" s="37">
        <v>1</v>
      </c>
      <c r="I1083" s="37" t="s">
        <v>1239</v>
      </c>
      <c r="J1083" s="10">
        <f t="shared" si="24"/>
        <v>2017</v>
      </c>
      <c r="K1083" s="4">
        <f>+SUMIF('365 Days Views 2024_12_26'!C:C,M1083,'365 Days Views 2024_12_26'!B:B)</f>
        <v>0</v>
      </c>
      <c r="L1083" s="4">
        <f>+SUMIF('Lifetime Views 2024_12_26'!C:C,M1083,'Lifetime Views 2024_12_26'!B:B)</f>
        <v>0</v>
      </c>
      <c r="M1083" s="43" t="s">
        <v>7205</v>
      </c>
    </row>
    <row r="1084" spans="2:13" hidden="1" outlineLevel="1" x14ac:dyDescent="0.25">
      <c r="B1084" s="37" t="s">
        <v>4192</v>
      </c>
      <c r="C1084" s="42">
        <v>43030.25</v>
      </c>
      <c r="D1084" s="14">
        <v>1143</v>
      </c>
      <c r="E1084" s="37" t="s">
        <v>1265</v>
      </c>
      <c r="F1084" s="37" t="s">
        <v>4193</v>
      </c>
      <c r="G1084" s="37">
        <v>0</v>
      </c>
      <c r="H1084" s="37">
        <v>0</v>
      </c>
      <c r="I1084" s="37" t="s">
        <v>1269</v>
      </c>
      <c r="J1084" s="10">
        <f t="shared" si="24"/>
        <v>2017</v>
      </c>
      <c r="K1084" s="4">
        <f>+SUMIF('365 Days Views 2024_12_26'!C:C,M1084,'365 Days Views 2024_12_26'!B:B)</f>
        <v>0</v>
      </c>
      <c r="L1084" s="4">
        <f>+SUMIF('Lifetime Views 2024_12_26'!C:C,M1084,'Lifetime Views 2024_12_26'!B:B)</f>
        <v>0</v>
      </c>
      <c r="M1084" s="43" t="s">
        <v>7207</v>
      </c>
    </row>
    <row r="1085" spans="2:13" hidden="1" outlineLevel="1" x14ac:dyDescent="0.25">
      <c r="B1085" s="37" t="s">
        <v>4202</v>
      </c>
      <c r="C1085" s="42">
        <v>43019.791666666664</v>
      </c>
      <c r="D1085" s="14">
        <v>1118</v>
      </c>
      <c r="E1085" s="37" t="s">
        <v>1265</v>
      </c>
      <c r="F1085" s="37" t="s">
        <v>4046</v>
      </c>
      <c r="G1085" s="37">
        <v>2</v>
      </c>
      <c r="H1085" s="37">
        <v>0</v>
      </c>
      <c r="I1085" s="37" t="s">
        <v>1239</v>
      </c>
      <c r="J1085" s="10">
        <f t="shared" si="24"/>
        <v>2017</v>
      </c>
      <c r="K1085" s="4">
        <f>+SUMIF('365 Days Views 2024_12_26'!C:C,M1085,'365 Days Views 2024_12_26'!B:B)</f>
        <v>0</v>
      </c>
      <c r="L1085" s="4">
        <f>+SUMIF('Lifetime Views 2024_12_26'!C:C,M1085,'Lifetime Views 2024_12_26'!B:B)</f>
        <v>0</v>
      </c>
      <c r="M1085" s="43" t="s">
        <v>7208</v>
      </c>
    </row>
    <row r="1086" spans="2:13" hidden="1" outlineLevel="1" x14ac:dyDescent="0.25">
      <c r="B1086" s="37" t="s">
        <v>8056</v>
      </c>
      <c r="C1086" s="42">
        <v>43016.416666666664</v>
      </c>
      <c r="D1086" s="14">
        <v>1134</v>
      </c>
      <c r="E1086" s="37" t="s">
        <v>1265</v>
      </c>
      <c r="F1086" s="37" t="s">
        <v>7209</v>
      </c>
      <c r="G1086" s="37">
        <v>0</v>
      </c>
      <c r="H1086" s="37">
        <v>0</v>
      </c>
      <c r="I1086" s="37" t="s">
        <v>1269</v>
      </c>
      <c r="J1086" s="10">
        <f t="shared" si="24"/>
        <v>2017</v>
      </c>
      <c r="K1086" s="4">
        <f>+SUMIF('365 Days Views 2024_12_26'!C:C,M1086,'365 Days Views 2024_12_26'!B:B)</f>
        <v>0</v>
      </c>
      <c r="L1086" s="4">
        <f>+SUMIF('Lifetime Views 2024_12_26'!C:C,M1086,'Lifetime Views 2024_12_26'!B:B)</f>
        <v>0</v>
      </c>
      <c r="M1086" s="43" t="s">
        <v>7210</v>
      </c>
    </row>
    <row r="1087" spans="2:13" hidden="1" outlineLevel="1" x14ac:dyDescent="0.25">
      <c r="B1087" s="37" t="s">
        <v>4209</v>
      </c>
      <c r="C1087" s="42">
        <v>43012.916666666664</v>
      </c>
      <c r="D1087" s="14">
        <v>1730</v>
      </c>
      <c r="E1087" s="37" t="s">
        <v>1265</v>
      </c>
      <c r="F1087" s="37" t="s">
        <v>4210</v>
      </c>
      <c r="G1087" s="37">
        <v>0</v>
      </c>
      <c r="H1087" s="37">
        <v>0</v>
      </c>
      <c r="I1087" s="37" t="s">
        <v>1239</v>
      </c>
      <c r="J1087" s="10">
        <f t="shared" si="24"/>
        <v>2017</v>
      </c>
      <c r="K1087" s="4">
        <f>+SUMIF('365 Days Views 2024_12_26'!C:C,M1087,'365 Days Views 2024_12_26'!B:B)</f>
        <v>0</v>
      </c>
      <c r="L1087" s="4">
        <f>+SUMIF('Lifetime Views 2024_12_26'!C:C,M1087,'Lifetime Views 2024_12_26'!B:B)</f>
        <v>0</v>
      </c>
      <c r="M1087" s="43" t="s">
        <v>7211</v>
      </c>
    </row>
    <row r="1088" spans="2:13" hidden="1" outlineLevel="1" x14ac:dyDescent="0.25">
      <c r="B1088" s="37" t="s">
        <v>4213</v>
      </c>
      <c r="C1088" s="42">
        <v>43009.25</v>
      </c>
      <c r="D1088" s="14">
        <v>818</v>
      </c>
      <c r="E1088" s="37" t="s">
        <v>1265</v>
      </c>
      <c r="F1088" s="37" t="s">
        <v>4214</v>
      </c>
      <c r="G1088" s="37">
        <v>0</v>
      </c>
      <c r="H1088" s="37">
        <v>0</v>
      </c>
      <c r="I1088" s="37" t="s">
        <v>1269</v>
      </c>
      <c r="J1088" s="10">
        <f t="shared" si="24"/>
        <v>2017</v>
      </c>
      <c r="K1088" s="4">
        <f>+SUMIF('365 Days Views 2024_12_26'!C:C,M1088,'365 Days Views 2024_12_26'!B:B)</f>
        <v>0</v>
      </c>
      <c r="L1088" s="4">
        <f>+SUMIF('Lifetime Views 2024_12_26'!C:C,M1088,'Lifetime Views 2024_12_26'!B:B)</f>
        <v>0</v>
      </c>
      <c r="M1088" s="43" t="s">
        <v>7212</v>
      </c>
    </row>
    <row r="1089" spans="2:13" hidden="1" outlineLevel="1" x14ac:dyDescent="0.25">
      <c r="B1089" s="37" t="s">
        <v>943</v>
      </c>
      <c r="C1089" s="42">
        <v>43005.875</v>
      </c>
      <c r="D1089" s="14">
        <v>2076</v>
      </c>
      <c r="E1089" s="37" t="s">
        <v>1265</v>
      </c>
      <c r="F1089" s="37" t="s">
        <v>4216</v>
      </c>
      <c r="G1089" s="37">
        <v>0</v>
      </c>
      <c r="H1089" s="37">
        <v>2</v>
      </c>
      <c r="I1089" s="37" t="s">
        <v>1239</v>
      </c>
      <c r="J1089" s="10">
        <f t="shared" si="24"/>
        <v>2017</v>
      </c>
      <c r="K1089" s="4">
        <f>+SUMIF('365 Days Views 2024_12_26'!C:C,M1089,'365 Days Views 2024_12_26'!B:B)</f>
        <v>0</v>
      </c>
      <c r="L1089" s="4">
        <f>+SUMIF('Lifetime Views 2024_12_26'!C:C,M1089,'Lifetime Views 2024_12_26'!B:B)</f>
        <v>0</v>
      </c>
      <c r="M1089" s="43" t="s">
        <v>7213</v>
      </c>
    </row>
    <row r="1090" spans="2:13" hidden="1" outlineLevel="1" x14ac:dyDescent="0.25">
      <c r="B1090" s="37" t="s">
        <v>4219</v>
      </c>
      <c r="C1090" s="42">
        <v>43002.25</v>
      </c>
      <c r="D1090" s="14">
        <v>952</v>
      </c>
      <c r="E1090" s="37" t="s">
        <v>1265</v>
      </c>
      <c r="F1090" s="37" t="s">
        <v>7214</v>
      </c>
      <c r="G1090" s="37">
        <v>0</v>
      </c>
      <c r="H1090" s="37">
        <v>0</v>
      </c>
      <c r="I1090" s="37" t="s">
        <v>1269</v>
      </c>
      <c r="J1090" s="10">
        <f t="shared" si="24"/>
        <v>2017</v>
      </c>
      <c r="K1090" s="4">
        <f>+SUMIF('365 Days Views 2024_12_26'!C:C,M1090,'365 Days Views 2024_12_26'!B:B)</f>
        <v>0</v>
      </c>
      <c r="L1090" s="4">
        <f>+SUMIF('Lifetime Views 2024_12_26'!C:C,M1090,'Lifetime Views 2024_12_26'!B:B)</f>
        <v>0</v>
      </c>
      <c r="M1090" s="43" t="s">
        <v>7215</v>
      </c>
    </row>
    <row r="1091" spans="2:13" hidden="1" outlineLevel="1" x14ac:dyDescent="0.25">
      <c r="B1091" s="37" t="s">
        <v>4223</v>
      </c>
      <c r="C1091" s="42">
        <v>42998.833333333336</v>
      </c>
      <c r="D1091" s="14">
        <v>2023</v>
      </c>
      <c r="E1091" s="37" t="s">
        <v>1265</v>
      </c>
      <c r="F1091" s="37" t="s">
        <v>4224</v>
      </c>
      <c r="G1091" s="37">
        <v>0</v>
      </c>
      <c r="H1091" s="37">
        <v>0</v>
      </c>
      <c r="I1091" s="37" t="s">
        <v>1239</v>
      </c>
      <c r="J1091" s="10">
        <f t="shared" si="24"/>
        <v>2017</v>
      </c>
      <c r="K1091" s="4">
        <f>+SUMIF('365 Days Views 2024_12_26'!C:C,M1091,'365 Days Views 2024_12_26'!B:B)</f>
        <v>0</v>
      </c>
      <c r="L1091" s="4">
        <f>+SUMIF('Lifetime Views 2024_12_26'!C:C,M1091,'Lifetime Views 2024_12_26'!B:B)</f>
        <v>0</v>
      </c>
      <c r="M1091" s="43" t="s">
        <v>7216</v>
      </c>
    </row>
    <row r="1092" spans="2:13" hidden="1" outlineLevel="1" x14ac:dyDescent="0.25">
      <c r="B1092" s="37" t="s">
        <v>4227</v>
      </c>
      <c r="C1092" s="42">
        <v>42995.25</v>
      </c>
      <c r="D1092" s="14">
        <v>2157</v>
      </c>
      <c r="E1092" s="37" t="s">
        <v>1265</v>
      </c>
      <c r="F1092" s="37" t="s">
        <v>7217</v>
      </c>
      <c r="G1092" s="37">
        <v>0</v>
      </c>
      <c r="H1092" s="37">
        <v>0</v>
      </c>
      <c r="I1092" s="37" t="s">
        <v>1269</v>
      </c>
      <c r="J1092" s="10">
        <f t="shared" si="24"/>
        <v>2017</v>
      </c>
      <c r="K1092" s="4">
        <f>+SUMIF('365 Days Views 2024_12_26'!C:C,M1092,'365 Days Views 2024_12_26'!B:B)</f>
        <v>0</v>
      </c>
      <c r="L1092" s="4">
        <f>+SUMIF('Lifetime Views 2024_12_26'!C:C,M1092,'Lifetime Views 2024_12_26'!B:B)</f>
        <v>0</v>
      </c>
      <c r="M1092" s="43" t="s">
        <v>7218</v>
      </c>
    </row>
    <row r="1093" spans="2:13" hidden="1" outlineLevel="1" x14ac:dyDescent="0.25">
      <c r="B1093" s="37" t="s">
        <v>4234</v>
      </c>
      <c r="C1093" s="42">
        <v>42988.25</v>
      </c>
      <c r="D1093" s="14">
        <v>1059</v>
      </c>
      <c r="E1093" s="37" t="s">
        <v>1265</v>
      </c>
      <c r="F1093" s="37" t="s">
        <v>4235</v>
      </c>
      <c r="G1093" s="37">
        <v>0</v>
      </c>
      <c r="H1093" s="37">
        <v>0</v>
      </c>
      <c r="I1093" s="37" t="s">
        <v>1269</v>
      </c>
      <c r="J1093" s="10">
        <f t="shared" si="24"/>
        <v>2017</v>
      </c>
      <c r="K1093" s="4">
        <f>+SUMIF('365 Days Views 2024_12_26'!C:C,M1093,'365 Days Views 2024_12_26'!B:B)</f>
        <v>0</v>
      </c>
      <c r="L1093" s="4">
        <f>+SUMIF('Lifetime Views 2024_12_26'!C:C,M1093,'Lifetime Views 2024_12_26'!B:B)</f>
        <v>0</v>
      </c>
      <c r="M1093" s="43" t="s">
        <v>7219</v>
      </c>
    </row>
    <row r="1094" spans="2:13" hidden="1" outlineLevel="1" x14ac:dyDescent="0.25">
      <c r="B1094" s="37" t="s">
        <v>4241</v>
      </c>
      <c r="C1094" s="42">
        <v>42981.25</v>
      </c>
      <c r="D1094" s="14">
        <v>704</v>
      </c>
      <c r="E1094" s="37" t="s">
        <v>1265</v>
      </c>
      <c r="F1094" s="37" t="s">
        <v>4242</v>
      </c>
      <c r="G1094" s="37">
        <v>0</v>
      </c>
      <c r="H1094" s="37">
        <v>0</v>
      </c>
      <c r="I1094" s="37" t="s">
        <v>1269</v>
      </c>
      <c r="J1094" s="10">
        <f t="shared" si="24"/>
        <v>2017</v>
      </c>
      <c r="K1094" s="4">
        <f>+SUMIF('365 Days Views 2024_12_26'!C:C,M1094,'365 Days Views 2024_12_26'!B:B)</f>
        <v>0</v>
      </c>
      <c r="L1094" s="4">
        <f>+SUMIF('Lifetime Views 2024_12_26'!C:C,M1094,'Lifetime Views 2024_12_26'!B:B)</f>
        <v>0</v>
      </c>
      <c r="M1094" s="43" t="s">
        <v>7220</v>
      </c>
    </row>
    <row r="1095" spans="2:13" hidden="1" outlineLevel="1" x14ac:dyDescent="0.25">
      <c r="B1095" s="37" t="s">
        <v>4247</v>
      </c>
      <c r="C1095" s="42">
        <v>42974.25</v>
      </c>
      <c r="D1095" s="14">
        <v>2016</v>
      </c>
      <c r="E1095" s="37" t="s">
        <v>1265</v>
      </c>
      <c r="F1095" s="37" t="s">
        <v>4248</v>
      </c>
      <c r="G1095" s="37">
        <v>0</v>
      </c>
      <c r="H1095" s="37">
        <v>0</v>
      </c>
      <c r="I1095" s="37" t="s">
        <v>1269</v>
      </c>
      <c r="J1095" s="10">
        <f t="shared" si="24"/>
        <v>2017</v>
      </c>
      <c r="K1095" s="4">
        <f>+SUMIF('365 Days Views 2024_12_26'!C:C,M1095,'365 Days Views 2024_12_26'!B:B)</f>
        <v>0</v>
      </c>
      <c r="L1095" s="4">
        <f>+SUMIF('Lifetime Views 2024_12_26'!C:C,M1095,'Lifetime Views 2024_12_26'!B:B)</f>
        <v>0</v>
      </c>
      <c r="M1095" s="43" t="s">
        <v>7221</v>
      </c>
    </row>
    <row r="1096" spans="2:13" hidden="1" outlineLevel="1" x14ac:dyDescent="0.25">
      <c r="B1096" s="37" t="s">
        <v>4251</v>
      </c>
      <c r="C1096" s="42">
        <v>42970.875</v>
      </c>
      <c r="D1096" s="14">
        <v>2416</v>
      </c>
      <c r="E1096" s="37" t="s">
        <v>1265</v>
      </c>
      <c r="F1096" s="37" t="s">
        <v>4252</v>
      </c>
      <c r="G1096" s="37">
        <v>2</v>
      </c>
      <c r="H1096" s="37">
        <v>0</v>
      </c>
      <c r="I1096" s="37" t="s">
        <v>1239</v>
      </c>
      <c r="J1096" s="10">
        <f t="shared" si="24"/>
        <v>2017</v>
      </c>
      <c r="K1096" s="4">
        <f>+SUMIF('365 Days Views 2024_12_26'!C:C,M1096,'365 Days Views 2024_12_26'!B:B)</f>
        <v>0</v>
      </c>
      <c r="L1096" s="4">
        <f>+SUMIF('Lifetime Views 2024_12_26'!C:C,M1096,'Lifetime Views 2024_12_26'!B:B)</f>
        <v>0</v>
      </c>
      <c r="M1096" s="43" t="s">
        <v>7222</v>
      </c>
    </row>
    <row r="1097" spans="2:13" hidden="1" outlineLevel="1" x14ac:dyDescent="0.25">
      <c r="B1097" s="37" t="s">
        <v>7823</v>
      </c>
      <c r="C1097" s="42">
        <v>42967.25</v>
      </c>
      <c r="D1097" s="14">
        <v>1094</v>
      </c>
      <c r="E1097" s="37" t="s">
        <v>1265</v>
      </c>
      <c r="F1097" s="37" t="s">
        <v>4256</v>
      </c>
      <c r="G1097" s="37">
        <v>0</v>
      </c>
      <c r="H1097" s="37">
        <v>0</v>
      </c>
      <c r="I1097" s="37" t="s">
        <v>1269</v>
      </c>
      <c r="J1097" s="10">
        <f t="shared" si="24"/>
        <v>2017</v>
      </c>
      <c r="K1097" s="4">
        <f>+SUMIF('365 Days Views 2024_12_26'!C:C,M1097,'365 Days Views 2024_12_26'!B:B)</f>
        <v>0</v>
      </c>
      <c r="L1097" s="4">
        <f>+SUMIF('Lifetime Views 2024_12_26'!C:C,M1097,'Lifetime Views 2024_12_26'!B:B)</f>
        <v>0</v>
      </c>
      <c r="M1097" s="43" t="s">
        <v>7223</v>
      </c>
    </row>
    <row r="1098" spans="2:13" hidden="1" outlineLevel="1" x14ac:dyDescent="0.25">
      <c r="B1098" s="37" t="s">
        <v>4261</v>
      </c>
      <c r="C1098" s="42">
        <v>42960.25</v>
      </c>
      <c r="D1098" s="14">
        <v>807</v>
      </c>
      <c r="E1098" s="37" t="s">
        <v>1265</v>
      </c>
      <c r="F1098" s="37" t="s">
        <v>4262</v>
      </c>
      <c r="G1098" s="37">
        <v>0</v>
      </c>
      <c r="H1098" s="37">
        <v>0</v>
      </c>
      <c r="I1098" s="37" t="s">
        <v>1269</v>
      </c>
      <c r="J1098" s="10">
        <f t="shared" si="24"/>
        <v>2017</v>
      </c>
      <c r="K1098" s="4">
        <f>+SUMIF('365 Days Views 2024_12_26'!C:C,M1098,'365 Days Views 2024_12_26'!B:B)</f>
        <v>0</v>
      </c>
      <c r="L1098" s="4">
        <f>+SUMIF('Lifetime Views 2024_12_26'!C:C,M1098,'Lifetime Views 2024_12_26'!B:B)</f>
        <v>0</v>
      </c>
      <c r="M1098" s="43" t="s">
        <v>7224</v>
      </c>
    </row>
    <row r="1099" spans="2:13" hidden="1" outlineLevel="1" x14ac:dyDescent="0.25">
      <c r="B1099" s="37" t="s">
        <v>4270</v>
      </c>
      <c r="C1099" s="42">
        <v>42953.25</v>
      </c>
      <c r="D1099" s="14">
        <v>1116</v>
      </c>
      <c r="E1099" s="37" t="s">
        <v>1265</v>
      </c>
      <c r="F1099" s="37" t="s">
        <v>4271</v>
      </c>
      <c r="G1099" s="37">
        <v>0</v>
      </c>
      <c r="H1099" s="37">
        <v>0</v>
      </c>
      <c r="I1099" s="37" t="s">
        <v>1269</v>
      </c>
      <c r="J1099" s="10">
        <f t="shared" si="24"/>
        <v>2017</v>
      </c>
      <c r="K1099" s="4">
        <f>+SUMIF('365 Days Views 2024_12_26'!C:C,M1099,'365 Days Views 2024_12_26'!B:B)</f>
        <v>0</v>
      </c>
      <c r="L1099" s="4">
        <f>+SUMIF('Lifetime Views 2024_12_26'!C:C,M1099,'Lifetime Views 2024_12_26'!B:B)</f>
        <v>0</v>
      </c>
      <c r="M1099" s="43" t="s">
        <v>7225</v>
      </c>
    </row>
    <row r="1100" spans="2:13" hidden="1" outlineLevel="1" x14ac:dyDescent="0.25">
      <c r="B1100" s="37" t="s">
        <v>4274</v>
      </c>
      <c r="C1100" s="42">
        <v>42949.999305555553</v>
      </c>
      <c r="D1100" s="14">
        <v>1656</v>
      </c>
      <c r="E1100" s="37" t="s">
        <v>1265</v>
      </c>
      <c r="F1100" s="37" t="s">
        <v>4275</v>
      </c>
      <c r="G1100" s="37">
        <v>0</v>
      </c>
      <c r="H1100" s="37">
        <v>0</v>
      </c>
      <c r="I1100" s="37" t="s">
        <v>1239</v>
      </c>
      <c r="J1100" s="10">
        <f t="shared" si="24"/>
        <v>2017</v>
      </c>
      <c r="K1100" s="4">
        <f>+SUMIF('365 Days Views 2024_12_26'!C:C,M1100,'365 Days Views 2024_12_26'!B:B)</f>
        <v>0</v>
      </c>
      <c r="L1100" s="4">
        <f>+SUMIF('Lifetime Views 2024_12_26'!C:C,M1100,'Lifetime Views 2024_12_26'!B:B)</f>
        <v>0</v>
      </c>
      <c r="M1100" s="43" t="s">
        <v>7226</v>
      </c>
    </row>
    <row r="1101" spans="2:13" hidden="1" outlineLevel="1" x14ac:dyDescent="0.25">
      <c r="B1101" s="37" t="s">
        <v>4278</v>
      </c>
      <c r="C1101" s="42">
        <v>42946.25</v>
      </c>
      <c r="D1101" s="14">
        <v>1511</v>
      </c>
      <c r="E1101" s="37" t="s">
        <v>1265</v>
      </c>
      <c r="F1101" s="37" t="s">
        <v>4279</v>
      </c>
      <c r="G1101" s="37">
        <v>0</v>
      </c>
      <c r="H1101" s="37">
        <v>1</v>
      </c>
      <c r="I1101" s="37" t="s">
        <v>1269</v>
      </c>
      <c r="J1101" s="10">
        <f t="shared" si="24"/>
        <v>2017</v>
      </c>
      <c r="K1101" s="4">
        <f>+SUMIF('365 Days Views 2024_12_26'!C:C,M1101,'365 Days Views 2024_12_26'!B:B)</f>
        <v>0</v>
      </c>
      <c r="L1101" s="4">
        <f>+SUMIF('Lifetime Views 2024_12_26'!C:C,M1101,'Lifetime Views 2024_12_26'!B:B)</f>
        <v>0</v>
      </c>
      <c r="M1101" s="43" t="s">
        <v>7227</v>
      </c>
    </row>
    <row r="1102" spans="2:13" hidden="1" outlineLevel="1" x14ac:dyDescent="0.25">
      <c r="B1102" s="37" t="s">
        <v>4285</v>
      </c>
      <c r="C1102" s="42">
        <v>42939.333333333336</v>
      </c>
      <c r="D1102" s="14">
        <v>799</v>
      </c>
      <c r="E1102" s="37" t="s">
        <v>1265</v>
      </c>
      <c r="F1102" s="37" t="s">
        <v>4286</v>
      </c>
      <c r="G1102" s="37">
        <v>0</v>
      </c>
      <c r="H1102" s="37">
        <v>0</v>
      </c>
      <c r="I1102" s="37" t="s">
        <v>1269</v>
      </c>
      <c r="J1102" s="10">
        <f t="shared" si="24"/>
        <v>2017</v>
      </c>
      <c r="K1102" s="4">
        <f>+SUMIF('365 Days Views 2024_12_26'!C:C,M1102,'365 Days Views 2024_12_26'!B:B)</f>
        <v>0</v>
      </c>
      <c r="L1102" s="4">
        <f>+SUMIF('Lifetime Views 2024_12_26'!C:C,M1102,'Lifetime Views 2024_12_26'!B:B)</f>
        <v>0</v>
      </c>
      <c r="M1102" s="43" t="s">
        <v>7228</v>
      </c>
    </row>
    <row r="1103" spans="2:13" hidden="1" outlineLevel="1" x14ac:dyDescent="0.25">
      <c r="B1103" s="37" t="s">
        <v>4289</v>
      </c>
      <c r="C1103" s="42">
        <v>42935.999305555553</v>
      </c>
      <c r="D1103" s="14">
        <v>1867</v>
      </c>
      <c r="E1103" s="37" t="s">
        <v>1265</v>
      </c>
      <c r="F1103" s="37" t="s">
        <v>4290</v>
      </c>
      <c r="G1103" s="37">
        <v>0</v>
      </c>
      <c r="H1103" s="37">
        <v>0</v>
      </c>
      <c r="I1103" s="37" t="s">
        <v>1239</v>
      </c>
      <c r="J1103" s="10">
        <f t="shared" si="24"/>
        <v>2017</v>
      </c>
      <c r="K1103" s="4">
        <f>+SUMIF('365 Days Views 2024_12_26'!C:C,M1103,'365 Days Views 2024_12_26'!B:B)</f>
        <v>0</v>
      </c>
      <c r="L1103" s="4">
        <f>+SUMIF('Lifetime Views 2024_12_26'!C:C,M1103,'Lifetime Views 2024_12_26'!B:B)</f>
        <v>0</v>
      </c>
      <c r="M1103" s="43" t="s">
        <v>7229</v>
      </c>
    </row>
    <row r="1104" spans="2:13" hidden="1" outlineLevel="1" x14ac:dyDescent="0.25">
      <c r="B1104" s="37" t="s">
        <v>4293</v>
      </c>
      <c r="C1104" s="42">
        <v>42932.25</v>
      </c>
      <c r="D1104" s="14">
        <v>742</v>
      </c>
      <c r="E1104" s="37" t="s">
        <v>1265</v>
      </c>
      <c r="F1104" s="37" t="s">
        <v>4294</v>
      </c>
      <c r="G1104" s="37">
        <v>0</v>
      </c>
      <c r="H1104" s="37">
        <v>0</v>
      </c>
      <c r="I1104" s="37" t="s">
        <v>1269</v>
      </c>
      <c r="J1104" s="10">
        <f t="shared" si="24"/>
        <v>2017</v>
      </c>
      <c r="K1104" s="4">
        <f>+SUMIF('365 Days Views 2024_12_26'!C:C,M1104,'365 Days Views 2024_12_26'!B:B)</f>
        <v>0</v>
      </c>
      <c r="L1104" s="4">
        <f>+SUMIF('Lifetime Views 2024_12_26'!C:C,M1104,'Lifetime Views 2024_12_26'!B:B)</f>
        <v>0</v>
      </c>
      <c r="M1104" s="43" t="s">
        <v>7230</v>
      </c>
    </row>
    <row r="1105" spans="2:13" hidden="1" outlineLevel="1" x14ac:dyDescent="0.25">
      <c r="B1105" s="37" t="s">
        <v>7822</v>
      </c>
      <c r="C1105" s="42">
        <v>42925.541666666664</v>
      </c>
      <c r="D1105" s="14">
        <v>795</v>
      </c>
      <c r="E1105" s="37" t="s">
        <v>1265</v>
      </c>
      <c r="F1105" s="37" t="s">
        <v>4301</v>
      </c>
      <c r="G1105" s="37">
        <v>0</v>
      </c>
      <c r="H1105" s="37">
        <v>0</v>
      </c>
      <c r="I1105" s="37" t="s">
        <v>1269</v>
      </c>
      <c r="J1105" s="10">
        <f t="shared" si="24"/>
        <v>2017</v>
      </c>
      <c r="K1105" s="4">
        <f>+SUMIF('365 Days Views 2024_12_26'!C:C,M1105,'365 Days Views 2024_12_26'!B:B)</f>
        <v>0</v>
      </c>
      <c r="L1105" s="4">
        <f>+SUMIF('Lifetime Views 2024_12_26'!C:C,M1105,'Lifetime Views 2024_12_26'!B:B)</f>
        <v>0</v>
      </c>
      <c r="M1105" s="43" t="s">
        <v>7231</v>
      </c>
    </row>
    <row r="1106" spans="2:13" hidden="1" outlineLevel="1" x14ac:dyDescent="0.25">
      <c r="B1106" s="37" t="s">
        <v>8062</v>
      </c>
      <c r="C1106" s="42">
        <v>42921.25</v>
      </c>
      <c r="D1106" s="14">
        <v>1977</v>
      </c>
      <c r="E1106" s="37" t="s">
        <v>1265</v>
      </c>
      <c r="F1106" s="37" t="s">
        <v>7232</v>
      </c>
      <c r="G1106" s="37">
        <v>0</v>
      </c>
      <c r="H1106" s="37">
        <v>0</v>
      </c>
      <c r="I1106" s="37" t="s">
        <v>1239</v>
      </c>
      <c r="J1106" s="10">
        <f t="shared" si="24"/>
        <v>2017</v>
      </c>
      <c r="K1106" s="4">
        <f>+SUMIF('365 Days Views 2024_12_26'!C:C,M1106,'365 Days Views 2024_12_26'!B:B)</f>
        <v>0</v>
      </c>
      <c r="L1106" s="4">
        <f>+SUMIF('Lifetime Views 2024_12_26'!C:C,M1106,'Lifetime Views 2024_12_26'!B:B)</f>
        <v>0</v>
      </c>
      <c r="M1106" s="43" t="s">
        <v>7233</v>
      </c>
    </row>
    <row r="1107" spans="2:13" hidden="1" outlineLevel="1" x14ac:dyDescent="0.25">
      <c r="B1107" s="37" t="s">
        <v>4308</v>
      </c>
      <c r="C1107" s="42">
        <v>42918.25</v>
      </c>
      <c r="D1107" s="14">
        <v>1244</v>
      </c>
      <c r="E1107" s="37" t="s">
        <v>1265</v>
      </c>
      <c r="F1107" s="37" t="s">
        <v>4309</v>
      </c>
      <c r="G1107" s="37">
        <v>0</v>
      </c>
      <c r="H1107" s="37">
        <v>0</v>
      </c>
      <c r="I1107" s="37" t="s">
        <v>1269</v>
      </c>
      <c r="J1107" s="10">
        <f t="shared" si="24"/>
        <v>2017</v>
      </c>
      <c r="K1107" s="4">
        <f>+SUMIF('365 Days Views 2024_12_26'!C:C,M1107,'365 Days Views 2024_12_26'!B:B)</f>
        <v>0</v>
      </c>
      <c r="L1107" s="4">
        <f>+SUMIF('Lifetime Views 2024_12_26'!C:C,M1107,'Lifetime Views 2024_12_26'!B:B)</f>
        <v>0</v>
      </c>
      <c r="M1107" s="43" t="s">
        <v>7234</v>
      </c>
    </row>
    <row r="1108" spans="2:13" hidden="1" outlineLevel="1" x14ac:dyDescent="0.25">
      <c r="B1108" s="37" t="s">
        <v>4312</v>
      </c>
      <c r="C1108" s="42">
        <v>42914.875</v>
      </c>
      <c r="D1108" s="14">
        <v>2235</v>
      </c>
      <c r="E1108" s="37" t="s">
        <v>1265</v>
      </c>
      <c r="F1108" s="37" t="s">
        <v>4313</v>
      </c>
      <c r="G1108" s="37">
        <v>0</v>
      </c>
      <c r="H1108" s="37">
        <v>0</v>
      </c>
      <c r="I1108" s="37" t="s">
        <v>1239</v>
      </c>
      <c r="J1108" s="10">
        <f t="shared" si="24"/>
        <v>2017</v>
      </c>
      <c r="K1108" s="4">
        <f>+SUMIF('365 Days Views 2024_12_26'!C:C,M1108,'365 Days Views 2024_12_26'!B:B)</f>
        <v>0</v>
      </c>
      <c r="L1108" s="4">
        <f>+SUMIF('Lifetime Views 2024_12_26'!C:C,M1108,'Lifetime Views 2024_12_26'!B:B)</f>
        <v>0</v>
      </c>
      <c r="M1108" s="43" t="s">
        <v>7235</v>
      </c>
    </row>
    <row r="1109" spans="2:13" hidden="1" outlineLevel="1" x14ac:dyDescent="0.25">
      <c r="B1109" s="37" t="s">
        <v>4316</v>
      </c>
      <c r="C1109" s="42">
        <v>42911.25</v>
      </c>
      <c r="D1109" s="14">
        <v>843</v>
      </c>
      <c r="E1109" s="37" t="s">
        <v>1265</v>
      </c>
      <c r="F1109" s="37" t="s">
        <v>4317</v>
      </c>
      <c r="G1109" s="37">
        <v>0</v>
      </c>
      <c r="H1109" s="37">
        <v>0</v>
      </c>
      <c r="I1109" s="37" t="s">
        <v>1269</v>
      </c>
      <c r="J1109" s="10">
        <f t="shared" si="24"/>
        <v>2017</v>
      </c>
      <c r="K1109" s="4">
        <f>+SUMIF('365 Days Views 2024_12_26'!C:C,M1109,'365 Days Views 2024_12_26'!B:B)</f>
        <v>0</v>
      </c>
      <c r="L1109" s="4">
        <f>+SUMIF('Lifetime Views 2024_12_26'!C:C,M1109,'Lifetime Views 2024_12_26'!B:B)</f>
        <v>0</v>
      </c>
      <c r="M1109" s="43" t="s">
        <v>7236</v>
      </c>
    </row>
    <row r="1110" spans="2:13" hidden="1" outlineLevel="1" x14ac:dyDescent="0.25">
      <c r="B1110" s="37" t="s">
        <v>4320</v>
      </c>
      <c r="C1110" s="42">
        <v>42907.999305555553</v>
      </c>
      <c r="D1110" s="14">
        <v>2108</v>
      </c>
      <c r="E1110" s="37" t="s">
        <v>1265</v>
      </c>
      <c r="F1110" s="37" t="s">
        <v>4321</v>
      </c>
      <c r="G1110" s="37">
        <v>0</v>
      </c>
      <c r="H1110" s="37">
        <v>0</v>
      </c>
      <c r="I1110" s="37" t="s">
        <v>1239</v>
      </c>
      <c r="J1110" s="10">
        <f t="shared" si="24"/>
        <v>2017</v>
      </c>
      <c r="K1110" s="4">
        <f>+SUMIF('365 Days Views 2024_12_26'!C:C,M1110,'365 Days Views 2024_12_26'!B:B)</f>
        <v>0</v>
      </c>
      <c r="L1110" s="4">
        <f>+SUMIF('Lifetime Views 2024_12_26'!C:C,M1110,'Lifetime Views 2024_12_26'!B:B)</f>
        <v>0</v>
      </c>
      <c r="M1110" s="43" t="s">
        <v>7237</v>
      </c>
    </row>
    <row r="1111" spans="2:13" hidden="1" outlineLevel="1" x14ac:dyDescent="0.25">
      <c r="B1111" s="37" t="s">
        <v>4324</v>
      </c>
      <c r="C1111" s="42">
        <v>42904.25</v>
      </c>
      <c r="D1111" s="14">
        <v>851</v>
      </c>
      <c r="E1111" s="37" t="s">
        <v>1265</v>
      </c>
      <c r="F1111" s="37" t="s">
        <v>4325</v>
      </c>
      <c r="G1111" s="37">
        <v>0</v>
      </c>
      <c r="H1111" s="37">
        <v>0</v>
      </c>
      <c r="I1111" s="37" t="s">
        <v>1269</v>
      </c>
      <c r="J1111" s="10">
        <f t="shared" si="24"/>
        <v>2017</v>
      </c>
      <c r="K1111" s="4">
        <f>+SUMIF('365 Days Views 2024_12_26'!C:C,M1111,'365 Days Views 2024_12_26'!B:B)</f>
        <v>0</v>
      </c>
      <c r="L1111" s="4">
        <f>+SUMIF('Lifetime Views 2024_12_26'!C:C,M1111,'Lifetime Views 2024_12_26'!B:B)</f>
        <v>0</v>
      </c>
      <c r="M1111" s="43" t="s">
        <v>7238</v>
      </c>
    </row>
    <row r="1112" spans="2:13" hidden="1" outlineLevel="1" x14ac:dyDescent="0.25">
      <c r="B1112" s="37" t="s">
        <v>4328</v>
      </c>
      <c r="C1112" s="42">
        <v>42900.25</v>
      </c>
      <c r="D1112" s="14">
        <v>2088</v>
      </c>
      <c r="E1112" s="37" t="s">
        <v>1265</v>
      </c>
      <c r="F1112" s="37" t="s">
        <v>4329</v>
      </c>
      <c r="G1112" s="37">
        <v>0</v>
      </c>
      <c r="H1112" s="37">
        <v>0</v>
      </c>
      <c r="I1112" s="37" t="s">
        <v>1239</v>
      </c>
      <c r="J1112" s="10">
        <f t="shared" si="24"/>
        <v>2017</v>
      </c>
      <c r="K1112" s="4">
        <f>+SUMIF('365 Days Views 2024_12_26'!C:C,M1112,'365 Days Views 2024_12_26'!B:B)</f>
        <v>0</v>
      </c>
      <c r="L1112" s="4">
        <f>+SUMIF('Lifetime Views 2024_12_26'!C:C,M1112,'Lifetime Views 2024_12_26'!B:B)</f>
        <v>0</v>
      </c>
      <c r="M1112" s="43" t="s">
        <v>7243</v>
      </c>
    </row>
    <row r="1113" spans="2:13" hidden="1" outlineLevel="1" x14ac:dyDescent="0.25">
      <c r="B1113" s="37" t="s">
        <v>4332</v>
      </c>
      <c r="C1113" s="42">
        <v>42899.9375</v>
      </c>
      <c r="D1113" s="14">
        <v>2356</v>
      </c>
      <c r="E1113" s="37" t="s">
        <v>1265</v>
      </c>
      <c r="F1113" s="37" t="s">
        <v>8063</v>
      </c>
      <c r="G1113" s="37">
        <v>0</v>
      </c>
      <c r="H1113" s="37">
        <v>0</v>
      </c>
      <c r="I1113" s="37" t="s">
        <v>1269</v>
      </c>
      <c r="J1113" s="10">
        <f t="shared" si="24"/>
        <v>2017</v>
      </c>
      <c r="K1113" s="4">
        <f>+SUMIF('365 Days Views 2024_12_26'!C:C,M1113,'365 Days Views 2024_12_26'!B:B)</f>
        <v>0</v>
      </c>
      <c r="L1113" s="4">
        <f>+SUMIF('Lifetime Views 2024_12_26'!C:C,M1113,'Lifetime Views 2024_12_26'!B:B)</f>
        <v>0</v>
      </c>
      <c r="M1113" s="43" t="s">
        <v>7239</v>
      </c>
    </row>
    <row r="1114" spans="2:13" hidden="1" outlineLevel="1" x14ac:dyDescent="0.25">
      <c r="B1114" s="37" t="s">
        <v>4336</v>
      </c>
      <c r="C1114" s="42">
        <v>42898.999305555553</v>
      </c>
      <c r="D1114" s="14">
        <v>3703</v>
      </c>
      <c r="E1114" s="37" t="s">
        <v>1265</v>
      </c>
      <c r="F1114" s="37" t="s">
        <v>8064</v>
      </c>
      <c r="G1114" s="37">
        <v>0</v>
      </c>
      <c r="H1114" s="37">
        <v>0</v>
      </c>
      <c r="I1114" s="37" t="s">
        <v>1269</v>
      </c>
      <c r="J1114" s="10">
        <f t="shared" si="24"/>
        <v>2017</v>
      </c>
      <c r="K1114" s="4">
        <f>+SUMIF('365 Days Views 2024_12_26'!C:C,M1114,'365 Days Views 2024_12_26'!B:B)</f>
        <v>0</v>
      </c>
      <c r="L1114" s="4">
        <f>+SUMIF('Lifetime Views 2024_12_26'!C:C,M1114,'Lifetime Views 2024_12_26'!B:B)</f>
        <v>0</v>
      </c>
      <c r="M1114" s="43" t="s">
        <v>7241</v>
      </c>
    </row>
    <row r="1115" spans="2:13" hidden="1" outlineLevel="1" x14ac:dyDescent="0.25">
      <c r="B1115" s="37" t="s">
        <v>4340</v>
      </c>
      <c r="C1115" s="42">
        <v>42898.041666666664</v>
      </c>
      <c r="D1115" s="14">
        <v>4526</v>
      </c>
      <c r="E1115" s="37" t="s">
        <v>1265</v>
      </c>
      <c r="F1115" s="37" t="s">
        <v>8065</v>
      </c>
      <c r="G1115" s="37">
        <v>0</v>
      </c>
      <c r="H1115" s="37">
        <v>0</v>
      </c>
      <c r="I1115" s="37" t="s">
        <v>1269</v>
      </c>
      <c r="J1115" s="10">
        <f t="shared" si="24"/>
        <v>2017</v>
      </c>
      <c r="K1115" s="4">
        <f>+SUMIF('365 Days Views 2024_12_26'!C:C,M1115,'365 Days Views 2024_12_26'!B:B)</f>
        <v>0</v>
      </c>
      <c r="L1115" s="4">
        <f>+SUMIF('Lifetime Views 2024_12_26'!C:C,M1115,'Lifetime Views 2024_12_26'!B:B)</f>
        <v>0</v>
      </c>
      <c r="M1115" s="43" t="s">
        <v>7242</v>
      </c>
    </row>
    <row r="1116" spans="2:13" hidden="1" outlineLevel="1" x14ac:dyDescent="0.25">
      <c r="B1116" s="37" t="s">
        <v>4347</v>
      </c>
      <c r="C1116" s="42">
        <v>42893.25</v>
      </c>
      <c r="D1116" s="14">
        <v>1139</v>
      </c>
      <c r="E1116" s="37" t="s">
        <v>1265</v>
      </c>
      <c r="F1116" s="37" t="s">
        <v>4348</v>
      </c>
      <c r="G1116" s="37">
        <v>0</v>
      </c>
      <c r="H1116" s="37">
        <v>0</v>
      </c>
      <c r="I1116" s="37" t="s">
        <v>1239</v>
      </c>
      <c r="J1116" s="10">
        <f t="shared" si="24"/>
        <v>2017</v>
      </c>
      <c r="K1116" s="4">
        <f>+SUMIF('365 Days Views 2024_12_26'!C:C,M1116,'365 Days Views 2024_12_26'!B:B)</f>
        <v>0</v>
      </c>
      <c r="L1116" s="4">
        <f>+SUMIF('Lifetime Views 2024_12_26'!C:C,M1116,'Lifetime Views 2024_12_26'!B:B)</f>
        <v>0</v>
      </c>
      <c r="M1116" s="43" t="s">
        <v>7244</v>
      </c>
    </row>
    <row r="1117" spans="2:13" hidden="1" outlineLevel="1" x14ac:dyDescent="0.25">
      <c r="B1117" s="37" t="s">
        <v>4351</v>
      </c>
      <c r="C1117" s="42">
        <v>42890.25</v>
      </c>
      <c r="D1117" s="14">
        <v>1263</v>
      </c>
      <c r="E1117" s="37" t="s">
        <v>1265</v>
      </c>
      <c r="F1117" s="37" t="s">
        <v>4352</v>
      </c>
      <c r="G1117" s="37">
        <v>0</v>
      </c>
      <c r="H1117" s="37">
        <v>0</v>
      </c>
      <c r="I1117" s="37" t="s">
        <v>1269</v>
      </c>
      <c r="J1117" s="10">
        <f t="shared" si="24"/>
        <v>2017</v>
      </c>
      <c r="K1117" s="4">
        <f>+SUMIF('365 Days Views 2024_12_26'!C:C,M1117,'365 Days Views 2024_12_26'!B:B)</f>
        <v>0</v>
      </c>
      <c r="L1117" s="4">
        <f>+SUMIF('Lifetime Views 2024_12_26'!C:C,M1117,'Lifetime Views 2024_12_26'!B:B)</f>
        <v>0</v>
      </c>
      <c r="M1117" s="43" t="s">
        <v>7245</v>
      </c>
    </row>
    <row r="1118" spans="2:13" hidden="1" outlineLevel="1" x14ac:dyDescent="0.25">
      <c r="B1118" s="37" t="s">
        <v>7821</v>
      </c>
      <c r="C1118" s="42">
        <v>42883.25</v>
      </c>
      <c r="D1118" s="14">
        <v>962</v>
      </c>
      <c r="E1118" s="37" t="s">
        <v>1265</v>
      </c>
      <c r="F1118" s="37" t="s">
        <v>4358</v>
      </c>
      <c r="G1118" s="37">
        <v>0</v>
      </c>
      <c r="H1118" s="37">
        <v>0</v>
      </c>
      <c r="I1118" s="37" t="s">
        <v>1269</v>
      </c>
      <c r="J1118" s="10">
        <f t="shared" si="24"/>
        <v>2017</v>
      </c>
      <c r="K1118" s="4">
        <f>+SUMIF('365 Days Views 2024_12_26'!C:C,M1118,'365 Days Views 2024_12_26'!B:B)</f>
        <v>0</v>
      </c>
      <c r="L1118" s="4">
        <f>+SUMIF('Lifetime Views 2024_12_26'!C:C,M1118,'Lifetime Views 2024_12_26'!B:B)</f>
        <v>0</v>
      </c>
      <c r="M1118" s="43" t="s">
        <v>7246</v>
      </c>
    </row>
    <row r="1119" spans="2:13" hidden="1" outlineLevel="1" x14ac:dyDescent="0.25">
      <c r="B1119" s="37" t="s">
        <v>4361</v>
      </c>
      <c r="C1119" s="42">
        <v>42879.916666666664</v>
      </c>
      <c r="D1119" s="14">
        <v>1087</v>
      </c>
      <c r="E1119" s="37" t="s">
        <v>1265</v>
      </c>
      <c r="F1119" s="37" t="s">
        <v>4362</v>
      </c>
      <c r="G1119" s="37">
        <v>0</v>
      </c>
      <c r="H1119" s="37">
        <v>2</v>
      </c>
      <c r="I1119" s="37" t="s">
        <v>1239</v>
      </c>
      <c r="J1119" s="10">
        <f t="shared" si="24"/>
        <v>2017</v>
      </c>
      <c r="K1119" s="4">
        <f>+SUMIF('365 Days Views 2024_12_26'!C:C,M1119,'365 Days Views 2024_12_26'!B:B)</f>
        <v>0</v>
      </c>
      <c r="L1119" s="4">
        <f>+SUMIF('Lifetime Views 2024_12_26'!C:C,M1119,'Lifetime Views 2024_12_26'!B:B)</f>
        <v>0</v>
      </c>
      <c r="M1119" s="43" t="s">
        <v>7247</v>
      </c>
    </row>
    <row r="1120" spans="2:13" hidden="1" outlineLevel="1" x14ac:dyDescent="0.25">
      <c r="B1120" s="37" t="s">
        <v>4368</v>
      </c>
      <c r="C1120" s="42">
        <v>42872.979166666664</v>
      </c>
      <c r="D1120" s="14">
        <v>1648</v>
      </c>
      <c r="E1120" s="37" t="s">
        <v>1265</v>
      </c>
      <c r="F1120" s="37" t="s">
        <v>4369</v>
      </c>
      <c r="G1120" s="37">
        <v>0</v>
      </c>
      <c r="H1120" s="37">
        <v>0</v>
      </c>
      <c r="I1120" s="37" t="s">
        <v>1239</v>
      </c>
      <c r="J1120" s="10">
        <f t="shared" si="24"/>
        <v>2017</v>
      </c>
      <c r="K1120" s="4">
        <f>+SUMIF('365 Days Views 2024_12_26'!C:C,M1120,'365 Days Views 2024_12_26'!B:B)</f>
        <v>0</v>
      </c>
      <c r="L1120" s="4">
        <f>+SUMIF('Lifetime Views 2024_12_26'!C:C,M1120,'Lifetime Views 2024_12_26'!B:B)</f>
        <v>0</v>
      </c>
      <c r="M1120" s="43" t="s">
        <v>7248</v>
      </c>
    </row>
    <row r="1121" spans="2:13" hidden="1" outlineLevel="1" x14ac:dyDescent="0.25">
      <c r="B1121" s="37" t="s">
        <v>4372</v>
      </c>
      <c r="C1121" s="42">
        <v>42869.25</v>
      </c>
      <c r="D1121" s="14">
        <v>1176</v>
      </c>
      <c r="E1121" s="37" t="s">
        <v>1265</v>
      </c>
      <c r="F1121" s="37" t="s">
        <v>4373</v>
      </c>
      <c r="G1121" s="37">
        <v>0</v>
      </c>
      <c r="H1121" s="37">
        <v>0</v>
      </c>
      <c r="I1121" s="37" t="s">
        <v>1269</v>
      </c>
      <c r="J1121" s="10">
        <f t="shared" si="24"/>
        <v>2017</v>
      </c>
      <c r="K1121" s="4">
        <f>+SUMIF('365 Days Views 2024_12_26'!C:C,M1121,'365 Days Views 2024_12_26'!B:B)</f>
        <v>0</v>
      </c>
      <c r="L1121" s="4">
        <f>+SUMIF('Lifetime Views 2024_12_26'!C:C,M1121,'Lifetime Views 2024_12_26'!B:B)</f>
        <v>0</v>
      </c>
      <c r="M1121" s="43" t="s">
        <v>7249</v>
      </c>
    </row>
    <row r="1122" spans="2:13" hidden="1" outlineLevel="1" x14ac:dyDescent="0.25">
      <c r="B1122" s="37" t="s">
        <v>4376</v>
      </c>
      <c r="C1122" s="42">
        <v>42865.833333333336</v>
      </c>
      <c r="D1122" s="14">
        <v>1148</v>
      </c>
      <c r="E1122" s="37" t="s">
        <v>1265</v>
      </c>
      <c r="F1122" s="37" t="s">
        <v>4377</v>
      </c>
      <c r="G1122" s="37">
        <v>0</v>
      </c>
      <c r="H1122" s="37">
        <v>1</v>
      </c>
      <c r="I1122" s="37" t="s">
        <v>1239</v>
      </c>
      <c r="J1122" s="10">
        <f t="shared" ref="J1122:J1185" si="25">+YEAR(C1122)</f>
        <v>2017</v>
      </c>
      <c r="K1122" s="4">
        <f>+SUMIF('365 Days Views 2024_12_26'!C:C,M1122,'365 Days Views 2024_12_26'!B:B)</f>
        <v>0</v>
      </c>
      <c r="L1122" s="4">
        <f>+SUMIF('Lifetime Views 2024_12_26'!C:C,M1122,'Lifetime Views 2024_12_26'!B:B)</f>
        <v>0</v>
      </c>
      <c r="M1122" s="43" t="s">
        <v>7250</v>
      </c>
    </row>
    <row r="1123" spans="2:13" hidden="1" outlineLevel="1" x14ac:dyDescent="0.25">
      <c r="B1123" s="37" t="s">
        <v>4380</v>
      </c>
      <c r="C1123" s="42">
        <v>42862.25</v>
      </c>
      <c r="D1123" s="14">
        <v>774</v>
      </c>
      <c r="E1123" s="37" t="s">
        <v>1265</v>
      </c>
      <c r="F1123" s="37" t="s">
        <v>4381</v>
      </c>
      <c r="G1123" s="37">
        <v>0</v>
      </c>
      <c r="H1123" s="37">
        <v>0</v>
      </c>
      <c r="I1123" s="37" t="s">
        <v>1269</v>
      </c>
      <c r="J1123" s="10">
        <f t="shared" si="25"/>
        <v>2017</v>
      </c>
      <c r="K1123" s="4">
        <f>+SUMIF('365 Days Views 2024_12_26'!C:C,M1123,'365 Days Views 2024_12_26'!B:B)</f>
        <v>0</v>
      </c>
      <c r="L1123" s="4">
        <f>+SUMIF('Lifetime Views 2024_12_26'!C:C,M1123,'Lifetime Views 2024_12_26'!B:B)</f>
        <v>0</v>
      </c>
      <c r="M1123" s="43" t="s">
        <v>7251</v>
      </c>
    </row>
    <row r="1124" spans="2:13" hidden="1" outlineLevel="1" x14ac:dyDescent="0.25">
      <c r="B1124" s="37" t="s">
        <v>4384</v>
      </c>
      <c r="C1124" s="42">
        <v>42858.875</v>
      </c>
      <c r="D1124" s="14">
        <v>1842</v>
      </c>
      <c r="E1124" s="37" t="s">
        <v>1265</v>
      </c>
      <c r="F1124" s="37" t="s">
        <v>4385</v>
      </c>
      <c r="G1124" s="37">
        <v>0</v>
      </c>
      <c r="H1124" s="37">
        <v>0</v>
      </c>
      <c r="I1124" s="37" t="s">
        <v>1239</v>
      </c>
      <c r="J1124" s="10">
        <f t="shared" si="25"/>
        <v>2017</v>
      </c>
      <c r="K1124" s="4">
        <f>+SUMIF('365 Days Views 2024_12_26'!C:C,M1124,'365 Days Views 2024_12_26'!B:B)</f>
        <v>0</v>
      </c>
      <c r="L1124" s="4">
        <f>+SUMIF('Lifetime Views 2024_12_26'!C:C,M1124,'Lifetime Views 2024_12_26'!B:B)</f>
        <v>0</v>
      </c>
      <c r="M1124" s="43" t="s">
        <v>7252</v>
      </c>
    </row>
    <row r="1125" spans="2:13" hidden="1" outlineLevel="1" x14ac:dyDescent="0.25">
      <c r="B1125" s="37" t="s">
        <v>4388</v>
      </c>
      <c r="C1125" s="42">
        <v>42855.25</v>
      </c>
      <c r="D1125" s="14">
        <v>802</v>
      </c>
      <c r="E1125" s="37" t="s">
        <v>1265</v>
      </c>
      <c r="F1125" s="37" t="s">
        <v>4389</v>
      </c>
      <c r="G1125" s="37">
        <v>0</v>
      </c>
      <c r="H1125" s="37">
        <v>0</v>
      </c>
      <c r="I1125" s="37" t="s">
        <v>1269</v>
      </c>
      <c r="J1125" s="10">
        <f t="shared" si="25"/>
        <v>2017</v>
      </c>
      <c r="K1125" s="4">
        <f>+SUMIF('365 Days Views 2024_12_26'!C:C,M1125,'365 Days Views 2024_12_26'!B:B)</f>
        <v>0</v>
      </c>
      <c r="L1125" s="4">
        <f>+SUMIF('Lifetime Views 2024_12_26'!C:C,M1125,'Lifetime Views 2024_12_26'!B:B)</f>
        <v>0</v>
      </c>
      <c r="M1125" s="43" t="s">
        <v>7254</v>
      </c>
    </row>
    <row r="1126" spans="2:13" hidden="1" outlineLevel="1" x14ac:dyDescent="0.25">
      <c r="B1126" s="37" t="s">
        <v>4392</v>
      </c>
      <c r="C1126" s="42">
        <v>42851.833333333336</v>
      </c>
      <c r="D1126" s="14">
        <v>2267</v>
      </c>
      <c r="E1126" s="37" t="s">
        <v>1265</v>
      </c>
      <c r="F1126" s="37" t="s">
        <v>4393</v>
      </c>
      <c r="G1126" s="37">
        <v>0</v>
      </c>
      <c r="H1126" s="37">
        <v>0</v>
      </c>
      <c r="I1126" s="37" t="s">
        <v>1239</v>
      </c>
      <c r="J1126" s="10">
        <f t="shared" si="25"/>
        <v>2017</v>
      </c>
      <c r="K1126" s="4">
        <f>+SUMIF('365 Days Views 2024_12_26'!C:C,M1126,'365 Days Views 2024_12_26'!B:B)</f>
        <v>0</v>
      </c>
      <c r="L1126" s="4">
        <f>+SUMIF('Lifetime Views 2024_12_26'!C:C,M1126,'Lifetime Views 2024_12_26'!B:B)</f>
        <v>0</v>
      </c>
      <c r="M1126" s="43" t="s">
        <v>7255</v>
      </c>
    </row>
    <row r="1127" spans="2:13" hidden="1" outlineLevel="1" x14ac:dyDescent="0.25">
      <c r="B1127" s="37" t="s">
        <v>7820</v>
      </c>
      <c r="C1127" s="42">
        <v>42848.375</v>
      </c>
      <c r="D1127" s="14">
        <v>1468</v>
      </c>
      <c r="E1127" s="37" t="s">
        <v>1265</v>
      </c>
      <c r="F1127" s="37" t="s">
        <v>4397</v>
      </c>
      <c r="G1127" s="37">
        <v>0</v>
      </c>
      <c r="H1127" s="37">
        <v>0</v>
      </c>
      <c r="I1127" s="37" t="s">
        <v>1269</v>
      </c>
      <c r="J1127" s="10">
        <f t="shared" si="25"/>
        <v>2017</v>
      </c>
      <c r="K1127" s="4">
        <f>+SUMIF('365 Days Views 2024_12_26'!C:C,M1127,'365 Days Views 2024_12_26'!B:B)</f>
        <v>0</v>
      </c>
      <c r="L1127" s="4">
        <f>+SUMIF('Lifetime Views 2024_12_26'!C:C,M1127,'Lifetime Views 2024_12_26'!B:B)</f>
        <v>0</v>
      </c>
      <c r="M1127" s="43" t="s">
        <v>7256</v>
      </c>
    </row>
    <row r="1128" spans="2:13" hidden="1" outlineLevel="1" x14ac:dyDescent="0.25">
      <c r="B1128" s="37" t="s">
        <v>4400</v>
      </c>
      <c r="C1128" s="42">
        <v>42844.791666666664</v>
      </c>
      <c r="D1128" s="14">
        <v>1188</v>
      </c>
      <c r="E1128" s="37" t="s">
        <v>1265</v>
      </c>
      <c r="F1128" s="37" t="s">
        <v>4385</v>
      </c>
      <c r="G1128" s="37">
        <v>0</v>
      </c>
      <c r="H1128" s="37">
        <v>0</v>
      </c>
      <c r="I1128" s="37" t="s">
        <v>1239</v>
      </c>
      <c r="J1128" s="10">
        <f t="shared" si="25"/>
        <v>2017</v>
      </c>
      <c r="K1128" s="4">
        <f>+SUMIF('365 Days Views 2024_12_26'!C:C,M1128,'365 Days Views 2024_12_26'!B:B)</f>
        <v>0</v>
      </c>
      <c r="L1128" s="4">
        <f>+SUMIF('Lifetime Views 2024_12_26'!C:C,M1128,'Lifetime Views 2024_12_26'!B:B)</f>
        <v>0</v>
      </c>
      <c r="M1128" s="43" t="s">
        <v>7257</v>
      </c>
    </row>
    <row r="1129" spans="2:13" hidden="1" outlineLevel="1" x14ac:dyDescent="0.25">
      <c r="B1129" s="37" t="s">
        <v>4403</v>
      </c>
      <c r="C1129" s="42">
        <v>42841.375</v>
      </c>
      <c r="D1129" s="14">
        <v>1492</v>
      </c>
      <c r="E1129" s="37" t="s">
        <v>1265</v>
      </c>
      <c r="F1129" s="37" t="s">
        <v>4404</v>
      </c>
      <c r="G1129" s="37">
        <v>0</v>
      </c>
      <c r="H1129" s="37">
        <v>0</v>
      </c>
      <c r="I1129" s="37" t="s">
        <v>1269</v>
      </c>
      <c r="J1129" s="10">
        <f t="shared" si="25"/>
        <v>2017</v>
      </c>
      <c r="K1129" s="4">
        <f>+SUMIF('365 Days Views 2024_12_26'!C:C,M1129,'365 Days Views 2024_12_26'!B:B)</f>
        <v>0</v>
      </c>
      <c r="L1129" s="4">
        <f>+SUMIF('Lifetime Views 2024_12_26'!C:C,M1129,'Lifetime Views 2024_12_26'!B:B)</f>
        <v>0</v>
      </c>
      <c r="M1129" s="43" t="s">
        <v>7258</v>
      </c>
    </row>
    <row r="1130" spans="2:13" hidden="1" outlineLevel="1" x14ac:dyDescent="0.25">
      <c r="B1130" s="37" t="s">
        <v>4410</v>
      </c>
      <c r="C1130" s="42">
        <v>42834.25</v>
      </c>
      <c r="D1130" s="14">
        <v>1106</v>
      </c>
      <c r="E1130" s="37" t="s">
        <v>1265</v>
      </c>
      <c r="F1130" s="37" t="s">
        <v>4411</v>
      </c>
      <c r="G1130" s="37">
        <v>0</v>
      </c>
      <c r="H1130" s="37">
        <v>0</v>
      </c>
      <c r="I1130" s="37" t="s">
        <v>1269</v>
      </c>
      <c r="J1130" s="10">
        <f t="shared" si="25"/>
        <v>2017</v>
      </c>
      <c r="K1130" s="4">
        <f>+SUMIF('365 Days Views 2024_12_26'!C:C,M1130,'365 Days Views 2024_12_26'!B:B)</f>
        <v>0</v>
      </c>
      <c r="L1130" s="4">
        <f>+SUMIF('Lifetime Views 2024_12_26'!C:C,M1130,'Lifetime Views 2024_12_26'!B:B)</f>
        <v>0</v>
      </c>
      <c r="M1130" s="43" t="s">
        <v>7259</v>
      </c>
    </row>
    <row r="1131" spans="2:13" hidden="1" outlineLevel="1" x14ac:dyDescent="0.25">
      <c r="B1131" s="37" t="s">
        <v>8069</v>
      </c>
      <c r="C1131" s="42">
        <v>42827.625</v>
      </c>
      <c r="D1131" s="14">
        <v>825</v>
      </c>
      <c r="E1131" s="37" t="s">
        <v>1265</v>
      </c>
      <c r="F1131" s="37" t="s">
        <v>4418</v>
      </c>
      <c r="G1131" s="37">
        <v>0</v>
      </c>
      <c r="H1131" s="37">
        <v>1</v>
      </c>
      <c r="I1131" s="37" t="s">
        <v>1269</v>
      </c>
      <c r="J1131" s="10">
        <f t="shared" si="25"/>
        <v>2017</v>
      </c>
      <c r="K1131" s="4">
        <f>+SUMIF('365 Days Views 2024_12_26'!C:C,M1131,'365 Days Views 2024_12_26'!B:B)</f>
        <v>0</v>
      </c>
      <c r="L1131" s="4">
        <f>+SUMIF('Lifetime Views 2024_12_26'!C:C,M1131,'Lifetime Views 2024_12_26'!B:B)</f>
        <v>0</v>
      </c>
      <c r="M1131" s="43" t="s">
        <v>7260</v>
      </c>
    </row>
    <row r="1132" spans="2:13" hidden="1" outlineLevel="1" x14ac:dyDescent="0.25">
      <c r="B1132" s="37" t="s">
        <v>4424</v>
      </c>
      <c r="C1132" s="42">
        <v>42820.25</v>
      </c>
      <c r="D1132" s="14">
        <v>684</v>
      </c>
      <c r="E1132" s="37" t="s">
        <v>1265</v>
      </c>
      <c r="F1132" s="37" t="s">
        <v>7261</v>
      </c>
      <c r="G1132" s="37">
        <v>0</v>
      </c>
      <c r="H1132" s="37">
        <v>1</v>
      </c>
      <c r="I1132" s="37" t="s">
        <v>1269</v>
      </c>
      <c r="J1132" s="10">
        <f t="shared" si="25"/>
        <v>2017</v>
      </c>
      <c r="K1132" s="4">
        <f>+SUMIF('365 Days Views 2024_12_26'!C:C,M1132,'365 Days Views 2024_12_26'!B:B)</f>
        <v>0</v>
      </c>
      <c r="L1132" s="4">
        <f>+SUMIF('Lifetime Views 2024_12_26'!C:C,M1132,'Lifetime Views 2024_12_26'!B:B)</f>
        <v>0</v>
      </c>
      <c r="M1132" s="43" t="s">
        <v>7262</v>
      </c>
    </row>
    <row r="1133" spans="2:13" hidden="1" outlineLevel="1" x14ac:dyDescent="0.25">
      <c r="B1133" s="37" t="s">
        <v>4432</v>
      </c>
      <c r="C1133" s="42">
        <v>42813.25</v>
      </c>
      <c r="D1133" s="14">
        <v>681</v>
      </c>
      <c r="E1133" s="37" t="s">
        <v>1265</v>
      </c>
      <c r="F1133" s="37" t="s">
        <v>4433</v>
      </c>
      <c r="G1133" s="37">
        <v>0</v>
      </c>
      <c r="H1133" s="37">
        <v>0</v>
      </c>
      <c r="I1133" s="37" t="s">
        <v>1269</v>
      </c>
      <c r="J1133" s="10">
        <f t="shared" si="25"/>
        <v>2017</v>
      </c>
      <c r="K1133" s="4">
        <f>+SUMIF('365 Days Views 2024_12_26'!C:C,M1133,'365 Days Views 2024_12_26'!B:B)</f>
        <v>0</v>
      </c>
      <c r="L1133" s="4">
        <f>+SUMIF('Lifetime Views 2024_12_26'!C:C,M1133,'Lifetime Views 2024_12_26'!B:B)</f>
        <v>0</v>
      </c>
      <c r="M1133" s="43" t="s">
        <v>7263</v>
      </c>
    </row>
    <row r="1134" spans="2:13" hidden="1" outlineLevel="1" x14ac:dyDescent="0.25">
      <c r="B1134" s="37" t="s">
        <v>4436</v>
      </c>
      <c r="C1134" s="42">
        <v>42811.375</v>
      </c>
      <c r="D1134" s="14">
        <v>1237</v>
      </c>
      <c r="E1134" s="37" t="s">
        <v>1265</v>
      </c>
      <c r="F1134" s="37" t="s">
        <v>4238</v>
      </c>
      <c r="G1134" s="37">
        <v>0</v>
      </c>
      <c r="H1134" s="37">
        <v>0</v>
      </c>
      <c r="I1134" s="37" t="s">
        <v>1239</v>
      </c>
      <c r="J1134" s="10">
        <f t="shared" si="25"/>
        <v>2017</v>
      </c>
      <c r="K1134" s="4">
        <f>+SUMIF('365 Days Views 2024_12_26'!C:C,M1134,'365 Days Views 2024_12_26'!B:B)</f>
        <v>0</v>
      </c>
      <c r="L1134" s="4">
        <f>+SUMIF('Lifetime Views 2024_12_26'!C:C,M1134,'Lifetime Views 2024_12_26'!B:B)</f>
        <v>0</v>
      </c>
      <c r="M1134" s="43" t="s">
        <v>7264</v>
      </c>
    </row>
    <row r="1135" spans="2:13" hidden="1" outlineLevel="1" x14ac:dyDescent="0.25">
      <c r="B1135" s="37" t="s">
        <v>4439</v>
      </c>
      <c r="C1135" s="42">
        <v>42806.541666666664</v>
      </c>
      <c r="D1135" s="14">
        <v>949</v>
      </c>
      <c r="E1135" s="37" t="s">
        <v>1265</v>
      </c>
      <c r="F1135" s="37" t="s">
        <v>8073</v>
      </c>
      <c r="G1135" s="37">
        <v>0</v>
      </c>
      <c r="H1135" s="37">
        <v>0</v>
      </c>
      <c r="I1135" s="37" t="s">
        <v>1269</v>
      </c>
      <c r="J1135" s="10">
        <f t="shared" si="25"/>
        <v>2017</v>
      </c>
      <c r="K1135" s="4">
        <f>+SUMIF('365 Days Views 2024_12_26'!C:C,M1135,'365 Days Views 2024_12_26'!B:B)</f>
        <v>0</v>
      </c>
      <c r="L1135" s="4">
        <f>+SUMIF('Lifetime Views 2024_12_26'!C:C,M1135,'Lifetime Views 2024_12_26'!B:B)</f>
        <v>0</v>
      </c>
      <c r="M1135" s="43" t="s">
        <v>7265</v>
      </c>
    </row>
    <row r="1136" spans="2:13" hidden="1" outlineLevel="1" x14ac:dyDescent="0.25">
      <c r="B1136" s="37" t="s">
        <v>4443</v>
      </c>
      <c r="C1136" s="42">
        <v>42802.75</v>
      </c>
      <c r="D1136" s="14">
        <v>1487</v>
      </c>
      <c r="E1136" s="37" t="s">
        <v>1265</v>
      </c>
      <c r="F1136" s="37" t="s">
        <v>4444</v>
      </c>
      <c r="G1136" s="37">
        <v>0</v>
      </c>
      <c r="H1136" s="37">
        <v>0</v>
      </c>
      <c r="I1136" s="37" t="s">
        <v>1239</v>
      </c>
      <c r="J1136" s="10">
        <f t="shared" si="25"/>
        <v>2017</v>
      </c>
      <c r="K1136" s="4">
        <f>+SUMIF('365 Days Views 2024_12_26'!C:C,M1136,'365 Days Views 2024_12_26'!B:B)</f>
        <v>0</v>
      </c>
      <c r="L1136" s="4">
        <f>+SUMIF('Lifetime Views 2024_12_26'!C:C,M1136,'Lifetime Views 2024_12_26'!B:B)</f>
        <v>0</v>
      </c>
      <c r="M1136" s="43" t="s">
        <v>7266</v>
      </c>
    </row>
    <row r="1137" spans="2:13" hidden="1" outlineLevel="1" x14ac:dyDescent="0.25">
      <c r="B1137" s="37" t="s">
        <v>4447</v>
      </c>
      <c r="C1137" s="42">
        <v>42799.25</v>
      </c>
      <c r="D1137" s="14">
        <v>1655</v>
      </c>
      <c r="E1137" s="37" t="s">
        <v>1265</v>
      </c>
      <c r="F1137" s="37" t="s">
        <v>4448</v>
      </c>
      <c r="G1137" s="37">
        <v>0</v>
      </c>
      <c r="H1137" s="37">
        <v>0</v>
      </c>
      <c r="I1137" s="37" t="s">
        <v>1269</v>
      </c>
      <c r="J1137" s="10">
        <f t="shared" si="25"/>
        <v>2017</v>
      </c>
      <c r="K1137" s="4">
        <f>+SUMIF('365 Days Views 2024_12_26'!C:C,M1137,'365 Days Views 2024_12_26'!B:B)</f>
        <v>0</v>
      </c>
      <c r="L1137" s="4">
        <f>+SUMIF('Lifetime Views 2024_12_26'!C:C,M1137,'Lifetime Views 2024_12_26'!B:B)</f>
        <v>0</v>
      </c>
      <c r="M1137" s="43" t="s">
        <v>7267</v>
      </c>
    </row>
    <row r="1138" spans="2:13" hidden="1" outlineLevel="1" x14ac:dyDescent="0.25">
      <c r="B1138" s="37" t="s">
        <v>4454</v>
      </c>
      <c r="C1138" s="42">
        <v>42792.541666666664</v>
      </c>
      <c r="D1138" s="14">
        <v>958</v>
      </c>
      <c r="E1138" s="37" t="s">
        <v>1265</v>
      </c>
      <c r="F1138" s="37" t="s">
        <v>4455</v>
      </c>
      <c r="G1138" s="37">
        <v>0</v>
      </c>
      <c r="H1138" s="37">
        <v>0</v>
      </c>
      <c r="I1138" s="37" t="s">
        <v>1269</v>
      </c>
      <c r="J1138" s="10">
        <f t="shared" si="25"/>
        <v>2017</v>
      </c>
      <c r="K1138" s="4">
        <f>+SUMIF('365 Days Views 2024_12_26'!C:C,M1138,'365 Days Views 2024_12_26'!B:B)</f>
        <v>0</v>
      </c>
      <c r="L1138" s="4">
        <f>+SUMIF('Lifetime Views 2024_12_26'!C:C,M1138,'Lifetime Views 2024_12_26'!B:B)</f>
        <v>0</v>
      </c>
      <c r="M1138" s="43" t="s">
        <v>7268</v>
      </c>
    </row>
    <row r="1139" spans="2:13" hidden="1" outlineLevel="1" x14ac:dyDescent="0.25">
      <c r="B1139" s="37" t="s">
        <v>4458</v>
      </c>
      <c r="C1139" s="42">
        <v>42788.791666666664</v>
      </c>
      <c r="D1139" s="14">
        <v>2292</v>
      </c>
      <c r="E1139" s="37" t="s">
        <v>1265</v>
      </c>
      <c r="F1139" s="37" t="s">
        <v>4459</v>
      </c>
      <c r="G1139" s="37">
        <v>0</v>
      </c>
      <c r="H1139" s="37">
        <v>0</v>
      </c>
      <c r="I1139" s="37" t="s">
        <v>1239</v>
      </c>
      <c r="J1139" s="10">
        <f t="shared" si="25"/>
        <v>2017</v>
      </c>
      <c r="K1139" s="4">
        <f>+SUMIF('365 Days Views 2024_12_26'!C:C,M1139,'365 Days Views 2024_12_26'!B:B)</f>
        <v>0</v>
      </c>
      <c r="L1139" s="4">
        <f>+SUMIF('Lifetime Views 2024_12_26'!C:C,M1139,'Lifetime Views 2024_12_26'!B:B)</f>
        <v>0</v>
      </c>
      <c r="M1139" s="43" t="s">
        <v>7269</v>
      </c>
    </row>
    <row r="1140" spans="2:13" hidden="1" outlineLevel="1" x14ac:dyDescent="0.25">
      <c r="B1140" s="37" t="s">
        <v>8248</v>
      </c>
      <c r="C1140" s="42">
        <v>42785.125</v>
      </c>
      <c r="D1140" s="14">
        <v>786</v>
      </c>
      <c r="E1140" s="37" t="s">
        <v>1265</v>
      </c>
      <c r="F1140" s="37" t="s">
        <v>8074</v>
      </c>
      <c r="G1140" s="37">
        <v>0</v>
      </c>
      <c r="H1140" s="37">
        <v>0</v>
      </c>
      <c r="I1140" s="37" t="s">
        <v>1269</v>
      </c>
      <c r="J1140" s="10">
        <f t="shared" si="25"/>
        <v>2017</v>
      </c>
      <c r="K1140" s="4">
        <f>+SUMIF('365 Days Views 2024_12_26'!C:C,M1140,'365 Days Views 2024_12_26'!B:B)</f>
        <v>0</v>
      </c>
      <c r="L1140" s="4">
        <f>+SUMIF('Lifetime Views 2024_12_26'!C:C,M1140,'Lifetime Views 2024_12_26'!B:B)</f>
        <v>0</v>
      </c>
      <c r="M1140" s="43" t="s">
        <v>7270</v>
      </c>
    </row>
    <row r="1141" spans="2:13" hidden="1" outlineLevel="1" x14ac:dyDescent="0.25">
      <c r="B1141" s="37" t="s">
        <v>4466</v>
      </c>
      <c r="C1141" s="42">
        <v>42781.708333333336</v>
      </c>
      <c r="D1141" s="14">
        <v>1395</v>
      </c>
      <c r="E1141" s="37" t="s">
        <v>1265</v>
      </c>
      <c r="F1141" s="37" t="s">
        <v>4467</v>
      </c>
      <c r="G1141" s="37">
        <v>0</v>
      </c>
      <c r="H1141" s="37">
        <v>0</v>
      </c>
      <c r="I1141" s="37" t="s">
        <v>1239</v>
      </c>
      <c r="J1141" s="10">
        <f t="shared" si="25"/>
        <v>2017</v>
      </c>
      <c r="K1141" s="4">
        <f>+SUMIF('365 Days Views 2024_12_26'!C:C,M1141,'365 Days Views 2024_12_26'!B:B)</f>
        <v>0</v>
      </c>
      <c r="L1141" s="4">
        <f>+SUMIF('Lifetime Views 2024_12_26'!C:C,M1141,'Lifetime Views 2024_12_26'!B:B)</f>
        <v>0</v>
      </c>
      <c r="M1141" s="43" t="s">
        <v>7271</v>
      </c>
    </row>
    <row r="1142" spans="2:13" hidden="1" outlineLevel="1" x14ac:dyDescent="0.25">
      <c r="B1142" s="37" t="s">
        <v>4470</v>
      </c>
      <c r="C1142" s="42">
        <v>42778.583333333336</v>
      </c>
      <c r="D1142" s="14">
        <v>984</v>
      </c>
      <c r="E1142" s="37" t="s">
        <v>1265</v>
      </c>
      <c r="F1142" s="37" t="s">
        <v>4471</v>
      </c>
      <c r="G1142" s="37">
        <v>0</v>
      </c>
      <c r="H1142" s="37">
        <v>0</v>
      </c>
      <c r="I1142" s="37" t="s">
        <v>1269</v>
      </c>
      <c r="J1142" s="10">
        <f t="shared" si="25"/>
        <v>2017</v>
      </c>
      <c r="K1142" s="4">
        <f>+SUMIF('365 Days Views 2024_12_26'!C:C,M1142,'365 Days Views 2024_12_26'!B:B)</f>
        <v>0</v>
      </c>
      <c r="L1142" s="4">
        <f>+SUMIF('Lifetime Views 2024_12_26'!C:C,M1142,'Lifetime Views 2024_12_26'!B:B)</f>
        <v>0</v>
      </c>
      <c r="M1142" s="43" t="s">
        <v>7272</v>
      </c>
    </row>
    <row r="1143" spans="2:13" hidden="1" outlineLevel="1" x14ac:dyDescent="0.25">
      <c r="B1143" s="37" t="s">
        <v>4476</v>
      </c>
      <c r="C1143" s="42">
        <v>42771.375</v>
      </c>
      <c r="D1143" s="14">
        <v>1081</v>
      </c>
      <c r="E1143" s="37" t="s">
        <v>1265</v>
      </c>
      <c r="F1143" s="37" t="s">
        <v>7273</v>
      </c>
      <c r="G1143" s="37">
        <v>0</v>
      </c>
      <c r="H1143" s="37">
        <v>0</v>
      </c>
      <c r="I1143" s="37" t="s">
        <v>1269</v>
      </c>
      <c r="J1143" s="10">
        <f t="shared" si="25"/>
        <v>2017</v>
      </c>
      <c r="K1143" s="4">
        <f>+SUMIF('365 Days Views 2024_12_26'!C:C,M1143,'365 Days Views 2024_12_26'!B:B)</f>
        <v>0</v>
      </c>
      <c r="L1143" s="4">
        <f>+SUMIF('Lifetime Views 2024_12_26'!C:C,M1143,'Lifetime Views 2024_12_26'!B:B)</f>
        <v>0</v>
      </c>
      <c r="M1143" s="43" t="s">
        <v>7274</v>
      </c>
    </row>
    <row r="1144" spans="2:13" hidden="1" outlineLevel="1" x14ac:dyDescent="0.25">
      <c r="B1144" s="37" t="s">
        <v>4480</v>
      </c>
      <c r="C1144" s="42">
        <v>42767.958333333336</v>
      </c>
      <c r="D1144" s="14">
        <v>1422</v>
      </c>
      <c r="E1144" s="37" t="s">
        <v>1265</v>
      </c>
      <c r="F1144" s="37" t="s">
        <v>4481</v>
      </c>
      <c r="G1144" s="37">
        <v>0</v>
      </c>
      <c r="H1144" s="37">
        <v>0</v>
      </c>
      <c r="I1144" s="37" t="s">
        <v>1239</v>
      </c>
      <c r="J1144" s="10">
        <f t="shared" si="25"/>
        <v>2017</v>
      </c>
      <c r="K1144" s="4">
        <f>+SUMIF('365 Days Views 2024_12_26'!C:C,M1144,'365 Days Views 2024_12_26'!B:B)</f>
        <v>0</v>
      </c>
      <c r="L1144" s="4">
        <f>+SUMIF('Lifetime Views 2024_12_26'!C:C,M1144,'Lifetime Views 2024_12_26'!B:B)</f>
        <v>0</v>
      </c>
      <c r="M1144" s="43" t="s">
        <v>7275</v>
      </c>
    </row>
    <row r="1145" spans="2:13" hidden="1" outlineLevel="1" x14ac:dyDescent="0.25">
      <c r="B1145" s="37" t="s">
        <v>4484</v>
      </c>
      <c r="C1145" s="42">
        <v>42764.375</v>
      </c>
      <c r="D1145" s="14">
        <v>468</v>
      </c>
      <c r="E1145" s="37" t="s">
        <v>1265</v>
      </c>
      <c r="F1145" s="37" t="s">
        <v>4485</v>
      </c>
      <c r="G1145" s="37">
        <v>0</v>
      </c>
      <c r="H1145" s="37">
        <v>1</v>
      </c>
      <c r="I1145" s="37" t="s">
        <v>1269</v>
      </c>
      <c r="J1145" s="10">
        <f t="shared" si="25"/>
        <v>2017</v>
      </c>
      <c r="K1145" s="4">
        <f>+SUMIF('365 Days Views 2024_12_26'!C:C,M1145,'365 Days Views 2024_12_26'!B:B)</f>
        <v>0</v>
      </c>
      <c r="L1145" s="4">
        <f>+SUMIF('Lifetime Views 2024_12_26'!C:C,M1145,'Lifetime Views 2024_12_26'!B:B)</f>
        <v>0</v>
      </c>
      <c r="M1145" s="43" t="s">
        <v>7276</v>
      </c>
    </row>
    <row r="1146" spans="2:13" hidden="1" outlineLevel="1" x14ac:dyDescent="0.25">
      <c r="B1146" s="37" t="s">
        <v>7819</v>
      </c>
      <c r="C1146" s="42">
        <v>42757.416666666664</v>
      </c>
      <c r="D1146" s="14">
        <v>987</v>
      </c>
      <c r="E1146" s="37" t="s">
        <v>1265</v>
      </c>
      <c r="F1146" s="37" t="s">
        <v>4491</v>
      </c>
      <c r="G1146" s="37">
        <v>0</v>
      </c>
      <c r="H1146" s="37">
        <v>0</v>
      </c>
      <c r="I1146" s="37" t="s">
        <v>1269</v>
      </c>
      <c r="J1146" s="10">
        <f t="shared" si="25"/>
        <v>2017</v>
      </c>
      <c r="K1146" s="4">
        <f>+SUMIF('365 Days Views 2024_12_26'!C:C,M1146,'365 Days Views 2024_12_26'!B:B)</f>
        <v>0</v>
      </c>
      <c r="L1146" s="4">
        <f>+SUMIF('Lifetime Views 2024_12_26'!C:C,M1146,'Lifetime Views 2024_12_26'!B:B)</f>
        <v>0</v>
      </c>
      <c r="M1146" s="43" t="s">
        <v>7277</v>
      </c>
    </row>
    <row r="1147" spans="2:13" hidden="1" outlineLevel="1" x14ac:dyDescent="0.25">
      <c r="B1147" s="37" t="s">
        <v>8077</v>
      </c>
      <c r="C1147" s="42">
        <v>42753.916666666664</v>
      </c>
      <c r="D1147" s="14">
        <v>1525</v>
      </c>
      <c r="E1147" s="37" t="s">
        <v>1265</v>
      </c>
      <c r="F1147" s="37" t="s">
        <v>7278</v>
      </c>
      <c r="G1147" s="37">
        <v>0</v>
      </c>
      <c r="H1147" s="37">
        <v>0</v>
      </c>
      <c r="I1147" s="37" t="s">
        <v>1239</v>
      </c>
      <c r="J1147" s="10">
        <f t="shared" si="25"/>
        <v>2017</v>
      </c>
      <c r="K1147" s="4">
        <f>+SUMIF('365 Days Views 2024_12_26'!C:C,M1147,'365 Days Views 2024_12_26'!B:B)</f>
        <v>0</v>
      </c>
      <c r="L1147" s="4">
        <f>+SUMIF('Lifetime Views 2024_12_26'!C:C,M1147,'Lifetime Views 2024_12_26'!B:B)</f>
        <v>0</v>
      </c>
      <c r="M1147" s="43" t="s">
        <v>7279</v>
      </c>
    </row>
    <row r="1148" spans="2:13" hidden="1" outlineLevel="1" x14ac:dyDescent="0.25">
      <c r="B1148" s="37" t="s">
        <v>4503</v>
      </c>
      <c r="C1148" s="42">
        <v>42743.333333333336</v>
      </c>
      <c r="D1148" s="14">
        <v>755</v>
      </c>
      <c r="E1148" s="37" t="s">
        <v>1265</v>
      </c>
      <c r="F1148" s="37" t="s">
        <v>8078</v>
      </c>
      <c r="G1148" s="37">
        <v>0</v>
      </c>
      <c r="H1148" s="37">
        <v>0</v>
      </c>
      <c r="I1148" s="37" t="s">
        <v>1269</v>
      </c>
      <c r="J1148" s="10">
        <f t="shared" si="25"/>
        <v>2017</v>
      </c>
      <c r="K1148" s="4">
        <f>+SUMIF('365 Days Views 2024_12_26'!C:C,M1148,'365 Days Views 2024_12_26'!B:B)</f>
        <v>0</v>
      </c>
      <c r="L1148" s="4">
        <f>+SUMIF('Lifetime Views 2024_12_26'!C:C,M1148,'Lifetime Views 2024_12_26'!B:B)</f>
        <v>0</v>
      </c>
      <c r="M1148" s="43" t="s">
        <v>7280</v>
      </c>
    </row>
    <row r="1149" spans="2:13" hidden="1" outlineLevel="1" x14ac:dyDescent="0.25">
      <c r="B1149" s="37" t="s">
        <v>4507</v>
      </c>
      <c r="C1149" s="42">
        <v>42739.791666666664</v>
      </c>
      <c r="D1149" s="14">
        <v>1395</v>
      </c>
      <c r="E1149" s="37" t="s">
        <v>1265</v>
      </c>
      <c r="F1149" s="37" t="s">
        <v>4508</v>
      </c>
      <c r="G1149" s="37">
        <v>0</v>
      </c>
      <c r="H1149" s="37">
        <v>0</v>
      </c>
      <c r="I1149" s="37" t="s">
        <v>1239</v>
      </c>
      <c r="J1149" s="10">
        <f t="shared" si="25"/>
        <v>2017</v>
      </c>
      <c r="K1149" s="4">
        <f>+SUMIF('365 Days Views 2024_12_26'!C:C,M1149,'365 Days Views 2024_12_26'!B:B)</f>
        <v>0</v>
      </c>
      <c r="L1149" s="4">
        <f>+SUMIF('Lifetime Views 2024_12_26'!C:C,M1149,'Lifetime Views 2024_12_26'!B:B)</f>
        <v>0</v>
      </c>
      <c r="M1149" s="43" t="s">
        <v>7281</v>
      </c>
    </row>
    <row r="1150" spans="2:13" hidden="1" outlineLevel="1" x14ac:dyDescent="0.25">
      <c r="B1150" s="37" t="s">
        <v>4514</v>
      </c>
      <c r="C1150" s="42">
        <v>42735.5</v>
      </c>
      <c r="D1150" s="14">
        <v>1768</v>
      </c>
      <c r="E1150" s="37" t="s">
        <v>1265</v>
      </c>
      <c r="F1150" s="37" t="s">
        <v>4515</v>
      </c>
      <c r="G1150" s="37">
        <v>0</v>
      </c>
      <c r="H1150" s="37">
        <v>0</v>
      </c>
      <c r="I1150" s="37" t="s">
        <v>1151</v>
      </c>
      <c r="J1150" s="10">
        <f t="shared" si="25"/>
        <v>2016</v>
      </c>
      <c r="K1150" s="4">
        <f>+SUMIF('365 Days Views 2024_12_26'!C:C,M1150,'365 Days Views 2024_12_26'!B:B)</f>
        <v>0</v>
      </c>
      <c r="L1150" s="4">
        <f>+SUMIF('Lifetime Views 2024_12_26'!C:C,M1150,'Lifetime Views 2024_12_26'!B:B)</f>
        <v>0</v>
      </c>
      <c r="M1150" s="43" t="s">
        <v>7282</v>
      </c>
    </row>
    <row r="1151" spans="2:13" hidden="1" outlineLevel="1" x14ac:dyDescent="0.25">
      <c r="B1151" s="37" t="s">
        <v>4521</v>
      </c>
      <c r="C1151" s="42">
        <v>42729.5</v>
      </c>
      <c r="D1151" s="14">
        <v>913</v>
      </c>
      <c r="E1151" s="37" t="s">
        <v>1265</v>
      </c>
      <c r="F1151" s="37" t="s">
        <v>4522</v>
      </c>
      <c r="G1151" s="37">
        <v>2</v>
      </c>
      <c r="H1151" s="37">
        <v>1</v>
      </c>
      <c r="I1151" s="37" t="s">
        <v>1269</v>
      </c>
      <c r="J1151" s="10">
        <f t="shared" si="25"/>
        <v>2016</v>
      </c>
      <c r="K1151" s="4">
        <f>+SUMIF('365 Days Views 2024_12_26'!C:C,M1151,'365 Days Views 2024_12_26'!B:B)</f>
        <v>0</v>
      </c>
      <c r="L1151" s="4">
        <f>+SUMIF('Lifetime Views 2024_12_26'!C:C,M1151,'Lifetime Views 2024_12_26'!B:B)</f>
        <v>0</v>
      </c>
      <c r="M1151" s="43" t="s">
        <v>7283</v>
      </c>
    </row>
    <row r="1152" spans="2:13" hidden="1" outlineLevel="1" x14ac:dyDescent="0.25">
      <c r="B1152" s="37" t="s">
        <v>4525</v>
      </c>
      <c r="C1152" s="42">
        <v>42724.000694444447</v>
      </c>
      <c r="D1152" s="14">
        <v>1033</v>
      </c>
      <c r="E1152" s="37" t="s">
        <v>1265</v>
      </c>
      <c r="F1152" s="37" t="s">
        <v>4526</v>
      </c>
      <c r="G1152" s="37">
        <v>2</v>
      </c>
      <c r="H1152" s="37">
        <v>1</v>
      </c>
      <c r="I1152" s="37" t="s">
        <v>1239</v>
      </c>
      <c r="J1152" s="10">
        <f t="shared" si="25"/>
        <v>2016</v>
      </c>
      <c r="K1152" s="4">
        <f>+SUMIF('365 Days Views 2024_12_26'!C:C,M1152,'365 Days Views 2024_12_26'!B:B)</f>
        <v>0</v>
      </c>
      <c r="L1152" s="4">
        <f>+SUMIF('Lifetime Views 2024_12_26'!C:C,M1152,'Lifetime Views 2024_12_26'!B:B)</f>
        <v>0</v>
      </c>
      <c r="M1152" s="43" t="s">
        <v>7284</v>
      </c>
    </row>
    <row r="1153" spans="2:13" hidden="1" outlineLevel="1" x14ac:dyDescent="0.25">
      <c r="B1153" s="37" t="s">
        <v>4529</v>
      </c>
      <c r="C1153" s="42">
        <v>42722.375</v>
      </c>
      <c r="D1153" s="14">
        <v>653</v>
      </c>
      <c r="E1153" s="37" t="s">
        <v>1265</v>
      </c>
      <c r="F1153" s="37" t="s">
        <v>4530</v>
      </c>
      <c r="G1153" s="37">
        <v>0</v>
      </c>
      <c r="H1153" s="37">
        <v>1</v>
      </c>
      <c r="I1153" s="37" t="s">
        <v>1269</v>
      </c>
      <c r="J1153" s="10">
        <f t="shared" si="25"/>
        <v>2016</v>
      </c>
      <c r="K1153" s="4">
        <f>+SUMIF('365 Days Views 2024_12_26'!C:C,M1153,'365 Days Views 2024_12_26'!B:B)</f>
        <v>0</v>
      </c>
      <c r="L1153" s="4">
        <f>+SUMIF('Lifetime Views 2024_12_26'!C:C,M1153,'Lifetime Views 2024_12_26'!B:B)</f>
        <v>0</v>
      </c>
      <c r="M1153" s="43" t="s">
        <v>7285</v>
      </c>
    </row>
    <row r="1154" spans="2:13" hidden="1" outlineLevel="1" x14ac:dyDescent="0.25">
      <c r="B1154" s="37" t="s">
        <v>4533</v>
      </c>
      <c r="C1154" s="42">
        <v>42719.916666666664</v>
      </c>
      <c r="D1154" s="14">
        <v>1858</v>
      </c>
      <c r="E1154" s="37" t="s">
        <v>1265</v>
      </c>
      <c r="F1154" s="37" t="s">
        <v>4534</v>
      </c>
      <c r="G1154" s="37">
        <v>0</v>
      </c>
      <c r="H1154" s="37">
        <v>0</v>
      </c>
      <c r="I1154" s="37" t="s">
        <v>1239</v>
      </c>
      <c r="J1154" s="10">
        <f t="shared" si="25"/>
        <v>2016</v>
      </c>
      <c r="K1154" s="4">
        <f>+SUMIF('365 Days Views 2024_12_26'!C:C,M1154,'365 Days Views 2024_12_26'!B:B)</f>
        <v>0</v>
      </c>
      <c r="L1154" s="4">
        <f>+SUMIF('Lifetime Views 2024_12_26'!C:C,M1154,'Lifetime Views 2024_12_26'!B:B)</f>
        <v>0</v>
      </c>
      <c r="M1154" s="43" t="s">
        <v>7286</v>
      </c>
    </row>
    <row r="1155" spans="2:13" hidden="1" outlineLevel="1" x14ac:dyDescent="0.25">
      <c r="B1155" s="37" t="s">
        <v>4537</v>
      </c>
      <c r="C1155" s="42">
        <v>42715.375</v>
      </c>
      <c r="D1155" s="14">
        <v>1215</v>
      </c>
      <c r="E1155" s="37" t="s">
        <v>1265</v>
      </c>
      <c r="F1155" s="37" t="s">
        <v>7287</v>
      </c>
      <c r="G1155" s="37">
        <v>0</v>
      </c>
      <c r="H1155" s="37">
        <v>0</v>
      </c>
      <c r="I1155" s="37" t="s">
        <v>1269</v>
      </c>
      <c r="J1155" s="10">
        <f t="shared" si="25"/>
        <v>2016</v>
      </c>
      <c r="K1155" s="4">
        <f>+SUMIF('365 Days Views 2024_12_26'!C:C,M1155,'365 Days Views 2024_12_26'!B:B)</f>
        <v>0</v>
      </c>
      <c r="L1155" s="4">
        <f>+SUMIF('Lifetime Views 2024_12_26'!C:C,M1155,'Lifetime Views 2024_12_26'!B:B)</f>
        <v>0</v>
      </c>
      <c r="M1155" s="43" t="s">
        <v>7288</v>
      </c>
    </row>
    <row r="1156" spans="2:13" hidden="1" outlineLevel="1" x14ac:dyDescent="0.25">
      <c r="B1156" s="37" t="s">
        <v>4541</v>
      </c>
      <c r="C1156" s="42">
        <v>42712.958333333336</v>
      </c>
      <c r="D1156" s="14">
        <v>1185</v>
      </c>
      <c r="E1156" s="37" t="s">
        <v>1265</v>
      </c>
      <c r="F1156" s="37" t="s">
        <v>4542</v>
      </c>
      <c r="G1156" s="37">
        <v>0</v>
      </c>
      <c r="H1156" s="37">
        <v>0</v>
      </c>
      <c r="I1156" s="37" t="s">
        <v>1239</v>
      </c>
      <c r="J1156" s="10">
        <f t="shared" si="25"/>
        <v>2016</v>
      </c>
      <c r="K1156" s="4">
        <f>+SUMIF('365 Days Views 2024_12_26'!C:C,M1156,'365 Days Views 2024_12_26'!B:B)</f>
        <v>0</v>
      </c>
      <c r="L1156" s="4">
        <f>+SUMIF('Lifetime Views 2024_12_26'!C:C,M1156,'Lifetime Views 2024_12_26'!B:B)</f>
        <v>0</v>
      </c>
      <c r="M1156" s="43" t="s">
        <v>7289</v>
      </c>
    </row>
    <row r="1157" spans="2:13" hidden="1" outlineLevel="1" x14ac:dyDescent="0.25">
      <c r="B1157" s="37" t="s">
        <v>8426</v>
      </c>
      <c r="C1157" s="42">
        <v>42708.25</v>
      </c>
      <c r="D1157" s="14">
        <v>2362</v>
      </c>
      <c r="E1157" s="37" t="s">
        <v>1265</v>
      </c>
      <c r="F1157" s="37" t="s">
        <v>4546</v>
      </c>
      <c r="G1157" s="37">
        <v>0</v>
      </c>
      <c r="H1157" s="37">
        <v>0</v>
      </c>
      <c r="I1157" s="37" t="s">
        <v>1269</v>
      </c>
      <c r="J1157" s="10">
        <f t="shared" si="25"/>
        <v>2016</v>
      </c>
      <c r="K1157" s="4">
        <f>+SUMIF('365 Days Views 2024_12_26'!C:C,M1157,'365 Days Views 2024_12_26'!B:B)</f>
        <v>0</v>
      </c>
      <c r="L1157" s="4">
        <f>+SUMIF('Lifetime Views 2024_12_26'!C:C,M1157,'Lifetime Views 2024_12_26'!B:B)</f>
        <v>0</v>
      </c>
      <c r="M1157" s="43" t="s">
        <v>7290</v>
      </c>
    </row>
    <row r="1158" spans="2:13" hidden="1" outlineLevel="1" x14ac:dyDescent="0.25">
      <c r="B1158" s="37" t="s">
        <v>4549</v>
      </c>
      <c r="C1158" s="42">
        <v>42704.791666666664</v>
      </c>
      <c r="D1158" s="14">
        <v>2787</v>
      </c>
      <c r="E1158" s="37" t="s">
        <v>1265</v>
      </c>
      <c r="F1158" s="37" t="s">
        <v>4550</v>
      </c>
      <c r="G1158" s="37">
        <v>0</v>
      </c>
      <c r="H1158" s="37">
        <v>1</v>
      </c>
      <c r="I1158" s="37" t="s">
        <v>1239</v>
      </c>
      <c r="J1158" s="10">
        <f t="shared" si="25"/>
        <v>2016</v>
      </c>
      <c r="K1158" s="4">
        <f>+SUMIF('365 Days Views 2024_12_26'!C:C,M1158,'365 Days Views 2024_12_26'!B:B)</f>
        <v>0</v>
      </c>
      <c r="L1158" s="4">
        <f>+SUMIF('Lifetime Views 2024_12_26'!C:C,M1158,'Lifetime Views 2024_12_26'!B:B)</f>
        <v>0</v>
      </c>
      <c r="M1158" s="43" t="s">
        <v>7291</v>
      </c>
    </row>
    <row r="1159" spans="2:13" hidden="1" outlineLevel="1" x14ac:dyDescent="0.25">
      <c r="B1159" s="37" t="s">
        <v>4553</v>
      </c>
      <c r="C1159" s="42">
        <v>42701.666666666664</v>
      </c>
      <c r="D1159" s="14">
        <v>505</v>
      </c>
      <c r="E1159" s="37" t="s">
        <v>1265</v>
      </c>
      <c r="F1159" s="37" t="s">
        <v>7292</v>
      </c>
      <c r="G1159" s="37">
        <v>0</v>
      </c>
      <c r="H1159" s="37">
        <v>0</v>
      </c>
      <c r="I1159" s="37" t="s">
        <v>1269</v>
      </c>
      <c r="J1159" s="10">
        <f t="shared" si="25"/>
        <v>2016</v>
      </c>
      <c r="K1159" s="4">
        <f>+SUMIF('365 Days Views 2024_12_26'!C:C,M1159,'365 Days Views 2024_12_26'!B:B)</f>
        <v>0</v>
      </c>
      <c r="L1159" s="4">
        <f>+SUMIF('Lifetime Views 2024_12_26'!C:C,M1159,'Lifetime Views 2024_12_26'!B:B)</f>
        <v>0</v>
      </c>
      <c r="M1159" s="43" t="s">
        <v>7293</v>
      </c>
    </row>
    <row r="1160" spans="2:13" hidden="1" outlineLevel="1" x14ac:dyDescent="0.25">
      <c r="B1160" s="37" t="s">
        <v>4561</v>
      </c>
      <c r="C1160" s="42">
        <v>42694.416666666664</v>
      </c>
      <c r="D1160" s="14">
        <v>703</v>
      </c>
      <c r="E1160" s="37" t="s">
        <v>1265</v>
      </c>
      <c r="F1160" s="37" t="s">
        <v>4562</v>
      </c>
      <c r="G1160" s="37">
        <v>0</v>
      </c>
      <c r="H1160" s="37">
        <v>0</v>
      </c>
      <c r="I1160" s="37" t="s">
        <v>1269</v>
      </c>
      <c r="J1160" s="10">
        <f t="shared" si="25"/>
        <v>2016</v>
      </c>
      <c r="K1160" s="4">
        <f>+SUMIF('365 Days Views 2024_12_26'!C:C,M1160,'365 Days Views 2024_12_26'!B:B)</f>
        <v>0</v>
      </c>
      <c r="L1160" s="4">
        <f>+SUMIF('Lifetime Views 2024_12_26'!C:C,M1160,'Lifetime Views 2024_12_26'!B:B)</f>
        <v>0</v>
      </c>
      <c r="M1160" s="43" t="s">
        <v>7294</v>
      </c>
    </row>
    <row r="1161" spans="2:13" hidden="1" outlineLevel="1" x14ac:dyDescent="0.25">
      <c r="B1161" s="37" t="s">
        <v>7818</v>
      </c>
      <c r="C1161" s="42">
        <v>42687.5</v>
      </c>
      <c r="D1161" s="14">
        <v>638</v>
      </c>
      <c r="E1161" s="37" t="s">
        <v>1265</v>
      </c>
      <c r="F1161" s="37" t="s">
        <v>4569</v>
      </c>
      <c r="G1161" s="37">
        <v>0</v>
      </c>
      <c r="H1161" s="37">
        <v>0</v>
      </c>
      <c r="I1161" s="37" t="s">
        <v>1269</v>
      </c>
      <c r="J1161" s="10">
        <f t="shared" si="25"/>
        <v>2016</v>
      </c>
      <c r="K1161" s="4">
        <f>+SUMIF('365 Days Views 2024_12_26'!C:C,M1161,'365 Days Views 2024_12_26'!B:B)</f>
        <v>0</v>
      </c>
      <c r="L1161" s="4">
        <f>+SUMIF('Lifetime Views 2024_12_26'!C:C,M1161,'Lifetime Views 2024_12_26'!B:B)</f>
        <v>0</v>
      </c>
      <c r="M1161" s="43" t="s">
        <v>7295</v>
      </c>
    </row>
    <row r="1162" spans="2:13" hidden="1" outlineLevel="1" x14ac:dyDescent="0.25">
      <c r="B1162" s="37" t="s">
        <v>4572</v>
      </c>
      <c r="C1162" s="42">
        <v>42684.999305555553</v>
      </c>
      <c r="D1162" s="14">
        <v>2183</v>
      </c>
      <c r="E1162" s="37" t="s">
        <v>1265</v>
      </c>
      <c r="F1162" s="37" t="s">
        <v>4573</v>
      </c>
      <c r="G1162" s="37">
        <v>0</v>
      </c>
      <c r="H1162" s="37">
        <v>0</v>
      </c>
      <c r="I1162" s="37" t="s">
        <v>1239</v>
      </c>
      <c r="J1162" s="10">
        <f t="shared" si="25"/>
        <v>2016</v>
      </c>
      <c r="K1162" s="4">
        <f>+SUMIF('365 Days Views 2024_12_26'!C:C,M1162,'365 Days Views 2024_12_26'!B:B)</f>
        <v>0</v>
      </c>
      <c r="L1162" s="4">
        <f>+SUMIF('Lifetime Views 2024_12_26'!C:C,M1162,'Lifetime Views 2024_12_26'!B:B)</f>
        <v>0</v>
      </c>
      <c r="M1162" s="43" t="s">
        <v>7296</v>
      </c>
    </row>
    <row r="1163" spans="2:13" hidden="1" outlineLevel="1" x14ac:dyDescent="0.25">
      <c r="B1163" s="37" t="s">
        <v>8083</v>
      </c>
      <c r="C1163" s="42">
        <v>42680.583333333336</v>
      </c>
      <c r="D1163" s="14">
        <v>661</v>
      </c>
      <c r="E1163" s="37" t="s">
        <v>1265</v>
      </c>
      <c r="F1163" s="37" t="s">
        <v>4577</v>
      </c>
      <c r="G1163" s="37">
        <v>0</v>
      </c>
      <c r="H1163" s="37">
        <v>2</v>
      </c>
      <c r="I1163" s="37" t="s">
        <v>1269</v>
      </c>
      <c r="J1163" s="10">
        <f t="shared" si="25"/>
        <v>2016</v>
      </c>
      <c r="K1163" s="4">
        <f>+SUMIF('365 Days Views 2024_12_26'!C:C,M1163,'365 Days Views 2024_12_26'!B:B)</f>
        <v>0</v>
      </c>
      <c r="L1163" s="4">
        <f>+SUMIF('Lifetime Views 2024_12_26'!C:C,M1163,'Lifetime Views 2024_12_26'!B:B)</f>
        <v>0</v>
      </c>
      <c r="M1163" s="43" t="s">
        <v>7297</v>
      </c>
    </row>
    <row r="1164" spans="2:13" hidden="1" outlineLevel="1" x14ac:dyDescent="0.25">
      <c r="B1164" s="37" t="s">
        <v>4583</v>
      </c>
      <c r="C1164" s="42">
        <v>42673.416666666664</v>
      </c>
      <c r="D1164" s="14">
        <v>925</v>
      </c>
      <c r="E1164" s="37" t="s">
        <v>1265</v>
      </c>
      <c r="F1164" s="37" t="s">
        <v>4584</v>
      </c>
      <c r="G1164" s="37">
        <v>0</v>
      </c>
      <c r="H1164" s="37">
        <v>1</v>
      </c>
      <c r="I1164" s="37" t="s">
        <v>1269</v>
      </c>
      <c r="J1164" s="10">
        <f t="shared" si="25"/>
        <v>2016</v>
      </c>
      <c r="K1164" s="4">
        <f>+SUMIF('365 Days Views 2024_12_26'!C:C,M1164,'365 Days Views 2024_12_26'!B:B)</f>
        <v>0</v>
      </c>
      <c r="L1164" s="4">
        <f>+SUMIF('Lifetime Views 2024_12_26'!C:C,M1164,'Lifetime Views 2024_12_26'!B:B)</f>
        <v>0</v>
      </c>
      <c r="M1164" s="43" t="s">
        <v>7298</v>
      </c>
    </row>
    <row r="1165" spans="2:13" hidden="1" outlineLevel="1" x14ac:dyDescent="0.25">
      <c r="B1165" s="37" t="s">
        <v>4587</v>
      </c>
      <c r="C1165" s="42">
        <v>42669.833333333336</v>
      </c>
      <c r="D1165" s="14">
        <v>2162</v>
      </c>
      <c r="E1165" s="37" t="s">
        <v>1265</v>
      </c>
      <c r="F1165" s="37" t="s">
        <v>4588</v>
      </c>
      <c r="G1165" s="37">
        <v>0</v>
      </c>
      <c r="H1165" s="37">
        <v>0</v>
      </c>
      <c r="I1165" s="37" t="s">
        <v>1239</v>
      </c>
      <c r="J1165" s="10">
        <f t="shared" si="25"/>
        <v>2016</v>
      </c>
      <c r="K1165" s="4">
        <f>+SUMIF('365 Days Views 2024_12_26'!C:C,M1165,'365 Days Views 2024_12_26'!B:B)</f>
        <v>0</v>
      </c>
      <c r="L1165" s="4">
        <f>+SUMIF('Lifetime Views 2024_12_26'!C:C,M1165,'Lifetime Views 2024_12_26'!B:B)</f>
        <v>0</v>
      </c>
      <c r="M1165" s="43" t="s">
        <v>7299</v>
      </c>
    </row>
    <row r="1166" spans="2:13" hidden="1" outlineLevel="1" x14ac:dyDescent="0.25">
      <c r="B1166" s="37" t="s">
        <v>4591</v>
      </c>
      <c r="C1166" s="42">
        <v>42666.25</v>
      </c>
      <c r="D1166" s="14">
        <v>1127</v>
      </c>
      <c r="E1166" s="37" t="s">
        <v>1265</v>
      </c>
      <c r="F1166" s="37" t="s">
        <v>4592</v>
      </c>
      <c r="G1166" s="37">
        <v>0</v>
      </c>
      <c r="H1166" s="37">
        <v>0</v>
      </c>
      <c r="I1166" s="37" t="s">
        <v>1269</v>
      </c>
      <c r="J1166" s="10">
        <f t="shared" si="25"/>
        <v>2016</v>
      </c>
      <c r="K1166" s="4">
        <f>+SUMIF('365 Days Views 2024_12_26'!C:C,M1166,'365 Days Views 2024_12_26'!B:B)</f>
        <v>0</v>
      </c>
      <c r="L1166" s="4">
        <f>+SUMIF('Lifetime Views 2024_12_26'!C:C,M1166,'Lifetime Views 2024_12_26'!B:B)</f>
        <v>0</v>
      </c>
      <c r="M1166" s="43" t="s">
        <v>7300</v>
      </c>
    </row>
    <row r="1167" spans="2:13" hidden="1" outlineLevel="1" x14ac:dyDescent="0.25">
      <c r="B1167" s="37" t="s">
        <v>7817</v>
      </c>
      <c r="C1167" s="42">
        <v>42659.25</v>
      </c>
      <c r="D1167" s="14">
        <v>844</v>
      </c>
      <c r="E1167" s="37" t="s">
        <v>1265</v>
      </c>
      <c r="F1167" s="37" t="s">
        <v>4599</v>
      </c>
      <c r="G1167" s="37">
        <v>0</v>
      </c>
      <c r="H1167" s="37">
        <v>0</v>
      </c>
      <c r="I1167" s="37" t="s">
        <v>1269</v>
      </c>
      <c r="J1167" s="10">
        <f t="shared" si="25"/>
        <v>2016</v>
      </c>
      <c r="K1167" s="4">
        <f>+SUMIF('365 Days Views 2024_12_26'!C:C,M1167,'365 Days Views 2024_12_26'!B:B)</f>
        <v>0</v>
      </c>
      <c r="L1167" s="4">
        <f>+SUMIF('Lifetime Views 2024_12_26'!C:C,M1167,'Lifetime Views 2024_12_26'!B:B)</f>
        <v>0</v>
      </c>
      <c r="M1167" s="43" t="s">
        <v>7301</v>
      </c>
    </row>
    <row r="1168" spans="2:13" hidden="1" outlineLevel="1" x14ac:dyDescent="0.25">
      <c r="B1168" s="37" t="s">
        <v>4602</v>
      </c>
      <c r="C1168" s="42">
        <v>42653.25</v>
      </c>
      <c r="D1168" s="14">
        <v>1417</v>
      </c>
      <c r="E1168" s="37" t="s">
        <v>1265</v>
      </c>
      <c r="F1168" s="37" t="s">
        <v>4603</v>
      </c>
      <c r="G1168" s="37">
        <v>0</v>
      </c>
      <c r="H1168" s="37">
        <v>0</v>
      </c>
      <c r="I1168" s="37" t="s">
        <v>1239</v>
      </c>
      <c r="J1168" s="10">
        <f t="shared" si="25"/>
        <v>2016</v>
      </c>
      <c r="K1168" s="4">
        <f>+SUMIF('365 Days Views 2024_12_26'!C:C,M1168,'365 Days Views 2024_12_26'!B:B)</f>
        <v>0</v>
      </c>
      <c r="L1168" s="4">
        <f>+SUMIF('Lifetime Views 2024_12_26'!C:C,M1168,'Lifetime Views 2024_12_26'!B:B)</f>
        <v>0</v>
      </c>
      <c r="M1168" s="43" t="s">
        <v>7302</v>
      </c>
    </row>
    <row r="1169" spans="2:13" hidden="1" outlineLevel="1" x14ac:dyDescent="0.25">
      <c r="B1169" s="37" t="s">
        <v>4606</v>
      </c>
      <c r="C1169" s="42">
        <v>42652.25</v>
      </c>
      <c r="D1169" s="14">
        <v>953</v>
      </c>
      <c r="E1169" s="37" t="s">
        <v>1265</v>
      </c>
      <c r="F1169" s="37" t="s">
        <v>4607</v>
      </c>
      <c r="G1169" s="37">
        <v>0</v>
      </c>
      <c r="H1169" s="37">
        <v>1</v>
      </c>
      <c r="I1169" s="37" t="s">
        <v>1269</v>
      </c>
      <c r="J1169" s="10">
        <f t="shared" si="25"/>
        <v>2016</v>
      </c>
      <c r="K1169" s="4">
        <f>+SUMIF('365 Days Views 2024_12_26'!C:C,M1169,'365 Days Views 2024_12_26'!B:B)</f>
        <v>0</v>
      </c>
      <c r="L1169" s="4">
        <f>+SUMIF('Lifetime Views 2024_12_26'!C:C,M1169,'Lifetime Views 2024_12_26'!B:B)</f>
        <v>0</v>
      </c>
      <c r="M1169" s="43" t="s">
        <v>7303</v>
      </c>
    </row>
    <row r="1170" spans="2:13" hidden="1" outlineLevel="1" x14ac:dyDescent="0.25">
      <c r="B1170" s="37" t="s">
        <v>4610</v>
      </c>
      <c r="C1170" s="42">
        <v>42648.791666666664</v>
      </c>
      <c r="D1170" s="14">
        <v>2171</v>
      </c>
      <c r="E1170" s="37" t="s">
        <v>1265</v>
      </c>
      <c r="F1170" s="37" t="s">
        <v>4611</v>
      </c>
      <c r="G1170" s="37">
        <v>0</v>
      </c>
      <c r="H1170" s="37">
        <v>0</v>
      </c>
      <c r="I1170" s="37" t="s">
        <v>1239</v>
      </c>
      <c r="J1170" s="10">
        <f t="shared" si="25"/>
        <v>2016</v>
      </c>
      <c r="K1170" s="4">
        <f>+SUMIF('365 Days Views 2024_12_26'!C:C,M1170,'365 Days Views 2024_12_26'!B:B)</f>
        <v>0</v>
      </c>
      <c r="L1170" s="4">
        <f>+SUMIF('Lifetime Views 2024_12_26'!C:C,M1170,'Lifetime Views 2024_12_26'!B:B)</f>
        <v>0</v>
      </c>
      <c r="M1170" s="43" t="s">
        <v>7304</v>
      </c>
    </row>
    <row r="1171" spans="2:13" hidden="1" outlineLevel="1" x14ac:dyDescent="0.25">
      <c r="B1171" s="37" t="s">
        <v>4614</v>
      </c>
      <c r="C1171" s="42">
        <v>42645.375</v>
      </c>
      <c r="D1171" s="14">
        <v>1098</v>
      </c>
      <c r="E1171" s="37" t="s">
        <v>1265</v>
      </c>
      <c r="F1171" s="37" t="s">
        <v>4615</v>
      </c>
      <c r="G1171" s="37">
        <v>0</v>
      </c>
      <c r="H1171" s="37">
        <v>0</v>
      </c>
      <c r="I1171" s="37" t="s">
        <v>1269</v>
      </c>
      <c r="J1171" s="10">
        <f t="shared" si="25"/>
        <v>2016</v>
      </c>
      <c r="K1171" s="4">
        <f>+SUMIF('365 Days Views 2024_12_26'!C:C,M1171,'365 Days Views 2024_12_26'!B:B)</f>
        <v>0</v>
      </c>
      <c r="L1171" s="4">
        <f>+SUMIF('Lifetime Views 2024_12_26'!C:C,M1171,'Lifetime Views 2024_12_26'!B:B)</f>
        <v>0</v>
      </c>
      <c r="M1171" s="43" t="s">
        <v>7305</v>
      </c>
    </row>
    <row r="1172" spans="2:13" hidden="1" outlineLevel="1" x14ac:dyDescent="0.25">
      <c r="B1172" s="37" t="s">
        <v>4618</v>
      </c>
      <c r="C1172" s="42">
        <v>42641.999305555553</v>
      </c>
      <c r="D1172" s="14">
        <v>1444</v>
      </c>
      <c r="E1172" s="37" t="s">
        <v>1265</v>
      </c>
      <c r="F1172" s="37" t="s">
        <v>4619</v>
      </c>
      <c r="G1172" s="37">
        <v>0</v>
      </c>
      <c r="H1172" s="37">
        <v>0</v>
      </c>
      <c r="I1172" s="37" t="s">
        <v>1239</v>
      </c>
      <c r="J1172" s="10">
        <f t="shared" si="25"/>
        <v>2016</v>
      </c>
      <c r="K1172" s="4">
        <f>+SUMIF('365 Days Views 2024_12_26'!C:C,M1172,'365 Days Views 2024_12_26'!B:B)</f>
        <v>0</v>
      </c>
      <c r="L1172" s="4">
        <f>+SUMIF('Lifetime Views 2024_12_26'!C:C,M1172,'Lifetime Views 2024_12_26'!B:B)</f>
        <v>0</v>
      </c>
      <c r="M1172" s="43" t="s">
        <v>7306</v>
      </c>
    </row>
    <row r="1173" spans="2:13" hidden="1" outlineLevel="1" x14ac:dyDescent="0.25">
      <c r="B1173" s="37" t="s">
        <v>8086</v>
      </c>
      <c r="C1173" s="42">
        <v>42638.25</v>
      </c>
      <c r="D1173" s="14">
        <v>1056</v>
      </c>
      <c r="E1173" s="37" t="s">
        <v>1265</v>
      </c>
      <c r="F1173" s="37" t="s">
        <v>4623</v>
      </c>
      <c r="G1173" s="37">
        <v>0</v>
      </c>
      <c r="H1173" s="37">
        <v>1</v>
      </c>
      <c r="I1173" s="37" t="s">
        <v>1269</v>
      </c>
      <c r="J1173" s="10">
        <f t="shared" si="25"/>
        <v>2016</v>
      </c>
      <c r="K1173" s="4">
        <f>+SUMIF('365 Days Views 2024_12_26'!C:C,M1173,'365 Days Views 2024_12_26'!B:B)</f>
        <v>0</v>
      </c>
      <c r="L1173" s="4">
        <f>+SUMIF('Lifetime Views 2024_12_26'!C:C,M1173,'Lifetime Views 2024_12_26'!B:B)</f>
        <v>0</v>
      </c>
      <c r="M1173" s="43" t="s">
        <v>7307</v>
      </c>
    </row>
    <row r="1174" spans="2:13" hidden="1" outlineLevel="1" x14ac:dyDescent="0.25">
      <c r="B1174" s="37" t="s">
        <v>4628</v>
      </c>
      <c r="C1174" s="42">
        <v>42631.375</v>
      </c>
      <c r="D1174" s="14">
        <v>1247</v>
      </c>
      <c r="E1174" s="37" t="s">
        <v>1265</v>
      </c>
      <c r="F1174" s="37" t="s">
        <v>4629</v>
      </c>
      <c r="G1174" s="37">
        <v>0</v>
      </c>
      <c r="H1174" s="37">
        <v>0</v>
      </c>
      <c r="I1174" s="37" t="s">
        <v>1269</v>
      </c>
      <c r="J1174" s="10">
        <f t="shared" si="25"/>
        <v>2016</v>
      </c>
      <c r="K1174" s="4">
        <f>+SUMIF('365 Days Views 2024_12_26'!C:C,M1174,'365 Days Views 2024_12_26'!B:B)</f>
        <v>0</v>
      </c>
      <c r="L1174" s="4">
        <f>+SUMIF('Lifetime Views 2024_12_26'!C:C,M1174,'Lifetime Views 2024_12_26'!B:B)</f>
        <v>0</v>
      </c>
      <c r="M1174" s="43" t="s">
        <v>7308</v>
      </c>
    </row>
    <row r="1175" spans="2:13" hidden="1" outlineLevel="1" x14ac:dyDescent="0.25">
      <c r="B1175" s="37" t="s">
        <v>8088</v>
      </c>
      <c r="C1175" s="42">
        <v>42627.291666666664</v>
      </c>
      <c r="D1175" s="14">
        <v>620</v>
      </c>
      <c r="E1175" s="37" t="s">
        <v>1265</v>
      </c>
      <c r="F1175" s="37" t="s">
        <v>8089</v>
      </c>
      <c r="G1175" s="37">
        <v>0</v>
      </c>
      <c r="H1175" s="37">
        <v>0</v>
      </c>
      <c r="I1175" s="37" t="s">
        <v>1239</v>
      </c>
      <c r="J1175" s="10">
        <f t="shared" si="25"/>
        <v>2016</v>
      </c>
      <c r="K1175" s="4">
        <f>+SUMIF('365 Days Views 2024_12_26'!C:C,M1175,'365 Days Views 2024_12_26'!B:B)</f>
        <v>0</v>
      </c>
      <c r="L1175" s="4">
        <f>+SUMIF('Lifetime Views 2024_12_26'!C:C,M1175,'Lifetime Views 2024_12_26'!B:B)</f>
        <v>0</v>
      </c>
      <c r="M1175" s="43" t="s">
        <v>7309</v>
      </c>
    </row>
    <row r="1176" spans="2:13" hidden="1" outlineLevel="1" x14ac:dyDescent="0.25">
      <c r="B1176" s="37" t="s">
        <v>4639</v>
      </c>
      <c r="C1176" s="42">
        <v>42621.833333333336</v>
      </c>
      <c r="D1176" s="14">
        <v>1671</v>
      </c>
      <c r="E1176" s="37" t="s">
        <v>1265</v>
      </c>
      <c r="F1176" s="37" t="s">
        <v>4640</v>
      </c>
      <c r="G1176" s="37">
        <v>0</v>
      </c>
      <c r="H1176" s="37">
        <v>1</v>
      </c>
      <c r="I1176" s="37" t="s">
        <v>1239</v>
      </c>
      <c r="J1176" s="10">
        <f t="shared" si="25"/>
        <v>2016</v>
      </c>
      <c r="K1176" s="4">
        <f>+SUMIF('365 Days Views 2024_12_26'!C:C,M1176,'365 Days Views 2024_12_26'!B:B)</f>
        <v>0</v>
      </c>
      <c r="L1176" s="4">
        <f>+SUMIF('Lifetime Views 2024_12_26'!C:C,M1176,'Lifetime Views 2024_12_26'!B:B)</f>
        <v>0</v>
      </c>
      <c r="M1176" s="43" t="s">
        <v>7310</v>
      </c>
    </row>
    <row r="1177" spans="2:13" hidden="1" outlineLevel="1" x14ac:dyDescent="0.25">
      <c r="B1177" s="37" t="s">
        <v>4643</v>
      </c>
      <c r="C1177" s="42">
        <v>42617.375</v>
      </c>
      <c r="D1177" s="14">
        <v>1355</v>
      </c>
      <c r="E1177" s="37" t="s">
        <v>1265</v>
      </c>
      <c r="F1177" s="37" t="s">
        <v>4644</v>
      </c>
      <c r="G1177" s="37">
        <v>0</v>
      </c>
      <c r="H1177" s="37">
        <v>0</v>
      </c>
      <c r="I1177" s="37" t="s">
        <v>1269</v>
      </c>
      <c r="J1177" s="10">
        <f t="shared" si="25"/>
        <v>2016</v>
      </c>
      <c r="K1177" s="4">
        <f>+SUMIF('365 Days Views 2024_12_26'!C:C,M1177,'365 Days Views 2024_12_26'!B:B)</f>
        <v>0</v>
      </c>
      <c r="L1177" s="4">
        <f>+SUMIF('Lifetime Views 2024_12_26'!C:C,M1177,'Lifetime Views 2024_12_26'!B:B)</f>
        <v>0</v>
      </c>
      <c r="M1177" s="43" t="s">
        <v>7311</v>
      </c>
    </row>
    <row r="1178" spans="2:13" hidden="1" outlineLevel="1" x14ac:dyDescent="0.25">
      <c r="B1178" s="37" t="s">
        <v>4647</v>
      </c>
      <c r="C1178" s="42">
        <v>42613.958333333336</v>
      </c>
      <c r="D1178" s="14">
        <v>1078</v>
      </c>
      <c r="E1178" s="37" t="s">
        <v>1265</v>
      </c>
      <c r="F1178" s="37" t="s">
        <v>4595</v>
      </c>
      <c r="G1178" s="37">
        <v>0</v>
      </c>
      <c r="H1178" s="37">
        <v>0</v>
      </c>
      <c r="I1178" s="37" t="s">
        <v>1239</v>
      </c>
      <c r="J1178" s="10">
        <f t="shared" si="25"/>
        <v>2016</v>
      </c>
      <c r="K1178" s="4">
        <f>+SUMIF('365 Days Views 2024_12_26'!C:C,M1178,'365 Days Views 2024_12_26'!B:B)</f>
        <v>0</v>
      </c>
      <c r="L1178" s="4">
        <f>+SUMIF('Lifetime Views 2024_12_26'!C:C,M1178,'Lifetime Views 2024_12_26'!B:B)</f>
        <v>0</v>
      </c>
      <c r="M1178" s="43" t="s">
        <v>7312</v>
      </c>
    </row>
    <row r="1179" spans="2:13" hidden="1" outlineLevel="1" x14ac:dyDescent="0.25">
      <c r="B1179" s="37" t="s">
        <v>4650</v>
      </c>
      <c r="C1179" s="42">
        <v>42610.333333333336</v>
      </c>
      <c r="D1179" s="14">
        <v>844</v>
      </c>
      <c r="E1179" s="37" t="s">
        <v>1265</v>
      </c>
      <c r="F1179" s="37" t="s">
        <v>4651</v>
      </c>
      <c r="G1179" s="37">
        <v>0</v>
      </c>
      <c r="H1179" s="37">
        <v>1</v>
      </c>
      <c r="I1179" s="37" t="s">
        <v>1269</v>
      </c>
      <c r="J1179" s="10">
        <f t="shared" si="25"/>
        <v>2016</v>
      </c>
      <c r="K1179" s="4">
        <f>+SUMIF('365 Days Views 2024_12_26'!C:C,M1179,'365 Days Views 2024_12_26'!B:B)</f>
        <v>0</v>
      </c>
      <c r="L1179" s="4">
        <f>+SUMIF('Lifetime Views 2024_12_26'!C:C,M1179,'Lifetime Views 2024_12_26'!B:B)</f>
        <v>0</v>
      </c>
      <c r="M1179" s="43" t="s">
        <v>7313</v>
      </c>
    </row>
    <row r="1180" spans="2:13" hidden="1" outlineLevel="1" x14ac:dyDescent="0.25">
      <c r="B1180" s="37" t="s">
        <v>4657</v>
      </c>
      <c r="C1180" s="42">
        <v>42603.416666666664</v>
      </c>
      <c r="D1180" s="14">
        <v>1331</v>
      </c>
      <c r="E1180" s="37" t="s">
        <v>1265</v>
      </c>
      <c r="F1180" s="37" t="s">
        <v>4658</v>
      </c>
      <c r="G1180" s="37">
        <v>0</v>
      </c>
      <c r="H1180" s="37">
        <v>0</v>
      </c>
      <c r="I1180" s="37" t="s">
        <v>1269</v>
      </c>
      <c r="J1180" s="10">
        <f t="shared" si="25"/>
        <v>2016</v>
      </c>
      <c r="K1180" s="4">
        <f>+SUMIF('365 Days Views 2024_12_26'!C:C,M1180,'365 Days Views 2024_12_26'!B:B)</f>
        <v>0</v>
      </c>
      <c r="L1180" s="4">
        <f>+SUMIF('Lifetime Views 2024_12_26'!C:C,M1180,'Lifetime Views 2024_12_26'!B:B)</f>
        <v>0</v>
      </c>
      <c r="M1180" s="43" t="s">
        <v>7314</v>
      </c>
    </row>
    <row r="1181" spans="2:13" hidden="1" outlineLevel="1" x14ac:dyDescent="0.25">
      <c r="B1181" s="37" t="s">
        <v>7794</v>
      </c>
      <c r="C1181" s="42">
        <v>42599.791666666664</v>
      </c>
      <c r="D1181" s="14">
        <v>1332</v>
      </c>
      <c r="E1181" s="37" t="s">
        <v>1265</v>
      </c>
      <c r="F1181" s="37" t="s">
        <v>7315</v>
      </c>
      <c r="G1181" s="37">
        <v>0</v>
      </c>
      <c r="H1181" s="37">
        <v>0</v>
      </c>
      <c r="I1181" s="37" t="s">
        <v>1239</v>
      </c>
      <c r="J1181" s="10">
        <f t="shared" si="25"/>
        <v>2016</v>
      </c>
      <c r="K1181" s="4">
        <f>+SUMIF('365 Days Views 2024_12_26'!C:C,M1181,'365 Days Views 2024_12_26'!B:B)</f>
        <v>0</v>
      </c>
      <c r="L1181" s="4">
        <f>+SUMIF('Lifetime Views 2024_12_26'!C:C,M1181,'Lifetime Views 2024_12_26'!B:B)</f>
        <v>0</v>
      </c>
      <c r="M1181" s="43" t="s">
        <v>7316</v>
      </c>
    </row>
    <row r="1182" spans="2:13" hidden="1" outlineLevel="1" x14ac:dyDescent="0.25">
      <c r="B1182" s="37" t="s">
        <v>8250</v>
      </c>
      <c r="C1182" s="42">
        <v>42596.416666666664</v>
      </c>
      <c r="D1182" s="14">
        <v>1248</v>
      </c>
      <c r="E1182" s="37" t="s">
        <v>1265</v>
      </c>
      <c r="F1182" s="37" t="s">
        <v>4666</v>
      </c>
      <c r="G1182" s="37">
        <v>0</v>
      </c>
      <c r="H1182" s="37">
        <v>0</v>
      </c>
      <c r="I1182" s="37" t="s">
        <v>1269</v>
      </c>
      <c r="J1182" s="10">
        <f t="shared" si="25"/>
        <v>2016</v>
      </c>
      <c r="K1182" s="4">
        <f>+SUMIF('365 Days Views 2024_12_26'!C:C,M1182,'365 Days Views 2024_12_26'!B:B)</f>
        <v>0</v>
      </c>
      <c r="L1182" s="4">
        <f>+SUMIF('Lifetime Views 2024_12_26'!C:C,M1182,'Lifetime Views 2024_12_26'!B:B)</f>
        <v>0</v>
      </c>
      <c r="M1182" s="43" t="s">
        <v>7317</v>
      </c>
    </row>
    <row r="1183" spans="2:13" hidden="1" outlineLevel="1" x14ac:dyDescent="0.25">
      <c r="B1183" s="37" t="s">
        <v>4669</v>
      </c>
      <c r="C1183" s="42">
        <v>42592.791666666664</v>
      </c>
      <c r="D1183" s="14">
        <v>1106</v>
      </c>
      <c r="E1183" s="37" t="s">
        <v>1265</v>
      </c>
      <c r="F1183" s="37" t="s">
        <v>4595</v>
      </c>
      <c r="G1183" s="37">
        <v>0</v>
      </c>
      <c r="H1183" s="37">
        <v>0</v>
      </c>
      <c r="I1183" s="37" t="s">
        <v>1239</v>
      </c>
      <c r="J1183" s="10">
        <f t="shared" si="25"/>
        <v>2016</v>
      </c>
      <c r="K1183" s="4">
        <f>+SUMIF('365 Days Views 2024_12_26'!C:C,M1183,'365 Days Views 2024_12_26'!B:B)</f>
        <v>0</v>
      </c>
      <c r="L1183" s="4">
        <f>+SUMIF('Lifetime Views 2024_12_26'!C:C,M1183,'Lifetime Views 2024_12_26'!B:B)</f>
        <v>0</v>
      </c>
      <c r="M1183" s="43" t="s">
        <v>7318</v>
      </c>
    </row>
    <row r="1184" spans="2:13" hidden="1" outlineLevel="1" x14ac:dyDescent="0.25">
      <c r="B1184" s="37" t="s">
        <v>4672</v>
      </c>
      <c r="C1184" s="42">
        <v>42589.333333333336</v>
      </c>
      <c r="D1184" s="14">
        <v>1818</v>
      </c>
      <c r="E1184" s="37" t="s">
        <v>1265</v>
      </c>
      <c r="F1184" s="37" t="s">
        <v>4673</v>
      </c>
      <c r="G1184" s="37">
        <v>0</v>
      </c>
      <c r="H1184" s="37">
        <v>0</v>
      </c>
      <c r="I1184" s="37" t="s">
        <v>1269</v>
      </c>
      <c r="J1184" s="10">
        <f t="shared" si="25"/>
        <v>2016</v>
      </c>
      <c r="K1184" s="4">
        <f>+SUMIF('365 Days Views 2024_12_26'!C:C,M1184,'365 Days Views 2024_12_26'!B:B)</f>
        <v>0</v>
      </c>
      <c r="L1184" s="4">
        <f>+SUMIF('Lifetime Views 2024_12_26'!C:C,M1184,'Lifetime Views 2024_12_26'!B:B)</f>
        <v>0</v>
      </c>
      <c r="M1184" s="43" t="s">
        <v>7319</v>
      </c>
    </row>
    <row r="1185" spans="2:13" hidden="1" outlineLevel="1" x14ac:dyDescent="0.25">
      <c r="B1185" s="37" t="s">
        <v>4676</v>
      </c>
      <c r="C1185" s="42">
        <v>42586.333333333336</v>
      </c>
      <c r="D1185" s="14">
        <v>1541</v>
      </c>
      <c r="E1185" s="37" t="s">
        <v>1265</v>
      </c>
      <c r="F1185" s="37" t="s">
        <v>4677</v>
      </c>
      <c r="G1185" s="37">
        <v>0</v>
      </c>
      <c r="H1185" s="37">
        <v>0</v>
      </c>
      <c r="I1185" s="37" t="s">
        <v>1239</v>
      </c>
      <c r="J1185" s="10">
        <f t="shared" si="25"/>
        <v>2016</v>
      </c>
      <c r="K1185" s="4">
        <f>+SUMIF('365 Days Views 2024_12_26'!C:C,M1185,'365 Days Views 2024_12_26'!B:B)</f>
        <v>0</v>
      </c>
      <c r="L1185" s="4">
        <f>+SUMIF('Lifetime Views 2024_12_26'!C:C,M1185,'Lifetime Views 2024_12_26'!B:B)</f>
        <v>0</v>
      </c>
      <c r="M1185" s="43" t="s">
        <v>7320</v>
      </c>
    </row>
    <row r="1186" spans="2:13" hidden="1" outlineLevel="1" x14ac:dyDescent="0.25">
      <c r="B1186" s="37" t="s">
        <v>4680</v>
      </c>
      <c r="C1186" s="42">
        <v>42582.375</v>
      </c>
      <c r="D1186" s="14">
        <v>1057</v>
      </c>
      <c r="E1186" s="37" t="s">
        <v>1265</v>
      </c>
      <c r="F1186" s="37" t="s">
        <v>7321</v>
      </c>
      <c r="G1186" s="37">
        <v>0</v>
      </c>
      <c r="H1186" s="37">
        <v>0</v>
      </c>
      <c r="I1186" s="37" t="s">
        <v>1269</v>
      </c>
      <c r="J1186" s="10">
        <f t="shared" ref="J1186:J1249" si="26">+YEAR(C1186)</f>
        <v>2016</v>
      </c>
      <c r="K1186" s="4">
        <f>+SUMIF('365 Days Views 2024_12_26'!C:C,M1186,'365 Days Views 2024_12_26'!B:B)</f>
        <v>0</v>
      </c>
      <c r="L1186" s="4">
        <f>+SUMIF('Lifetime Views 2024_12_26'!C:C,M1186,'Lifetime Views 2024_12_26'!B:B)</f>
        <v>0</v>
      </c>
      <c r="M1186" s="43" t="s">
        <v>7322</v>
      </c>
    </row>
    <row r="1187" spans="2:13" hidden="1" outlineLevel="1" x14ac:dyDescent="0.25">
      <c r="B1187" s="37" t="s">
        <v>4684</v>
      </c>
      <c r="C1187" s="42">
        <v>42578.291666666664</v>
      </c>
      <c r="D1187" s="14">
        <v>1940</v>
      </c>
      <c r="E1187" s="37" t="s">
        <v>1265</v>
      </c>
      <c r="F1187" s="37" t="s">
        <v>4685</v>
      </c>
      <c r="G1187" s="37">
        <v>0</v>
      </c>
      <c r="H1187" s="37">
        <v>0</v>
      </c>
      <c r="I1187" s="37" t="s">
        <v>1239</v>
      </c>
      <c r="J1187" s="10">
        <f t="shared" si="26"/>
        <v>2016</v>
      </c>
      <c r="K1187" s="4">
        <f>+SUMIF('365 Days Views 2024_12_26'!C:C,M1187,'365 Days Views 2024_12_26'!B:B)</f>
        <v>0</v>
      </c>
      <c r="L1187" s="4">
        <f>+SUMIF('Lifetime Views 2024_12_26'!C:C,M1187,'Lifetime Views 2024_12_26'!B:B)</f>
        <v>0</v>
      </c>
      <c r="M1187" s="43" t="s">
        <v>7323</v>
      </c>
    </row>
    <row r="1188" spans="2:13" hidden="1" outlineLevel="1" x14ac:dyDescent="0.25">
      <c r="B1188" s="37" t="s">
        <v>4688</v>
      </c>
      <c r="C1188" s="42">
        <v>42575.416666666664</v>
      </c>
      <c r="D1188" s="14">
        <v>1113</v>
      </c>
      <c r="E1188" s="37" t="s">
        <v>1265</v>
      </c>
      <c r="F1188" s="37" t="s">
        <v>4689</v>
      </c>
      <c r="G1188" s="37">
        <v>0</v>
      </c>
      <c r="H1188" s="37">
        <v>0</v>
      </c>
      <c r="I1188" s="37" t="s">
        <v>1269</v>
      </c>
      <c r="J1188" s="10">
        <f t="shared" si="26"/>
        <v>2016</v>
      </c>
      <c r="K1188" s="4">
        <f>+SUMIF('365 Days Views 2024_12_26'!C:C,M1188,'365 Days Views 2024_12_26'!B:B)</f>
        <v>0</v>
      </c>
      <c r="L1188" s="4">
        <f>+SUMIF('Lifetime Views 2024_12_26'!C:C,M1188,'Lifetime Views 2024_12_26'!B:B)</f>
        <v>0</v>
      </c>
      <c r="M1188" s="43" t="s">
        <v>7324</v>
      </c>
    </row>
    <row r="1189" spans="2:13" hidden="1" outlineLevel="1" x14ac:dyDescent="0.25">
      <c r="B1189" s="37" t="s">
        <v>4692</v>
      </c>
      <c r="C1189" s="42">
        <v>42571.333333333336</v>
      </c>
      <c r="D1189" s="14">
        <v>1926</v>
      </c>
      <c r="E1189" s="37" t="s">
        <v>1265</v>
      </c>
      <c r="F1189" s="37" t="s">
        <v>4693</v>
      </c>
      <c r="G1189" s="37">
        <v>0</v>
      </c>
      <c r="H1189" s="37">
        <v>0</v>
      </c>
      <c r="I1189" s="37" t="s">
        <v>1239</v>
      </c>
      <c r="J1189" s="10">
        <f t="shared" si="26"/>
        <v>2016</v>
      </c>
      <c r="K1189" s="4">
        <f>+SUMIF('365 Days Views 2024_12_26'!C:C,M1189,'365 Days Views 2024_12_26'!B:B)</f>
        <v>0</v>
      </c>
      <c r="L1189" s="4">
        <f>+SUMIF('Lifetime Views 2024_12_26'!C:C,M1189,'Lifetime Views 2024_12_26'!B:B)</f>
        <v>0</v>
      </c>
      <c r="M1189" s="43" t="s">
        <v>7325</v>
      </c>
    </row>
    <row r="1190" spans="2:13" hidden="1" outlineLevel="1" x14ac:dyDescent="0.25">
      <c r="B1190" s="37" t="s">
        <v>4696</v>
      </c>
      <c r="C1190" s="42">
        <v>42568.291666666664</v>
      </c>
      <c r="D1190" s="14">
        <v>1181</v>
      </c>
      <c r="E1190" s="37" t="s">
        <v>1265</v>
      </c>
      <c r="F1190" s="37" t="s">
        <v>4697</v>
      </c>
      <c r="G1190" s="37">
        <v>0</v>
      </c>
      <c r="H1190" s="37">
        <v>1</v>
      </c>
      <c r="I1190" s="37" t="s">
        <v>1269</v>
      </c>
      <c r="J1190" s="10">
        <f t="shared" si="26"/>
        <v>2016</v>
      </c>
      <c r="K1190" s="4">
        <f>+SUMIF('365 Days Views 2024_12_26'!C:C,M1190,'365 Days Views 2024_12_26'!B:B)</f>
        <v>0</v>
      </c>
      <c r="L1190" s="4">
        <f>+SUMIF('Lifetime Views 2024_12_26'!C:C,M1190,'Lifetime Views 2024_12_26'!B:B)</f>
        <v>0</v>
      </c>
      <c r="M1190" s="43" t="s">
        <v>7326</v>
      </c>
    </row>
    <row r="1191" spans="2:13" hidden="1" outlineLevel="1" x14ac:dyDescent="0.25">
      <c r="B1191" s="37" t="s">
        <v>4703</v>
      </c>
      <c r="C1191" s="42">
        <v>42561.5</v>
      </c>
      <c r="D1191" s="14">
        <v>745</v>
      </c>
      <c r="E1191" s="37" t="s">
        <v>1265</v>
      </c>
      <c r="F1191" s="37" t="s">
        <v>4704</v>
      </c>
      <c r="G1191" s="37">
        <v>0</v>
      </c>
      <c r="H1191" s="37">
        <v>0</v>
      </c>
      <c r="I1191" s="37" t="s">
        <v>1269</v>
      </c>
      <c r="J1191" s="10">
        <f t="shared" si="26"/>
        <v>2016</v>
      </c>
      <c r="K1191" s="4">
        <f>+SUMIF('365 Days Views 2024_12_26'!C:C,M1191,'365 Days Views 2024_12_26'!B:B)</f>
        <v>0</v>
      </c>
      <c r="L1191" s="4">
        <f>+SUMIF('Lifetime Views 2024_12_26'!C:C,M1191,'Lifetime Views 2024_12_26'!B:B)</f>
        <v>0</v>
      </c>
      <c r="M1191" s="43" t="s">
        <v>7327</v>
      </c>
    </row>
    <row r="1192" spans="2:13" hidden="1" outlineLevel="1" x14ac:dyDescent="0.25">
      <c r="B1192" s="37" t="s">
        <v>4710</v>
      </c>
      <c r="C1192" s="42">
        <v>42554.333333333336</v>
      </c>
      <c r="D1192" s="14">
        <v>1174</v>
      </c>
      <c r="E1192" s="37" t="s">
        <v>1265</v>
      </c>
      <c r="F1192" s="37" t="s">
        <v>4711</v>
      </c>
      <c r="G1192" s="37">
        <v>0</v>
      </c>
      <c r="H1192" s="37">
        <v>1</v>
      </c>
      <c r="I1192" s="37" t="s">
        <v>1269</v>
      </c>
      <c r="J1192" s="10">
        <f t="shared" si="26"/>
        <v>2016</v>
      </c>
      <c r="K1192" s="4">
        <f>+SUMIF('365 Days Views 2024_12_26'!C:C,M1192,'365 Days Views 2024_12_26'!B:B)</f>
        <v>0</v>
      </c>
      <c r="L1192" s="4">
        <f>+SUMIF('Lifetime Views 2024_12_26'!C:C,M1192,'Lifetime Views 2024_12_26'!B:B)</f>
        <v>0</v>
      </c>
      <c r="M1192" s="43" t="s">
        <v>7328</v>
      </c>
    </row>
    <row r="1193" spans="2:13" hidden="1" outlineLevel="1" x14ac:dyDescent="0.25">
      <c r="B1193" s="37" t="s">
        <v>4714</v>
      </c>
      <c r="C1193" s="42">
        <v>42548.833333333336</v>
      </c>
      <c r="D1193" s="14">
        <v>1059</v>
      </c>
      <c r="E1193" s="37" t="s">
        <v>1265</v>
      </c>
      <c r="F1193" s="37" t="s">
        <v>4715</v>
      </c>
      <c r="G1193" s="37">
        <v>0</v>
      </c>
      <c r="H1193" s="37">
        <v>1</v>
      </c>
      <c r="I1193" s="37" t="s">
        <v>1239</v>
      </c>
      <c r="J1193" s="10">
        <f t="shared" si="26"/>
        <v>2016</v>
      </c>
      <c r="K1193" s="4">
        <f>+SUMIF('365 Days Views 2024_12_26'!C:C,M1193,'365 Days Views 2024_12_26'!B:B)</f>
        <v>0</v>
      </c>
      <c r="L1193" s="4">
        <f>+SUMIF('Lifetime Views 2024_12_26'!C:C,M1193,'Lifetime Views 2024_12_26'!B:B)</f>
        <v>0</v>
      </c>
      <c r="M1193" s="43" t="s">
        <v>7329</v>
      </c>
    </row>
    <row r="1194" spans="2:13" hidden="1" outlineLevel="1" x14ac:dyDescent="0.25">
      <c r="B1194" s="37" t="s">
        <v>4718</v>
      </c>
      <c r="C1194" s="42">
        <v>42547.375</v>
      </c>
      <c r="D1194" s="14">
        <v>646</v>
      </c>
      <c r="E1194" s="37" t="s">
        <v>1265</v>
      </c>
      <c r="F1194" s="37" t="s">
        <v>4719</v>
      </c>
      <c r="G1194" s="37">
        <v>0</v>
      </c>
      <c r="H1194" s="37">
        <v>0</v>
      </c>
      <c r="I1194" s="37" t="s">
        <v>1269</v>
      </c>
      <c r="J1194" s="10">
        <f t="shared" si="26"/>
        <v>2016</v>
      </c>
      <c r="K1194" s="4">
        <f>+SUMIF('365 Days Views 2024_12_26'!C:C,M1194,'365 Days Views 2024_12_26'!B:B)</f>
        <v>0</v>
      </c>
      <c r="L1194" s="4">
        <f>+SUMIF('Lifetime Views 2024_12_26'!C:C,M1194,'Lifetime Views 2024_12_26'!B:B)</f>
        <v>0</v>
      </c>
      <c r="M1194" s="43" t="s">
        <v>7330</v>
      </c>
    </row>
    <row r="1195" spans="2:13" hidden="1" outlineLevel="1" x14ac:dyDescent="0.25">
      <c r="B1195" s="37" t="s">
        <v>8092</v>
      </c>
      <c r="C1195" s="42">
        <v>42543.833333333336</v>
      </c>
      <c r="D1195" s="14">
        <v>1843</v>
      </c>
      <c r="E1195" s="37" t="s">
        <v>1265</v>
      </c>
      <c r="F1195" s="37" t="s">
        <v>4723</v>
      </c>
      <c r="G1195" s="37">
        <v>0</v>
      </c>
      <c r="H1195" s="37">
        <v>0</v>
      </c>
      <c r="I1195" s="37" t="s">
        <v>1239</v>
      </c>
      <c r="J1195" s="10">
        <f t="shared" si="26"/>
        <v>2016</v>
      </c>
      <c r="K1195" s="4">
        <f>+SUMIF('365 Days Views 2024_12_26'!C:C,M1195,'365 Days Views 2024_12_26'!B:B)</f>
        <v>0</v>
      </c>
      <c r="L1195" s="4">
        <f>+SUMIF('Lifetime Views 2024_12_26'!C:C,M1195,'Lifetime Views 2024_12_26'!B:B)</f>
        <v>0</v>
      </c>
      <c r="M1195" s="43" t="s">
        <v>7331</v>
      </c>
    </row>
    <row r="1196" spans="2:13" hidden="1" outlineLevel="1" x14ac:dyDescent="0.25">
      <c r="B1196" s="37" t="s">
        <v>4726</v>
      </c>
      <c r="C1196" s="42">
        <v>42539.375</v>
      </c>
      <c r="D1196" s="14">
        <v>605</v>
      </c>
      <c r="E1196" s="37" t="s">
        <v>1265</v>
      </c>
      <c r="F1196" s="37" t="s">
        <v>4727</v>
      </c>
      <c r="G1196" s="37">
        <v>0</v>
      </c>
      <c r="H1196" s="37">
        <v>1</v>
      </c>
      <c r="I1196" s="37" t="s">
        <v>1269</v>
      </c>
      <c r="J1196" s="10">
        <f t="shared" si="26"/>
        <v>2016</v>
      </c>
      <c r="K1196" s="4">
        <f>+SUMIF('365 Days Views 2024_12_26'!C:C,M1196,'365 Days Views 2024_12_26'!B:B)</f>
        <v>0</v>
      </c>
      <c r="L1196" s="4">
        <f>+SUMIF('Lifetime Views 2024_12_26'!C:C,M1196,'Lifetime Views 2024_12_26'!B:B)</f>
        <v>0</v>
      </c>
      <c r="M1196" s="43" t="s">
        <v>7332</v>
      </c>
    </row>
    <row r="1197" spans="2:13" hidden="1" outlineLevel="1" x14ac:dyDescent="0.25">
      <c r="B1197" s="37" t="s">
        <v>4730</v>
      </c>
      <c r="C1197" s="42">
        <v>42537.708333333336</v>
      </c>
      <c r="D1197" s="14">
        <v>856</v>
      </c>
      <c r="E1197" s="37" t="s">
        <v>1265</v>
      </c>
      <c r="F1197" s="37" t="s">
        <v>4731</v>
      </c>
      <c r="G1197" s="37">
        <v>0</v>
      </c>
      <c r="H1197" s="37">
        <v>0</v>
      </c>
      <c r="I1197" s="37" t="s">
        <v>1239</v>
      </c>
      <c r="J1197" s="10">
        <f t="shared" si="26"/>
        <v>2016</v>
      </c>
      <c r="K1197" s="4">
        <f>+SUMIF('365 Days Views 2024_12_26'!C:C,M1197,'365 Days Views 2024_12_26'!B:B)</f>
        <v>0</v>
      </c>
      <c r="L1197" s="4">
        <f>+SUMIF('Lifetime Views 2024_12_26'!C:C,M1197,'Lifetime Views 2024_12_26'!B:B)</f>
        <v>0</v>
      </c>
      <c r="M1197" s="43" t="s">
        <v>7333</v>
      </c>
    </row>
    <row r="1198" spans="2:13" hidden="1" outlineLevel="1" x14ac:dyDescent="0.25">
      <c r="B1198" s="37" t="s">
        <v>7816</v>
      </c>
      <c r="C1198" s="42">
        <v>42535.833333333336</v>
      </c>
      <c r="D1198" s="14">
        <v>1660</v>
      </c>
      <c r="E1198" s="37" t="s">
        <v>1265</v>
      </c>
      <c r="F1198" s="37" t="s">
        <v>7334</v>
      </c>
      <c r="G1198" s="37">
        <v>0</v>
      </c>
      <c r="H1198" s="37">
        <v>1</v>
      </c>
      <c r="I1198" s="37" t="s">
        <v>1269</v>
      </c>
      <c r="J1198" s="10">
        <f t="shared" si="26"/>
        <v>2016</v>
      </c>
      <c r="K1198" s="4">
        <f>+SUMIF('365 Days Views 2024_12_26'!C:C,M1198,'365 Days Views 2024_12_26'!B:B)</f>
        <v>0</v>
      </c>
      <c r="L1198" s="4">
        <f>+SUMIF('Lifetime Views 2024_12_26'!C:C,M1198,'Lifetime Views 2024_12_26'!B:B)</f>
        <v>0</v>
      </c>
      <c r="M1198" s="43" t="s">
        <v>7335</v>
      </c>
    </row>
    <row r="1199" spans="2:13" hidden="1" outlineLevel="1" x14ac:dyDescent="0.25">
      <c r="B1199" s="37" t="s">
        <v>4738</v>
      </c>
      <c r="C1199" s="42">
        <v>42535.009027777778</v>
      </c>
      <c r="D1199" s="14">
        <v>6463</v>
      </c>
      <c r="E1199" s="37" t="s">
        <v>1265</v>
      </c>
      <c r="F1199" s="37" t="s">
        <v>4739</v>
      </c>
      <c r="G1199" s="37">
        <v>0</v>
      </c>
      <c r="H1199" s="37">
        <v>0</v>
      </c>
      <c r="I1199" s="37" t="s">
        <v>1269</v>
      </c>
      <c r="J1199" s="10">
        <f t="shared" si="26"/>
        <v>2016</v>
      </c>
      <c r="K1199" s="4">
        <f>+SUMIF('365 Days Views 2024_12_26'!C:C,M1199,'365 Days Views 2024_12_26'!B:B)</f>
        <v>0</v>
      </c>
      <c r="L1199" s="4">
        <f>+SUMIF('Lifetime Views 2024_12_26'!C:C,M1199,'Lifetime Views 2024_12_26'!B:B)</f>
        <v>0</v>
      </c>
      <c r="M1199" s="43" t="s">
        <v>7336</v>
      </c>
    </row>
    <row r="1200" spans="2:13" hidden="1" outlineLevel="1" x14ac:dyDescent="0.25">
      <c r="B1200" s="37" t="s">
        <v>4742</v>
      </c>
      <c r="C1200" s="42">
        <v>42533.963194444441</v>
      </c>
      <c r="D1200" s="14">
        <v>2842</v>
      </c>
      <c r="E1200" s="37" t="s">
        <v>1265</v>
      </c>
      <c r="F1200" s="37" t="s">
        <v>4743</v>
      </c>
      <c r="G1200" s="37">
        <v>0</v>
      </c>
      <c r="H1200" s="37">
        <v>0</v>
      </c>
      <c r="I1200" s="37" t="s">
        <v>1269</v>
      </c>
      <c r="J1200" s="10">
        <f t="shared" si="26"/>
        <v>2016</v>
      </c>
      <c r="K1200" s="4">
        <f>+SUMIF('365 Days Views 2024_12_26'!C:C,M1200,'365 Days Views 2024_12_26'!B:B)</f>
        <v>0</v>
      </c>
      <c r="L1200" s="4">
        <f>+SUMIF('Lifetime Views 2024_12_26'!C:C,M1200,'Lifetime Views 2024_12_26'!B:B)</f>
        <v>0</v>
      </c>
      <c r="M1200" s="43" t="s">
        <v>7337</v>
      </c>
    </row>
    <row r="1201" spans="2:13" hidden="1" outlineLevel="1" x14ac:dyDescent="0.25">
      <c r="B1201" s="37" t="s">
        <v>4746</v>
      </c>
      <c r="C1201" s="42">
        <v>42532.916666666664</v>
      </c>
      <c r="D1201" s="14">
        <v>2178</v>
      </c>
      <c r="E1201" s="37" t="s">
        <v>1265</v>
      </c>
      <c r="F1201" s="37" t="s">
        <v>4747</v>
      </c>
      <c r="G1201" s="37">
        <v>0</v>
      </c>
      <c r="H1201" s="37">
        <v>0</v>
      </c>
      <c r="I1201" s="37" t="s">
        <v>1269</v>
      </c>
      <c r="J1201" s="10">
        <f t="shared" si="26"/>
        <v>2016</v>
      </c>
      <c r="K1201" s="4">
        <f>+SUMIF('365 Days Views 2024_12_26'!C:C,M1201,'365 Days Views 2024_12_26'!B:B)</f>
        <v>0</v>
      </c>
      <c r="L1201" s="4">
        <f>+SUMIF('Lifetime Views 2024_12_26'!C:C,M1201,'Lifetime Views 2024_12_26'!B:B)</f>
        <v>0</v>
      </c>
      <c r="M1201" s="43" t="s">
        <v>7338</v>
      </c>
    </row>
    <row r="1202" spans="2:13" hidden="1" outlineLevel="1" x14ac:dyDescent="0.25">
      <c r="B1202" s="37" t="s">
        <v>4753</v>
      </c>
      <c r="C1202" s="42">
        <v>42526.375</v>
      </c>
      <c r="D1202" s="14">
        <v>1242</v>
      </c>
      <c r="E1202" s="37" t="s">
        <v>1265</v>
      </c>
      <c r="F1202" s="37" t="s">
        <v>7339</v>
      </c>
      <c r="G1202" s="37">
        <v>0</v>
      </c>
      <c r="H1202" s="37">
        <v>0</v>
      </c>
      <c r="I1202" s="37" t="s">
        <v>1269</v>
      </c>
      <c r="J1202" s="10">
        <f t="shared" si="26"/>
        <v>2016</v>
      </c>
      <c r="K1202" s="4">
        <f>+SUMIF('365 Days Views 2024_12_26'!C:C,M1202,'365 Days Views 2024_12_26'!B:B)</f>
        <v>0</v>
      </c>
      <c r="L1202" s="4">
        <f>+SUMIF('Lifetime Views 2024_12_26'!C:C,M1202,'Lifetime Views 2024_12_26'!B:B)</f>
        <v>0</v>
      </c>
      <c r="M1202" s="43" t="s">
        <v>7340</v>
      </c>
    </row>
    <row r="1203" spans="2:13" hidden="1" outlineLevel="1" x14ac:dyDescent="0.25">
      <c r="B1203" s="37" t="s">
        <v>4757</v>
      </c>
      <c r="C1203" s="42">
        <v>42522.881249999999</v>
      </c>
      <c r="D1203" s="14">
        <v>1143</v>
      </c>
      <c r="E1203" s="37" t="s">
        <v>1265</v>
      </c>
      <c r="F1203" s="37" t="s">
        <v>4758</v>
      </c>
      <c r="G1203" s="37">
        <v>0</v>
      </c>
      <c r="H1203" s="37">
        <v>0</v>
      </c>
      <c r="I1203" s="37" t="s">
        <v>1239</v>
      </c>
      <c r="J1203" s="10">
        <f t="shared" si="26"/>
        <v>2016</v>
      </c>
      <c r="K1203" s="4">
        <f>+SUMIF('365 Days Views 2024_12_26'!C:C,M1203,'365 Days Views 2024_12_26'!B:B)</f>
        <v>0</v>
      </c>
      <c r="L1203" s="4">
        <f>+SUMIF('Lifetime Views 2024_12_26'!C:C,M1203,'Lifetime Views 2024_12_26'!B:B)</f>
        <v>0</v>
      </c>
      <c r="M1203" s="43" t="s">
        <v>7341</v>
      </c>
    </row>
    <row r="1204" spans="2:13" hidden="1" outlineLevel="1" x14ac:dyDescent="0.25">
      <c r="B1204" s="37" t="s">
        <v>4761</v>
      </c>
      <c r="C1204" s="42">
        <v>42519.375</v>
      </c>
      <c r="D1204" s="14">
        <v>820</v>
      </c>
      <c r="E1204" s="37" t="s">
        <v>1265</v>
      </c>
      <c r="F1204" s="37" t="s">
        <v>7342</v>
      </c>
      <c r="G1204" s="37">
        <v>0</v>
      </c>
      <c r="H1204" s="37">
        <v>0</v>
      </c>
      <c r="I1204" s="37" t="s">
        <v>1269</v>
      </c>
      <c r="J1204" s="10">
        <f t="shared" si="26"/>
        <v>2016</v>
      </c>
      <c r="K1204" s="4">
        <f>+SUMIF('365 Days Views 2024_12_26'!C:C,M1204,'365 Days Views 2024_12_26'!B:B)</f>
        <v>0</v>
      </c>
      <c r="L1204" s="4">
        <f>+SUMIF('Lifetime Views 2024_12_26'!C:C,M1204,'Lifetime Views 2024_12_26'!B:B)</f>
        <v>0</v>
      </c>
      <c r="M1204" s="43" t="s">
        <v>7343</v>
      </c>
    </row>
    <row r="1205" spans="2:13" hidden="1" outlineLevel="1" x14ac:dyDescent="0.25">
      <c r="B1205" s="37" t="s">
        <v>4765</v>
      </c>
      <c r="C1205" s="42">
        <v>42517.375</v>
      </c>
      <c r="D1205" s="14">
        <v>32745</v>
      </c>
      <c r="E1205" s="37" t="s">
        <v>1265</v>
      </c>
      <c r="F1205" s="37" t="s">
        <v>4767</v>
      </c>
      <c r="G1205" s="37">
        <v>0</v>
      </c>
      <c r="H1205" s="37">
        <v>0</v>
      </c>
      <c r="I1205" s="37" t="s">
        <v>4766</v>
      </c>
      <c r="J1205" s="10">
        <f t="shared" si="26"/>
        <v>2016</v>
      </c>
      <c r="K1205" s="4">
        <f>+SUMIF('365 Days Views 2024_12_26'!C:C,M1205,'365 Days Views 2024_12_26'!B:B)</f>
        <v>0</v>
      </c>
      <c r="L1205" s="4">
        <f>+SUMIF('Lifetime Views 2024_12_26'!C:C,M1205,'Lifetime Views 2024_12_26'!B:B)</f>
        <v>0</v>
      </c>
      <c r="M1205" s="43" t="s">
        <v>7344</v>
      </c>
    </row>
    <row r="1206" spans="2:13" hidden="1" outlineLevel="1" x14ac:dyDescent="0.25">
      <c r="B1206" s="37" t="s">
        <v>4770</v>
      </c>
      <c r="C1206" s="42">
        <v>42515.791666666664</v>
      </c>
      <c r="D1206" s="14">
        <v>983</v>
      </c>
      <c r="E1206" s="37" t="s">
        <v>1265</v>
      </c>
      <c r="F1206" s="37" t="s">
        <v>4771</v>
      </c>
      <c r="G1206" s="37">
        <v>0</v>
      </c>
      <c r="H1206" s="37">
        <v>0</v>
      </c>
      <c r="I1206" s="37" t="s">
        <v>1239</v>
      </c>
      <c r="J1206" s="10">
        <f t="shared" si="26"/>
        <v>2016</v>
      </c>
      <c r="K1206" s="4">
        <f>+SUMIF('365 Days Views 2024_12_26'!C:C,M1206,'365 Days Views 2024_12_26'!B:B)</f>
        <v>0</v>
      </c>
      <c r="L1206" s="4">
        <f>+SUMIF('Lifetime Views 2024_12_26'!C:C,M1206,'Lifetime Views 2024_12_26'!B:B)</f>
        <v>0</v>
      </c>
      <c r="M1206" s="43" t="s">
        <v>7345</v>
      </c>
    </row>
    <row r="1207" spans="2:13" hidden="1" outlineLevel="1" x14ac:dyDescent="0.25">
      <c r="B1207" s="37" t="s">
        <v>4777</v>
      </c>
      <c r="C1207" s="42">
        <v>42508.375</v>
      </c>
      <c r="D1207" s="14">
        <v>1702</v>
      </c>
      <c r="E1207" s="37" t="s">
        <v>1265</v>
      </c>
      <c r="F1207" s="37" t="s">
        <v>4778</v>
      </c>
      <c r="G1207" s="37">
        <v>0</v>
      </c>
      <c r="H1207" s="37">
        <v>0</v>
      </c>
      <c r="I1207" s="37" t="s">
        <v>1239</v>
      </c>
      <c r="J1207" s="10">
        <f t="shared" si="26"/>
        <v>2016</v>
      </c>
      <c r="K1207" s="4">
        <f>+SUMIF('365 Days Views 2024_12_26'!C:C,M1207,'365 Days Views 2024_12_26'!B:B)</f>
        <v>0</v>
      </c>
      <c r="L1207" s="4">
        <f>+SUMIF('Lifetime Views 2024_12_26'!C:C,M1207,'Lifetime Views 2024_12_26'!B:B)</f>
        <v>0</v>
      </c>
      <c r="M1207" s="43" t="s">
        <v>7346</v>
      </c>
    </row>
    <row r="1208" spans="2:13" hidden="1" outlineLevel="1" x14ac:dyDescent="0.25">
      <c r="B1208" s="37" t="s">
        <v>4781</v>
      </c>
      <c r="C1208" s="42">
        <v>42505.375</v>
      </c>
      <c r="D1208" s="14">
        <v>837</v>
      </c>
      <c r="E1208" s="37" t="s">
        <v>1265</v>
      </c>
      <c r="F1208" s="37" t="s">
        <v>4782</v>
      </c>
      <c r="G1208" s="37">
        <v>0</v>
      </c>
      <c r="H1208" s="37">
        <v>0</v>
      </c>
      <c r="I1208" s="37" t="s">
        <v>1269</v>
      </c>
      <c r="J1208" s="10">
        <f t="shared" si="26"/>
        <v>2016</v>
      </c>
      <c r="K1208" s="4">
        <f>+SUMIF('365 Days Views 2024_12_26'!C:C,M1208,'365 Days Views 2024_12_26'!B:B)</f>
        <v>0</v>
      </c>
      <c r="L1208" s="4">
        <f>+SUMIF('Lifetime Views 2024_12_26'!C:C,M1208,'Lifetime Views 2024_12_26'!B:B)</f>
        <v>0</v>
      </c>
      <c r="M1208" s="43" t="s">
        <v>7347</v>
      </c>
    </row>
    <row r="1209" spans="2:13" hidden="1" outlineLevel="1" x14ac:dyDescent="0.25">
      <c r="B1209" s="37" t="s">
        <v>7815</v>
      </c>
      <c r="C1209" s="42">
        <v>42501.5</v>
      </c>
      <c r="D1209" s="14">
        <v>1019</v>
      </c>
      <c r="E1209" s="37" t="s">
        <v>1265</v>
      </c>
      <c r="F1209" s="37" t="s">
        <v>7348</v>
      </c>
      <c r="G1209" s="37">
        <v>4</v>
      </c>
      <c r="H1209" s="37">
        <v>1</v>
      </c>
      <c r="I1209" s="37" t="s">
        <v>1239</v>
      </c>
      <c r="J1209" s="10">
        <f t="shared" si="26"/>
        <v>2016</v>
      </c>
      <c r="K1209" s="4">
        <f>+SUMIF('365 Days Views 2024_12_26'!C:C,M1209,'365 Days Views 2024_12_26'!B:B)</f>
        <v>0</v>
      </c>
      <c r="L1209" s="4">
        <f>+SUMIF('Lifetime Views 2024_12_26'!C:C,M1209,'Lifetime Views 2024_12_26'!B:B)</f>
        <v>0</v>
      </c>
      <c r="M1209" s="43" t="s">
        <v>7349</v>
      </c>
    </row>
    <row r="1210" spans="2:13" hidden="1" outlineLevel="1" x14ac:dyDescent="0.25">
      <c r="B1210" s="37" t="s">
        <v>7814</v>
      </c>
      <c r="C1210" s="42">
        <v>42498.375</v>
      </c>
      <c r="D1210" s="14">
        <v>801</v>
      </c>
      <c r="E1210" s="37" t="s">
        <v>1265</v>
      </c>
      <c r="F1210" s="37" t="s">
        <v>4790</v>
      </c>
      <c r="G1210" s="37">
        <v>2</v>
      </c>
      <c r="H1210" s="37">
        <v>1</v>
      </c>
      <c r="I1210" s="37" t="s">
        <v>1269</v>
      </c>
      <c r="J1210" s="10">
        <f t="shared" si="26"/>
        <v>2016</v>
      </c>
      <c r="K1210" s="4">
        <f>+SUMIF('365 Days Views 2024_12_26'!C:C,M1210,'365 Days Views 2024_12_26'!B:B)</f>
        <v>0</v>
      </c>
      <c r="L1210" s="4">
        <f>+SUMIF('Lifetime Views 2024_12_26'!C:C,M1210,'Lifetime Views 2024_12_26'!B:B)</f>
        <v>0</v>
      </c>
      <c r="M1210" s="43" t="s">
        <v>7350</v>
      </c>
    </row>
    <row r="1211" spans="2:13" hidden="1" outlineLevel="1" x14ac:dyDescent="0.25">
      <c r="B1211" s="37" t="s">
        <v>4793</v>
      </c>
      <c r="C1211" s="42">
        <v>42492.791666666664</v>
      </c>
      <c r="D1211" s="14">
        <v>992</v>
      </c>
      <c r="E1211" s="37" t="s">
        <v>1265</v>
      </c>
      <c r="F1211" s="37" t="s">
        <v>4794</v>
      </c>
      <c r="G1211" s="37">
        <v>0</v>
      </c>
      <c r="H1211" s="37">
        <v>0</v>
      </c>
      <c r="I1211" s="37" t="s">
        <v>1239</v>
      </c>
      <c r="J1211" s="10">
        <f t="shared" si="26"/>
        <v>2016</v>
      </c>
      <c r="K1211" s="4">
        <f>+SUMIF('365 Days Views 2024_12_26'!C:C,M1211,'365 Days Views 2024_12_26'!B:B)</f>
        <v>0</v>
      </c>
      <c r="L1211" s="4">
        <f>+SUMIF('Lifetime Views 2024_12_26'!C:C,M1211,'Lifetime Views 2024_12_26'!B:B)</f>
        <v>0</v>
      </c>
      <c r="M1211" s="43" t="s">
        <v>7351</v>
      </c>
    </row>
    <row r="1212" spans="2:13" hidden="1" outlineLevel="1" x14ac:dyDescent="0.25">
      <c r="B1212" s="37" t="s">
        <v>7813</v>
      </c>
      <c r="C1212" s="42">
        <v>42491.5</v>
      </c>
      <c r="D1212" s="14">
        <v>847</v>
      </c>
      <c r="E1212" s="37" t="s">
        <v>1265</v>
      </c>
      <c r="F1212" s="37" t="s">
        <v>4798</v>
      </c>
      <c r="G1212" s="37">
        <v>0</v>
      </c>
      <c r="H1212" s="37">
        <v>0</v>
      </c>
      <c r="I1212" s="37" t="s">
        <v>1269</v>
      </c>
      <c r="J1212" s="10">
        <f t="shared" si="26"/>
        <v>2016</v>
      </c>
      <c r="K1212" s="4">
        <f>+SUMIF('365 Days Views 2024_12_26'!C:C,M1212,'365 Days Views 2024_12_26'!B:B)</f>
        <v>0</v>
      </c>
      <c r="L1212" s="4">
        <f>+SUMIF('Lifetime Views 2024_12_26'!C:C,M1212,'Lifetime Views 2024_12_26'!B:B)</f>
        <v>0</v>
      </c>
      <c r="M1212" s="43" t="s">
        <v>7352</v>
      </c>
    </row>
    <row r="1213" spans="2:13" hidden="1" outlineLevel="1" x14ac:dyDescent="0.25">
      <c r="B1213" s="37" t="s">
        <v>4801</v>
      </c>
      <c r="C1213" s="42">
        <v>42484.291666666664</v>
      </c>
      <c r="D1213" s="14">
        <v>937</v>
      </c>
      <c r="E1213" s="37" t="s">
        <v>1265</v>
      </c>
      <c r="F1213" s="37" t="s">
        <v>8097</v>
      </c>
      <c r="G1213" s="37">
        <v>0</v>
      </c>
      <c r="H1213" s="37">
        <v>2</v>
      </c>
      <c r="I1213" s="37" t="s">
        <v>1269</v>
      </c>
      <c r="J1213" s="10">
        <f t="shared" si="26"/>
        <v>2016</v>
      </c>
      <c r="K1213" s="4">
        <f>+SUMIF('365 Days Views 2024_12_26'!C:C,M1213,'365 Days Views 2024_12_26'!B:B)</f>
        <v>0</v>
      </c>
      <c r="L1213" s="4">
        <f>+SUMIF('Lifetime Views 2024_12_26'!C:C,M1213,'Lifetime Views 2024_12_26'!B:B)</f>
        <v>0</v>
      </c>
      <c r="M1213" s="43" t="s">
        <v>7353</v>
      </c>
    </row>
    <row r="1214" spans="2:13" hidden="1" outlineLevel="1" x14ac:dyDescent="0.25">
      <c r="B1214" s="37" t="s">
        <v>4808</v>
      </c>
      <c r="C1214" s="42">
        <v>42479.375</v>
      </c>
      <c r="D1214" s="14">
        <v>1030</v>
      </c>
      <c r="E1214" s="37" t="s">
        <v>1265</v>
      </c>
      <c r="F1214" s="37" t="s">
        <v>4809</v>
      </c>
      <c r="G1214" s="37">
        <v>0</v>
      </c>
      <c r="H1214" s="37">
        <v>0</v>
      </c>
      <c r="I1214" s="37" t="s">
        <v>1239</v>
      </c>
      <c r="J1214" s="10">
        <f t="shared" si="26"/>
        <v>2016</v>
      </c>
      <c r="K1214" s="4">
        <f>+SUMIF('365 Days Views 2024_12_26'!C:C,M1214,'365 Days Views 2024_12_26'!B:B)</f>
        <v>0</v>
      </c>
      <c r="L1214" s="4">
        <f>+SUMIF('Lifetime Views 2024_12_26'!C:C,M1214,'Lifetime Views 2024_12_26'!B:B)</f>
        <v>0</v>
      </c>
      <c r="M1214" s="43" t="s">
        <v>7355</v>
      </c>
    </row>
    <row r="1215" spans="2:13" hidden="1" outlineLevel="1" x14ac:dyDescent="0.25">
      <c r="B1215" s="37" t="s">
        <v>7812</v>
      </c>
      <c r="C1215" s="42">
        <v>42477.541666666664</v>
      </c>
      <c r="D1215" s="14">
        <v>558</v>
      </c>
      <c r="E1215" s="37" t="s">
        <v>1265</v>
      </c>
      <c r="F1215" s="37" t="s">
        <v>4813</v>
      </c>
      <c r="G1215" s="37">
        <v>2</v>
      </c>
      <c r="H1215" s="37">
        <v>0</v>
      </c>
      <c r="I1215" s="37" t="s">
        <v>1269</v>
      </c>
      <c r="J1215" s="10">
        <f t="shared" si="26"/>
        <v>2016</v>
      </c>
      <c r="K1215" s="4">
        <f>+SUMIF('365 Days Views 2024_12_26'!C:C,M1215,'365 Days Views 2024_12_26'!B:B)</f>
        <v>0</v>
      </c>
      <c r="L1215" s="4">
        <f>+SUMIF('Lifetime Views 2024_12_26'!C:C,M1215,'Lifetime Views 2024_12_26'!B:B)</f>
        <v>0</v>
      </c>
      <c r="M1215" s="43" t="s">
        <v>7354</v>
      </c>
    </row>
    <row r="1216" spans="2:13" hidden="1" outlineLevel="1" x14ac:dyDescent="0.25">
      <c r="B1216" s="37" t="s">
        <v>4816</v>
      </c>
      <c r="C1216" s="42">
        <v>42471.333333333336</v>
      </c>
      <c r="D1216" s="14">
        <v>1497</v>
      </c>
      <c r="E1216" s="37" t="s">
        <v>1265</v>
      </c>
      <c r="F1216" s="37" t="s">
        <v>4817</v>
      </c>
      <c r="G1216" s="37">
        <v>0</v>
      </c>
      <c r="H1216" s="37">
        <v>0</v>
      </c>
      <c r="I1216" s="37" t="s">
        <v>1239</v>
      </c>
      <c r="J1216" s="10">
        <f t="shared" si="26"/>
        <v>2016</v>
      </c>
      <c r="K1216" s="4">
        <f>+SUMIF('365 Days Views 2024_12_26'!C:C,M1216,'365 Days Views 2024_12_26'!B:B)</f>
        <v>0</v>
      </c>
      <c r="L1216" s="4">
        <f>+SUMIF('Lifetime Views 2024_12_26'!C:C,M1216,'Lifetime Views 2024_12_26'!B:B)</f>
        <v>0</v>
      </c>
      <c r="M1216" s="43" t="s">
        <v>7357</v>
      </c>
    </row>
    <row r="1217" spans="2:13" hidden="1" outlineLevel="1" x14ac:dyDescent="0.25">
      <c r="B1217" s="37" t="s">
        <v>4820</v>
      </c>
      <c r="C1217" s="42">
        <v>42470.333333333336</v>
      </c>
      <c r="D1217" s="14">
        <v>719</v>
      </c>
      <c r="E1217" s="37" t="s">
        <v>1265</v>
      </c>
      <c r="F1217" s="37" t="s">
        <v>8099</v>
      </c>
      <c r="G1217" s="37">
        <v>0</v>
      </c>
      <c r="H1217" s="37">
        <v>0</v>
      </c>
      <c r="I1217" s="37" t="s">
        <v>1269</v>
      </c>
      <c r="J1217" s="10">
        <f t="shared" si="26"/>
        <v>2016</v>
      </c>
      <c r="K1217" s="4">
        <f>+SUMIF('365 Days Views 2024_12_26'!C:C,M1217,'365 Days Views 2024_12_26'!B:B)</f>
        <v>0</v>
      </c>
      <c r="L1217" s="4">
        <f>+SUMIF('Lifetime Views 2024_12_26'!C:C,M1217,'Lifetime Views 2024_12_26'!B:B)</f>
        <v>0</v>
      </c>
      <c r="M1217" s="43" t="s">
        <v>7356</v>
      </c>
    </row>
    <row r="1218" spans="2:13" hidden="1" outlineLevel="1" x14ac:dyDescent="0.25">
      <c r="B1218" s="37" t="s">
        <v>4827</v>
      </c>
      <c r="C1218" s="42">
        <v>42465.583333333336</v>
      </c>
      <c r="D1218" s="14">
        <v>1281</v>
      </c>
      <c r="E1218" s="37" t="s">
        <v>1265</v>
      </c>
      <c r="F1218" s="37" t="s">
        <v>4828</v>
      </c>
      <c r="G1218" s="37">
        <v>0</v>
      </c>
      <c r="H1218" s="37">
        <v>0</v>
      </c>
      <c r="I1218" s="37" t="s">
        <v>1239</v>
      </c>
      <c r="J1218" s="10">
        <f t="shared" si="26"/>
        <v>2016</v>
      </c>
      <c r="K1218" s="4">
        <f>+SUMIF('365 Days Views 2024_12_26'!C:C,M1218,'365 Days Views 2024_12_26'!B:B)</f>
        <v>0</v>
      </c>
      <c r="L1218" s="4">
        <f>+SUMIF('Lifetime Views 2024_12_26'!C:C,M1218,'Lifetime Views 2024_12_26'!B:B)</f>
        <v>0</v>
      </c>
      <c r="M1218" s="43" t="s">
        <v>7358</v>
      </c>
    </row>
    <row r="1219" spans="2:13" hidden="1" outlineLevel="1" x14ac:dyDescent="0.25">
      <c r="B1219" s="37" t="s">
        <v>7811</v>
      </c>
      <c r="C1219" s="42">
        <v>42461.708333333336</v>
      </c>
      <c r="D1219" s="14">
        <v>879</v>
      </c>
      <c r="E1219" s="37" t="s">
        <v>1265</v>
      </c>
      <c r="F1219" s="37" t="s">
        <v>4836</v>
      </c>
      <c r="G1219" s="37">
        <v>0</v>
      </c>
      <c r="H1219" s="37">
        <v>0</v>
      </c>
      <c r="I1219" s="37" t="s">
        <v>1239</v>
      </c>
      <c r="J1219" s="10">
        <f t="shared" si="26"/>
        <v>2016</v>
      </c>
      <c r="K1219" s="4">
        <f>+SUMIF('365 Days Views 2024_12_26'!C:C,M1219,'365 Days Views 2024_12_26'!B:B)</f>
        <v>0</v>
      </c>
      <c r="L1219" s="4">
        <f>+SUMIF('Lifetime Views 2024_12_26'!C:C,M1219,'Lifetime Views 2024_12_26'!B:B)</f>
        <v>0</v>
      </c>
      <c r="M1219" s="43" t="s">
        <v>7359</v>
      </c>
    </row>
    <row r="1220" spans="2:13" hidden="1" outlineLevel="1" x14ac:dyDescent="0.25">
      <c r="B1220" s="37" t="s">
        <v>4842</v>
      </c>
      <c r="C1220" s="42">
        <v>42454.583333333336</v>
      </c>
      <c r="D1220" s="14">
        <v>1082</v>
      </c>
      <c r="E1220" s="37" t="s">
        <v>1265</v>
      </c>
      <c r="F1220" s="37" t="s">
        <v>4603</v>
      </c>
      <c r="G1220" s="37">
        <v>0</v>
      </c>
      <c r="H1220" s="37">
        <v>1</v>
      </c>
      <c r="I1220" s="37" t="s">
        <v>1239</v>
      </c>
      <c r="J1220" s="10">
        <f t="shared" si="26"/>
        <v>2016</v>
      </c>
      <c r="K1220" s="4">
        <f>+SUMIF('365 Days Views 2024_12_26'!C:C,M1220,'365 Days Views 2024_12_26'!B:B)</f>
        <v>0</v>
      </c>
      <c r="L1220" s="4">
        <f>+SUMIF('Lifetime Views 2024_12_26'!C:C,M1220,'Lifetime Views 2024_12_26'!B:B)</f>
        <v>0</v>
      </c>
      <c r="M1220" s="43" t="s">
        <v>7360</v>
      </c>
    </row>
    <row r="1221" spans="2:13" hidden="1" outlineLevel="1" x14ac:dyDescent="0.25">
      <c r="B1221" s="37" t="s">
        <v>4845</v>
      </c>
      <c r="C1221" s="42">
        <v>42449.416666666664</v>
      </c>
      <c r="D1221" s="14">
        <v>964</v>
      </c>
      <c r="E1221" s="37" t="s">
        <v>1265</v>
      </c>
      <c r="F1221" s="37" t="s">
        <v>4846</v>
      </c>
      <c r="G1221" s="37">
        <v>0</v>
      </c>
      <c r="H1221" s="37">
        <v>0</v>
      </c>
      <c r="I1221" s="37" t="s">
        <v>1269</v>
      </c>
      <c r="J1221" s="10">
        <f t="shared" si="26"/>
        <v>2016</v>
      </c>
      <c r="K1221" s="4">
        <f>+SUMIF('365 Days Views 2024_12_26'!C:C,M1221,'365 Days Views 2024_12_26'!B:B)</f>
        <v>0</v>
      </c>
      <c r="L1221" s="4">
        <f>+SUMIF('Lifetime Views 2024_12_26'!C:C,M1221,'Lifetime Views 2024_12_26'!B:B)</f>
        <v>0</v>
      </c>
      <c r="M1221" s="43" t="s">
        <v>7361</v>
      </c>
    </row>
    <row r="1222" spans="2:13" hidden="1" outlineLevel="1" x14ac:dyDescent="0.25">
      <c r="B1222" s="37" t="s">
        <v>4849</v>
      </c>
      <c r="C1222" s="42">
        <v>42446.791666666664</v>
      </c>
      <c r="D1222" s="14">
        <v>795</v>
      </c>
      <c r="E1222" s="37" t="s">
        <v>1265</v>
      </c>
      <c r="F1222" s="37" t="s">
        <v>4850</v>
      </c>
      <c r="G1222" s="37">
        <v>0</v>
      </c>
      <c r="H1222" s="37">
        <v>0</v>
      </c>
      <c r="I1222" s="37" t="s">
        <v>1239</v>
      </c>
      <c r="J1222" s="10">
        <f t="shared" si="26"/>
        <v>2016</v>
      </c>
      <c r="K1222" s="4">
        <f>+SUMIF('365 Days Views 2024_12_26'!C:C,M1222,'365 Days Views 2024_12_26'!B:B)</f>
        <v>0</v>
      </c>
      <c r="L1222" s="4">
        <f>+SUMIF('Lifetime Views 2024_12_26'!C:C,M1222,'Lifetime Views 2024_12_26'!B:B)</f>
        <v>0</v>
      </c>
      <c r="M1222" s="43" t="s">
        <v>7362</v>
      </c>
    </row>
    <row r="1223" spans="2:13" hidden="1" outlineLevel="1" x14ac:dyDescent="0.25">
      <c r="B1223" s="37" t="s">
        <v>4853</v>
      </c>
      <c r="C1223" s="42">
        <v>42442.666666666664</v>
      </c>
      <c r="D1223" s="14">
        <v>924</v>
      </c>
      <c r="E1223" s="37" t="s">
        <v>1265</v>
      </c>
      <c r="F1223" s="37" t="s">
        <v>4854</v>
      </c>
      <c r="G1223" s="37">
        <v>0</v>
      </c>
      <c r="H1223" s="37">
        <v>0</v>
      </c>
      <c r="I1223" s="37" t="s">
        <v>1269</v>
      </c>
      <c r="J1223" s="10">
        <f t="shared" si="26"/>
        <v>2016</v>
      </c>
      <c r="K1223" s="4">
        <f>+SUMIF('365 Days Views 2024_12_26'!C:C,M1223,'365 Days Views 2024_12_26'!B:B)</f>
        <v>0</v>
      </c>
      <c r="L1223" s="4">
        <f>+SUMIF('Lifetime Views 2024_12_26'!C:C,M1223,'Lifetime Views 2024_12_26'!B:B)</f>
        <v>0</v>
      </c>
      <c r="M1223" s="43" t="s">
        <v>7363</v>
      </c>
    </row>
    <row r="1224" spans="2:13" hidden="1" outlineLevel="1" x14ac:dyDescent="0.25">
      <c r="B1224" s="37" t="s">
        <v>4860</v>
      </c>
      <c r="C1224" s="42">
        <v>42435.5</v>
      </c>
      <c r="D1224" s="14">
        <v>1880</v>
      </c>
      <c r="E1224" s="37" t="s">
        <v>1265</v>
      </c>
      <c r="F1224" s="37" t="s">
        <v>7364</v>
      </c>
      <c r="G1224" s="37">
        <v>0</v>
      </c>
      <c r="H1224" s="37">
        <v>0</v>
      </c>
      <c r="I1224" s="37" t="s">
        <v>1269</v>
      </c>
      <c r="J1224" s="10">
        <f t="shared" si="26"/>
        <v>2016</v>
      </c>
      <c r="K1224" s="4">
        <f>+SUMIF('365 Days Views 2024_12_26'!C:C,M1224,'365 Days Views 2024_12_26'!B:B)</f>
        <v>0</v>
      </c>
      <c r="L1224" s="4">
        <f>+SUMIF('Lifetime Views 2024_12_26'!C:C,M1224,'Lifetime Views 2024_12_26'!B:B)</f>
        <v>0</v>
      </c>
      <c r="M1224" s="43" t="s">
        <v>7365</v>
      </c>
    </row>
    <row r="1225" spans="2:13" hidden="1" outlineLevel="1" x14ac:dyDescent="0.25">
      <c r="B1225" s="37" t="s">
        <v>4864</v>
      </c>
      <c r="C1225" s="42">
        <v>42431.916666666664</v>
      </c>
      <c r="D1225" s="14">
        <v>658</v>
      </c>
      <c r="E1225" s="37" t="s">
        <v>1265</v>
      </c>
      <c r="F1225" s="37" t="s">
        <v>4865</v>
      </c>
      <c r="G1225" s="37">
        <v>0</v>
      </c>
      <c r="H1225" s="37">
        <v>0</v>
      </c>
      <c r="I1225" s="37" t="s">
        <v>1239</v>
      </c>
      <c r="J1225" s="10">
        <f t="shared" si="26"/>
        <v>2016</v>
      </c>
      <c r="K1225" s="4">
        <f>+SUMIF('365 Days Views 2024_12_26'!C:C,M1225,'365 Days Views 2024_12_26'!B:B)</f>
        <v>0</v>
      </c>
      <c r="L1225" s="4">
        <f>+SUMIF('Lifetime Views 2024_12_26'!C:C,M1225,'Lifetime Views 2024_12_26'!B:B)</f>
        <v>0</v>
      </c>
      <c r="M1225" s="43" t="s">
        <v>7366</v>
      </c>
    </row>
    <row r="1226" spans="2:13" hidden="1" outlineLevel="1" x14ac:dyDescent="0.25">
      <c r="B1226" s="37" t="s">
        <v>4868</v>
      </c>
      <c r="C1226" s="42">
        <v>42428.416666666664</v>
      </c>
      <c r="D1226" s="14">
        <v>1048</v>
      </c>
      <c r="E1226" s="37" t="s">
        <v>1265</v>
      </c>
      <c r="F1226" s="37" t="s">
        <v>4869</v>
      </c>
      <c r="G1226" s="37">
        <v>0</v>
      </c>
      <c r="H1226" s="37">
        <v>0</v>
      </c>
      <c r="I1226" s="37" t="s">
        <v>1269</v>
      </c>
      <c r="J1226" s="10">
        <f t="shared" si="26"/>
        <v>2016</v>
      </c>
      <c r="K1226" s="4">
        <f>+SUMIF('365 Days Views 2024_12_26'!C:C,M1226,'365 Days Views 2024_12_26'!B:B)</f>
        <v>0</v>
      </c>
      <c r="L1226" s="4">
        <f>+SUMIF('Lifetime Views 2024_12_26'!C:C,M1226,'Lifetime Views 2024_12_26'!B:B)</f>
        <v>0</v>
      </c>
      <c r="M1226" s="43" t="s">
        <v>7367</v>
      </c>
    </row>
    <row r="1227" spans="2:13" hidden="1" outlineLevel="1" x14ac:dyDescent="0.25">
      <c r="B1227" s="37" t="s">
        <v>628</v>
      </c>
      <c r="C1227" s="42">
        <v>42424.791666666664</v>
      </c>
      <c r="D1227" s="14">
        <v>1356</v>
      </c>
      <c r="E1227" s="37" t="s">
        <v>1265</v>
      </c>
      <c r="F1227" s="37" t="s">
        <v>4872</v>
      </c>
      <c r="G1227" s="37">
        <v>0</v>
      </c>
      <c r="H1227" s="37">
        <v>0</v>
      </c>
      <c r="I1227" s="37" t="s">
        <v>1239</v>
      </c>
      <c r="J1227" s="10">
        <f t="shared" si="26"/>
        <v>2016</v>
      </c>
      <c r="K1227" s="4">
        <f>+SUMIF('365 Days Views 2024_12_26'!C:C,M1227,'365 Days Views 2024_12_26'!B:B)</f>
        <v>0</v>
      </c>
      <c r="L1227" s="4">
        <f>+SUMIF('Lifetime Views 2024_12_26'!C:C,M1227,'Lifetime Views 2024_12_26'!B:B)</f>
        <v>0</v>
      </c>
      <c r="M1227" s="43" t="s">
        <v>7368</v>
      </c>
    </row>
    <row r="1228" spans="2:13" hidden="1" outlineLevel="1" x14ac:dyDescent="0.25">
      <c r="B1228" s="37" t="s">
        <v>4875</v>
      </c>
      <c r="C1228" s="42">
        <v>42421.395833333336</v>
      </c>
      <c r="D1228" s="14">
        <v>705</v>
      </c>
      <c r="E1228" s="37" t="s">
        <v>1265</v>
      </c>
      <c r="F1228" s="37" t="s">
        <v>4876</v>
      </c>
      <c r="G1228" s="37">
        <v>0</v>
      </c>
      <c r="H1228" s="37">
        <v>0</v>
      </c>
      <c r="I1228" s="37" t="s">
        <v>1269</v>
      </c>
      <c r="J1228" s="10">
        <f t="shared" si="26"/>
        <v>2016</v>
      </c>
      <c r="K1228" s="4">
        <f>+SUMIF('365 Days Views 2024_12_26'!C:C,M1228,'365 Days Views 2024_12_26'!B:B)</f>
        <v>0</v>
      </c>
      <c r="L1228" s="4">
        <f>+SUMIF('Lifetime Views 2024_12_26'!C:C,M1228,'Lifetime Views 2024_12_26'!B:B)</f>
        <v>0</v>
      </c>
      <c r="M1228" s="43" t="s">
        <v>7369</v>
      </c>
    </row>
    <row r="1229" spans="2:13" hidden="1" outlineLevel="1" x14ac:dyDescent="0.25">
      <c r="B1229" s="37" t="s">
        <v>4882</v>
      </c>
      <c r="C1229" s="42">
        <v>42414.583333333336</v>
      </c>
      <c r="D1229" s="14">
        <v>706</v>
      </c>
      <c r="E1229" s="37" t="s">
        <v>1265</v>
      </c>
      <c r="F1229" s="37" t="s">
        <v>4883</v>
      </c>
      <c r="G1229" s="37">
        <v>0</v>
      </c>
      <c r="H1229" s="37">
        <v>0</v>
      </c>
      <c r="I1229" s="37" t="s">
        <v>1269</v>
      </c>
      <c r="J1229" s="10">
        <f t="shared" si="26"/>
        <v>2016</v>
      </c>
      <c r="K1229" s="4">
        <f>+SUMIF('365 Days Views 2024_12_26'!C:C,M1229,'365 Days Views 2024_12_26'!B:B)</f>
        <v>0</v>
      </c>
      <c r="L1229" s="4">
        <f>+SUMIF('Lifetime Views 2024_12_26'!C:C,M1229,'Lifetime Views 2024_12_26'!B:B)</f>
        <v>0</v>
      </c>
      <c r="M1229" s="43" t="s">
        <v>7370</v>
      </c>
    </row>
    <row r="1230" spans="2:13" hidden="1" outlineLevel="1" x14ac:dyDescent="0.25">
      <c r="B1230" s="37" t="s">
        <v>4886</v>
      </c>
      <c r="C1230" s="42">
        <v>42411.25</v>
      </c>
      <c r="D1230" s="14">
        <v>1758</v>
      </c>
      <c r="E1230" s="37" t="s">
        <v>1265</v>
      </c>
      <c r="F1230" s="37" t="s">
        <v>4887</v>
      </c>
      <c r="G1230" s="37">
        <v>0</v>
      </c>
      <c r="H1230" s="37">
        <v>0</v>
      </c>
      <c r="I1230" s="37" t="s">
        <v>1239</v>
      </c>
      <c r="J1230" s="10">
        <f t="shared" si="26"/>
        <v>2016</v>
      </c>
      <c r="K1230" s="4">
        <f>+SUMIF('365 Days Views 2024_12_26'!C:C,M1230,'365 Days Views 2024_12_26'!B:B)</f>
        <v>0</v>
      </c>
      <c r="L1230" s="4">
        <f>+SUMIF('Lifetime Views 2024_12_26'!C:C,M1230,'Lifetime Views 2024_12_26'!B:B)</f>
        <v>0</v>
      </c>
      <c r="M1230" s="43" t="s">
        <v>7372</v>
      </c>
    </row>
    <row r="1231" spans="2:13" hidden="1" outlineLevel="1" x14ac:dyDescent="0.25">
      <c r="B1231" s="37" t="s">
        <v>4890</v>
      </c>
      <c r="C1231" s="42">
        <v>42407.416666666664</v>
      </c>
      <c r="D1231" s="14">
        <v>581</v>
      </c>
      <c r="E1231" s="37" t="s">
        <v>1265</v>
      </c>
      <c r="F1231" s="37" t="s">
        <v>4891</v>
      </c>
      <c r="G1231" s="37">
        <v>0</v>
      </c>
      <c r="H1231" s="37">
        <v>0</v>
      </c>
      <c r="I1231" s="37" t="s">
        <v>1269</v>
      </c>
      <c r="J1231" s="10">
        <f t="shared" si="26"/>
        <v>2016</v>
      </c>
      <c r="K1231" s="4">
        <f>+SUMIF('365 Days Views 2024_12_26'!C:C,M1231,'365 Days Views 2024_12_26'!B:B)</f>
        <v>0</v>
      </c>
      <c r="L1231" s="4">
        <f>+SUMIF('Lifetime Views 2024_12_26'!C:C,M1231,'Lifetime Views 2024_12_26'!B:B)</f>
        <v>0</v>
      </c>
      <c r="M1231" s="43" t="s">
        <v>7371</v>
      </c>
    </row>
    <row r="1232" spans="2:13" hidden="1" outlineLevel="1" x14ac:dyDescent="0.25">
      <c r="B1232" s="37" t="s">
        <v>4894</v>
      </c>
      <c r="C1232" s="42">
        <v>42405.666666666664</v>
      </c>
      <c r="D1232" s="14">
        <v>1115</v>
      </c>
      <c r="E1232" s="37" t="s">
        <v>1265</v>
      </c>
      <c r="F1232" s="37" t="s">
        <v>4895</v>
      </c>
      <c r="G1232" s="37">
        <v>0</v>
      </c>
      <c r="H1232" s="37">
        <v>0</v>
      </c>
      <c r="I1232" s="37" t="s">
        <v>1239</v>
      </c>
      <c r="J1232" s="10">
        <f t="shared" si="26"/>
        <v>2016</v>
      </c>
      <c r="K1232" s="4">
        <f>+SUMIF('365 Days Views 2024_12_26'!C:C,M1232,'365 Days Views 2024_12_26'!B:B)</f>
        <v>0</v>
      </c>
      <c r="L1232" s="4">
        <f>+SUMIF('Lifetime Views 2024_12_26'!C:C,M1232,'Lifetime Views 2024_12_26'!B:B)</f>
        <v>0</v>
      </c>
      <c r="M1232" s="43" t="s">
        <v>7373</v>
      </c>
    </row>
    <row r="1233" spans="2:13" hidden="1" outlineLevel="1" x14ac:dyDescent="0.25">
      <c r="B1233" s="37" t="s">
        <v>4898</v>
      </c>
      <c r="C1233" s="42">
        <v>42402.833333333336</v>
      </c>
      <c r="D1233" s="14">
        <v>933</v>
      </c>
      <c r="E1233" s="37" t="s">
        <v>1265</v>
      </c>
      <c r="F1233" s="37" t="s">
        <v>4899</v>
      </c>
      <c r="G1233" s="37">
        <v>0</v>
      </c>
      <c r="H1233" s="37">
        <v>0</v>
      </c>
      <c r="I1233" s="37" t="s">
        <v>1239</v>
      </c>
      <c r="J1233" s="10">
        <f t="shared" si="26"/>
        <v>2016</v>
      </c>
      <c r="K1233" s="4">
        <f>+SUMIF('365 Days Views 2024_12_26'!C:C,M1233,'365 Days Views 2024_12_26'!B:B)</f>
        <v>0</v>
      </c>
      <c r="L1233" s="4">
        <f>+SUMIF('Lifetime Views 2024_12_26'!C:C,M1233,'Lifetime Views 2024_12_26'!B:B)</f>
        <v>0</v>
      </c>
      <c r="M1233" s="43" t="s">
        <v>7374</v>
      </c>
    </row>
    <row r="1234" spans="2:13" hidden="1" outlineLevel="1" x14ac:dyDescent="0.25">
      <c r="B1234" s="37" t="s">
        <v>4902</v>
      </c>
      <c r="C1234" s="42">
        <v>42400.583333333336</v>
      </c>
      <c r="D1234" s="14">
        <v>776</v>
      </c>
      <c r="E1234" s="37" t="s">
        <v>1265</v>
      </c>
      <c r="F1234" s="37" t="s">
        <v>8101</v>
      </c>
      <c r="G1234" s="37">
        <v>0</v>
      </c>
      <c r="H1234" s="37">
        <v>0</v>
      </c>
      <c r="I1234" s="37" t="s">
        <v>1269</v>
      </c>
      <c r="J1234" s="10">
        <f t="shared" si="26"/>
        <v>2016</v>
      </c>
      <c r="K1234" s="4">
        <f>+SUMIF('365 Days Views 2024_12_26'!C:C,M1234,'365 Days Views 2024_12_26'!B:B)</f>
        <v>0</v>
      </c>
      <c r="L1234" s="4">
        <f>+SUMIF('Lifetime Views 2024_12_26'!C:C,M1234,'Lifetime Views 2024_12_26'!B:B)</f>
        <v>0</v>
      </c>
      <c r="M1234" s="43" t="s">
        <v>7375</v>
      </c>
    </row>
    <row r="1235" spans="2:13" hidden="1" outlineLevel="1" x14ac:dyDescent="0.25">
      <c r="B1235" s="37" t="s">
        <v>4906</v>
      </c>
      <c r="C1235" s="42">
        <v>42398.458333333336</v>
      </c>
      <c r="D1235" s="14">
        <v>619</v>
      </c>
      <c r="E1235" s="37" t="s">
        <v>1265</v>
      </c>
      <c r="F1235" s="37" t="s">
        <v>4907</v>
      </c>
      <c r="G1235" s="37">
        <v>0</v>
      </c>
      <c r="H1235" s="37">
        <v>0</v>
      </c>
      <c r="I1235" s="37" t="s">
        <v>1239</v>
      </c>
      <c r="J1235" s="10">
        <f t="shared" si="26"/>
        <v>2016</v>
      </c>
      <c r="K1235" s="4">
        <f>+SUMIF('365 Days Views 2024_12_26'!C:C,M1235,'365 Days Views 2024_12_26'!B:B)</f>
        <v>0</v>
      </c>
      <c r="L1235" s="4">
        <f>+SUMIF('Lifetime Views 2024_12_26'!C:C,M1235,'Lifetime Views 2024_12_26'!B:B)</f>
        <v>0</v>
      </c>
      <c r="M1235" s="43" t="s">
        <v>7377</v>
      </c>
    </row>
    <row r="1236" spans="2:13" hidden="1" outlineLevel="1" x14ac:dyDescent="0.25">
      <c r="B1236" s="37" t="s">
        <v>4910</v>
      </c>
      <c r="C1236" s="42">
        <v>42395.416666666664</v>
      </c>
      <c r="D1236" s="14">
        <v>907</v>
      </c>
      <c r="E1236" s="37" t="s">
        <v>1265</v>
      </c>
      <c r="F1236" s="37" t="s">
        <v>4911</v>
      </c>
      <c r="G1236" s="37">
        <v>0</v>
      </c>
      <c r="H1236" s="37">
        <v>1</v>
      </c>
      <c r="I1236" s="37" t="s">
        <v>1239</v>
      </c>
      <c r="J1236" s="10">
        <f t="shared" si="26"/>
        <v>2016</v>
      </c>
      <c r="K1236" s="4">
        <f>+SUMIF('365 Days Views 2024_12_26'!C:C,M1236,'365 Days Views 2024_12_26'!B:B)</f>
        <v>0</v>
      </c>
      <c r="L1236" s="4">
        <f>+SUMIF('Lifetime Views 2024_12_26'!C:C,M1236,'Lifetime Views 2024_12_26'!B:B)</f>
        <v>0</v>
      </c>
      <c r="M1236" s="43" t="s">
        <v>7378</v>
      </c>
    </row>
    <row r="1237" spans="2:13" hidden="1" outlineLevel="1" x14ac:dyDescent="0.25">
      <c r="B1237" s="37" t="s">
        <v>4914</v>
      </c>
      <c r="C1237" s="42">
        <v>42393.625</v>
      </c>
      <c r="D1237" s="14">
        <v>788</v>
      </c>
      <c r="E1237" s="37" t="s">
        <v>1265</v>
      </c>
      <c r="F1237" s="37" t="s">
        <v>4915</v>
      </c>
      <c r="G1237" s="37">
        <v>0</v>
      </c>
      <c r="H1237" s="37">
        <v>0</v>
      </c>
      <c r="I1237" s="37" t="s">
        <v>1269</v>
      </c>
      <c r="J1237" s="10">
        <f t="shared" si="26"/>
        <v>2016</v>
      </c>
      <c r="K1237" s="4">
        <f>+SUMIF('365 Days Views 2024_12_26'!C:C,M1237,'365 Days Views 2024_12_26'!B:B)</f>
        <v>0</v>
      </c>
      <c r="L1237" s="4">
        <f>+SUMIF('Lifetime Views 2024_12_26'!C:C,M1237,'Lifetime Views 2024_12_26'!B:B)</f>
        <v>0</v>
      </c>
      <c r="M1237" s="43" t="s">
        <v>7376</v>
      </c>
    </row>
    <row r="1238" spans="2:13" hidden="1" outlineLevel="1" x14ac:dyDescent="0.25">
      <c r="B1238" s="37" t="s">
        <v>4918</v>
      </c>
      <c r="C1238" s="42">
        <v>42390.5</v>
      </c>
      <c r="D1238" s="14">
        <v>616</v>
      </c>
      <c r="E1238" s="37" t="s">
        <v>1265</v>
      </c>
      <c r="F1238" s="37" t="s">
        <v>4919</v>
      </c>
      <c r="G1238" s="37">
        <v>0</v>
      </c>
      <c r="H1238" s="37">
        <v>0</v>
      </c>
      <c r="I1238" s="37" t="s">
        <v>1239</v>
      </c>
      <c r="J1238" s="10">
        <f t="shared" si="26"/>
        <v>2016</v>
      </c>
      <c r="K1238" s="4">
        <f>+SUMIF('365 Days Views 2024_12_26'!C:C,M1238,'365 Days Views 2024_12_26'!B:B)</f>
        <v>0</v>
      </c>
      <c r="L1238" s="4">
        <f>+SUMIF('Lifetime Views 2024_12_26'!C:C,M1238,'Lifetime Views 2024_12_26'!B:B)</f>
        <v>0</v>
      </c>
      <c r="M1238" s="43" t="s">
        <v>7379</v>
      </c>
    </row>
    <row r="1239" spans="2:13" hidden="1" outlineLevel="1" x14ac:dyDescent="0.25">
      <c r="B1239" s="37" t="s">
        <v>8462</v>
      </c>
      <c r="C1239" s="42">
        <v>42389.333333333336</v>
      </c>
      <c r="D1239" s="14">
        <v>443</v>
      </c>
      <c r="E1239" s="37" t="s">
        <v>8441</v>
      </c>
      <c r="F1239" s="37" t="s">
        <v>1957</v>
      </c>
      <c r="G1239" s="37">
        <v>0</v>
      </c>
      <c r="H1239" s="37">
        <v>0</v>
      </c>
      <c r="I1239" s="37" t="s">
        <v>1151</v>
      </c>
      <c r="J1239" s="10">
        <f t="shared" si="26"/>
        <v>2016</v>
      </c>
      <c r="K1239" s="4">
        <f>+SUMIF('365 Days Views 2024_12_26'!C:C,M1239,'365 Days Views 2024_12_26'!B:B)</f>
        <v>0</v>
      </c>
      <c r="L1239" s="4">
        <f>+SUMIF('Lifetime Views 2024_12_26'!C:C,M1239,'Lifetime Views 2024_12_26'!B:B)</f>
        <v>0</v>
      </c>
      <c r="M1239" s="43" t="s">
        <v>8439</v>
      </c>
    </row>
    <row r="1240" spans="2:13" hidden="1" outlineLevel="1" x14ac:dyDescent="0.25">
      <c r="B1240" s="37" t="s">
        <v>4925</v>
      </c>
      <c r="C1240" s="42">
        <v>42386.458333333336</v>
      </c>
      <c r="D1240" s="14">
        <v>554</v>
      </c>
      <c r="E1240" s="37" t="s">
        <v>1265</v>
      </c>
      <c r="F1240" s="37" t="s">
        <v>4926</v>
      </c>
      <c r="G1240" s="37">
        <v>0</v>
      </c>
      <c r="H1240" s="37">
        <v>0</v>
      </c>
      <c r="I1240" s="37" t="s">
        <v>1269</v>
      </c>
      <c r="J1240" s="10">
        <f t="shared" si="26"/>
        <v>2016</v>
      </c>
      <c r="K1240" s="4">
        <f>+SUMIF('365 Days Views 2024_12_26'!C:C,M1240,'365 Days Views 2024_12_26'!B:B)</f>
        <v>0</v>
      </c>
      <c r="L1240" s="4">
        <f>+SUMIF('Lifetime Views 2024_12_26'!C:C,M1240,'Lifetime Views 2024_12_26'!B:B)</f>
        <v>0</v>
      </c>
      <c r="M1240" s="43" t="s">
        <v>7381</v>
      </c>
    </row>
    <row r="1241" spans="2:13" hidden="1" outlineLevel="1" x14ac:dyDescent="0.25">
      <c r="B1241" s="37" t="s">
        <v>4929</v>
      </c>
      <c r="C1241" s="42">
        <v>42382.842361111114</v>
      </c>
      <c r="D1241" s="14">
        <v>2169</v>
      </c>
      <c r="E1241" s="37" t="s">
        <v>1265</v>
      </c>
      <c r="F1241" s="37" t="s">
        <v>4930</v>
      </c>
      <c r="G1241" s="37">
        <v>2</v>
      </c>
      <c r="H1241" s="37">
        <v>0</v>
      </c>
      <c r="I1241" s="37" t="s">
        <v>1239</v>
      </c>
      <c r="J1241" s="10">
        <f t="shared" si="26"/>
        <v>2016</v>
      </c>
      <c r="K1241" s="4">
        <f>+SUMIF('365 Days Views 2024_12_26'!C:C,M1241,'365 Days Views 2024_12_26'!B:B)</f>
        <v>0</v>
      </c>
      <c r="L1241" s="4">
        <f>+SUMIF('Lifetime Views 2024_12_26'!C:C,M1241,'Lifetime Views 2024_12_26'!B:B)</f>
        <v>0</v>
      </c>
      <c r="M1241" s="43" t="s">
        <v>7382</v>
      </c>
    </row>
    <row r="1242" spans="2:13" hidden="1" outlineLevel="1" x14ac:dyDescent="0.25">
      <c r="B1242" s="37" t="s">
        <v>4933</v>
      </c>
      <c r="C1242" s="42">
        <v>42379.541666666664</v>
      </c>
      <c r="D1242" s="14">
        <v>904</v>
      </c>
      <c r="E1242" s="37" t="s">
        <v>1265</v>
      </c>
      <c r="F1242" s="37" t="s">
        <v>7383</v>
      </c>
      <c r="G1242" s="37">
        <v>0</v>
      </c>
      <c r="H1242" s="37">
        <v>0</v>
      </c>
      <c r="I1242" s="37" t="s">
        <v>1269</v>
      </c>
      <c r="J1242" s="10">
        <f t="shared" si="26"/>
        <v>2016</v>
      </c>
      <c r="K1242" s="4">
        <f>+SUMIF('365 Days Views 2024_12_26'!C:C,M1242,'365 Days Views 2024_12_26'!B:B)</f>
        <v>0</v>
      </c>
      <c r="L1242" s="4">
        <f>+SUMIF('Lifetime Views 2024_12_26'!C:C,M1242,'Lifetime Views 2024_12_26'!B:B)</f>
        <v>0</v>
      </c>
      <c r="M1242" s="43" t="s">
        <v>7384</v>
      </c>
    </row>
    <row r="1243" spans="2:13" hidden="1" outlineLevel="1" x14ac:dyDescent="0.25">
      <c r="B1243" s="37" t="s">
        <v>4937</v>
      </c>
      <c r="C1243" s="42">
        <v>42376.833333333336</v>
      </c>
      <c r="D1243" s="14">
        <v>970</v>
      </c>
      <c r="E1243" s="37" t="s">
        <v>1265</v>
      </c>
      <c r="F1243" s="37" t="s">
        <v>4938</v>
      </c>
      <c r="G1243" s="37">
        <v>0</v>
      </c>
      <c r="H1243" s="37">
        <v>0</v>
      </c>
      <c r="I1243" s="37" t="s">
        <v>1239</v>
      </c>
      <c r="J1243" s="10">
        <f t="shared" si="26"/>
        <v>2016</v>
      </c>
      <c r="K1243" s="4">
        <f>+SUMIF('365 Days Views 2024_12_26'!C:C,M1243,'365 Days Views 2024_12_26'!B:B)</f>
        <v>0</v>
      </c>
      <c r="L1243" s="4">
        <f>+SUMIF('Lifetime Views 2024_12_26'!C:C,M1243,'Lifetime Views 2024_12_26'!B:B)</f>
        <v>0</v>
      </c>
      <c r="M1243" s="43" t="s">
        <v>7385</v>
      </c>
    </row>
    <row r="1244" spans="2:13" hidden="1" outlineLevel="1" x14ac:dyDescent="0.25">
      <c r="B1244" s="37" t="s">
        <v>4941</v>
      </c>
      <c r="C1244" s="42">
        <v>42372.583333333336</v>
      </c>
      <c r="D1244" s="14">
        <v>546</v>
      </c>
      <c r="E1244" s="37" t="s">
        <v>1265</v>
      </c>
      <c r="F1244" s="37" t="s">
        <v>4942</v>
      </c>
      <c r="G1244" s="37">
        <v>0</v>
      </c>
      <c r="H1244" s="37">
        <v>0</v>
      </c>
      <c r="I1244" s="37" t="s">
        <v>1269</v>
      </c>
      <c r="J1244" s="10">
        <f t="shared" si="26"/>
        <v>2016</v>
      </c>
      <c r="K1244" s="4">
        <f>+SUMIF('365 Days Views 2024_12_26'!C:C,M1244,'365 Days Views 2024_12_26'!B:B)</f>
        <v>0</v>
      </c>
      <c r="L1244" s="4">
        <f>+SUMIF('Lifetime Views 2024_12_26'!C:C,M1244,'Lifetime Views 2024_12_26'!B:B)</f>
        <v>0</v>
      </c>
      <c r="M1244" s="43" t="s">
        <v>7386</v>
      </c>
    </row>
    <row r="1245" spans="2:13" hidden="1" outlineLevel="1" x14ac:dyDescent="0.25">
      <c r="B1245" s="37" t="s">
        <v>4945</v>
      </c>
      <c r="C1245" s="42">
        <v>42369.5</v>
      </c>
      <c r="D1245" s="14">
        <v>930</v>
      </c>
      <c r="E1245" s="37" t="s">
        <v>1265</v>
      </c>
      <c r="F1245" s="37" t="s">
        <v>4946</v>
      </c>
      <c r="G1245" s="37">
        <v>0</v>
      </c>
      <c r="H1245" s="37">
        <v>0</v>
      </c>
      <c r="I1245" s="37" t="s">
        <v>1151</v>
      </c>
      <c r="J1245" s="10">
        <f t="shared" si="26"/>
        <v>2015</v>
      </c>
      <c r="K1245" s="4">
        <f>+SUMIF('365 Days Views 2024_12_26'!C:C,M1245,'365 Days Views 2024_12_26'!B:B)</f>
        <v>0</v>
      </c>
      <c r="L1245" s="4">
        <f>+SUMIF('Lifetime Views 2024_12_26'!C:C,M1245,'Lifetime Views 2024_12_26'!B:B)</f>
        <v>0</v>
      </c>
      <c r="M1245" s="43" t="s">
        <v>7387</v>
      </c>
    </row>
    <row r="1246" spans="2:13" hidden="1" outlineLevel="1" x14ac:dyDescent="0.25">
      <c r="B1246" s="37" t="s">
        <v>4949</v>
      </c>
      <c r="C1246" s="42">
        <v>42367.791666666664</v>
      </c>
      <c r="D1246" s="14">
        <v>1003</v>
      </c>
      <c r="E1246" s="37" t="s">
        <v>1265</v>
      </c>
      <c r="F1246" s="37" t="s">
        <v>4950</v>
      </c>
      <c r="G1246" s="37">
        <v>0</v>
      </c>
      <c r="H1246" s="37">
        <v>0</v>
      </c>
      <c r="I1246" s="37" t="s">
        <v>1239</v>
      </c>
      <c r="J1246" s="10">
        <f t="shared" si="26"/>
        <v>2015</v>
      </c>
      <c r="K1246" s="4">
        <f>+SUMIF('365 Days Views 2024_12_26'!C:C,M1246,'365 Days Views 2024_12_26'!B:B)</f>
        <v>0</v>
      </c>
      <c r="L1246" s="4">
        <f>+SUMIF('Lifetime Views 2024_12_26'!C:C,M1246,'Lifetime Views 2024_12_26'!B:B)</f>
        <v>0</v>
      </c>
      <c r="M1246" s="43" t="s">
        <v>7388</v>
      </c>
    </row>
    <row r="1247" spans="2:13" hidden="1" outlineLevel="1" x14ac:dyDescent="0.25">
      <c r="B1247" s="37" t="s">
        <v>4953</v>
      </c>
      <c r="C1247" s="42">
        <v>42365.5</v>
      </c>
      <c r="D1247" s="14">
        <v>615</v>
      </c>
      <c r="E1247" s="37" t="s">
        <v>1265</v>
      </c>
      <c r="F1247" s="37" t="s">
        <v>4954</v>
      </c>
      <c r="G1247" s="37">
        <v>0</v>
      </c>
      <c r="H1247" s="37">
        <v>0</v>
      </c>
      <c r="I1247" s="37" t="s">
        <v>1269</v>
      </c>
      <c r="J1247" s="10">
        <f t="shared" si="26"/>
        <v>2015</v>
      </c>
      <c r="K1247" s="4">
        <f>+SUMIF('365 Days Views 2024_12_26'!C:C,M1247,'365 Days Views 2024_12_26'!B:B)</f>
        <v>0</v>
      </c>
      <c r="L1247" s="4">
        <f>+SUMIF('Lifetime Views 2024_12_26'!C:C,M1247,'Lifetime Views 2024_12_26'!B:B)</f>
        <v>0</v>
      </c>
      <c r="M1247" s="43" t="s">
        <v>7389</v>
      </c>
    </row>
    <row r="1248" spans="2:13" hidden="1" outlineLevel="1" x14ac:dyDescent="0.25">
      <c r="B1248" s="37" t="s">
        <v>4957</v>
      </c>
      <c r="C1248" s="42">
        <v>42363.5</v>
      </c>
      <c r="D1248" s="14">
        <v>1940</v>
      </c>
      <c r="E1248" s="37" t="s">
        <v>1265</v>
      </c>
      <c r="F1248" s="37" t="s">
        <v>4958</v>
      </c>
      <c r="G1248" s="37">
        <v>0</v>
      </c>
      <c r="H1248" s="37">
        <v>0</v>
      </c>
      <c r="I1248" s="37" t="s">
        <v>1239</v>
      </c>
      <c r="J1248" s="10">
        <f t="shared" si="26"/>
        <v>2015</v>
      </c>
      <c r="K1248" s="4">
        <f>+SUMIF('365 Days Views 2024_12_26'!C:C,M1248,'365 Days Views 2024_12_26'!B:B)</f>
        <v>0</v>
      </c>
      <c r="L1248" s="4">
        <f>+SUMIF('Lifetime Views 2024_12_26'!C:C,M1248,'Lifetime Views 2024_12_26'!B:B)</f>
        <v>0</v>
      </c>
      <c r="M1248" s="43" t="s">
        <v>7390</v>
      </c>
    </row>
    <row r="1249" spans="2:13" hidden="1" outlineLevel="1" x14ac:dyDescent="0.25">
      <c r="B1249" s="37" t="s">
        <v>4961</v>
      </c>
      <c r="C1249" s="42">
        <v>42358.541666666664</v>
      </c>
      <c r="D1249" s="14">
        <v>498</v>
      </c>
      <c r="E1249" s="37" t="s">
        <v>1265</v>
      </c>
      <c r="F1249" s="37" t="s">
        <v>4962</v>
      </c>
      <c r="G1249" s="37">
        <v>0</v>
      </c>
      <c r="H1249" s="37">
        <v>0</v>
      </c>
      <c r="I1249" s="37" t="s">
        <v>1269</v>
      </c>
      <c r="J1249" s="10">
        <f t="shared" si="26"/>
        <v>2015</v>
      </c>
      <c r="K1249" s="4">
        <f>+SUMIF('365 Days Views 2024_12_26'!C:C,M1249,'365 Days Views 2024_12_26'!B:B)</f>
        <v>0</v>
      </c>
      <c r="L1249" s="4">
        <f>+SUMIF('Lifetime Views 2024_12_26'!C:C,M1249,'Lifetime Views 2024_12_26'!B:B)</f>
        <v>0</v>
      </c>
      <c r="M1249" s="43" t="s">
        <v>7391</v>
      </c>
    </row>
    <row r="1250" spans="2:13" hidden="1" outlineLevel="1" x14ac:dyDescent="0.25">
      <c r="B1250" s="37" t="s">
        <v>4965</v>
      </c>
      <c r="C1250" s="42">
        <v>42352.5</v>
      </c>
      <c r="D1250" s="14">
        <v>1073</v>
      </c>
      <c r="E1250" s="37" t="s">
        <v>1265</v>
      </c>
      <c r="F1250" s="37" t="s">
        <v>4966</v>
      </c>
      <c r="G1250" s="37">
        <v>0</v>
      </c>
      <c r="H1250" s="37">
        <v>0</v>
      </c>
      <c r="I1250" s="37" t="s">
        <v>1239</v>
      </c>
      <c r="J1250" s="10">
        <f t="shared" ref="J1250:J1313" si="27">+YEAR(C1250)</f>
        <v>2015</v>
      </c>
      <c r="K1250" s="4">
        <f>+SUMIF('365 Days Views 2024_12_26'!C:C,M1250,'365 Days Views 2024_12_26'!B:B)</f>
        <v>0</v>
      </c>
      <c r="L1250" s="4">
        <f>+SUMIF('Lifetime Views 2024_12_26'!C:C,M1250,'Lifetime Views 2024_12_26'!B:B)</f>
        <v>0</v>
      </c>
      <c r="M1250" s="43" t="s">
        <v>7392</v>
      </c>
    </row>
    <row r="1251" spans="2:13" hidden="1" outlineLevel="1" x14ac:dyDescent="0.25">
      <c r="B1251" s="37" t="s">
        <v>4972</v>
      </c>
      <c r="C1251" s="42">
        <v>42344.541666666664</v>
      </c>
      <c r="D1251" s="14">
        <v>1931</v>
      </c>
      <c r="E1251" s="37" t="s">
        <v>1265</v>
      </c>
      <c r="F1251" s="37" t="s">
        <v>8103</v>
      </c>
      <c r="G1251" s="37">
        <v>0</v>
      </c>
      <c r="H1251" s="37">
        <v>0</v>
      </c>
      <c r="I1251" s="37" t="s">
        <v>1269</v>
      </c>
      <c r="J1251" s="10">
        <f t="shared" si="27"/>
        <v>2015</v>
      </c>
      <c r="K1251" s="4">
        <f>+SUMIF('365 Days Views 2024_12_26'!C:C,M1251,'365 Days Views 2024_12_26'!B:B)</f>
        <v>0</v>
      </c>
      <c r="L1251" s="4">
        <f>+SUMIF('Lifetime Views 2024_12_26'!C:C,M1251,'Lifetime Views 2024_12_26'!B:B)</f>
        <v>0</v>
      </c>
      <c r="M1251" s="43" t="s">
        <v>7393</v>
      </c>
    </row>
    <row r="1252" spans="2:13" hidden="1" outlineLevel="1" x14ac:dyDescent="0.25">
      <c r="B1252" s="37" t="s">
        <v>4978</v>
      </c>
      <c r="C1252" s="42">
        <v>42337.541666666664</v>
      </c>
      <c r="D1252" s="14">
        <v>587</v>
      </c>
      <c r="E1252" s="37" t="s">
        <v>1265</v>
      </c>
      <c r="F1252" s="37" t="s">
        <v>4979</v>
      </c>
      <c r="G1252" s="37">
        <v>0</v>
      </c>
      <c r="H1252" s="37">
        <v>0</v>
      </c>
      <c r="I1252" s="37" t="s">
        <v>1269</v>
      </c>
      <c r="J1252" s="10">
        <f t="shared" si="27"/>
        <v>2015</v>
      </c>
      <c r="K1252" s="4">
        <f>+SUMIF('365 Days Views 2024_12_26'!C:C,M1252,'365 Days Views 2024_12_26'!B:B)</f>
        <v>0</v>
      </c>
      <c r="L1252" s="4">
        <f>+SUMIF('Lifetime Views 2024_12_26'!C:C,M1252,'Lifetime Views 2024_12_26'!B:B)</f>
        <v>0</v>
      </c>
      <c r="M1252" s="43" t="s">
        <v>7394</v>
      </c>
    </row>
    <row r="1253" spans="2:13" hidden="1" outlineLevel="1" x14ac:dyDescent="0.25">
      <c r="B1253" s="37" t="s">
        <v>4982</v>
      </c>
      <c r="C1253" s="42">
        <v>42330.75</v>
      </c>
      <c r="D1253" s="14">
        <v>610</v>
      </c>
      <c r="E1253" s="37" t="s">
        <v>1265</v>
      </c>
      <c r="F1253" s="37" t="s">
        <v>4983</v>
      </c>
      <c r="G1253" s="37">
        <v>0</v>
      </c>
      <c r="H1253" s="37">
        <v>0</v>
      </c>
      <c r="I1253" s="37" t="s">
        <v>1269</v>
      </c>
      <c r="J1253" s="10">
        <f t="shared" si="27"/>
        <v>2015</v>
      </c>
      <c r="K1253" s="4">
        <f>+SUMIF('365 Days Views 2024_12_26'!C:C,M1253,'365 Days Views 2024_12_26'!B:B)</f>
        <v>0</v>
      </c>
      <c r="L1253" s="4">
        <f>+SUMIF('Lifetime Views 2024_12_26'!C:C,M1253,'Lifetime Views 2024_12_26'!B:B)</f>
        <v>0</v>
      </c>
      <c r="M1253" s="43" t="s">
        <v>7395</v>
      </c>
    </row>
    <row r="1254" spans="2:13" hidden="1" outlineLevel="1" x14ac:dyDescent="0.25">
      <c r="B1254" s="37" t="s">
        <v>4986</v>
      </c>
      <c r="C1254" s="42">
        <v>42329.666666666664</v>
      </c>
      <c r="D1254" s="14">
        <v>1161</v>
      </c>
      <c r="E1254" s="37" t="s">
        <v>1265</v>
      </c>
      <c r="F1254" s="37" t="s">
        <v>4313</v>
      </c>
      <c r="G1254" s="37">
        <v>0</v>
      </c>
      <c r="H1254" s="37">
        <v>0</v>
      </c>
      <c r="I1254" s="37" t="s">
        <v>1239</v>
      </c>
      <c r="J1254" s="10">
        <f t="shared" si="27"/>
        <v>2015</v>
      </c>
      <c r="K1254" s="4">
        <f>+SUMIF('365 Days Views 2024_12_26'!C:C,M1254,'365 Days Views 2024_12_26'!B:B)</f>
        <v>0</v>
      </c>
      <c r="L1254" s="4">
        <f>+SUMIF('Lifetime Views 2024_12_26'!C:C,M1254,'Lifetime Views 2024_12_26'!B:B)</f>
        <v>0</v>
      </c>
      <c r="M1254" s="43" t="s">
        <v>7396</v>
      </c>
    </row>
    <row r="1255" spans="2:13" hidden="1" outlineLevel="1" x14ac:dyDescent="0.25">
      <c r="B1255" s="37" t="s">
        <v>4989</v>
      </c>
      <c r="C1255" s="42">
        <v>42323.625</v>
      </c>
      <c r="D1255" s="14">
        <v>926</v>
      </c>
      <c r="E1255" s="37" t="s">
        <v>1265</v>
      </c>
      <c r="F1255" s="37" t="s">
        <v>4990</v>
      </c>
      <c r="G1255" s="37">
        <v>0</v>
      </c>
      <c r="H1255" s="37">
        <v>0</v>
      </c>
      <c r="I1255" s="37" t="s">
        <v>1269</v>
      </c>
      <c r="J1255" s="10">
        <f t="shared" si="27"/>
        <v>2015</v>
      </c>
      <c r="K1255" s="4">
        <f>+SUMIF('365 Days Views 2024_12_26'!C:C,M1255,'365 Days Views 2024_12_26'!B:B)</f>
        <v>0</v>
      </c>
      <c r="L1255" s="4">
        <f>+SUMIF('Lifetime Views 2024_12_26'!C:C,M1255,'Lifetime Views 2024_12_26'!B:B)</f>
        <v>0</v>
      </c>
      <c r="M1255" s="43" t="s">
        <v>7398</v>
      </c>
    </row>
    <row r="1256" spans="2:13" hidden="1" outlineLevel="1" x14ac:dyDescent="0.25">
      <c r="B1256" s="37" t="s">
        <v>4996</v>
      </c>
      <c r="C1256" s="42">
        <v>42313.5</v>
      </c>
      <c r="D1256" s="14">
        <v>1249</v>
      </c>
      <c r="E1256" s="37" t="s">
        <v>1265</v>
      </c>
      <c r="F1256" s="37" t="s">
        <v>4997</v>
      </c>
      <c r="G1256" s="37">
        <v>0</v>
      </c>
      <c r="H1256" s="37">
        <v>0</v>
      </c>
      <c r="I1256" s="37" t="s">
        <v>1239</v>
      </c>
      <c r="J1256" s="10">
        <f t="shared" si="27"/>
        <v>2015</v>
      </c>
      <c r="K1256" s="4">
        <f>+SUMIF('365 Days Views 2024_12_26'!C:C,M1256,'365 Days Views 2024_12_26'!B:B)</f>
        <v>0</v>
      </c>
      <c r="L1256" s="4">
        <f>+SUMIF('Lifetime Views 2024_12_26'!C:C,M1256,'Lifetime Views 2024_12_26'!B:B)</f>
        <v>0</v>
      </c>
      <c r="M1256" s="43" t="s">
        <v>7399</v>
      </c>
    </row>
    <row r="1257" spans="2:13" hidden="1" outlineLevel="1" x14ac:dyDescent="0.25">
      <c r="B1257" s="37" t="s">
        <v>5000</v>
      </c>
      <c r="C1257" s="42">
        <v>42309.833333333336</v>
      </c>
      <c r="D1257" s="14">
        <v>1341</v>
      </c>
      <c r="E1257" s="37" t="s">
        <v>1265</v>
      </c>
      <c r="F1257" s="37" t="s">
        <v>8105</v>
      </c>
      <c r="G1257" s="37">
        <v>0</v>
      </c>
      <c r="H1257" s="37">
        <v>0</v>
      </c>
      <c r="I1257" s="37" t="s">
        <v>1269</v>
      </c>
      <c r="J1257" s="10">
        <f t="shared" si="27"/>
        <v>2015</v>
      </c>
      <c r="K1257" s="4">
        <f>+SUMIF('365 Days Views 2024_12_26'!C:C,M1257,'365 Days Views 2024_12_26'!B:B)</f>
        <v>0</v>
      </c>
      <c r="L1257" s="4">
        <f>+SUMIF('Lifetime Views 2024_12_26'!C:C,M1257,'Lifetime Views 2024_12_26'!B:B)</f>
        <v>0</v>
      </c>
      <c r="M1257" s="43" t="s">
        <v>7400</v>
      </c>
    </row>
    <row r="1258" spans="2:13" hidden="1" outlineLevel="1" x14ac:dyDescent="0.25">
      <c r="B1258" s="37" t="s">
        <v>867</v>
      </c>
      <c r="C1258" s="42">
        <v>42301.875</v>
      </c>
      <c r="D1258" s="14">
        <v>1409</v>
      </c>
      <c r="E1258" s="37" t="s">
        <v>1265</v>
      </c>
      <c r="F1258" s="37" t="s">
        <v>2888</v>
      </c>
      <c r="G1258" s="37">
        <v>0</v>
      </c>
      <c r="H1258" s="37">
        <v>0</v>
      </c>
      <c r="I1258" s="37" t="s">
        <v>1239</v>
      </c>
      <c r="J1258" s="10">
        <f t="shared" si="27"/>
        <v>2015</v>
      </c>
      <c r="K1258" s="4">
        <f>+SUMIF('365 Days Views 2024_12_26'!C:C,M1258,'365 Days Views 2024_12_26'!B:B)</f>
        <v>0</v>
      </c>
      <c r="L1258" s="4">
        <f>+SUMIF('Lifetime Views 2024_12_26'!C:C,M1258,'Lifetime Views 2024_12_26'!B:B)</f>
        <v>0</v>
      </c>
      <c r="M1258" s="43" t="s">
        <v>7401</v>
      </c>
    </row>
    <row r="1259" spans="2:13" hidden="1" outlineLevel="1" x14ac:dyDescent="0.25">
      <c r="B1259" s="37" t="s">
        <v>5008</v>
      </c>
      <c r="C1259" s="42">
        <v>42295.708333333336</v>
      </c>
      <c r="D1259" s="14">
        <v>1075</v>
      </c>
      <c r="E1259" s="37" t="s">
        <v>1265</v>
      </c>
      <c r="F1259" s="37" t="s">
        <v>7402</v>
      </c>
      <c r="G1259" s="37">
        <v>0</v>
      </c>
      <c r="H1259" s="37">
        <v>0</v>
      </c>
      <c r="I1259" s="37" t="s">
        <v>1269</v>
      </c>
      <c r="J1259" s="10">
        <f t="shared" si="27"/>
        <v>2015</v>
      </c>
      <c r="K1259" s="4">
        <f>+SUMIF('365 Days Views 2024_12_26'!C:C,M1259,'365 Days Views 2024_12_26'!B:B)</f>
        <v>0</v>
      </c>
      <c r="L1259" s="4">
        <f>+SUMIF('Lifetime Views 2024_12_26'!C:C,M1259,'Lifetime Views 2024_12_26'!B:B)</f>
        <v>0</v>
      </c>
      <c r="M1259" s="43" t="s">
        <v>7403</v>
      </c>
    </row>
    <row r="1260" spans="2:13" hidden="1" outlineLevel="1" x14ac:dyDescent="0.25">
      <c r="B1260" s="37" t="s">
        <v>5012</v>
      </c>
      <c r="C1260" s="42">
        <v>42294.875</v>
      </c>
      <c r="D1260" s="14">
        <v>995</v>
      </c>
      <c r="E1260" s="37" t="s">
        <v>1265</v>
      </c>
      <c r="F1260" s="37" t="s">
        <v>2888</v>
      </c>
      <c r="G1260" s="37">
        <v>0</v>
      </c>
      <c r="H1260" s="37">
        <v>0</v>
      </c>
      <c r="I1260" s="37" t="s">
        <v>1239</v>
      </c>
      <c r="J1260" s="10">
        <f t="shared" si="27"/>
        <v>2015</v>
      </c>
      <c r="K1260" s="4">
        <f>+SUMIF('365 Days Views 2024_12_26'!C:C,M1260,'365 Days Views 2024_12_26'!B:B)</f>
        <v>0</v>
      </c>
      <c r="L1260" s="4">
        <f>+SUMIF('Lifetime Views 2024_12_26'!C:C,M1260,'Lifetime Views 2024_12_26'!B:B)</f>
        <v>0</v>
      </c>
      <c r="M1260" s="43" t="s">
        <v>7404</v>
      </c>
    </row>
    <row r="1261" spans="2:13" hidden="1" outlineLevel="1" x14ac:dyDescent="0.25">
      <c r="B1261" s="37" t="s">
        <v>5015</v>
      </c>
      <c r="C1261" s="42">
        <v>42288.625</v>
      </c>
      <c r="D1261" s="14">
        <v>1016</v>
      </c>
      <c r="E1261" s="37" t="s">
        <v>1265</v>
      </c>
      <c r="F1261" s="37" t="s">
        <v>5016</v>
      </c>
      <c r="G1261" s="37">
        <v>0</v>
      </c>
      <c r="H1261" s="37">
        <v>0</v>
      </c>
      <c r="I1261" s="37" t="s">
        <v>1269</v>
      </c>
      <c r="J1261" s="10">
        <f t="shared" si="27"/>
        <v>2015</v>
      </c>
      <c r="K1261" s="4">
        <f>+SUMIF('365 Days Views 2024_12_26'!C:C,M1261,'365 Days Views 2024_12_26'!B:B)</f>
        <v>0</v>
      </c>
      <c r="L1261" s="4">
        <f>+SUMIF('Lifetime Views 2024_12_26'!C:C,M1261,'Lifetime Views 2024_12_26'!B:B)</f>
        <v>0</v>
      </c>
      <c r="M1261" s="43" t="s">
        <v>7405</v>
      </c>
    </row>
    <row r="1262" spans="2:13" hidden="1" outlineLevel="1" x14ac:dyDescent="0.25">
      <c r="B1262" s="37" t="s">
        <v>5019</v>
      </c>
      <c r="C1262" s="42">
        <v>42281.5</v>
      </c>
      <c r="D1262" s="14">
        <v>1147</v>
      </c>
      <c r="E1262" s="37" t="s">
        <v>1265</v>
      </c>
      <c r="F1262" s="37" t="s">
        <v>7406</v>
      </c>
      <c r="G1262" s="37">
        <v>0</v>
      </c>
      <c r="H1262" s="37">
        <v>0</v>
      </c>
      <c r="I1262" s="37" t="s">
        <v>1269</v>
      </c>
      <c r="J1262" s="10">
        <f t="shared" si="27"/>
        <v>2015</v>
      </c>
      <c r="K1262" s="4">
        <f>+SUMIF('365 Days Views 2024_12_26'!C:C,M1262,'365 Days Views 2024_12_26'!B:B)</f>
        <v>0</v>
      </c>
      <c r="L1262" s="4">
        <f>+SUMIF('Lifetime Views 2024_12_26'!C:C,M1262,'Lifetime Views 2024_12_26'!B:B)</f>
        <v>0</v>
      </c>
      <c r="M1262" s="43" t="s">
        <v>7407</v>
      </c>
    </row>
    <row r="1263" spans="2:13" hidden="1" outlineLevel="1" x14ac:dyDescent="0.25">
      <c r="B1263" s="37" t="s">
        <v>5026</v>
      </c>
      <c r="C1263" s="42">
        <v>42274.708333333336</v>
      </c>
      <c r="D1263" s="14">
        <v>552</v>
      </c>
      <c r="E1263" s="37" t="s">
        <v>1265</v>
      </c>
      <c r="F1263" s="37" t="s">
        <v>5027</v>
      </c>
      <c r="G1263" s="37">
        <v>0</v>
      </c>
      <c r="H1263" s="37">
        <v>0</v>
      </c>
      <c r="I1263" s="37" t="s">
        <v>1269</v>
      </c>
      <c r="J1263" s="10">
        <f t="shared" si="27"/>
        <v>2015</v>
      </c>
      <c r="K1263" s="4">
        <f>+SUMIF('365 Days Views 2024_12_26'!C:C,M1263,'365 Days Views 2024_12_26'!B:B)</f>
        <v>0</v>
      </c>
      <c r="L1263" s="4">
        <f>+SUMIF('Lifetime Views 2024_12_26'!C:C,M1263,'Lifetime Views 2024_12_26'!B:B)</f>
        <v>0</v>
      </c>
      <c r="M1263" s="43" t="s">
        <v>7408</v>
      </c>
    </row>
    <row r="1264" spans="2:13" hidden="1" outlineLevel="1" x14ac:dyDescent="0.25">
      <c r="B1264" s="37" t="s">
        <v>5033</v>
      </c>
      <c r="C1264" s="42">
        <v>42260.458333333336</v>
      </c>
      <c r="D1264" s="14">
        <v>947</v>
      </c>
      <c r="E1264" s="37" t="s">
        <v>1265</v>
      </c>
      <c r="F1264" s="37" t="s">
        <v>7409</v>
      </c>
      <c r="G1264" s="37">
        <v>2</v>
      </c>
      <c r="H1264" s="37">
        <v>0</v>
      </c>
      <c r="I1264" s="37" t="s">
        <v>1269</v>
      </c>
      <c r="J1264" s="10">
        <f t="shared" si="27"/>
        <v>2015</v>
      </c>
      <c r="K1264" s="4">
        <f>+SUMIF('365 Days Views 2024_12_26'!C:C,M1264,'365 Days Views 2024_12_26'!B:B)</f>
        <v>0</v>
      </c>
      <c r="L1264" s="4">
        <f>+SUMIF('Lifetime Views 2024_12_26'!C:C,M1264,'Lifetime Views 2024_12_26'!B:B)</f>
        <v>0</v>
      </c>
      <c r="M1264" s="43" t="s">
        <v>7410</v>
      </c>
    </row>
    <row r="1265" spans="2:13" hidden="1" outlineLevel="1" x14ac:dyDescent="0.25">
      <c r="B1265" s="37" t="s">
        <v>5041</v>
      </c>
      <c r="C1265" s="42">
        <v>42253.854166666664</v>
      </c>
      <c r="D1265" s="14">
        <v>1040</v>
      </c>
      <c r="E1265" s="37" t="s">
        <v>1265</v>
      </c>
      <c r="F1265" s="37" t="s">
        <v>5042</v>
      </c>
      <c r="G1265" s="37">
        <v>0</v>
      </c>
      <c r="H1265" s="37">
        <v>0</v>
      </c>
      <c r="I1265" s="37" t="s">
        <v>1269</v>
      </c>
      <c r="J1265" s="10">
        <f t="shared" si="27"/>
        <v>2015</v>
      </c>
      <c r="K1265" s="4">
        <f>+SUMIF('365 Days Views 2024_12_26'!C:C,M1265,'365 Days Views 2024_12_26'!B:B)</f>
        <v>0</v>
      </c>
      <c r="L1265" s="4">
        <f>+SUMIF('Lifetime Views 2024_12_26'!C:C,M1265,'Lifetime Views 2024_12_26'!B:B)</f>
        <v>0</v>
      </c>
      <c r="M1265" s="43" t="s">
        <v>7411</v>
      </c>
    </row>
    <row r="1266" spans="2:13" hidden="1" outlineLevel="1" x14ac:dyDescent="0.25">
      <c r="B1266" s="37" t="s">
        <v>5045</v>
      </c>
      <c r="C1266" s="42">
        <v>42252.583333333336</v>
      </c>
      <c r="D1266" s="14">
        <v>1103</v>
      </c>
      <c r="E1266" s="37" t="s">
        <v>1265</v>
      </c>
      <c r="F1266" s="37" t="s">
        <v>5046</v>
      </c>
      <c r="G1266" s="37">
        <v>0</v>
      </c>
      <c r="H1266" s="37">
        <v>0</v>
      </c>
      <c r="I1266" s="37" t="s">
        <v>1239</v>
      </c>
      <c r="J1266" s="10">
        <f t="shared" si="27"/>
        <v>2015</v>
      </c>
      <c r="K1266" s="4">
        <f>+SUMIF('365 Days Views 2024_12_26'!C:C,M1266,'365 Days Views 2024_12_26'!B:B)</f>
        <v>0</v>
      </c>
      <c r="L1266" s="4">
        <f>+SUMIF('Lifetime Views 2024_12_26'!C:C,M1266,'Lifetime Views 2024_12_26'!B:B)</f>
        <v>0</v>
      </c>
      <c r="M1266" s="43" t="s">
        <v>7412</v>
      </c>
    </row>
    <row r="1267" spans="2:13" hidden="1" outlineLevel="1" x14ac:dyDescent="0.25">
      <c r="B1267" s="37" t="s">
        <v>5055</v>
      </c>
      <c r="C1267" s="42">
        <v>42239.416666666664</v>
      </c>
      <c r="D1267" s="14">
        <v>873</v>
      </c>
      <c r="E1267" s="37" t="s">
        <v>1265</v>
      </c>
      <c r="F1267" s="37" t="s">
        <v>5056</v>
      </c>
      <c r="G1267" s="37">
        <v>0</v>
      </c>
      <c r="H1267" s="37">
        <v>1</v>
      </c>
      <c r="I1267" s="37" t="s">
        <v>1269</v>
      </c>
      <c r="J1267" s="10">
        <f t="shared" si="27"/>
        <v>2015</v>
      </c>
      <c r="K1267" s="4">
        <f>+SUMIF('365 Days Views 2024_12_26'!C:C,M1267,'365 Days Views 2024_12_26'!B:B)</f>
        <v>0</v>
      </c>
      <c r="L1267" s="4">
        <f>+SUMIF('Lifetime Views 2024_12_26'!C:C,M1267,'Lifetime Views 2024_12_26'!B:B)</f>
        <v>0</v>
      </c>
      <c r="M1267" s="43" t="s">
        <v>7413</v>
      </c>
    </row>
    <row r="1268" spans="2:13" hidden="1" outlineLevel="1" x14ac:dyDescent="0.25">
      <c r="B1268" s="37" t="s">
        <v>8463</v>
      </c>
      <c r="C1268" s="42">
        <v>42231.375</v>
      </c>
      <c r="D1268" s="14">
        <v>424</v>
      </c>
      <c r="E1268" s="37" t="s">
        <v>8441</v>
      </c>
      <c r="F1268" s="37" t="s">
        <v>2058</v>
      </c>
      <c r="G1268" s="37">
        <v>0</v>
      </c>
      <c r="H1268" s="37">
        <v>0</v>
      </c>
      <c r="I1268" s="37" t="s">
        <v>1151</v>
      </c>
      <c r="J1268" s="10">
        <f t="shared" si="27"/>
        <v>2015</v>
      </c>
      <c r="K1268" s="4">
        <f>+SUMIF('365 Days Views 2024_12_26'!C:C,M1268,'365 Days Views 2024_12_26'!B:B)</f>
        <v>0</v>
      </c>
      <c r="L1268" s="4">
        <f>+SUMIF('Lifetime Views 2024_12_26'!C:C,M1268,'Lifetime Views 2024_12_26'!B:B)</f>
        <v>0</v>
      </c>
      <c r="M1268" s="43" t="s">
        <v>8440</v>
      </c>
    </row>
    <row r="1269" spans="2:13" hidden="1" outlineLevel="1" x14ac:dyDescent="0.25">
      <c r="B1269" s="37" t="s">
        <v>5066</v>
      </c>
      <c r="C1269" s="42">
        <v>42225.708333333336</v>
      </c>
      <c r="D1269" s="14">
        <v>1710</v>
      </c>
      <c r="E1269" s="37" t="s">
        <v>1265</v>
      </c>
      <c r="F1269" s="37" t="s">
        <v>5067</v>
      </c>
      <c r="G1269" s="37">
        <v>0</v>
      </c>
      <c r="H1269" s="37">
        <v>0</v>
      </c>
      <c r="I1269" s="37" t="s">
        <v>1269</v>
      </c>
      <c r="J1269" s="10">
        <f t="shared" si="27"/>
        <v>2015</v>
      </c>
      <c r="K1269" s="4">
        <f>+SUMIF('365 Days Views 2024_12_26'!C:C,M1269,'365 Days Views 2024_12_26'!B:B)</f>
        <v>0</v>
      </c>
      <c r="L1269" s="4">
        <f>+SUMIF('Lifetime Views 2024_12_26'!C:C,M1269,'Lifetime Views 2024_12_26'!B:B)</f>
        <v>0</v>
      </c>
      <c r="M1269" s="43" t="s">
        <v>7414</v>
      </c>
    </row>
    <row r="1270" spans="2:13" hidden="1" outlineLevel="1" x14ac:dyDescent="0.25">
      <c r="B1270" s="37" t="s">
        <v>5070</v>
      </c>
      <c r="C1270" s="42">
        <v>42224.583333333336</v>
      </c>
      <c r="D1270" s="14">
        <v>1355</v>
      </c>
      <c r="E1270" s="37" t="s">
        <v>1265</v>
      </c>
      <c r="F1270" s="37" t="s">
        <v>5071</v>
      </c>
      <c r="G1270" s="37">
        <v>0</v>
      </c>
      <c r="H1270" s="37">
        <v>0</v>
      </c>
      <c r="I1270" s="37" t="s">
        <v>1239</v>
      </c>
      <c r="J1270" s="10">
        <f t="shared" si="27"/>
        <v>2015</v>
      </c>
      <c r="K1270" s="4">
        <f>+SUMIF('365 Days Views 2024_12_26'!C:C,M1270,'365 Days Views 2024_12_26'!B:B)</f>
        <v>0</v>
      </c>
      <c r="L1270" s="4">
        <f>+SUMIF('Lifetime Views 2024_12_26'!C:C,M1270,'Lifetime Views 2024_12_26'!B:B)</f>
        <v>0</v>
      </c>
      <c r="M1270" s="43" t="s">
        <v>7415</v>
      </c>
    </row>
    <row r="1271" spans="2:13" hidden="1" outlineLevel="1" x14ac:dyDescent="0.25">
      <c r="B1271" s="37" t="s">
        <v>5074</v>
      </c>
      <c r="C1271" s="42">
        <v>42218.541666666664</v>
      </c>
      <c r="D1271" s="14">
        <v>1690</v>
      </c>
      <c r="E1271" s="37" t="s">
        <v>1265</v>
      </c>
      <c r="F1271" s="37" t="s">
        <v>8111</v>
      </c>
      <c r="G1271" s="37">
        <v>0</v>
      </c>
      <c r="H1271" s="37">
        <v>0</v>
      </c>
      <c r="I1271" s="37" t="s">
        <v>1269</v>
      </c>
      <c r="J1271" s="10">
        <f t="shared" si="27"/>
        <v>2015</v>
      </c>
      <c r="K1271" s="4">
        <f>+SUMIF('365 Days Views 2024_12_26'!C:C,M1271,'365 Days Views 2024_12_26'!B:B)</f>
        <v>0</v>
      </c>
      <c r="L1271" s="4">
        <f>+SUMIF('Lifetime Views 2024_12_26'!C:C,M1271,'Lifetime Views 2024_12_26'!B:B)</f>
        <v>0</v>
      </c>
      <c r="M1271" s="43" t="s">
        <v>7416</v>
      </c>
    </row>
    <row r="1272" spans="2:13" hidden="1" outlineLevel="1" x14ac:dyDescent="0.25">
      <c r="B1272" s="37" t="s">
        <v>5078</v>
      </c>
      <c r="C1272" s="42">
        <v>42211.708333333336</v>
      </c>
      <c r="D1272" s="14">
        <v>1137</v>
      </c>
      <c r="E1272" s="37" t="s">
        <v>1265</v>
      </c>
      <c r="F1272" s="37" t="s">
        <v>8112</v>
      </c>
      <c r="G1272" s="37">
        <v>0</v>
      </c>
      <c r="H1272" s="37">
        <v>0</v>
      </c>
      <c r="I1272" s="37" t="s">
        <v>1269</v>
      </c>
      <c r="J1272" s="10">
        <f t="shared" si="27"/>
        <v>2015</v>
      </c>
      <c r="K1272" s="4">
        <f>+SUMIF('365 Days Views 2024_12_26'!C:C,M1272,'365 Days Views 2024_12_26'!B:B)</f>
        <v>0</v>
      </c>
      <c r="L1272" s="4">
        <f>+SUMIF('Lifetime Views 2024_12_26'!C:C,M1272,'Lifetime Views 2024_12_26'!B:B)</f>
        <v>0</v>
      </c>
      <c r="M1272" s="43" t="s">
        <v>7417</v>
      </c>
    </row>
    <row r="1273" spans="2:13" hidden="1" outlineLevel="1" x14ac:dyDescent="0.25">
      <c r="B1273" s="37" t="s">
        <v>5082</v>
      </c>
      <c r="C1273" s="42">
        <v>42210.666666666664</v>
      </c>
      <c r="D1273" s="14">
        <v>969</v>
      </c>
      <c r="E1273" s="37" t="s">
        <v>1265</v>
      </c>
      <c r="F1273" s="37" t="s">
        <v>5083</v>
      </c>
      <c r="G1273" s="37">
        <v>0</v>
      </c>
      <c r="H1273" s="37">
        <v>1</v>
      </c>
      <c r="I1273" s="37" t="s">
        <v>1151</v>
      </c>
      <c r="J1273" s="10">
        <f t="shared" si="27"/>
        <v>2015</v>
      </c>
      <c r="K1273" s="4">
        <f>+SUMIF('365 Days Views 2024_12_26'!C:C,M1273,'365 Days Views 2024_12_26'!B:B)</f>
        <v>0</v>
      </c>
      <c r="L1273" s="4">
        <f>+SUMIF('Lifetime Views 2024_12_26'!C:C,M1273,'Lifetime Views 2024_12_26'!B:B)</f>
        <v>0</v>
      </c>
      <c r="M1273" s="43" t="s">
        <v>7418</v>
      </c>
    </row>
    <row r="1274" spans="2:13" hidden="1" outlineLevel="1" x14ac:dyDescent="0.25">
      <c r="B1274" s="37" t="s">
        <v>5086</v>
      </c>
      <c r="C1274" s="42">
        <v>42204.666666666664</v>
      </c>
      <c r="D1274" s="14">
        <v>1192</v>
      </c>
      <c r="E1274" s="37" t="s">
        <v>1265</v>
      </c>
      <c r="F1274" s="37" t="s">
        <v>7419</v>
      </c>
      <c r="G1274" s="37">
        <v>0</v>
      </c>
      <c r="H1274" s="37">
        <v>2</v>
      </c>
      <c r="I1274" s="37" t="s">
        <v>1269</v>
      </c>
      <c r="J1274" s="10">
        <f t="shared" si="27"/>
        <v>2015</v>
      </c>
      <c r="K1274" s="4">
        <f>+SUMIF('365 Days Views 2024_12_26'!C:C,M1274,'365 Days Views 2024_12_26'!B:B)</f>
        <v>0</v>
      </c>
      <c r="L1274" s="4">
        <f>+SUMIF('Lifetime Views 2024_12_26'!C:C,M1274,'Lifetime Views 2024_12_26'!B:B)</f>
        <v>0</v>
      </c>
      <c r="M1274" s="43" t="s">
        <v>7420</v>
      </c>
    </row>
    <row r="1275" spans="2:13" hidden="1" outlineLevel="1" x14ac:dyDescent="0.25">
      <c r="B1275" s="37" t="s">
        <v>5093</v>
      </c>
      <c r="C1275" s="42">
        <v>42197.625</v>
      </c>
      <c r="D1275" s="14">
        <v>584</v>
      </c>
      <c r="E1275" s="37" t="s">
        <v>1265</v>
      </c>
      <c r="F1275" s="37" t="s">
        <v>8113</v>
      </c>
      <c r="G1275" s="37">
        <v>0</v>
      </c>
      <c r="H1275" s="37">
        <v>0</v>
      </c>
      <c r="I1275" s="37" t="s">
        <v>1269</v>
      </c>
      <c r="J1275" s="10">
        <f t="shared" si="27"/>
        <v>2015</v>
      </c>
      <c r="K1275" s="4">
        <f>+SUMIF('365 Days Views 2024_12_26'!C:C,M1275,'365 Days Views 2024_12_26'!B:B)</f>
        <v>0</v>
      </c>
      <c r="L1275" s="4">
        <f>+SUMIF('Lifetime Views 2024_12_26'!C:C,M1275,'Lifetime Views 2024_12_26'!B:B)</f>
        <v>0</v>
      </c>
      <c r="M1275" s="43" t="s">
        <v>7421</v>
      </c>
    </row>
    <row r="1276" spans="2:13" hidden="1" outlineLevel="1" x14ac:dyDescent="0.25">
      <c r="B1276" s="37" t="s">
        <v>5100</v>
      </c>
      <c r="C1276" s="42">
        <v>42189.625</v>
      </c>
      <c r="D1276" s="14">
        <v>1399</v>
      </c>
      <c r="E1276" s="37" t="s">
        <v>1265</v>
      </c>
      <c r="F1276" s="37" t="s">
        <v>5101</v>
      </c>
      <c r="G1276" s="37">
        <v>0</v>
      </c>
      <c r="H1276" s="37">
        <v>0</v>
      </c>
      <c r="I1276" s="37" t="s">
        <v>1239</v>
      </c>
      <c r="J1276" s="10">
        <f t="shared" si="27"/>
        <v>2015</v>
      </c>
      <c r="K1276" s="4">
        <f>+SUMIF('365 Days Views 2024_12_26'!C:C,M1276,'365 Days Views 2024_12_26'!B:B)</f>
        <v>0</v>
      </c>
      <c r="L1276" s="4">
        <f>+SUMIF('Lifetime Views 2024_12_26'!C:C,M1276,'Lifetime Views 2024_12_26'!B:B)</f>
        <v>0</v>
      </c>
      <c r="M1276" s="43" t="s">
        <v>7422</v>
      </c>
    </row>
    <row r="1277" spans="2:13" hidden="1" outlineLevel="1" x14ac:dyDescent="0.25">
      <c r="B1277" s="37" t="s">
        <v>5104</v>
      </c>
      <c r="C1277" s="42">
        <v>42183.5625</v>
      </c>
      <c r="D1277" s="14">
        <v>896</v>
      </c>
      <c r="E1277" s="37" t="s">
        <v>1265</v>
      </c>
      <c r="F1277" s="37" t="s">
        <v>5105</v>
      </c>
      <c r="G1277" s="37">
        <v>0</v>
      </c>
      <c r="H1277" s="37">
        <v>0</v>
      </c>
      <c r="I1277" s="37" t="s">
        <v>1269</v>
      </c>
      <c r="J1277" s="10">
        <f t="shared" si="27"/>
        <v>2015</v>
      </c>
      <c r="K1277" s="4">
        <f>+SUMIF('365 Days Views 2024_12_26'!C:C,M1277,'365 Days Views 2024_12_26'!B:B)</f>
        <v>0</v>
      </c>
      <c r="L1277" s="4">
        <f>+SUMIF('Lifetime Views 2024_12_26'!C:C,M1277,'Lifetime Views 2024_12_26'!B:B)</f>
        <v>0</v>
      </c>
      <c r="M1277" s="43" t="s">
        <v>7423</v>
      </c>
    </row>
    <row r="1278" spans="2:13" hidden="1" outlineLevel="1" x14ac:dyDescent="0.25">
      <c r="B1278" s="37" t="s">
        <v>7810</v>
      </c>
      <c r="C1278" s="42">
        <v>42176.791666666664</v>
      </c>
      <c r="D1278" s="14">
        <v>908</v>
      </c>
      <c r="E1278" s="37" t="s">
        <v>1265</v>
      </c>
      <c r="F1278" s="37" t="s">
        <v>5109</v>
      </c>
      <c r="G1278" s="37">
        <v>2</v>
      </c>
      <c r="H1278" s="37">
        <v>0</v>
      </c>
      <c r="I1278" s="37" t="s">
        <v>1269</v>
      </c>
      <c r="J1278" s="10">
        <f t="shared" si="27"/>
        <v>2015</v>
      </c>
      <c r="K1278" s="4">
        <f>+SUMIF('365 Days Views 2024_12_26'!C:C,M1278,'365 Days Views 2024_12_26'!B:B)</f>
        <v>0</v>
      </c>
      <c r="L1278" s="4">
        <f>+SUMIF('Lifetime Views 2024_12_26'!C:C,M1278,'Lifetime Views 2024_12_26'!B:B)</f>
        <v>0</v>
      </c>
      <c r="M1278" s="43" t="s">
        <v>7424</v>
      </c>
    </row>
    <row r="1279" spans="2:13" hidden="1" outlineLevel="1" x14ac:dyDescent="0.25">
      <c r="B1279" s="37" t="s">
        <v>5120</v>
      </c>
      <c r="C1279" s="42">
        <v>42169.958333333336</v>
      </c>
      <c r="D1279" s="14">
        <v>1377</v>
      </c>
      <c r="E1279" s="37" t="s">
        <v>1265</v>
      </c>
      <c r="F1279" s="37" t="s">
        <v>5121</v>
      </c>
      <c r="G1279" s="37">
        <v>0</v>
      </c>
      <c r="H1279" s="37">
        <v>0</v>
      </c>
      <c r="I1279" s="37" t="s">
        <v>1269</v>
      </c>
      <c r="J1279" s="10">
        <f t="shared" si="27"/>
        <v>2015</v>
      </c>
      <c r="K1279" s="4">
        <f>+SUMIF('365 Days Views 2024_12_26'!C:C,M1279,'365 Days Views 2024_12_26'!B:B)</f>
        <v>0</v>
      </c>
      <c r="L1279" s="4">
        <f>+SUMIF('Lifetime Views 2024_12_26'!C:C,M1279,'Lifetime Views 2024_12_26'!B:B)</f>
        <v>0</v>
      </c>
      <c r="M1279" s="43" t="s">
        <v>7425</v>
      </c>
    </row>
    <row r="1280" spans="2:13" hidden="1" outlineLevel="1" x14ac:dyDescent="0.25">
      <c r="B1280" s="37" t="s">
        <v>5124</v>
      </c>
      <c r="C1280" s="42">
        <v>42169</v>
      </c>
      <c r="D1280" s="14">
        <v>2160</v>
      </c>
      <c r="E1280" s="37" t="s">
        <v>1265</v>
      </c>
      <c r="F1280" s="37" t="s">
        <v>7426</v>
      </c>
      <c r="G1280" s="37">
        <v>0</v>
      </c>
      <c r="H1280" s="37">
        <v>0</v>
      </c>
      <c r="I1280" s="37" t="s">
        <v>1269</v>
      </c>
      <c r="J1280" s="10">
        <f t="shared" si="27"/>
        <v>2015</v>
      </c>
      <c r="K1280" s="4">
        <f>+SUMIF('365 Days Views 2024_12_26'!C:C,M1280,'365 Days Views 2024_12_26'!B:B)</f>
        <v>0</v>
      </c>
      <c r="L1280" s="4">
        <f>+SUMIF('Lifetime Views 2024_12_26'!C:C,M1280,'Lifetime Views 2024_12_26'!B:B)</f>
        <v>0</v>
      </c>
      <c r="M1280" s="43" t="s">
        <v>7427</v>
      </c>
    </row>
    <row r="1281" spans="2:13" hidden="1" outlineLevel="1" x14ac:dyDescent="0.25">
      <c r="B1281" s="37" t="s">
        <v>5136</v>
      </c>
      <c r="C1281" s="42">
        <v>42155.708333333336</v>
      </c>
      <c r="D1281" s="14">
        <v>1104</v>
      </c>
      <c r="E1281" s="37" t="s">
        <v>1265</v>
      </c>
      <c r="F1281" s="37" t="s">
        <v>5137</v>
      </c>
      <c r="G1281" s="37">
        <v>0</v>
      </c>
      <c r="H1281" s="37">
        <v>0</v>
      </c>
      <c r="I1281" s="37" t="s">
        <v>1269</v>
      </c>
      <c r="J1281" s="10">
        <f t="shared" si="27"/>
        <v>2015</v>
      </c>
      <c r="K1281" s="4">
        <f>+SUMIF('365 Days Views 2024_12_26'!C:C,M1281,'365 Days Views 2024_12_26'!B:B)</f>
        <v>0</v>
      </c>
      <c r="L1281" s="4">
        <f>+SUMIF('Lifetime Views 2024_12_26'!C:C,M1281,'Lifetime Views 2024_12_26'!B:B)</f>
        <v>0</v>
      </c>
      <c r="M1281" s="43" t="s">
        <v>7430</v>
      </c>
    </row>
    <row r="1282" spans="2:13" hidden="1" outlineLevel="1" x14ac:dyDescent="0.25">
      <c r="B1282" s="37" t="s">
        <v>5140</v>
      </c>
      <c r="C1282" s="42">
        <v>42152.916666666664</v>
      </c>
      <c r="D1282" s="14">
        <v>1689</v>
      </c>
      <c r="E1282" s="37" t="s">
        <v>1265</v>
      </c>
      <c r="F1282" s="37" t="s">
        <v>5141</v>
      </c>
      <c r="G1282" s="37">
        <v>0</v>
      </c>
      <c r="H1282" s="37">
        <v>0</v>
      </c>
      <c r="I1282" s="37" t="s">
        <v>1239</v>
      </c>
      <c r="J1282" s="10">
        <f t="shared" si="27"/>
        <v>2015</v>
      </c>
      <c r="K1282" s="4">
        <f>+SUMIF('365 Days Views 2024_12_26'!C:C,M1282,'365 Days Views 2024_12_26'!B:B)</f>
        <v>0</v>
      </c>
      <c r="L1282" s="4">
        <f>+SUMIF('Lifetime Views 2024_12_26'!C:C,M1282,'Lifetime Views 2024_12_26'!B:B)</f>
        <v>0</v>
      </c>
      <c r="M1282" s="43" t="s">
        <v>7431</v>
      </c>
    </row>
    <row r="1283" spans="2:13" hidden="1" outlineLevel="1" x14ac:dyDescent="0.25">
      <c r="B1283" s="37" t="s">
        <v>5144</v>
      </c>
      <c r="C1283" s="42">
        <v>42148.604166666664</v>
      </c>
      <c r="D1283" s="14">
        <v>744</v>
      </c>
      <c r="E1283" s="37" t="s">
        <v>1265</v>
      </c>
      <c r="F1283" s="37" t="s">
        <v>5145</v>
      </c>
      <c r="G1283" s="37">
        <v>0</v>
      </c>
      <c r="H1283" s="37">
        <v>0</v>
      </c>
      <c r="I1283" s="37" t="s">
        <v>1269</v>
      </c>
      <c r="J1283" s="10">
        <f t="shared" si="27"/>
        <v>2015</v>
      </c>
      <c r="K1283" s="4">
        <f>+SUMIF('365 Days Views 2024_12_26'!C:C,M1283,'365 Days Views 2024_12_26'!B:B)</f>
        <v>0</v>
      </c>
      <c r="L1283" s="4">
        <f>+SUMIF('Lifetime Views 2024_12_26'!C:C,M1283,'Lifetime Views 2024_12_26'!B:B)</f>
        <v>0</v>
      </c>
      <c r="M1283" s="43" t="s">
        <v>7432</v>
      </c>
    </row>
    <row r="1284" spans="2:13" hidden="1" outlineLevel="1" x14ac:dyDescent="0.25">
      <c r="B1284" s="37" t="s">
        <v>7809</v>
      </c>
      <c r="C1284" s="42">
        <v>42141.708333333336</v>
      </c>
      <c r="D1284" s="14">
        <v>1054</v>
      </c>
      <c r="E1284" s="37" t="s">
        <v>1265</v>
      </c>
      <c r="F1284" s="37" t="s">
        <v>7433</v>
      </c>
      <c r="G1284" s="37">
        <v>0</v>
      </c>
      <c r="H1284" s="37">
        <v>0</v>
      </c>
      <c r="I1284" s="37" t="s">
        <v>1269</v>
      </c>
      <c r="J1284" s="10">
        <f t="shared" si="27"/>
        <v>2015</v>
      </c>
      <c r="K1284" s="4">
        <f>+SUMIF('365 Days Views 2024_12_26'!C:C,M1284,'365 Days Views 2024_12_26'!B:B)</f>
        <v>0</v>
      </c>
      <c r="L1284" s="4">
        <f>+SUMIF('Lifetime Views 2024_12_26'!C:C,M1284,'Lifetime Views 2024_12_26'!B:B)</f>
        <v>0</v>
      </c>
      <c r="M1284" s="43" t="s">
        <v>7434</v>
      </c>
    </row>
    <row r="1285" spans="2:13" hidden="1" outlineLevel="1" x14ac:dyDescent="0.25">
      <c r="B1285" s="37" t="s">
        <v>5152</v>
      </c>
      <c r="C1285" s="42">
        <v>42134.708333333336</v>
      </c>
      <c r="D1285" s="14">
        <v>829</v>
      </c>
      <c r="E1285" s="37" t="s">
        <v>1265</v>
      </c>
      <c r="F1285" s="37" t="s">
        <v>8251</v>
      </c>
      <c r="G1285" s="37">
        <v>0</v>
      </c>
      <c r="H1285" s="37">
        <v>0</v>
      </c>
      <c r="I1285" s="37" t="s">
        <v>1269</v>
      </c>
      <c r="J1285" s="10">
        <f t="shared" si="27"/>
        <v>2015</v>
      </c>
      <c r="K1285" s="4">
        <f>+SUMIF('365 Days Views 2024_12_26'!C:C,M1285,'365 Days Views 2024_12_26'!B:B)</f>
        <v>0</v>
      </c>
      <c r="L1285" s="4">
        <f>+SUMIF('Lifetime Views 2024_12_26'!C:C,M1285,'Lifetime Views 2024_12_26'!B:B)</f>
        <v>0</v>
      </c>
      <c r="M1285" s="43" t="s">
        <v>7435</v>
      </c>
    </row>
    <row r="1286" spans="2:13" hidden="1" outlineLevel="1" x14ac:dyDescent="0.25">
      <c r="B1286" s="37" t="s">
        <v>3024</v>
      </c>
      <c r="C1286" s="42">
        <v>42131.875</v>
      </c>
      <c r="D1286" s="14">
        <v>1679</v>
      </c>
      <c r="E1286" s="37" t="s">
        <v>1265</v>
      </c>
      <c r="F1286" s="37" t="s">
        <v>2888</v>
      </c>
      <c r="G1286" s="37">
        <v>0</v>
      </c>
      <c r="H1286" s="37">
        <v>0</v>
      </c>
      <c r="I1286" s="37" t="s">
        <v>1239</v>
      </c>
      <c r="J1286" s="10">
        <f t="shared" si="27"/>
        <v>2015</v>
      </c>
      <c r="K1286" s="4">
        <f>+SUMIF('365 Days Views 2024_12_26'!C:C,M1286,'365 Days Views 2024_12_26'!B:B)</f>
        <v>0</v>
      </c>
      <c r="L1286" s="4">
        <f>+SUMIF('Lifetime Views 2024_12_26'!C:C,M1286,'Lifetime Views 2024_12_26'!B:B)</f>
        <v>0</v>
      </c>
      <c r="M1286" s="43" t="s">
        <v>7436</v>
      </c>
    </row>
    <row r="1287" spans="2:13" hidden="1" outlineLevel="1" x14ac:dyDescent="0.25">
      <c r="B1287" s="37" t="s">
        <v>7808</v>
      </c>
      <c r="C1287" s="42">
        <v>42120.625</v>
      </c>
      <c r="D1287" s="14">
        <v>1430</v>
      </c>
      <c r="E1287" s="37" t="s">
        <v>1265</v>
      </c>
      <c r="F1287" s="37" t="s">
        <v>5166</v>
      </c>
      <c r="G1287" s="37">
        <v>0</v>
      </c>
      <c r="H1287" s="37">
        <v>0</v>
      </c>
      <c r="I1287" s="37" t="s">
        <v>1269</v>
      </c>
      <c r="J1287" s="10">
        <f t="shared" si="27"/>
        <v>2015</v>
      </c>
      <c r="K1287" s="4">
        <f>+SUMIF('365 Days Views 2024_12_26'!C:C,M1287,'365 Days Views 2024_12_26'!B:B)</f>
        <v>0</v>
      </c>
      <c r="L1287" s="4">
        <f>+SUMIF('Lifetime Views 2024_12_26'!C:C,M1287,'Lifetime Views 2024_12_26'!B:B)</f>
        <v>0</v>
      </c>
      <c r="M1287" s="43" t="s">
        <v>7437</v>
      </c>
    </row>
    <row r="1288" spans="2:13" hidden="1" outlineLevel="1" x14ac:dyDescent="0.25">
      <c r="B1288" s="37" t="s">
        <v>7807</v>
      </c>
      <c r="C1288" s="42">
        <v>42113.75</v>
      </c>
      <c r="D1288" s="14">
        <v>1295</v>
      </c>
      <c r="E1288" s="37" t="s">
        <v>1265</v>
      </c>
      <c r="F1288" s="37" t="s">
        <v>5170</v>
      </c>
      <c r="G1288" s="37">
        <v>0</v>
      </c>
      <c r="H1288" s="37">
        <v>0</v>
      </c>
      <c r="I1288" s="37" t="s">
        <v>1269</v>
      </c>
      <c r="J1288" s="10">
        <f t="shared" si="27"/>
        <v>2015</v>
      </c>
      <c r="K1288" s="4">
        <f>+SUMIF('365 Days Views 2024_12_26'!C:C,M1288,'365 Days Views 2024_12_26'!B:B)</f>
        <v>0</v>
      </c>
      <c r="L1288" s="4">
        <f>+SUMIF('Lifetime Views 2024_12_26'!C:C,M1288,'Lifetime Views 2024_12_26'!B:B)</f>
        <v>0</v>
      </c>
      <c r="M1288" s="43" t="s">
        <v>7438</v>
      </c>
    </row>
    <row r="1289" spans="2:13" hidden="1" outlineLevel="1" x14ac:dyDescent="0.25">
      <c r="B1289" s="37" t="s">
        <v>7806</v>
      </c>
      <c r="C1289" s="42">
        <v>42111.75</v>
      </c>
      <c r="D1289" s="14">
        <v>1299</v>
      </c>
      <c r="E1289" s="37" t="s">
        <v>1265</v>
      </c>
      <c r="F1289" s="37" t="s">
        <v>1878</v>
      </c>
      <c r="G1289" s="37">
        <v>0</v>
      </c>
      <c r="H1289" s="37">
        <v>0</v>
      </c>
      <c r="I1289" s="37" t="s">
        <v>4766</v>
      </c>
      <c r="J1289" s="10">
        <f t="shared" si="27"/>
        <v>2015</v>
      </c>
      <c r="K1289" s="4">
        <f>+SUMIF('365 Days Views 2024_12_26'!C:C,M1289,'365 Days Views 2024_12_26'!B:B)</f>
        <v>0</v>
      </c>
      <c r="L1289" s="4">
        <f>+SUMIF('Lifetime Views 2024_12_26'!C:C,M1289,'Lifetime Views 2024_12_26'!B:B)</f>
        <v>0</v>
      </c>
      <c r="M1289" s="43" t="s">
        <v>7439</v>
      </c>
    </row>
    <row r="1290" spans="2:13" hidden="1" outlineLevel="1" x14ac:dyDescent="0.25">
      <c r="B1290" s="37" t="s">
        <v>5176</v>
      </c>
      <c r="C1290" s="42">
        <v>42110.75</v>
      </c>
      <c r="D1290" s="14">
        <v>858</v>
      </c>
      <c r="E1290" s="37" t="s">
        <v>1265</v>
      </c>
      <c r="F1290" s="37" t="s">
        <v>1878</v>
      </c>
      <c r="G1290" s="37">
        <v>0</v>
      </c>
      <c r="H1290" s="37">
        <v>1</v>
      </c>
      <c r="I1290" s="37" t="s">
        <v>4766</v>
      </c>
      <c r="J1290" s="10">
        <f t="shared" si="27"/>
        <v>2015</v>
      </c>
      <c r="K1290" s="4">
        <f>+SUMIF('365 Days Views 2024_12_26'!C:C,M1290,'365 Days Views 2024_12_26'!B:B)</f>
        <v>0</v>
      </c>
      <c r="L1290" s="4">
        <f>+SUMIF('Lifetime Views 2024_12_26'!C:C,M1290,'Lifetime Views 2024_12_26'!B:B)</f>
        <v>0</v>
      </c>
      <c r="M1290" s="43" t="s">
        <v>7440</v>
      </c>
    </row>
    <row r="1291" spans="2:13" hidden="1" outlineLevel="1" x14ac:dyDescent="0.25">
      <c r="B1291" s="37" t="s">
        <v>5179</v>
      </c>
      <c r="C1291" s="42">
        <v>42106.5</v>
      </c>
      <c r="D1291" s="14">
        <v>980</v>
      </c>
      <c r="E1291" s="37" t="s">
        <v>1265</v>
      </c>
      <c r="F1291" s="37" t="s">
        <v>8128</v>
      </c>
      <c r="G1291" s="37">
        <v>0</v>
      </c>
      <c r="H1291" s="37">
        <v>0</v>
      </c>
      <c r="I1291" s="37" t="s">
        <v>1269</v>
      </c>
      <c r="J1291" s="10">
        <f t="shared" si="27"/>
        <v>2015</v>
      </c>
      <c r="K1291" s="4">
        <f>+SUMIF('365 Days Views 2024_12_26'!C:C,M1291,'365 Days Views 2024_12_26'!B:B)</f>
        <v>0</v>
      </c>
      <c r="L1291" s="4">
        <f>+SUMIF('Lifetime Views 2024_12_26'!C:C,M1291,'Lifetime Views 2024_12_26'!B:B)</f>
        <v>0</v>
      </c>
      <c r="M1291" s="43" t="s">
        <v>7441</v>
      </c>
    </row>
    <row r="1292" spans="2:13" hidden="1" outlineLevel="1" x14ac:dyDescent="0.25">
      <c r="B1292" s="37" t="s">
        <v>5183</v>
      </c>
      <c r="C1292" s="42">
        <v>42102.833333333336</v>
      </c>
      <c r="D1292" s="14">
        <v>1130</v>
      </c>
      <c r="E1292" s="37" t="s">
        <v>1265</v>
      </c>
      <c r="F1292" s="37" t="s">
        <v>5184</v>
      </c>
      <c r="G1292" s="37">
        <v>0</v>
      </c>
      <c r="H1292" s="37">
        <v>0</v>
      </c>
      <c r="I1292" s="37" t="s">
        <v>1239</v>
      </c>
      <c r="J1292" s="10">
        <f t="shared" si="27"/>
        <v>2015</v>
      </c>
      <c r="K1292" s="4">
        <f>+SUMIF('365 Days Views 2024_12_26'!C:C,M1292,'365 Days Views 2024_12_26'!B:B)</f>
        <v>0</v>
      </c>
      <c r="L1292" s="4">
        <f>+SUMIF('Lifetime Views 2024_12_26'!C:C,M1292,'Lifetime Views 2024_12_26'!B:B)</f>
        <v>0</v>
      </c>
      <c r="M1292" s="43" t="s">
        <v>7442</v>
      </c>
    </row>
    <row r="1293" spans="2:13" hidden="1" outlineLevel="1" x14ac:dyDescent="0.25">
      <c r="B1293" s="37" t="s">
        <v>5187</v>
      </c>
      <c r="C1293" s="42">
        <v>42099.791666666664</v>
      </c>
      <c r="D1293" s="14">
        <v>1844</v>
      </c>
      <c r="E1293" s="37" t="s">
        <v>1265</v>
      </c>
      <c r="F1293" s="37" t="s">
        <v>8129</v>
      </c>
      <c r="G1293" s="37">
        <v>0</v>
      </c>
      <c r="H1293" s="37">
        <v>0</v>
      </c>
      <c r="I1293" s="37" t="s">
        <v>1269</v>
      </c>
      <c r="J1293" s="10">
        <f t="shared" si="27"/>
        <v>2015</v>
      </c>
      <c r="K1293" s="4">
        <f>+SUMIF('365 Days Views 2024_12_26'!C:C,M1293,'365 Days Views 2024_12_26'!B:B)</f>
        <v>0</v>
      </c>
      <c r="L1293" s="4">
        <f>+SUMIF('Lifetime Views 2024_12_26'!C:C,M1293,'Lifetime Views 2024_12_26'!B:B)</f>
        <v>0</v>
      </c>
      <c r="M1293" s="43" t="s">
        <v>7443</v>
      </c>
    </row>
    <row r="1294" spans="2:13" hidden="1" outlineLevel="1" x14ac:dyDescent="0.25">
      <c r="B1294" s="37" t="s">
        <v>5191</v>
      </c>
      <c r="C1294" s="42">
        <v>42096.833333333336</v>
      </c>
      <c r="D1294" s="14">
        <v>1387</v>
      </c>
      <c r="E1294" s="37" t="s">
        <v>1265</v>
      </c>
      <c r="F1294" s="37" t="s">
        <v>5192</v>
      </c>
      <c r="G1294" s="37">
        <v>0</v>
      </c>
      <c r="H1294" s="37">
        <v>0</v>
      </c>
      <c r="I1294" s="37" t="s">
        <v>1239</v>
      </c>
      <c r="J1294" s="10">
        <f t="shared" si="27"/>
        <v>2015</v>
      </c>
      <c r="K1294" s="4">
        <f>+SUMIF('365 Days Views 2024_12_26'!C:C,M1294,'365 Days Views 2024_12_26'!B:B)</f>
        <v>0</v>
      </c>
      <c r="L1294" s="4">
        <f>+SUMIF('Lifetime Views 2024_12_26'!C:C,M1294,'Lifetime Views 2024_12_26'!B:B)</f>
        <v>0</v>
      </c>
      <c r="M1294" s="43" t="s">
        <v>7444</v>
      </c>
    </row>
    <row r="1295" spans="2:13" hidden="1" outlineLevel="1" x14ac:dyDescent="0.25">
      <c r="B1295" s="37" t="s">
        <v>5195</v>
      </c>
      <c r="C1295" s="42">
        <v>42095.567361111112</v>
      </c>
      <c r="D1295" s="14">
        <v>1143</v>
      </c>
      <c r="E1295" s="37" t="s">
        <v>1265</v>
      </c>
      <c r="F1295" s="37" t="s">
        <v>1878</v>
      </c>
      <c r="G1295" s="37">
        <v>0</v>
      </c>
      <c r="H1295" s="37">
        <v>0</v>
      </c>
      <c r="I1295" s="37" t="s">
        <v>1151</v>
      </c>
      <c r="J1295" s="10">
        <f t="shared" si="27"/>
        <v>2015</v>
      </c>
      <c r="K1295" s="4">
        <f>+SUMIF('365 Days Views 2024_12_26'!C:C,M1295,'365 Days Views 2024_12_26'!B:B)</f>
        <v>0</v>
      </c>
      <c r="L1295" s="4">
        <f>+SUMIF('Lifetime Views 2024_12_26'!C:C,M1295,'Lifetime Views 2024_12_26'!B:B)</f>
        <v>0</v>
      </c>
      <c r="M1295" s="43" t="s">
        <v>7445</v>
      </c>
    </row>
    <row r="1296" spans="2:13" hidden="1" outlineLevel="1" x14ac:dyDescent="0.25">
      <c r="B1296" s="37" t="s">
        <v>5201</v>
      </c>
      <c r="C1296" s="42">
        <v>42085.624305555553</v>
      </c>
      <c r="D1296" s="14">
        <v>930</v>
      </c>
      <c r="E1296" s="37" t="s">
        <v>1265</v>
      </c>
      <c r="F1296" s="37" t="s">
        <v>7447</v>
      </c>
      <c r="G1296" s="37">
        <v>0</v>
      </c>
      <c r="H1296" s="37">
        <v>1</v>
      </c>
      <c r="I1296" s="37" t="s">
        <v>1269</v>
      </c>
      <c r="J1296" s="10">
        <f t="shared" si="27"/>
        <v>2015</v>
      </c>
      <c r="K1296" s="4">
        <f>+SUMIF('365 Days Views 2024_12_26'!C:C,M1296,'365 Days Views 2024_12_26'!B:B)</f>
        <v>0</v>
      </c>
      <c r="L1296" s="4">
        <f>+SUMIF('Lifetime Views 2024_12_26'!C:C,M1296,'Lifetime Views 2024_12_26'!B:B)</f>
        <v>0</v>
      </c>
      <c r="M1296" s="43" t="s">
        <v>7448</v>
      </c>
    </row>
    <row r="1297" spans="2:13" hidden="1" outlineLevel="1" x14ac:dyDescent="0.25">
      <c r="B1297" s="37" t="s">
        <v>5205</v>
      </c>
      <c r="C1297" s="42">
        <v>42083.916666666664</v>
      </c>
      <c r="D1297" s="14">
        <v>2008</v>
      </c>
      <c r="E1297" s="37" t="s">
        <v>1265</v>
      </c>
      <c r="F1297" s="37" t="s">
        <v>5206</v>
      </c>
      <c r="G1297" s="37">
        <v>0</v>
      </c>
      <c r="H1297" s="37">
        <v>0</v>
      </c>
      <c r="I1297" s="37" t="s">
        <v>1239</v>
      </c>
      <c r="J1297" s="10">
        <f t="shared" si="27"/>
        <v>2015</v>
      </c>
      <c r="K1297" s="4">
        <f>+SUMIF('365 Days Views 2024_12_26'!C:C,M1297,'365 Days Views 2024_12_26'!B:B)</f>
        <v>0</v>
      </c>
      <c r="L1297" s="4">
        <f>+SUMIF('Lifetime Views 2024_12_26'!C:C,M1297,'Lifetime Views 2024_12_26'!B:B)</f>
        <v>0</v>
      </c>
      <c r="M1297" s="43" t="s">
        <v>7449</v>
      </c>
    </row>
    <row r="1298" spans="2:13" hidden="1" outlineLevel="1" x14ac:dyDescent="0.25">
      <c r="B1298" s="37" t="s">
        <v>5209</v>
      </c>
      <c r="C1298" s="42">
        <v>42078.75</v>
      </c>
      <c r="D1298" s="14">
        <v>1020</v>
      </c>
      <c r="E1298" s="37" t="s">
        <v>1265</v>
      </c>
      <c r="F1298" s="37" t="s">
        <v>5210</v>
      </c>
      <c r="G1298" s="37">
        <v>0</v>
      </c>
      <c r="H1298" s="37">
        <v>0</v>
      </c>
      <c r="I1298" s="37" t="s">
        <v>1269</v>
      </c>
      <c r="J1298" s="10">
        <f t="shared" si="27"/>
        <v>2015</v>
      </c>
      <c r="K1298" s="4">
        <f>+SUMIF('365 Days Views 2024_12_26'!C:C,M1298,'365 Days Views 2024_12_26'!B:B)</f>
        <v>0</v>
      </c>
      <c r="L1298" s="4">
        <f>+SUMIF('Lifetime Views 2024_12_26'!C:C,M1298,'Lifetime Views 2024_12_26'!B:B)</f>
        <v>0</v>
      </c>
      <c r="M1298" s="43" t="s">
        <v>7450</v>
      </c>
    </row>
    <row r="1299" spans="2:13" hidden="1" outlineLevel="1" x14ac:dyDescent="0.25">
      <c r="B1299" s="37" t="s">
        <v>5213</v>
      </c>
      <c r="C1299" s="42">
        <v>42078.5625</v>
      </c>
      <c r="D1299" s="14">
        <v>1144</v>
      </c>
      <c r="E1299" s="37" t="s">
        <v>1265</v>
      </c>
      <c r="F1299" s="37" t="s">
        <v>5214</v>
      </c>
      <c r="G1299" s="37">
        <v>0</v>
      </c>
      <c r="H1299" s="37">
        <v>0</v>
      </c>
      <c r="I1299" s="37" t="s">
        <v>1239</v>
      </c>
      <c r="J1299" s="10">
        <f t="shared" si="27"/>
        <v>2015</v>
      </c>
      <c r="K1299" s="4">
        <f>+SUMIF('365 Days Views 2024_12_26'!C:C,M1299,'365 Days Views 2024_12_26'!B:B)</f>
        <v>0</v>
      </c>
      <c r="L1299" s="4">
        <f>+SUMIF('Lifetime Views 2024_12_26'!C:C,M1299,'Lifetime Views 2024_12_26'!B:B)</f>
        <v>0</v>
      </c>
      <c r="M1299" s="43" t="s">
        <v>7451</v>
      </c>
    </row>
    <row r="1300" spans="2:13" hidden="1" outlineLevel="1" x14ac:dyDescent="0.25">
      <c r="B1300" s="37" t="s">
        <v>5221</v>
      </c>
      <c r="C1300" s="42">
        <v>42064.680555555555</v>
      </c>
      <c r="D1300" s="14">
        <v>1290</v>
      </c>
      <c r="E1300" s="37" t="s">
        <v>1265</v>
      </c>
      <c r="F1300" s="37" t="s">
        <v>5222</v>
      </c>
      <c r="G1300" s="37">
        <v>0</v>
      </c>
      <c r="H1300" s="37">
        <v>0</v>
      </c>
      <c r="I1300" s="37" t="s">
        <v>1269</v>
      </c>
      <c r="J1300" s="10">
        <f t="shared" si="27"/>
        <v>2015</v>
      </c>
      <c r="K1300" s="4">
        <f>+SUMIF('365 Days Views 2024_12_26'!C:C,M1300,'365 Days Views 2024_12_26'!B:B)</f>
        <v>0</v>
      </c>
      <c r="L1300" s="4">
        <f>+SUMIF('Lifetime Views 2024_12_26'!C:C,M1300,'Lifetime Views 2024_12_26'!B:B)</f>
        <v>0</v>
      </c>
      <c r="M1300" s="43" t="s">
        <v>7453</v>
      </c>
    </row>
    <row r="1301" spans="2:13" hidden="1" outlineLevel="1" x14ac:dyDescent="0.25">
      <c r="B1301" s="37" t="s">
        <v>5228</v>
      </c>
      <c r="C1301" s="42">
        <v>42054.999305555553</v>
      </c>
      <c r="D1301" s="14">
        <v>2084</v>
      </c>
      <c r="E1301" s="37" t="s">
        <v>1265</v>
      </c>
      <c r="F1301" s="37" t="s">
        <v>4313</v>
      </c>
      <c r="G1301" s="37">
        <v>3</v>
      </c>
      <c r="H1301" s="37">
        <v>0</v>
      </c>
      <c r="I1301" s="37" t="s">
        <v>1239</v>
      </c>
      <c r="J1301" s="10">
        <f t="shared" si="27"/>
        <v>2015</v>
      </c>
      <c r="K1301" s="4">
        <f>+SUMIF('365 Days Views 2024_12_26'!C:C,M1301,'365 Days Views 2024_12_26'!B:B)</f>
        <v>0</v>
      </c>
      <c r="L1301" s="4">
        <f>+SUMIF('Lifetime Views 2024_12_26'!C:C,M1301,'Lifetime Views 2024_12_26'!B:B)</f>
        <v>0</v>
      </c>
      <c r="M1301" s="43" t="s">
        <v>7454</v>
      </c>
    </row>
    <row r="1302" spans="2:13" hidden="1" outlineLevel="1" x14ac:dyDescent="0.25">
      <c r="B1302" s="37" t="s">
        <v>7805</v>
      </c>
      <c r="C1302" s="42">
        <v>42050.854166666664</v>
      </c>
      <c r="D1302" s="14">
        <v>832</v>
      </c>
      <c r="E1302" s="37" t="s">
        <v>1265</v>
      </c>
      <c r="F1302" s="37" t="s">
        <v>7455</v>
      </c>
      <c r="G1302" s="37">
        <v>0</v>
      </c>
      <c r="H1302" s="37">
        <v>1</v>
      </c>
      <c r="I1302" s="37" t="s">
        <v>1269</v>
      </c>
      <c r="J1302" s="10">
        <f t="shared" si="27"/>
        <v>2015</v>
      </c>
      <c r="K1302" s="4">
        <f>+SUMIF('365 Days Views 2024_12_26'!C:C,M1302,'365 Days Views 2024_12_26'!B:B)</f>
        <v>0</v>
      </c>
      <c r="L1302" s="4">
        <f>+SUMIF('Lifetime Views 2024_12_26'!C:C,M1302,'Lifetime Views 2024_12_26'!B:B)</f>
        <v>0</v>
      </c>
      <c r="M1302" s="43" t="s">
        <v>7456</v>
      </c>
    </row>
    <row r="1303" spans="2:13" hidden="1" outlineLevel="1" x14ac:dyDescent="0.25">
      <c r="B1303" s="37" t="s">
        <v>5238</v>
      </c>
      <c r="C1303" s="42">
        <v>42041.833333333336</v>
      </c>
      <c r="D1303" s="14">
        <v>1423</v>
      </c>
      <c r="E1303" s="37" t="s">
        <v>1265</v>
      </c>
      <c r="F1303" s="37" t="s">
        <v>5239</v>
      </c>
      <c r="G1303" s="37">
        <v>0</v>
      </c>
      <c r="H1303" s="37">
        <v>0</v>
      </c>
      <c r="I1303" s="37" t="s">
        <v>1239</v>
      </c>
      <c r="J1303" s="10">
        <f t="shared" si="27"/>
        <v>2015</v>
      </c>
      <c r="K1303" s="4">
        <f>+SUMIF('365 Days Views 2024_12_26'!C:C,M1303,'365 Days Views 2024_12_26'!B:B)</f>
        <v>0</v>
      </c>
      <c r="L1303" s="4">
        <f>+SUMIF('Lifetime Views 2024_12_26'!C:C,M1303,'Lifetime Views 2024_12_26'!B:B)</f>
        <v>0</v>
      </c>
      <c r="M1303" s="43" t="s">
        <v>7457</v>
      </c>
    </row>
    <row r="1304" spans="2:13" hidden="1" outlineLevel="1" x14ac:dyDescent="0.25">
      <c r="B1304" s="37" t="s">
        <v>5242</v>
      </c>
      <c r="C1304" s="42">
        <v>42036.791666666664</v>
      </c>
      <c r="D1304" s="14">
        <v>708</v>
      </c>
      <c r="E1304" s="37" t="s">
        <v>1265</v>
      </c>
      <c r="F1304" s="37" t="s">
        <v>7458</v>
      </c>
      <c r="G1304" s="37">
        <v>0</v>
      </c>
      <c r="H1304" s="37">
        <v>0</v>
      </c>
      <c r="I1304" s="37" t="s">
        <v>1269</v>
      </c>
      <c r="J1304" s="10">
        <f t="shared" si="27"/>
        <v>2015</v>
      </c>
      <c r="K1304" s="4">
        <f>+SUMIF('365 Days Views 2024_12_26'!C:C,M1304,'365 Days Views 2024_12_26'!B:B)</f>
        <v>0</v>
      </c>
      <c r="L1304" s="4">
        <f>+SUMIF('Lifetime Views 2024_12_26'!C:C,M1304,'Lifetime Views 2024_12_26'!B:B)</f>
        <v>0</v>
      </c>
      <c r="M1304" s="43" t="s">
        <v>7459</v>
      </c>
    </row>
    <row r="1305" spans="2:13" hidden="1" outlineLevel="1" x14ac:dyDescent="0.25">
      <c r="B1305" s="37" t="s">
        <v>5252</v>
      </c>
      <c r="C1305" s="42">
        <v>42026.916666666664</v>
      </c>
      <c r="D1305" s="14">
        <v>2392</v>
      </c>
      <c r="E1305" s="37" t="s">
        <v>1265</v>
      </c>
      <c r="F1305" s="37" t="s">
        <v>5253</v>
      </c>
      <c r="G1305" s="37">
        <v>5</v>
      </c>
      <c r="H1305" s="37">
        <v>1</v>
      </c>
      <c r="I1305" s="37" t="s">
        <v>1239</v>
      </c>
      <c r="J1305" s="10">
        <f t="shared" si="27"/>
        <v>2015</v>
      </c>
      <c r="K1305" s="4">
        <f>+SUMIF('365 Days Views 2024_12_26'!C:C,M1305,'365 Days Views 2024_12_26'!B:B)</f>
        <v>0</v>
      </c>
      <c r="L1305" s="4">
        <f>+SUMIF('Lifetime Views 2024_12_26'!C:C,M1305,'Lifetime Views 2024_12_26'!B:B)</f>
        <v>0</v>
      </c>
      <c r="M1305" s="43" t="s">
        <v>7460</v>
      </c>
    </row>
    <row r="1306" spans="2:13" hidden="1" outlineLevel="1" x14ac:dyDescent="0.25">
      <c r="B1306" s="37" t="s">
        <v>8134</v>
      </c>
      <c r="C1306" s="42">
        <v>42022.791666666664</v>
      </c>
      <c r="D1306" s="14">
        <v>920</v>
      </c>
      <c r="E1306" s="37" t="s">
        <v>1265</v>
      </c>
      <c r="F1306" s="37" t="s">
        <v>7461</v>
      </c>
      <c r="G1306" s="37">
        <v>0</v>
      </c>
      <c r="H1306" s="37">
        <v>0</v>
      </c>
      <c r="I1306" s="37" t="s">
        <v>1269</v>
      </c>
      <c r="J1306" s="10">
        <f t="shared" si="27"/>
        <v>2015</v>
      </c>
      <c r="K1306" s="4">
        <f>+SUMIF('365 Days Views 2024_12_26'!C:C,M1306,'365 Days Views 2024_12_26'!B:B)</f>
        <v>0</v>
      </c>
      <c r="L1306" s="4">
        <f>+SUMIF('Lifetime Views 2024_12_26'!C:C,M1306,'Lifetime Views 2024_12_26'!B:B)</f>
        <v>0</v>
      </c>
      <c r="M1306" s="43" t="s">
        <v>7462</v>
      </c>
    </row>
    <row r="1307" spans="2:13" hidden="1" outlineLevel="1" x14ac:dyDescent="0.25">
      <c r="B1307" s="37" t="s">
        <v>8266</v>
      </c>
      <c r="C1307" s="42">
        <v>42019.791666666664</v>
      </c>
      <c r="D1307" s="14">
        <v>953</v>
      </c>
      <c r="E1307" s="37" t="s">
        <v>1265</v>
      </c>
      <c r="F1307" s="37" t="s">
        <v>5261</v>
      </c>
      <c r="G1307" s="37">
        <v>2</v>
      </c>
      <c r="H1307" s="37">
        <v>1</v>
      </c>
      <c r="I1307" s="37" t="s">
        <v>1239</v>
      </c>
      <c r="J1307" s="10">
        <f t="shared" si="27"/>
        <v>2015</v>
      </c>
      <c r="K1307" s="4">
        <f>+SUMIF('365 Days Views 2024_12_26'!C:C,M1307,'365 Days Views 2024_12_26'!B:B)</f>
        <v>0</v>
      </c>
      <c r="L1307" s="4">
        <f>+SUMIF('Lifetime Views 2024_12_26'!C:C,M1307,'Lifetime Views 2024_12_26'!B:B)</f>
        <v>0</v>
      </c>
      <c r="M1307" s="43" t="s">
        <v>7463</v>
      </c>
    </row>
    <row r="1308" spans="2:13" hidden="1" outlineLevel="1" x14ac:dyDescent="0.25">
      <c r="B1308" s="37" t="s">
        <v>8425</v>
      </c>
      <c r="C1308" s="42">
        <v>42015.625</v>
      </c>
      <c r="D1308" s="14">
        <v>834</v>
      </c>
      <c r="E1308" s="37" t="s">
        <v>1265</v>
      </c>
      <c r="F1308" s="37" t="s">
        <v>7464</v>
      </c>
      <c r="G1308" s="37">
        <v>0</v>
      </c>
      <c r="H1308" s="37">
        <v>0</v>
      </c>
      <c r="I1308" s="37" t="s">
        <v>1269</v>
      </c>
      <c r="J1308" s="10">
        <f t="shared" si="27"/>
        <v>2015</v>
      </c>
      <c r="K1308" s="4">
        <f>+SUMIF('365 Days Views 2024_12_26'!C:C,M1308,'365 Days Views 2024_12_26'!B:B)</f>
        <v>0</v>
      </c>
      <c r="L1308" s="4">
        <f>+SUMIF('Lifetime Views 2024_12_26'!C:C,M1308,'Lifetime Views 2024_12_26'!B:B)</f>
        <v>0</v>
      </c>
      <c r="M1308" s="43" t="s">
        <v>7465</v>
      </c>
    </row>
    <row r="1309" spans="2:13" hidden="1" outlineLevel="1" x14ac:dyDescent="0.25">
      <c r="B1309" s="37" t="s">
        <v>5268</v>
      </c>
      <c r="C1309" s="42">
        <v>42008.625</v>
      </c>
      <c r="D1309" s="14">
        <v>472</v>
      </c>
      <c r="E1309" s="37" t="s">
        <v>1265</v>
      </c>
      <c r="F1309" s="37" t="s">
        <v>5269</v>
      </c>
      <c r="G1309" s="37">
        <v>0</v>
      </c>
      <c r="H1309" s="37">
        <v>0</v>
      </c>
      <c r="I1309" s="37" t="s">
        <v>1269</v>
      </c>
      <c r="J1309" s="10">
        <f t="shared" si="27"/>
        <v>2015</v>
      </c>
      <c r="K1309" s="4">
        <f>+SUMIF('365 Days Views 2024_12_26'!C:C,M1309,'365 Days Views 2024_12_26'!B:B)</f>
        <v>0</v>
      </c>
      <c r="L1309" s="4">
        <f>+SUMIF('Lifetime Views 2024_12_26'!C:C,M1309,'Lifetime Views 2024_12_26'!B:B)</f>
        <v>0</v>
      </c>
      <c r="M1309" s="43" t="s">
        <v>7466</v>
      </c>
    </row>
    <row r="1310" spans="2:13" hidden="1" outlineLevel="1" x14ac:dyDescent="0.25">
      <c r="B1310" s="37" t="s">
        <v>5275</v>
      </c>
      <c r="C1310" s="42">
        <v>42001.625</v>
      </c>
      <c r="D1310" s="14">
        <v>698</v>
      </c>
      <c r="E1310" s="37" t="s">
        <v>1265</v>
      </c>
      <c r="F1310" s="37" t="s">
        <v>5276</v>
      </c>
      <c r="G1310" s="37">
        <v>0</v>
      </c>
      <c r="H1310" s="37">
        <v>0</v>
      </c>
      <c r="I1310" s="37" t="s">
        <v>1269</v>
      </c>
      <c r="J1310" s="10">
        <f t="shared" si="27"/>
        <v>2014</v>
      </c>
      <c r="K1310" s="4">
        <f>+SUMIF('365 Days Views 2024_12_26'!C:C,M1310,'365 Days Views 2024_12_26'!B:B)</f>
        <v>0</v>
      </c>
      <c r="L1310" s="4">
        <f>+SUMIF('Lifetime Views 2024_12_26'!C:C,M1310,'Lifetime Views 2024_12_26'!B:B)</f>
        <v>0</v>
      </c>
      <c r="M1310" s="43" t="s">
        <v>7467</v>
      </c>
    </row>
    <row r="1311" spans="2:13" hidden="1" outlineLevel="1" x14ac:dyDescent="0.25">
      <c r="B1311" s="37" t="s">
        <v>5279</v>
      </c>
      <c r="C1311" s="42">
        <v>41994.523611111108</v>
      </c>
      <c r="D1311" s="14">
        <v>33207</v>
      </c>
      <c r="E1311" s="37" t="s">
        <v>1265</v>
      </c>
      <c r="F1311" s="37" t="s">
        <v>4767</v>
      </c>
      <c r="G1311" s="37">
        <v>0</v>
      </c>
      <c r="H1311" s="37">
        <v>2</v>
      </c>
      <c r="I1311" s="37" t="s">
        <v>4766</v>
      </c>
      <c r="J1311" s="10">
        <f t="shared" si="27"/>
        <v>2014</v>
      </c>
      <c r="K1311" s="4">
        <f>+SUMIF('365 Days Views 2024_12_26'!C:C,M1311,'365 Days Views 2024_12_26'!B:B)</f>
        <v>0</v>
      </c>
      <c r="L1311" s="4">
        <f>+SUMIF('Lifetime Views 2024_12_26'!C:C,M1311,'Lifetime Views 2024_12_26'!B:B)</f>
        <v>0</v>
      </c>
      <c r="M1311" s="43" t="s">
        <v>7469</v>
      </c>
    </row>
    <row r="1312" spans="2:13" hidden="1" outlineLevel="1" x14ac:dyDescent="0.25">
      <c r="B1312" s="37" t="s">
        <v>5282</v>
      </c>
      <c r="C1312" s="42">
        <v>41993.708333333336</v>
      </c>
      <c r="D1312" s="14">
        <v>856</v>
      </c>
      <c r="E1312" s="37" t="s">
        <v>1265</v>
      </c>
      <c r="F1312" s="37" t="s">
        <v>5283</v>
      </c>
      <c r="G1312" s="37">
        <v>0</v>
      </c>
      <c r="H1312" s="37">
        <v>0</v>
      </c>
      <c r="I1312" s="37" t="s">
        <v>1269</v>
      </c>
      <c r="J1312" s="10">
        <f t="shared" si="27"/>
        <v>2014</v>
      </c>
      <c r="K1312" s="4">
        <f>+SUMIF('365 Days Views 2024_12_26'!C:C,M1312,'365 Days Views 2024_12_26'!B:B)</f>
        <v>0</v>
      </c>
      <c r="L1312" s="4">
        <f>+SUMIF('Lifetime Views 2024_12_26'!C:C,M1312,'Lifetime Views 2024_12_26'!B:B)</f>
        <v>0</v>
      </c>
      <c r="M1312" s="43" t="s">
        <v>7468</v>
      </c>
    </row>
    <row r="1313" spans="2:13" hidden="1" outlineLevel="1" x14ac:dyDescent="0.25">
      <c r="B1313" s="37" t="s">
        <v>5286</v>
      </c>
      <c r="C1313" s="42">
        <v>41992.8125</v>
      </c>
      <c r="D1313" s="14">
        <v>1052</v>
      </c>
      <c r="E1313" s="37" t="s">
        <v>1265</v>
      </c>
      <c r="F1313" s="37" t="s">
        <v>5287</v>
      </c>
      <c r="G1313" s="37">
        <v>2</v>
      </c>
      <c r="H1313" s="37">
        <v>2</v>
      </c>
      <c r="I1313" s="37" t="s">
        <v>1239</v>
      </c>
      <c r="J1313" s="10">
        <f t="shared" si="27"/>
        <v>2014</v>
      </c>
      <c r="K1313" s="4">
        <f>+SUMIF('365 Days Views 2024_12_26'!C:C,M1313,'365 Days Views 2024_12_26'!B:B)</f>
        <v>0</v>
      </c>
      <c r="L1313" s="4">
        <f>+SUMIF('Lifetime Views 2024_12_26'!C:C,M1313,'Lifetime Views 2024_12_26'!B:B)</f>
        <v>0</v>
      </c>
      <c r="M1313" s="43" t="s">
        <v>7470</v>
      </c>
    </row>
    <row r="1314" spans="2:13" hidden="1" outlineLevel="1" x14ac:dyDescent="0.25">
      <c r="B1314" s="37" t="s">
        <v>8140</v>
      </c>
      <c r="C1314" s="42">
        <v>41987.572916666664</v>
      </c>
      <c r="D1314" s="14">
        <v>654</v>
      </c>
      <c r="E1314" s="37" t="s">
        <v>1265</v>
      </c>
      <c r="F1314" s="37" t="s">
        <v>5291</v>
      </c>
      <c r="G1314" s="37">
        <v>0</v>
      </c>
      <c r="H1314" s="37">
        <v>0</v>
      </c>
      <c r="I1314" s="37" t="s">
        <v>1269</v>
      </c>
      <c r="J1314" s="10">
        <f t="shared" ref="J1314:J1377" si="28">+YEAR(C1314)</f>
        <v>2014</v>
      </c>
      <c r="K1314" s="4">
        <f>+SUMIF('365 Days Views 2024_12_26'!C:C,M1314,'365 Days Views 2024_12_26'!B:B)</f>
        <v>0</v>
      </c>
      <c r="L1314" s="4">
        <f>+SUMIF('Lifetime Views 2024_12_26'!C:C,M1314,'Lifetime Views 2024_12_26'!B:B)</f>
        <v>0</v>
      </c>
      <c r="M1314" s="43" t="s">
        <v>7471</v>
      </c>
    </row>
    <row r="1315" spans="2:13" hidden="1" outlineLevel="1" x14ac:dyDescent="0.25">
      <c r="B1315" s="37" t="s">
        <v>5294</v>
      </c>
      <c r="C1315" s="42">
        <v>41984.791666666664</v>
      </c>
      <c r="D1315" s="14">
        <v>1923</v>
      </c>
      <c r="E1315" s="37" t="s">
        <v>1265</v>
      </c>
      <c r="F1315" s="37" t="s">
        <v>5295</v>
      </c>
      <c r="G1315" s="37">
        <v>2</v>
      </c>
      <c r="H1315" s="37">
        <v>1</v>
      </c>
      <c r="I1315" s="37" t="s">
        <v>1239</v>
      </c>
      <c r="J1315" s="10">
        <f t="shared" si="28"/>
        <v>2014</v>
      </c>
      <c r="K1315" s="4">
        <f>+SUMIF('365 Days Views 2024_12_26'!C:C,M1315,'365 Days Views 2024_12_26'!B:B)</f>
        <v>0</v>
      </c>
      <c r="L1315" s="4">
        <f>+SUMIF('Lifetime Views 2024_12_26'!C:C,M1315,'Lifetime Views 2024_12_26'!B:B)</f>
        <v>0</v>
      </c>
      <c r="M1315" s="43" t="s">
        <v>7472</v>
      </c>
    </row>
    <row r="1316" spans="2:13" hidden="1" outlineLevel="1" x14ac:dyDescent="0.25">
      <c r="B1316" s="37" t="s">
        <v>5301</v>
      </c>
      <c r="C1316" s="42">
        <v>41977.663194444445</v>
      </c>
      <c r="D1316" s="14">
        <v>538</v>
      </c>
      <c r="E1316" s="37" t="s">
        <v>1265</v>
      </c>
      <c r="F1316" s="37" t="s">
        <v>5302</v>
      </c>
      <c r="G1316" s="37">
        <v>0</v>
      </c>
      <c r="H1316" s="37">
        <v>0</v>
      </c>
      <c r="I1316" s="37" t="s">
        <v>1239</v>
      </c>
      <c r="J1316" s="10">
        <f t="shared" si="28"/>
        <v>2014</v>
      </c>
      <c r="K1316" s="4">
        <f>+SUMIF('365 Days Views 2024_12_26'!C:C,M1316,'365 Days Views 2024_12_26'!B:B)</f>
        <v>0</v>
      </c>
      <c r="L1316" s="4">
        <f>+SUMIF('Lifetime Views 2024_12_26'!C:C,M1316,'Lifetime Views 2024_12_26'!B:B)</f>
        <v>0</v>
      </c>
      <c r="M1316" s="43" t="s">
        <v>7476</v>
      </c>
    </row>
    <row r="1317" spans="2:13" hidden="1" outlineLevel="1" x14ac:dyDescent="0.25">
      <c r="B1317" s="37" t="s">
        <v>5305</v>
      </c>
      <c r="C1317" s="42">
        <v>41973.791666666664</v>
      </c>
      <c r="D1317" s="14">
        <v>494</v>
      </c>
      <c r="E1317" s="37" t="s">
        <v>1265</v>
      </c>
      <c r="F1317" s="37" t="s">
        <v>7474</v>
      </c>
      <c r="G1317" s="37">
        <v>0</v>
      </c>
      <c r="H1317" s="37">
        <v>0</v>
      </c>
      <c r="I1317" s="37" t="s">
        <v>1269</v>
      </c>
      <c r="J1317" s="10">
        <f t="shared" si="28"/>
        <v>2014</v>
      </c>
      <c r="K1317" s="4">
        <f>+SUMIF('365 Days Views 2024_12_26'!C:C,M1317,'365 Days Views 2024_12_26'!B:B)</f>
        <v>0</v>
      </c>
      <c r="L1317" s="4">
        <f>+SUMIF('Lifetime Views 2024_12_26'!C:C,M1317,'Lifetime Views 2024_12_26'!B:B)</f>
        <v>0</v>
      </c>
      <c r="M1317" s="43" t="s">
        <v>7475</v>
      </c>
    </row>
    <row r="1318" spans="2:13" hidden="1" outlineLevel="1" x14ac:dyDescent="0.25">
      <c r="B1318" s="37" t="s">
        <v>5314</v>
      </c>
      <c r="C1318" s="42">
        <v>41961.666666666664</v>
      </c>
      <c r="D1318" s="14">
        <v>1410</v>
      </c>
      <c r="E1318" s="37" t="s">
        <v>1265</v>
      </c>
      <c r="F1318" s="37" t="s">
        <v>4072</v>
      </c>
      <c r="G1318" s="37">
        <v>0</v>
      </c>
      <c r="H1318" s="37">
        <v>0</v>
      </c>
      <c r="I1318" s="37" t="s">
        <v>1239</v>
      </c>
      <c r="J1318" s="10">
        <f t="shared" si="28"/>
        <v>2014</v>
      </c>
      <c r="K1318" s="4">
        <f>+SUMIF('365 Days Views 2024_12_26'!C:C,M1318,'365 Days Views 2024_12_26'!B:B)</f>
        <v>0</v>
      </c>
      <c r="L1318" s="4">
        <f>+SUMIF('Lifetime Views 2024_12_26'!C:C,M1318,'Lifetime Views 2024_12_26'!B:B)</f>
        <v>0</v>
      </c>
      <c r="M1318" s="43" t="s">
        <v>7478</v>
      </c>
    </row>
    <row r="1319" spans="2:13" hidden="1" outlineLevel="1" x14ac:dyDescent="0.25">
      <c r="B1319" s="37" t="s">
        <v>8142</v>
      </c>
      <c r="C1319" s="42">
        <v>41959.567361111112</v>
      </c>
      <c r="D1319" s="14">
        <v>555</v>
      </c>
      <c r="E1319" s="37" t="s">
        <v>1265</v>
      </c>
      <c r="F1319" s="37" t="s">
        <v>5318</v>
      </c>
      <c r="G1319" s="37">
        <v>0</v>
      </c>
      <c r="H1319" s="37">
        <v>0</v>
      </c>
      <c r="I1319" s="37" t="s">
        <v>1269</v>
      </c>
      <c r="J1319" s="10">
        <f t="shared" si="28"/>
        <v>2014</v>
      </c>
      <c r="K1319" s="4">
        <f>+SUMIF('365 Days Views 2024_12_26'!C:C,M1319,'365 Days Views 2024_12_26'!B:B)</f>
        <v>0</v>
      </c>
      <c r="L1319" s="4">
        <f>+SUMIF('Lifetime Views 2024_12_26'!C:C,M1319,'Lifetime Views 2024_12_26'!B:B)</f>
        <v>0</v>
      </c>
      <c r="M1319" s="43" t="s">
        <v>7479</v>
      </c>
    </row>
    <row r="1320" spans="2:13" hidden="1" outlineLevel="1" x14ac:dyDescent="0.25">
      <c r="B1320" s="37" t="s">
        <v>5321</v>
      </c>
      <c r="C1320" s="42">
        <v>41958.5</v>
      </c>
      <c r="D1320" s="14">
        <v>1431</v>
      </c>
      <c r="E1320" s="37" t="s">
        <v>1265</v>
      </c>
      <c r="F1320" s="37" t="s">
        <v>5322</v>
      </c>
      <c r="G1320" s="37">
        <v>0</v>
      </c>
      <c r="H1320" s="37">
        <v>0</v>
      </c>
      <c r="I1320" s="37" t="s">
        <v>1239</v>
      </c>
      <c r="J1320" s="10">
        <f t="shared" si="28"/>
        <v>2014</v>
      </c>
      <c r="K1320" s="4">
        <f>+SUMIF('365 Days Views 2024_12_26'!C:C,M1320,'365 Days Views 2024_12_26'!B:B)</f>
        <v>0</v>
      </c>
      <c r="L1320" s="4">
        <f>+SUMIF('Lifetime Views 2024_12_26'!C:C,M1320,'Lifetime Views 2024_12_26'!B:B)</f>
        <v>0</v>
      </c>
      <c r="M1320" s="43" t="s">
        <v>7480</v>
      </c>
    </row>
    <row r="1321" spans="2:13" hidden="1" outlineLevel="1" x14ac:dyDescent="0.25">
      <c r="B1321" s="37" t="s">
        <v>5325</v>
      </c>
      <c r="C1321" s="42">
        <v>41954.958333333336</v>
      </c>
      <c r="D1321" s="14">
        <v>652</v>
      </c>
      <c r="E1321" s="37" t="s">
        <v>1265</v>
      </c>
      <c r="F1321" s="37" t="s">
        <v>5326</v>
      </c>
      <c r="G1321" s="37">
        <v>0</v>
      </c>
      <c r="H1321" s="37">
        <v>0</v>
      </c>
      <c r="I1321" s="37" t="s">
        <v>1239</v>
      </c>
      <c r="J1321" s="10">
        <f t="shared" si="28"/>
        <v>2014</v>
      </c>
      <c r="K1321" s="4">
        <f>+SUMIF('365 Days Views 2024_12_26'!C:C,M1321,'365 Days Views 2024_12_26'!B:B)</f>
        <v>0</v>
      </c>
      <c r="L1321" s="4">
        <f>+SUMIF('Lifetime Views 2024_12_26'!C:C,M1321,'Lifetime Views 2024_12_26'!B:B)</f>
        <v>0</v>
      </c>
      <c r="M1321" s="43" t="s">
        <v>7481</v>
      </c>
    </row>
    <row r="1322" spans="2:13" hidden="1" outlineLevel="1" x14ac:dyDescent="0.25">
      <c r="B1322" s="37" t="s">
        <v>5329</v>
      </c>
      <c r="C1322" s="42">
        <v>41952.4375</v>
      </c>
      <c r="D1322" s="14">
        <v>1015</v>
      </c>
      <c r="E1322" s="37" t="s">
        <v>1265</v>
      </c>
      <c r="F1322" s="37" t="s">
        <v>7482</v>
      </c>
      <c r="G1322" s="37">
        <v>2</v>
      </c>
      <c r="H1322" s="37">
        <v>0</v>
      </c>
      <c r="I1322" s="37" t="s">
        <v>1269</v>
      </c>
      <c r="J1322" s="10">
        <f t="shared" si="28"/>
        <v>2014</v>
      </c>
      <c r="K1322" s="4">
        <f>+SUMIF('365 Days Views 2024_12_26'!C:C,M1322,'365 Days Views 2024_12_26'!B:B)</f>
        <v>0</v>
      </c>
      <c r="L1322" s="4">
        <f>+SUMIF('Lifetime Views 2024_12_26'!C:C,M1322,'Lifetime Views 2024_12_26'!B:B)</f>
        <v>0</v>
      </c>
      <c r="M1322" s="43" t="s">
        <v>7483</v>
      </c>
    </row>
    <row r="1323" spans="2:13" hidden="1" outlineLevel="1" x14ac:dyDescent="0.25">
      <c r="B1323" s="37" t="s">
        <v>5336</v>
      </c>
      <c r="C1323" s="42">
        <v>41945.708333333336</v>
      </c>
      <c r="D1323" s="14">
        <v>680</v>
      </c>
      <c r="E1323" s="37" t="s">
        <v>1265</v>
      </c>
      <c r="F1323" s="37" t="s">
        <v>7484</v>
      </c>
      <c r="G1323" s="37">
        <v>0</v>
      </c>
      <c r="H1323" s="37">
        <v>0</v>
      </c>
      <c r="I1323" s="37" t="s">
        <v>1269</v>
      </c>
      <c r="J1323" s="10">
        <f t="shared" si="28"/>
        <v>2014</v>
      </c>
      <c r="K1323" s="4">
        <f>+SUMIF('365 Days Views 2024_12_26'!C:C,M1323,'365 Days Views 2024_12_26'!B:B)</f>
        <v>0</v>
      </c>
      <c r="L1323" s="4">
        <f>+SUMIF('Lifetime Views 2024_12_26'!C:C,M1323,'Lifetime Views 2024_12_26'!B:B)</f>
        <v>0</v>
      </c>
      <c r="M1323" s="43" t="s">
        <v>7485</v>
      </c>
    </row>
    <row r="1324" spans="2:13" hidden="1" outlineLevel="1" x14ac:dyDescent="0.25">
      <c r="B1324" s="37" t="s">
        <v>5340</v>
      </c>
      <c r="C1324" s="42">
        <v>41943.538194444445</v>
      </c>
      <c r="D1324" s="14">
        <v>1504</v>
      </c>
      <c r="E1324" s="37" t="s">
        <v>1265</v>
      </c>
      <c r="F1324" s="37" t="s">
        <v>5341</v>
      </c>
      <c r="G1324" s="37">
        <v>0</v>
      </c>
      <c r="H1324" s="37">
        <v>0</v>
      </c>
      <c r="I1324" s="37" t="s">
        <v>1239</v>
      </c>
      <c r="J1324" s="10">
        <f t="shared" si="28"/>
        <v>2014</v>
      </c>
      <c r="K1324" s="4">
        <f>+SUMIF('365 Days Views 2024_12_26'!C:C,M1324,'365 Days Views 2024_12_26'!B:B)</f>
        <v>0</v>
      </c>
      <c r="L1324" s="4">
        <f>+SUMIF('Lifetime Views 2024_12_26'!C:C,M1324,'Lifetime Views 2024_12_26'!B:B)</f>
        <v>0</v>
      </c>
      <c r="M1324" s="43" t="s">
        <v>7486</v>
      </c>
    </row>
    <row r="1325" spans="2:13" hidden="1" outlineLevel="1" x14ac:dyDescent="0.25">
      <c r="B1325" s="37" t="s">
        <v>5344</v>
      </c>
      <c r="C1325" s="42">
        <v>41938.375</v>
      </c>
      <c r="D1325" s="14">
        <v>568</v>
      </c>
      <c r="E1325" s="37" t="s">
        <v>1265</v>
      </c>
      <c r="F1325" s="37" t="s">
        <v>5345</v>
      </c>
      <c r="G1325" s="37">
        <v>0</v>
      </c>
      <c r="H1325" s="37">
        <v>0</v>
      </c>
      <c r="I1325" s="37" t="s">
        <v>1269</v>
      </c>
      <c r="J1325" s="10">
        <f t="shared" si="28"/>
        <v>2014</v>
      </c>
      <c r="K1325" s="4">
        <f>+SUMIF('365 Days Views 2024_12_26'!C:C,M1325,'365 Days Views 2024_12_26'!B:B)</f>
        <v>0</v>
      </c>
      <c r="L1325" s="4">
        <f>+SUMIF('Lifetime Views 2024_12_26'!C:C,M1325,'Lifetime Views 2024_12_26'!B:B)</f>
        <v>0</v>
      </c>
      <c r="M1325" s="43" t="s">
        <v>7487</v>
      </c>
    </row>
    <row r="1326" spans="2:13" hidden="1" outlineLevel="1" x14ac:dyDescent="0.25">
      <c r="B1326" s="37" t="s">
        <v>5348</v>
      </c>
      <c r="C1326" s="42">
        <v>41933.75</v>
      </c>
      <c r="D1326" s="14">
        <v>1269</v>
      </c>
      <c r="E1326" s="37" t="s">
        <v>1265</v>
      </c>
      <c r="F1326" s="37" t="s">
        <v>5349</v>
      </c>
      <c r="G1326" s="37">
        <v>0</v>
      </c>
      <c r="H1326" s="37">
        <v>0</v>
      </c>
      <c r="I1326" s="37" t="s">
        <v>1239</v>
      </c>
      <c r="J1326" s="10">
        <f t="shared" si="28"/>
        <v>2014</v>
      </c>
      <c r="K1326" s="4">
        <f>+SUMIF('365 Days Views 2024_12_26'!C:C,M1326,'365 Days Views 2024_12_26'!B:B)</f>
        <v>0</v>
      </c>
      <c r="L1326" s="4">
        <f>+SUMIF('Lifetime Views 2024_12_26'!C:C,M1326,'Lifetime Views 2024_12_26'!B:B)</f>
        <v>0</v>
      </c>
      <c r="M1326" s="43" t="s">
        <v>7488</v>
      </c>
    </row>
    <row r="1327" spans="2:13" hidden="1" outlineLevel="1" x14ac:dyDescent="0.25">
      <c r="B1327" s="37" t="s">
        <v>5356</v>
      </c>
      <c r="C1327" s="42">
        <v>41929.5</v>
      </c>
      <c r="D1327" s="14">
        <v>1447</v>
      </c>
      <c r="E1327" s="37" t="s">
        <v>1265</v>
      </c>
      <c r="F1327" s="37" t="s">
        <v>5357</v>
      </c>
      <c r="G1327" s="37">
        <v>0</v>
      </c>
      <c r="H1327" s="37">
        <v>0</v>
      </c>
      <c r="I1327" s="37" t="s">
        <v>1239</v>
      </c>
      <c r="J1327" s="10">
        <f t="shared" si="28"/>
        <v>2014</v>
      </c>
      <c r="K1327" s="4">
        <f>+SUMIF('365 Days Views 2024_12_26'!C:C,M1327,'365 Days Views 2024_12_26'!B:B)</f>
        <v>0</v>
      </c>
      <c r="L1327" s="4">
        <f>+SUMIF('Lifetime Views 2024_12_26'!C:C,M1327,'Lifetime Views 2024_12_26'!B:B)</f>
        <v>0</v>
      </c>
      <c r="M1327" s="43" t="s">
        <v>7490</v>
      </c>
    </row>
    <row r="1328" spans="2:13" hidden="1" outlineLevel="1" x14ac:dyDescent="0.25">
      <c r="B1328" s="37" t="s">
        <v>5360</v>
      </c>
      <c r="C1328" s="42">
        <v>41924.416666666664</v>
      </c>
      <c r="D1328" s="14">
        <v>723</v>
      </c>
      <c r="E1328" s="37" t="s">
        <v>1265</v>
      </c>
      <c r="F1328" s="37" t="s">
        <v>7491</v>
      </c>
      <c r="G1328" s="37">
        <v>0</v>
      </c>
      <c r="H1328" s="37">
        <v>0</v>
      </c>
      <c r="I1328" s="37" t="s">
        <v>1269</v>
      </c>
      <c r="J1328" s="10">
        <f t="shared" si="28"/>
        <v>2014</v>
      </c>
      <c r="K1328" s="4">
        <f>+SUMIF('365 Days Views 2024_12_26'!C:C,M1328,'365 Days Views 2024_12_26'!B:B)</f>
        <v>0</v>
      </c>
      <c r="L1328" s="4">
        <f>+SUMIF('Lifetime Views 2024_12_26'!C:C,M1328,'Lifetime Views 2024_12_26'!B:B)</f>
        <v>0</v>
      </c>
      <c r="M1328" s="43" t="s">
        <v>7492</v>
      </c>
    </row>
    <row r="1329" spans="2:13" hidden="1" outlineLevel="1" x14ac:dyDescent="0.25">
      <c r="B1329" s="37" t="s">
        <v>952</v>
      </c>
      <c r="C1329" s="42">
        <v>41922.416666666664</v>
      </c>
      <c r="D1329" s="14">
        <v>1500</v>
      </c>
      <c r="E1329" s="37" t="s">
        <v>1265</v>
      </c>
      <c r="F1329" s="37" t="s">
        <v>3556</v>
      </c>
      <c r="G1329" s="37">
        <v>0</v>
      </c>
      <c r="H1329" s="37">
        <v>0</v>
      </c>
      <c r="I1329" s="37" t="s">
        <v>1239</v>
      </c>
      <c r="J1329" s="10">
        <f t="shared" si="28"/>
        <v>2014</v>
      </c>
      <c r="K1329" s="4">
        <f>+SUMIF('365 Days Views 2024_12_26'!C:C,M1329,'365 Days Views 2024_12_26'!B:B)</f>
        <v>0</v>
      </c>
      <c r="L1329" s="4">
        <f>+SUMIF('Lifetime Views 2024_12_26'!C:C,M1329,'Lifetime Views 2024_12_26'!B:B)</f>
        <v>0</v>
      </c>
      <c r="M1329" s="43" t="s">
        <v>7493</v>
      </c>
    </row>
    <row r="1330" spans="2:13" hidden="1" outlineLevel="1" x14ac:dyDescent="0.25">
      <c r="B1330" s="37" t="s">
        <v>5365</v>
      </c>
      <c r="C1330" s="42">
        <v>41917.790972222225</v>
      </c>
      <c r="D1330" s="14">
        <v>589</v>
      </c>
      <c r="E1330" s="37" t="s">
        <v>1265</v>
      </c>
      <c r="F1330" s="37" t="s">
        <v>5366</v>
      </c>
      <c r="G1330" s="37">
        <v>0</v>
      </c>
      <c r="H1330" s="37">
        <v>0</v>
      </c>
      <c r="I1330" s="37" t="s">
        <v>1269</v>
      </c>
      <c r="J1330" s="10">
        <f t="shared" si="28"/>
        <v>2014</v>
      </c>
      <c r="K1330" s="4">
        <f>+SUMIF('365 Days Views 2024_12_26'!C:C,M1330,'365 Days Views 2024_12_26'!B:B)</f>
        <v>0</v>
      </c>
      <c r="L1330" s="4">
        <f>+SUMIF('Lifetime Views 2024_12_26'!C:C,M1330,'Lifetime Views 2024_12_26'!B:B)</f>
        <v>0</v>
      </c>
      <c r="M1330" s="43" t="s">
        <v>7494</v>
      </c>
    </row>
    <row r="1331" spans="2:13" hidden="1" outlineLevel="1" x14ac:dyDescent="0.25">
      <c r="B1331" s="37" t="s">
        <v>5372</v>
      </c>
      <c r="C1331" s="42">
        <v>41910.625</v>
      </c>
      <c r="D1331" s="14">
        <v>886</v>
      </c>
      <c r="E1331" s="37" t="s">
        <v>1265</v>
      </c>
      <c r="F1331" s="37" t="s">
        <v>7495</v>
      </c>
      <c r="G1331" s="37">
        <v>0</v>
      </c>
      <c r="H1331" s="37">
        <v>0</v>
      </c>
      <c r="I1331" s="37" t="s">
        <v>1269</v>
      </c>
      <c r="J1331" s="10">
        <f t="shared" si="28"/>
        <v>2014</v>
      </c>
      <c r="K1331" s="4">
        <f>+SUMIF('365 Days Views 2024_12_26'!C:C,M1331,'365 Days Views 2024_12_26'!B:B)</f>
        <v>0</v>
      </c>
      <c r="L1331" s="4">
        <f>+SUMIF('Lifetime Views 2024_12_26'!C:C,M1331,'Lifetime Views 2024_12_26'!B:B)</f>
        <v>0</v>
      </c>
      <c r="M1331" s="43" t="s">
        <v>7496</v>
      </c>
    </row>
    <row r="1332" spans="2:13" hidden="1" outlineLevel="1" x14ac:dyDescent="0.25">
      <c r="B1332" s="37" t="s">
        <v>5376</v>
      </c>
      <c r="C1332" s="42">
        <v>41907.9375</v>
      </c>
      <c r="D1332" s="14">
        <v>1009</v>
      </c>
      <c r="E1332" s="37" t="s">
        <v>1265</v>
      </c>
      <c r="F1332" s="37" t="s">
        <v>5377</v>
      </c>
      <c r="G1332" s="37">
        <v>0</v>
      </c>
      <c r="H1332" s="37">
        <v>0</v>
      </c>
      <c r="I1332" s="37" t="s">
        <v>1239</v>
      </c>
      <c r="J1332" s="10">
        <f t="shared" si="28"/>
        <v>2014</v>
      </c>
      <c r="K1332" s="4">
        <f>+SUMIF('365 Days Views 2024_12_26'!C:C,M1332,'365 Days Views 2024_12_26'!B:B)</f>
        <v>0</v>
      </c>
      <c r="L1332" s="4">
        <f>+SUMIF('Lifetime Views 2024_12_26'!C:C,M1332,'Lifetime Views 2024_12_26'!B:B)</f>
        <v>0</v>
      </c>
      <c r="M1332" s="43" t="s">
        <v>7497</v>
      </c>
    </row>
    <row r="1333" spans="2:13" hidden="1" outlineLevel="1" x14ac:dyDescent="0.25">
      <c r="B1333" s="37" t="s">
        <v>5387</v>
      </c>
      <c r="C1333" s="42">
        <v>41896.583333333336</v>
      </c>
      <c r="D1333" s="14">
        <v>627</v>
      </c>
      <c r="E1333" s="37" t="s">
        <v>1265</v>
      </c>
      <c r="F1333" s="37" t="s">
        <v>5388</v>
      </c>
      <c r="G1333" s="37">
        <v>2</v>
      </c>
      <c r="H1333" s="37">
        <v>0</v>
      </c>
      <c r="I1333" s="37" t="s">
        <v>1269</v>
      </c>
      <c r="J1333" s="10">
        <f t="shared" si="28"/>
        <v>2014</v>
      </c>
      <c r="K1333" s="4">
        <f>+SUMIF('365 Days Views 2024_12_26'!C:C,M1333,'365 Days Views 2024_12_26'!B:B)</f>
        <v>0</v>
      </c>
      <c r="L1333" s="4">
        <f>+SUMIF('Lifetime Views 2024_12_26'!C:C,M1333,'Lifetime Views 2024_12_26'!B:B)</f>
        <v>0</v>
      </c>
      <c r="M1333" s="43" t="s">
        <v>7498</v>
      </c>
    </row>
    <row r="1334" spans="2:13" hidden="1" outlineLevel="1" x14ac:dyDescent="0.25">
      <c r="B1334" s="37" t="s">
        <v>5391</v>
      </c>
      <c r="C1334" s="42">
        <v>41893.75</v>
      </c>
      <c r="D1334" s="14">
        <v>24458</v>
      </c>
      <c r="E1334" s="37" t="s">
        <v>1265</v>
      </c>
      <c r="F1334" s="37" t="s">
        <v>1878</v>
      </c>
      <c r="G1334" s="37">
        <v>0</v>
      </c>
      <c r="H1334" s="37">
        <v>0</v>
      </c>
      <c r="I1334" s="37" t="s">
        <v>4766</v>
      </c>
      <c r="J1334" s="10">
        <f t="shared" si="28"/>
        <v>2014</v>
      </c>
      <c r="K1334" s="4">
        <f>+SUMIF('365 Days Views 2024_12_26'!C:C,M1334,'365 Days Views 2024_12_26'!B:B)</f>
        <v>0</v>
      </c>
      <c r="L1334" s="4">
        <f>+SUMIF('Lifetime Views 2024_12_26'!C:C,M1334,'Lifetime Views 2024_12_26'!B:B)</f>
        <v>0</v>
      </c>
      <c r="M1334" s="43" t="s">
        <v>6727</v>
      </c>
    </row>
    <row r="1335" spans="2:13" hidden="1" outlineLevel="1" x14ac:dyDescent="0.25">
      <c r="B1335" s="37" t="s">
        <v>8265</v>
      </c>
      <c r="C1335" s="42">
        <v>41893.5</v>
      </c>
      <c r="D1335" s="14">
        <v>25856</v>
      </c>
      <c r="E1335" s="37" t="s">
        <v>1265</v>
      </c>
      <c r="F1335" s="37" t="s">
        <v>4767</v>
      </c>
      <c r="G1335" s="37">
        <v>0</v>
      </c>
      <c r="H1335" s="37">
        <v>0</v>
      </c>
      <c r="I1335" s="37" t="s">
        <v>4766</v>
      </c>
      <c r="J1335" s="10">
        <f t="shared" si="28"/>
        <v>2014</v>
      </c>
      <c r="K1335" s="4">
        <f>+SUMIF('365 Days Views 2024_12_26'!C:C,M1335,'365 Days Views 2024_12_26'!B:B)</f>
        <v>0</v>
      </c>
      <c r="L1335" s="4">
        <f>+SUMIF('Lifetime Views 2024_12_26'!C:C,M1335,'Lifetime Views 2024_12_26'!B:B)</f>
        <v>0</v>
      </c>
      <c r="M1335" s="43" t="s">
        <v>6728</v>
      </c>
    </row>
    <row r="1336" spans="2:13" hidden="1" outlineLevel="1" x14ac:dyDescent="0.25">
      <c r="B1336" s="37" t="s">
        <v>5397</v>
      </c>
      <c r="C1336" s="42">
        <v>41893.382638888892</v>
      </c>
      <c r="D1336" s="14">
        <v>291</v>
      </c>
      <c r="E1336" s="37" t="s">
        <v>1265</v>
      </c>
      <c r="F1336" s="37" t="s">
        <v>1878</v>
      </c>
      <c r="G1336" s="37">
        <v>0</v>
      </c>
      <c r="H1336" s="37">
        <v>0</v>
      </c>
      <c r="I1336" s="37" t="s">
        <v>4766</v>
      </c>
      <c r="J1336" s="10">
        <f t="shared" si="28"/>
        <v>2014</v>
      </c>
      <c r="K1336" s="4">
        <f>+SUMIF('365 Days Views 2024_12_26'!C:C,M1336,'365 Days Views 2024_12_26'!B:B)</f>
        <v>0</v>
      </c>
      <c r="L1336" s="4">
        <f>+SUMIF('Lifetime Views 2024_12_26'!C:C,M1336,'Lifetime Views 2024_12_26'!B:B)</f>
        <v>0</v>
      </c>
      <c r="M1336" s="43" t="s">
        <v>7499</v>
      </c>
    </row>
    <row r="1337" spans="2:13" hidden="1" outlineLevel="1" x14ac:dyDescent="0.25">
      <c r="B1337" s="37" t="s">
        <v>8147</v>
      </c>
      <c r="C1337" s="42">
        <v>41893.25</v>
      </c>
      <c r="D1337" s="14">
        <v>23144</v>
      </c>
      <c r="E1337" s="37" t="s">
        <v>1265</v>
      </c>
      <c r="F1337" s="37" t="s">
        <v>4767</v>
      </c>
      <c r="G1337" s="37">
        <v>0</v>
      </c>
      <c r="H1337" s="37">
        <v>0</v>
      </c>
      <c r="I1337" s="37" t="s">
        <v>4766</v>
      </c>
      <c r="J1337" s="10">
        <f t="shared" si="28"/>
        <v>2014</v>
      </c>
      <c r="K1337" s="4">
        <f>+SUMIF('365 Days Views 2024_12_26'!C:C,M1337,'365 Days Views 2024_12_26'!B:B)</f>
        <v>0</v>
      </c>
      <c r="L1337" s="4">
        <f>+SUMIF('Lifetime Views 2024_12_26'!C:C,M1337,'Lifetime Views 2024_12_26'!B:B)</f>
        <v>0</v>
      </c>
      <c r="M1337" s="43" t="s">
        <v>6729</v>
      </c>
    </row>
    <row r="1338" spans="2:13" hidden="1" outlineLevel="1" x14ac:dyDescent="0.25">
      <c r="B1338" s="37" t="s">
        <v>5407</v>
      </c>
      <c r="C1338" s="42">
        <v>41885.999305555553</v>
      </c>
      <c r="D1338" s="14">
        <v>1417</v>
      </c>
      <c r="E1338" s="37" t="s">
        <v>1265</v>
      </c>
      <c r="F1338" s="37" t="s">
        <v>5408</v>
      </c>
      <c r="G1338" s="37">
        <v>0</v>
      </c>
      <c r="H1338" s="37">
        <v>0</v>
      </c>
      <c r="I1338" s="37" t="s">
        <v>1239</v>
      </c>
      <c r="J1338" s="10">
        <f t="shared" si="28"/>
        <v>2014</v>
      </c>
      <c r="K1338" s="4">
        <f>+SUMIF('365 Days Views 2024_12_26'!C:C,M1338,'365 Days Views 2024_12_26'!B:B)</f>
        <v>0</v>
      </c>
      <c r="L1338" s="4">
        <f>+SUMIF('Lifetime Views 2024_12_26'!C:C,M1338,'Lifetime Views 2024_12_26'!B:B)</f>
        <v>0</v>
      </c>
      <c r="M1338" s="43" t="s">
        <v>7500</v>
      </c>
    </row>
    <row r="1339" spans="2:13" hidden="1" outlineLevel="1" x14ac:dyDescent="0.25">
      <c r="B1339" s="37" t="s">
        <v>5411</v>
      </c>
      <c r="C1339" s="42">
        <v>41882.5</v>
      </c>
      <c r="D1339" s="14">
        <v>895</v>
      </c>
      <c r="E1339" s="37" t="s">
        <v>1265</v>
      </c>
      <c r="F1339" s="37" t="s">
        <v>5412</v>
      </c>
      <c r="G1339" s="37">
        <v>0</v>
      </c>
      <c r="H1339" s="37">
        <v>0</v>
      </c>
      <c r="I1339" s="37" t="s">
        <v>1269</v>
      </c>
      <c r="J1339" s="10">
        <f t="shared" si="28"/>
        <v>2014</v>
      </c>
      <c r="K1339" s="4">
        <f>+SUMIF('365 Days Views 2024_12_26'!C:C,M1339,'365 Days Views 2024_12_26'!B:B)</f>
        <v>0</v>
      </c>
      <c r="L1339" s="4">
        <f>+SUMIF('Lifetime Views 2024_12_26'!C:C,M1339,'Lifetime Views 2024_12_26'!B:B)</f>
        <v>0</v>
      </c>
      <c r="M1339" s="43" t="s">
        <v>7501</v>
      </c>
    </row>
    <row r="1340" spans="2:13" hidden="1" outlineLevel="1" x14ac:dyDescent="0.25">
      <c r="B1340" s="37" t="s">
        <v>5415</v>
      </c>
      <c r="C1340" s="42">
        <v>41879.791666666664</v>
      </c>
      <c r="D1340" s="14">
        <v>1114</v>
      </c>
      <c r="E1340" s="37" t="s">
        <v>1265</v>
      </c>
      <c r="F1340" s="37" t="s">
        <v>5416</v>
      </c>
      <c r="G1340" s="37">
        <v>0</v>
      </c>
      <c r="H1340" s="37">
        <v>0</v>
      </c>
      <c r="I1340" s="37" t="s">
        <v>1239</v>
      </c>
      <c r="J1340" s="10">
        <f t="shared" si="28"/>
        <v>2014</v>
      </c>
      <c r="K1340" s="4">
        <f>+SUMIF('365 Days Views 2024_12_26'!C:C,M1340,'365 Days Views 2024_12_26'!B:B)</f>
        <v>0</v>
      </c>
      <c r="L1340" s="4">
        <f>+SUMIF('Lifetime Views 2024_12_26'!C:C,M1340,'Lifetime Views 2024_12_26'!B:B)</f>
        <v>0</v>
      </c>
      <c r="M1340" s="43" t="s">
        <v>7502</v>
      </c>
    </row>
    <row r="1341" spans="2:13" hidden="1" outlineLevel="1" x14ac:dyDescent="0.25">
      <c r="B1341" s="37" t="s">
        <v>7804</v>
      </c>
      <c r="C1341" s="42">
        <v>41875.583333333336</v>
      </c>
      <c r="D1341" s="14">
        <v>1030</v>
      </c>
      <c r="E1341" s="37" t="s">
        <v>1265</v>
      </c>
      <c r="F1341" s="37" t="s">
        <v>7503</v>
      </c>
      <c r="G1341" s="37">
        <v>0</v>
      </c>
      <c r="H1341" s="37">
        <v>0</v>
      </c>
      <c r="I1341" s="37" t="s">
        <v>1269</v>
      </c>
      <c r="J1341" s="10">
        <f t="shared" si="28"/>
        <v>2014</v>
      </c>
      <c r="K1341" s="4">
        <f>+SUMIF('365 Days Views 2024_12_26'!C:C,M1341,'365 Days Views 2024_12_26'!B:B)</f>
        <v>0</v>
      </c>
      <c r="L1341" s="4">
        <f>+SUMIF('Lifetime Views 2024_12_26'!C:C,M1341,'Lifetime Views 2024_12_26'!B:B)</f>
        <v>0</v>
      </c>
      <c r="M1341" s="43" t="s">
        <v>7504</v>
      </c>
    </row>
    <row r="1342" spans="2:13" hidden="1" outlineLevel="1" x14ac:dyDescent="0.25">
      <c r="B1342" s="37" t="s">
        <v>5423</v>
      </c>
      <c r="C1342" s="42">
        <v>41872.875</v>
      </c>
      <c r="D1342" s="14">
        <v>2100</v>
      </c>
      <c r="E1342" s="37" t="s">
        <v>1265</v>
      </c>
      <c r="F1342" s="37" t="s">
        <v>5424</v>
      </c>
      <c r="G1342" s="37">
        <v>4</v>
      </c>
      <c r="H1342" s="37">
        <v>1</v>
      </c>
      <c r="I1342" s="37" t="s">
        <v>1239</v>
      </c>
      <c r="J1342" s="10">
        <f t="shared" si="28"/>
        <v>2014</v>
      </c>
      <c r="K1342" s="4">
        <f>+SUMIF('365 Days Views 2024_12_26'!C:C,M1342,'365 Days Views 2024_12_26'!B:B)</f>
        <v>0</v>
      </c>
      <c r="L1342" s="4">
        <f>+SUMIF('Lifetime Views 2024_12_26'!C:C,M1342,'Lifetime Views 2024_12_26'!B:B)</f>
        <v>0</v>
      </c>
      <c r="M1342" s="43" t="s">
        <v>7505</v>
      </c>
    </row>
    <row r="1343" spans="2:13" hidden="1" outlineLevel="1" x14ac:dyDescent="0.25">
      <c r="B1343" s="37" t="s">
        <v>5430</v>
      </c>
      <c r="C1343" s="42">
        <v>41866.875</v>
      </c>
      <c r="D1343" s="14">
        <v>1086</v>
      </c>
      <c r="E1343" s="37" t="s">
        <v>1265</v>
      </c>
      <c r="F1343" s="37" t="s">
        <v>5431</v>
      </c>
      <c r="G1343" s="37">
        <v>1</v>
      </c>
      <c r="H1343" s="37">
        <v>1</v>
      </c>
      <c r="I1343" s="37" t="s">
        <v>1239</v>
      </c>
      <c r="J1343" s="10">
        <f t="shared" si="28"/>
        <v>2014</v>
      </c>
      <c r="K1343" s="4">
        <f>+SUMIF('365 Days Views 2024_12_26'!C:C,M1343,'365 Days Views 2024_12_26'!B:B)</f>
        <v>0</v>
      </c>
      <c r="L1343" s="4">
        <f>+SUMIF('Lifetime Views 2024_12_26'!C:C,M1343,'Lifetime Views 2024_12_26'!B:B)</f>
        <v>0</v>
      </c>
      <c r="M1343" s="43" t="s">
        <v>7507</v>
      </c>
    </row>
    <row r="1344" spans="2:13" hidden="1" outlineLevel="1" x14ac:dyDescent="0.25">
      <c r="B1344" s="37" t="s">
        <v>5434</v>
      </c>
      <c r="C1344" s="42">
        <v>41861.6875</v>
      </c>
      <c r="D1344" s="14">
        <v>723</v>
      </c>
      <c r="E1344" s="37" t="s">
        <v>1265</v>
      </c>
      <c r="F1344" s="37" t="s">
        <v>7508</v>
      </c>
      <c r="G1344" s="37">
        <v>0</v>
      </c>
      <c r="H1344" s="37">
        <v>0</v>
      </c>
      <c r="I1344" s="37" t="s">
        <v>1269</v>
      </c>
      <c r="J1344" s="10">
        <f t="shared" si="28"/>
        <v>2014</v>
      </c>
      <c r="K1344" s="4">
        <f>+SUMIF('365 Days Views 2024_12_26'!C:C,M1344,'365 Days Views 2024_12_26'!B:B)</f>
        <v>0</v>
      </c>
      <c r="L1344" s="4">
        <f>+SUMIF('Lifetime Views 2024_12_26'!C:C,M1344,'Lifetime Views 2024_12_26'!B:B)</f>
        <v>0</v>
      </c>
      <c r="M1344" s="43" t="s">
        <v>7509</v>
      </c>
    </row>
    <row r="1345" spans="2:13" hidden="1" outlineLevel="1" x14ac:dyDescent="0.25">
      <c r="B1345" s="37" t="s">
        <v>5438</v>
      </c>
      <c r="C1345" s="42">
        <v>41857.999305555553</v>
      </c>
      <c r="D1345" s="14">
        <v>1251</v>
      </c>
      <c r="E1345" s="37" t="s">
        <v>1265</v>
      </c>
      <c r="F1345" s="37" t="s">
        <v>5439</v>
      </c>
      <c r="G1345" s="37">
        <v>0</v>
      </c>
      <c r="H1345" s="37">
        <v>0</v>
      </c>
      <c r="I1345" s="37" t="s">
        <v>1239</v>
      </c>
      <c r="J1345" s="10">
        <f t="shared" si="28"/>
        <v>2014</v>
      </c>
      <c r="K1345" s="4">
        <f>+SUMIF('365 Days Views 2024_12_26'!C:C,M1345,'365 Days Views 2024_12_26'!B:B)</f>
        <v>0</v>
      </c>
      <c r="L1345" s="4">
        <f>+SUMIF('Lifetime Views 2024_12_26'!C:C,M1345,'Lifetime Views 2024_12_26'!B:B)</f>
        <v>0</v>
      </c>
      <c r="M1345" s="43" t="s">
        <v>7510</v>
      </c>
    </row>
    <row r="1346" spans="2:13" hidden="1" outlineLevel="1" x14ac:dyDescent="0.25">
      <c r="B1346" s="37" t="s">
        <v>5442</v>
      </c>
      <c r="C1346" s="42">
        <v>41854.708333333336</v>
      </c>
      <c r="D1346" s="14">
        <v>701</v>
      </c>
      <c r="E1346" s="37" t="s">
        <v>1265</v>
      </c>
      <c r="F1346" s="37" t="s">
        <v>5443</v>
      </c>
      <c r="G1346" s="37">
        <v>0</v>
      </c>
      <c r="H1346" s="37">
        <v>1</v>
      </c>
      <c r="I1346" s="37" t="s">
        <v>1269</v>
      </c>
      <c r="J1346" s="10">
        <f t="shared" si="28"/>
        <v>2014</v>
      </c>
      <c r="K1346" s="4">
        <f>+SUMIF('365 Days Views 2024_12_26'!C:C,M1346,'365 Days Views 2024_12_26'!B:B)</f>
        <v>0</v>
      </c>
      <c r="L1346" s="4">
        <f>+SUMIF('Lifetime Views 2024_12_26'!C:C,M1346,'Lifetime Views 2024_12_26'!B:B)</f>
        <v>0</v>
      </c>
      <c r="M1346" s="43" t="s">
        <v>7511</v>
      </c>
    </row>
    <row r="1347" spans="2:13" hidden="1" outlineLevel="1" x14ac:dyDescent="0.25">
      <c r="B1347" s="37" t="s">
        <v>5446</v>
      </c>
      <c r="C1347" s="42">
        <v>41851.5</v>
      </c>
      <c r="D1347" s="14">
        <v>1391</v>
      </c>
      <c r="E1347" s="37" t="s">
        <v>1265</v>
      </c>
      <c r="F1347" s="37" t="s">
        <v>5447</v>
      </c>
      <c r="G1347" s="37">
        <v>0</v>
      </c>
      <c r="H1347" s="37">
        <v>0</v>
      </c>
      <c r="I1347" s="37" t="s">
        <v>1239</v>
      </c>
      <c r="J1347" s="10">
        <f t="shared" si="28"/>
        <v>2014</v>
      </c>
      <c r="K1347" s="4">
        <f>+SUMIF('365 Days Views 2024_12_26'!C:C,M1347,'365 Days Views 2024_12_26'!B:B)</f>
        <v>0</v>
      </c>
      <c r="L1347" s="4">
        <f>+SUMIF('Lifetime Views 2024_12_26'!C:C,M1347,'Lifetime Views 2024_12_26'!B:B)</f>
        <v>0</v>
      </c>
      <c r="M1347" s="43" t="s">
        <v>7512</v>
      </c>
    </row>
    <row r="1348" spans="2:13" hidden="1" outlineLevel="1" x14ac:dyDescent="0.25">
      <c r="B1348" s="37" t="s">
        <v>5453</v>
      </c>
      <c r="C1348" s="42">
        <v>41842.635416666664</v>
      </c>
      <c r="D1348" s="14">
        <v>2130</v>
      </c>
      <c r="E1348" s="37" t="s">
        <v>1265</v>
      </c>
      <c r="F1348" s="37" t="s">
        <v>5454</v>
      </c>
      <c r="G1348" s="37">
        <v>0</v>
      </c>
      <c r="H1348" s="37">
        <v>1</v>
      </c>
      <c r="I1348" s="37" t="s">
        <v>1239</v>
      </c>
      <c r="J1348" s="10">
        <f t="shared" si="28"/>
        <v>2014</v>
      </c>
      <c r="K1348" s="4">
        <f>+SUMIF('365 Days Views 2024_12_26'!C:C,M1348,'365 Days Views 2024_12_26'!B:B)</f>
        <v>0</v>
      </c>
      <c r="L1348" s="4">
        <f>+SUMIF('Lifetime Views 2024_12_26'!C:C,M1348,'Lifetime Views 2024_12_26'!B:B)</f>
        <v>0</v>
      </c>
      <c r="M1348" s="43" t="s">
        <v>7513</v>
      </c>
    </row>
    <row r="1349" spans="2:13" hidden="1" outlineLevel="1" x14ac:dyDescent="0.25">
      <c r="B1349" s="37" t="s">
        <v>5457</v>
      </c>
      <c r="C1349" s="42">
        <v>41840.666666666664</v>
      </c>
      <c r="D1349" s="14">
        <v>1056</v>
      </c>
      <c r="E1349" s="37" t="s">
        <v>1265</v>
      </c>
      <c r="F1349" s="37" t="s">
        <v>5458</v>
      </c>
      <c r="G1349" s="37">
        <v>0</v>
      </c>
      <c r="H1349" s="37">
        <v>0</v>
      </c>
      <c r="I1349" s="37" t="s">
        <v>1269</v>
      </c>
      <c r="J1349" s="10">
        <f t="shared" si="28"/>
        <v>2014</v>
      </c>
      <c r="K1349" s="4">
        <f>+SUMIF('365 Days Views 2024_12_26'!C:C,M1349,'365 Days Views 2024_12_26'!B:B)</f>
        <v>0</v>
      </c>
      <c r="L1349" s="4">
        <f>+SUMIF('Lifetime Views 2024_12_26'!C:C,M1349,'Lifetime Views 2024_12_26'!B:B)</f>
        <v>0</v>
      </c>
      <c r="M1349" s="43" t="s">
        <v>7514</v>
      </c>
    </row>
    <row r="1350" spans="2:13" hidden="1" outlineLevel="1" x14ac:dyDescent="0.25">
      <c r="B1350" s="37" t="s">
        <v>5461</v>
      </c>
      <c r="C1350" s="42">
        <v>41837.833333333336</v>
      </c>
      <c r="D1350" s="14">
        <v>1488</v>
      </c>
      <c r="E1350" s="37" t="s">
        <v>1265</v>
      </c>
      <c r="F1350" s="37" t="s">
        <v>5454</v>
      </c>
      <c r="G1350" s="37">
        <v>0</v>
      </c>
      <c r="H1350" s="37">
        <v>0</v>
      </c>
      <c r="I1350" s="37" t="s">
        <v>1239</v>
      </c>
      <c r="J1350" s="10">
        <f t="shared" si="28"/>
        <v>2014</v>
      </c>
      <c r="K1350" s="4">
        <f>+SUMIF('365 Days Views 2024_12_26'!C:C,M1350,'365 Days Views 2024_12_26'!B:B)</f>
        <v>0</v>
      </c>
      <c r="L1350" s="4">
        <f>+SUMIF('Lifetime Views 2024_12_26'!C:C,M1350,'Lifetime Views 2024_12_26'!B:B)</f>
        <v>0</v>
      </c>
      <c r="M1350" s="43" t="s">
        <v>7515</v>
      </c>
    </row>
    <row r="1351" spans="2:13" hidden="1" outlineLevel="1" x14ac:dyDescent="0.25">
      <c r="B1351" s="37" t="s">
        <v>5464</v>
      </c>
      <c r="C1351" s="42">
        <v>41835.833333333336</v>
      </c>
      <c r="D1351" s="14">
        <v>449</v>
      </c>
      <c r="E1351" s="37" t="s">
        <v>1265</v>
      </c>
      <c r="F1351" s="37" t="s">
        <v>5465</v>
      </c>
      <c r="G1351" s="37">
        <v>0</v>
      </c>
      <c r="H1351" s="37">
        <v>0</v>
      </c>
      <c r="I1351" s="37" t="s">
        <v>1239</v>
      </c>
      <c r="J1351" s="10">
        <f t="shared" si="28"/>
        <v>2014</v>
      </c>
      <c r="K1351" s="4">
        <f>+SUMIF('365 Days Views 2024_12_26'!C:C,M1351,'365 Days Views 2024_12_26'!B:B)</f>
        <v>0</v>
      </c>
      <c r="L1351" s="4">
        <f>+SUMIF('Lifetime Views 2024_12_26'!C:C,M1351,'Lifetime Views 2024_12_26'!B:B)</f>
        <v>0</v>
      </c>
      <c r="M1351" s="43" t="s">
        <v>7516</v>
      </c>
    </row>
    <row r="1352" spans="2:13" hidden="1" outlineLevel="1" x14ac:dyDescent="0.25">
      <c r="B1352" s="37" t="s">
        <v>5471</v>
      </c>
      <c r="C1352" s="42">
        <v>41830.916666666664</v>
      </c>
      <c r="D1352" s="14">
        <v>1655</v>
      </c>
      <c r="E1352" s="37" t="s">
        <v>1265</v>
      </c>
      <c r="F1352" s="37" t="s">
        <v>5454</v>
      </c>
      <c r="G1352" s="37">
        <v>0</v>
      </c>
      <c r="H1352" s="37">
        <v>0</v>
      </c>
      <c r="I1352" s="37" t="s">
        <v>1239</v>
      </c>
      <c r="J1352" s="10">
        <f t="shared" si="28"/>
        <v>2014</v>
      </c>
      <c r="K1352" s="4">
        <f>+SUMIF('365 Days Views 2024_12_26'!C:C,M1352,'365 Days Views 2024_12_26'!B:B)</f>
        <v>0</v>
      </c>
      <c r="L1352" s="4">
        <f>+SUMIF('Lifetime Views 2024_12_26'!C:C,M1352,'Lifetime Views 2024_12_26'!B:B)</f>
        <v>0</v>
      </c>
      <c r="M1352" s="43" t="s">
        <v>7517</v>
      </c>
    </row>
    <row r="1353" spans="2:13" hidden="1" outlineLevel="1" x14ac:dyDescent="0.25">
      <c r="B1353" s="37" t="s">
        <v>5474</v>
      </c>
      <c r="C1353" s="42">
        <v>41828.541666666664</v>
      </c>
      <c r="D1353" s="14">
        <v>1170</v>
      </c>
      <c r="E1353" s="37" t="s">
        <v>1265</v>
      </c>
      <c r="F1353" s="37" t="s">
        <v>5475</v>
      </c>
      <c r="G1353" s="37">
        <v>0</v>
      </c>
      <c r="H1353" s="37">
        <v>0</v>
      </c>
      <c r="I1353" s="37" t="s">
        <v>1239</v>
      </c>
      <c r="J1353" s="10">
        <f t="shared" si="28"/>
        <v>2014</v>
      </c>
      <c r="K1353" s="4">
        <f>+SUMIF('365 Days Views 2024_12_26'!C:C,M1353,'365 Days Views 2024_12_26'!B:B)</f>
        <v>0</v>
      </c>
      <c r="L1353" s="4">
        <f>+SUMIF('Lifetime Views 2024_12_26'!C:C,M1353,'Lifetime Views 2024_12_26'!B:B)</f>
        <v>0</v>
      </c>
      <c r="M1353" s="43" t="s">
        <v>7518</v>
      </c>
    </row>
    <row r="1354" spans="2:13" hidden="1" outlineLevel="1" x14ac:dyDescent="0.25">
      <c r="B1354" s="37" t="s">
        <v>5478</v>
      </c>
      <c r="C1354" s="42">
        <v>41826.625</v>
      </c>
      <c r="D1354" s="14">
        <v>696</v>
      </c>
      <c r="E1354" s="37" t="s">
        <v>1265</v>
      </c>
      <c r="F1354" s="37" t="s">
        <v>5479</v>
      </c>
      <c r="G1354" s="37">
        <v>0</v>
      </c>
      <c r="H1354" s="37">
        <v>0</v>
      </c>
      <c r="I1354" s="37" t="s">
        <v>1269</v>
      </c>
      <c r="J1354" s="10">
        <f t="shared" si="28"/>
        <v>2014</v>
      </c>
      <c r="K1354" s="4">
        <f>+SUMIF('365 Days Views 2024_12_26'!C:C,M1354,'365 Days Views 2024_12_26'!B:B)</f>
        <v>0</v>
      </c>
      <c r="L1354" s="4">
        <f>+SUMIF('Lifetime Views 2024_12_26'!C:C,M1354,'Lifetime Views 2024_12_26'!B:B)</f>
        <v>0</v>
      </c>
      <c r="M1354" s="43" t="s">
        <v>7519</v>
      </c>
    </row>
    <row r="1355" spans="2:13" hidden="1" outlineLevel="1" x14ac:dyDescent="0.25">
      <c r="B1355" s="37" t="s">
        <v>5482</v>
      </c>
      <c r="C1355" s="42">
        <v>41825.833333333336</v>
      </c>
      <c r="D1355" s="14">
        <v>1656</v>
      </c>
      <c r="E1355" s="37" t="s">
        <v>1265</v>
      </c>
      <c r="F1355" s="37" t="s">
        <v>5454</v>
      </c>
      <c r="G1355" s="37">
        <v>0</v>
      </c>
      <c r="H1355" s="37">
        <v>0</v>
      </c>
      <c r="I1355" s="37" t="s">
        <v>1239</v>
      </c>
      <c r="J1355" s="10">
        <f t="shared" si="28"/>
        <v>2014</v>
      </c>
      <c r="K1355" s="4">
        <f>+SUMIF('365 Days Views 2024_12_26'!C:C,M1355,'365 Days Views 2024_12_26'!B:B)</f>
        <v>0</v>
      </c>
      <c r="L1355" s="4">
        <f>+SUMIF('Lifetime Views 2024_12_26'!C:C,M1355,'Lifetime Views 2024_12_26'!B:B)</f>
        <v>0</v>
      </c>
      <c r="M1355" s="43" t="s">
        <v>7520</v>
      </c>
    </row>
    <row r="1356" spans="2:13" hidden="1" outlineLevel="1" x14ac:dyDescent="0.25">
      <c r="B1356" s="37" t="s">
        <v>5485</v>
      </c>
      <c r="C1356" s="42">
        <v>41824.75</v>
      </c>
      <c r="D1356" s="14">
        <v>1555</v>
      </c>
      <c r="E1356" s="37" t="s">
        <v>1265</v>
      </c>
      <c r="F1356" s="37" t="s">
        <v>5454</v>
      </c>
      <c r="G1356" s="37">
        <v>0</v>
      </c>
      <c r="H1356" s="37">
        <v>1</v>
      </c>
      <c r="I1356" s="37" t="s">
        <v>1239</v>
      </c>
      <c r="J1356" s="10">
        <f t="shared" si="28"/>
        <v>2014</v>
      </c>
      <c r="K1356" s="4">
        <f>+SUMIF('365 Days Views 2024_12_26'!C:C,M1356,'365 Days Views 2024_12_26'!B:B)</f>
        <v>0</v>
      </c>
      <c r="L1356" s="4">
        <f>+SUMIF('Lifetime Views 2024_12_26'!C:C,M1356,'Lifetime Views 2024_12_26'!B:B)</f>
        <v>0</v>
      </c>
      <c r="M1356" s="43" t="s">
        <v>7521</v>
      </c>
    </row>
    <row r="1357" spans="2:13" hidden="1" outlineLevel="1" x14ac:dyDescent="0.25">
      <c r="B1357" s="37" t="s">
        <v>5488</v>
      </c>
      <c r="C1357" s="42">
        <v>41822.833333333336</v>
      </c>
      <c r="D1357" s="14">
        <v>1529</v>
      </c>
      <c r="E1357" s="37" t="s">
        <v>1265</v>
      </c>
      <c r="F1357" s="37" t="s">
        <v>5489</v>
      </c>
      <c r="G1357" s="37">
        <v>5</v>
      </c>
      <c r="H1357" s="37">
        <v>1</v>
      </c>
      <c r="I1357" s="37" t="s">
        <v>1239</v>
      </c>
      <c r="J1357" s="10">
        <f t="shared" si="28"/>
        <v>2014</v>
      </c>
      <c r="K1357" s="4">
        <f>+SUMIF('365 Days Views 2024_12_26'!C:C,M1357,'365 Days Views 2024_12_26'!B:B)</f>
        <v>0</v>
      </c>
      <c r="L1357" s="4">
        <f>+SUMIF('Lifetime Views 2024_12_26'!C:C,M1357,'Lifetime Views 2024_12_26'!B:B)</f>
        <v>0</v>
      </c>
      <c r="M1357" s="43" t="s">
        <v>7522</v>
      </c>
    </row>
    <row r="1358" spans="2:13" hidden="1" outlineLevel="1" x14ac:dyDescent="0.25">
      <c r="B1358" s="37" t="s">
        <v>5495</v>
      </c>
      <c r="C1358" s="42">
        <v>41816.583333333336</v>
      </c>
      <c r="D1358" s="14">
        <v>1293</v>
      </c>
      <c r="E1358" s="37" t="s">
        <v>1265</v>
      </c>
      <c r="F1358" s="37" t="s">
        <v>5496</v>
      </c>
      <c r="G1358" s="37">
        <v>0</v>
      </c>
      <c r="H1358" s="37">
        <v>0</v>
      </c>
      <c r="I1358" s="37" t="s">
        <v>1239</v>
      </c>
      <c r="J1358" s="10">
        <f t="shared" si="28"/>
        <v>2014</v>
      </c>
      <c r="K1358" s="4">
        <f>+SUMIF('365 Days Views 2024_12_26'!C:C,M1358,'365 Days Views 2024_12_26'!B:B)</f>
        <v>0</v>
      </c>
      <c r="L1358" s="4">
        <f>+SUMIF('Lifetime Views 2024_12_26'!C:C,M1358,'Lifetime Views 2024_12_26'!B:B)</f>
        <v>0</v>
      </c>
      <c r="M1358" s="43" t="s">
        <v>7523</v>
      </c>
    </row>
    <row r="1359" spans="2:13" hidden="1" outlineLevel="1" x14ac:dyDescent="0.25">
      <c r="B1359" s="37" t="s">
        <v>5499</v>
      </c>
      <c r="C1359" s="42">
        <v>41812.791666666664</v>
      </c>
      <c r="D1359" s="14">
        <v>684</v>
      </c>
      <c r="E1359" s="37" t="s">
        <v>1265</v>
      </c>
      <c r="F1359" s="37" t="s">
        <v>5500</v>
      </c>
      <c r="G1359" s="37">
        <v>2</v>
      </c>
      <c r="H1359" s="37">
        <v>0</v>
      </c>
      <c r="I1359" s="37" t="s">
        <v>1269</v>
      </c>
      <c r="J1359" s="10">
        <f t="shared" si="28"/>
        <v>2014</v>
      </c>
      <c r="K1359" s="4">
        <f>+SUMIF('365 Days Views 2024_12_26'!C:C,M1359,'365 Days Views 2024_12_26'!B:B)</f>
        <v>0</v>
      </c>
      <c r="L1359" s="4">
        <f>+SUMIF('Lifetime Views 2024_12_26'!C:C,M1359,'Lifetime Views 2024_12_26'!B:B)</f>
        <v>0</v>
      </c>
      <c r="M1359" s="43" t="s">
        <v>7524</v>
      </c>
    </row>
    <row r="1360" spans="2:13" hidden="1" outlineLevel="1" x14ac:dyDescent="0.25">
      <c r="B1360" s="37" t="s">
        <v>5503</v>
      </c>
      <c r="C1360" s="42">
        <v>41810.833333333336</v>
      </c>
      <c r="D1360" s="14">
        <v>1336</v>
      </c>
      <c r="E1360" s="37" t="s">
        <v>1265</v>
      </c>
      <c r="F1360" s="37" t="s">
        <v>5504</v>
      </c>
      <c r="G1360" s="37">
        <v>0</v>
      </c>
      <c r="H1360" s="37">
        <v>0</v>
      </c>
      <c r="I1360" s="37" t="s">
        <v>1239</v>
      </c>
      <c r="J1360" s="10">
        <f t="shared" si="28"/>
        <v>2014</v>
      </c>
      <c r="K1360" s="4">
        <f>+SUMIF('365 Days Views 2024_12_26'!C:C,M1360,'365 Days Views 2024_12_26'!B:B)</f>
        <v>0</v>
      </c>
      <c r="L1360" s="4">
        <f>+SUMIF('Lifetime Views 2024_12_26'!C:C,M1360,'Lifetime Views 2024_12_26'!B:B)</f>
        <v>0</v>
      </c>
      <c r="M1360" s="43" t="s">
        <v>7525</v>
      </c>
    </row>
    <row r="1361" spans="2:13" hidden="1" outlineLevel="1" x14ac:dyDescent="0.25">
      <c r="B1361" s="37" t="s">
        <v>5510</v>
      </c>
      <c r="C1361" s="42">
        <v>41804.583333333336</v>
      </c>
      <c r="D1361" s="14">
        <v>1591</v>
      </c>
      <c r="E1361" s="37" t="s">
        <v>1265</v>
      </c>
      <c r="F1361" s="37" t="s">
        <v>7526</v>
      </c>
      <c r="G1361" s="37">
        <v>0</v>
      </c>
      <c r="H1361" s="37">
        <v>0</v>
      </c>
      <c r="I1361" s="37" t="s">
        <v>1269</v>
      </c>
      <c r="J1361" s="10">
        <f t="shared" si="28"/>
        <v>2014</v>
      </c>
      <c r="K1361" s="4">
        <f>+SUMIF('365 Days Views 2024_12_26'!C:C,M1361,'365 Days Views 2024_12_26'!B:B)</f>
        <v>0</v>
      </c>
      <c r="L1361" s="4">
        <f>+SUMIF('Lifetime Views 2024_12_26'!C:C,M1361,'Lifetime Views 2024_12_26'!B:B)</f>
        <v>0</v>
      </c>
      <c r="M1361" s="43" t="s">
        <v>7527</v>
      </c>
    </row>
    <row r="1362" spans="2:13" hidden="1" outlineLevel="1" x14ac:dyDescent="0.25">
      <c r="B1362" s="37" t="s">
        <v>5521</v>
      </c>
      <c r="C1362" s="42">
        <v>41796.666666666664</v>
      </c>
      <c r="D1362" s="14">
        <v>1132</v>
      </c>
      <c r="E1362" s="37" t="s">
        <v>1265</v>
      </c>
      <c r="F1362" s="37" t="s">
        <v>5522</v>
      </c>
      <c r="G1362" s="37">
        <v>0</v>
      </c>
      <c r="H1362" s="37">
        <v>0</v>
      </c>
      <c r="I1362" s="37" t="s">
        <v>1239</v>
      </c>
      <c r="J1362" s="10">
        <f t="shared" si="28"/>
        <v>2014</v>
      </c>
      <c r="K1362" s="4">
        <f>+SUMIF('365 Days Views 2024_12_26'!C:C,M1362,'365 Days Views 2024_12_26'!B:B)</f>
        <v>0</v>
      </c>
      <c r="L1362" s="4">
        <f>+SUMIF('Lifetime Views 2024_12_26'!C:C,M1362,'Lifetime Views 2024_12_26'!B:B)</f>
        <v>0</v>
      </c>
      <c r="M1362" s="43" t="s">
        <v>7528</v>
      </c>
    </row>
    <row r="1363" spans="2:13" hidden="1" outlineLevel="1" x14ac:dyDescent="0.25">
      <c r="B1363" s="37" t="s">
        <v>493</v>
      </c>
      <c r="C1363" s="42">
        <v>41793.75</v>
      </c>
      <c r="D1363" s="14">
        <v>1580</v>
      </c>
      <c r="E1363" s="37" t="s">
        <v>1265</v>
      </c>
      <c r="F1363" s="37" t="s">
        <v>5524</v>
      </c>
      <c r="G1363" s="37">
        <v>2</v>
      </c>
      <c r="H1363" s="37">
        <v>1</v>
      </c>
      <c r="I1363" s="37" t="s">
        <v>1239</v>
      </c>
      <c r="J1363" s="10">
        <f t="shared" si="28"/>
        <v>2014</v>
      </c>
      <c r="K1363" s="4">
        <f>+SUMIF('365 Days Views 2024_12_26'!C:C,M1363,'365 Days Views 2024_12_26'!B:B)</f>
        <v>0</v>
      </c>
      <c r="L1363" s="4">
        <f>+SUMIF('Lifetime Views 2024_12_26'!C:C,M1363,'Lifetime Views 2024_12_26'!B:B)</f>
        <v>0</v>
      </c>
      <c r="M1363" s="43" t="s">
        <v>7529</v>
      </c>
    </row>
    <row r="1364" spans="2:13" hidden="1" outlineLevel="1" x14ac:dyDescent="0.25">
      <c r="B1364" s="37" t="s">
        <v>5527</v>
      </c>
      <c r="C1364" s="42">
        <v>41791.541666666664</v>
      </c>
      <c r="D1364" s="14">
        <v>830</v>
      </c>
      <c r="E1364" s="37" t="s">
        <v>1265</v>
      </c>
      <c r="F1364" s="37" t="s">
        <v>5528</v>
      </c>
      <c r="G1364" s="37">
        <v>0</v>
      </c>
      <c r="H1364" s="37">
        <v>0</v>
      </c>
      <c r="I1364" s="37" t="s">
        <v>1269</v>
      </c>
      <c r="J1364" s="10">
        <f t="shared" si="28"/>
        <v>2014</v>
      </c>
      <c r="K1364" s="4">
        <f>+SUMIF('365 Days Views 2024_12_26'!C:C,M1364,'365 Days Views 2024_12_26'!B:B)</f>
        <v>0</v>
      </c>
      <c r="L1364" s="4">
        <f>+SUMIF('Lifetime Views 2024_12_26'!C:C,M1364,'Lifetime Views 2024_12_26'!B:B)</f>
        <v>0</v>
      </c>
      <c r="M1364" s="43" t="s">
        <v>7530</v>
      </c>
    </row>
    <row r="1365" spans="2:13" hidden="1" outlineLevel="1" x14ac:dyDescent="0.25">
      <c r="B1365" s="37" t="s">
        <v>5531</v>
      </c>
      <c r="C1365" s="42">
        <v>41789.5</v>
      </c>
      <c r="D1365" s="14">
        <v>2414</v>
      </c>
      <c r="E1365" s="37" t="s">
        <v>1265</v>
      </c>
      <c r="F1365" s="37" t="s">
        <v>5532</v>
      </c>
      <c r="G1365" s="37">
        <v>0</v>
      </c>
      <c r="H1365" s="37">
        <v>0</v>
      </c>
      <c r="I1365" s="37" t="s">
        <v>1239</v>
      </c>
      <c r="J1365" s="10">
        <f t="shared" si="28"/>
        <v>2014</v>
      </c>
      <c r="K1365" s="4">
        <f>+SUMIF('365 Days Views 2024_12_26'!C:C,M1365,'365 Days Views 2024_12_26'!B:B)</f>
        <v>0</v>
      </c>
      <c r="L1365" s="4">
        <f>+SUMIF('Lifetime Views 2024_12_26'!C:C,M1365,'Lifetime Views 2024_12_26'!B:B)</f>
        <v>0</v>
      </c>
      <c r="M1365" s="43" t="s">
        <v>7531</v>
      </c>
    </row>
    <row r="1366" spans="2:13" hidden="1" outlineLevel="1" x14ac:dyDescent="0.25">
      <c r="B1366" s="37" t="s">
        <v>8254</v>
      </c>
      <c r="C1366" s="42">
        <v>41784.875</v>
      </c>
      <c r="D1366" s="14">
        <v>873</v>
      </c>
      <c r="E1366" s="37" t="s">
        <v>1265</v>
      </c>
      <c r="F1366" s="37" t="s">
        <v>5536</v>
      </c>
      <c r="G1366" s="37">
        <v>1</v>
      </c>
      <c r="H1366" s="37">
        <v>0</v>
      </c>
      <c r="I1366" s="37" t="s">
        <v>1269</v>
      </c>
      <c r="J1366" s="10">
        <f t="shared" si="28"/>
        <v>2014</v>
      </c>
      <c r="K1366" s="4">
        <f>+SUMIF('365 Days Views 2024_12_26'!C:C,M1366,'365 Days Views 2024_12_26'!B:B)</f>
        <v>0</v>
      </c>
      <c r="L1366" s="4">
        <f>+SUMIF('Lifetime Views 2024_12_26'!C:C,M1366,'Lifetime Views 2024_12_26'!B:B)</f>
        <v>0</v>
      </c>
      <c r="M1366" s="43" t="s">
        <v>7532</v>
      </c>
    </row>
    <row r="1367" spans="2:13" hidden="1" outlineLevel="1" x14ac:dyDescent="0.25">
      <c r="B1367" s="37" t="s">
        <v>5542</v>
      </c>
      <c r="C1367" s="42">
        <v>41777.916666666664</v>
      </c>
      <c r="D1367" s="14">
        <v>780</v>
      </c>
      <c r="E1367" s="37" t="s">
        <v>1265</v>
      </c>
      <c r="F1367" s="37" t="s">
        <v>5543</v>
      </c>
      <c r="G1367" s="37">
        <v>0</v>
      </c>
      <c r="H1367" s="37">
        <v>0</v>
      </c>
      <c r="I1367" s="37" t="s">
        <v>1269</v>
      </c>
      <c r="J1367" s="10">
        <f t="shared" si="28"/>
        <v>2014</v>
      </c>
      <c r="K1367" s="4">
        <f>+SUMIF('365 Days Views 2024_12_26'!C:C,M1367,'365 Days Views 2024_12_26'!B:B)</f>
        <v>0</v>
      </c>
      <c r="L1367" s="4">
        <f>+SUMIF('Lifetime Views 2024_12_26'!C:C,M1367,'Lifetime Views 2024_12_26'!B:B)</f>
        <v>0</v>
      </c>
      <c r="M1367" s="43" t="s">
        <v>7533</v>
      </c>
    </row>
    <row r="1368" spans="2:13" hidden="1" outlineLevel="1" x14ac:dyDescent="0.25">
      <c r="B1368" s="37" t="s">
        <v>5546</v>
      </c>
      <c r="C1368" s="42">
        <v>41775.708333333336</v>
      </c>
      <c r="D1368" s="14">
        <v>1563</v>
      </c>
      <c r="E1368" s="37" t="s">
        <v>1265</v>
      </c>
      <c r="F1368" s="37" t="s">
        <v>5547</v>
      </c>
      <c r="G1368" s="37">
        <v>0</v>
      </c>
      <c r="H1368" s="37">
        <v>0</v>
      </c>
      <c r="I1368" s="37" t="s">
        <v>1239</v>
      </c>
      <c r="J1368" s="10">
        <f t="shared" si="28"/>
        <v>2014</v>
      </c>
      <c r="K1368" s="4">
        <f>+SUMIF('365 Days Views 2024_12_26'!C:C,M1368,'365 Days Views 2024_12_26'!B:B)</f>
        <v>0</v>
      </c>
      <c r="L1368" s="4">
        <f>+SUMIF('Lifetime Views 2024_12_26'!C:C,M1368,'Lifetime Views 2024_12_26'!B:B)</f>
        <v>0</v>
      </c>
      <c r="M1368" s="43" t="s">
        <v>7534</v>
      </c>
    </row>
    <row r="1369" spans="2:13" hidden="1" outlineLevel="1" x14ac:dyDescent="0.25">
      <c r="B1369" s="37" t="s">
        <v>5550</v>
      </c>
      <c r="C1369" s="42">
        <v>41770.666666666664</v>
      </c>
      <c r="D1369" s="14">
        <v>1108</v>
      </c>
      <c r="E1369" s="37" t="s">
        <v>1265</v>
      </c>
      <c r="F1369" s="37" t="s">
        <v>5551</v>
      </c>
      <c r="G1369" s="37">
        <v>0</v>
      </c>
      <c r="H1369" s="37">
        <v>0</v>
      </c>
      <c r="I1369" s="37" t="s">
        <v>1269</v>
      </c>
      <c r="J1369" s="10">
        <f t="shared" si="28"/>
        <v>2014</v>
      </c>
      <c r="K1369" s="4">
        <f>+SUMIF('365 Days Views 2024_12_26'!C:C,M1369,'365 Days Views 2024_12_26'!B:B)</f>
        <v>0</v>
      </c>
      <c r="L1369" s="4">
        <f>+SUMIF('Lifetime Views 2024_12_26'!C:C,M1369,'Lifetime Views 2024_12_26'!B:B)</f>
        <v>0</v>
      </c>
      <c r="M1369" s="43" t="s">
        <v>7535</v>
      </c>
    </row>
    <row r="1370" spans="2:13" hidden="1" outlineLevel="1" x14ac:dyDescent="0.25">
      <c r="B1370" s="37" t="s">
        <v>5554</v>
      </c>
      <c r="C1370" s="42">
        <v>41767.5</v>
      </c>
      <c r="D1370" s="14">
        <v>1680</v>
      </c>
      <c r="E1370" s="37" t="s">
        <v>1265</v>
      </c>
      <c r="F1370" s="37" t="s">
        <v>5555</v>
      </c>
      <c r="G1370" s="37">
        <v>0</v>
      </c>
      <c r="H1370" s="37">
        <v>0</v>
      </c>
      <c r="I1370" s="37" t="s">
        <v>1239</v>
      </c>
      <c r="J1370" s="10">
        <f t="shared" si="28"/>
        <v>2014</v>
      </c>
      <c r="K1370" s="4">
        <f>+SUMIF('365 Days Views 2024_12_26'!C:C,M1370,'365 Days Views 2024_12_26'!B:B)</f>
        <v>0</v>
      </c>
      <c r="L1370" s="4">
        <f>+SUMIF('Lifetime Views 2024_12_26'!C:C,M1370,'Lifetime Views 2024_12_26'!B:B)</f>
        <v>0</v>
      </c>
      <c r="M1370" s="43" t="s">
        <v>7536</v>
      </c>
    </row>
    <row r="1371" spans="2:13" hidden="1" outlineLevel="1" x14ac:dyDescent="0.25">
      <c r="B1371" s="37" t="s">
        <v>7803</v>
      </c>
      <c r="C1371" s="42">
        <v>41763.666666666664</v>
      </c>
      <c r="D1371" s="14">
        <v>808</v>
      </c>
      <c r="E1371" s="37" t="s">
        <v>1265</v>
      </c>
      <c r="F1371" s="37" t="s">
        <v>5559</v>
      </c>
      <c r="G1371" s="37">
        <v>0</v>
      </c>
      <c r="H1371" s="37">
        <v>0</v>
      </c>
      <c r="I1371" s="37" t="s">
        <v>1269</v>
      </c>
      <c r="J1371" s="10">
        <f t="shared" si="28"/>
        <v>2014</v>
      </c>
      <c r="K1371" s="4">
        <f>+SUMIF('365 Days Views 2024_12_26'!C:C,M1371,'365 Days Views 2024_12_26'!B:B)</f>
        <v>0</v>
      </c>
      <c r="L1371" s="4">
        <f>+SUMIF('Lifetime Views 2024_12_26'!C:C,M1371,'Lifetime Views 2024_12_26'!B:B)</f>
        <v>0</v>
      </c>
      <c r="M1371" s="43" t="s">
        <v>7537</v>
      </c>
    </row>
    <row r="1372" spans="2:13" hidden="1" outlineLevel="1" x14ac:dyDescent="0.25">
      <c r="B1372" s="37" t="s">
        <v>5562</v>
      </c>
      <c r="C1372" s="42">
        <v>41762.416666666664</v>
      </c>
      <c r="D1372" s="14">
        <v>1277</v>
      </c>
      <c r="E1372" s="37" t="s">
        <v>1265</v>
      </c>
      <c r="F1372" s="37" t="s">
        <v>5563</v>
      </c>
      <c r="G1372" s="37">
        <v>0</v>
      </c>
      <c r="H1372" s="37">
        <v>0</v>
      </c>
      <c r="I1372" s="37" t="s">
        <v>1239</v>
      </c>
      <c r="J1372" s="10">
        <f t="shared" si="28"/>
        <v>2014</v>
      </c>
      <c r="K1372" s="4">
        <f>+SUMIF('365 Days Views 2024_12_26'!C:C,M1372,'365 Days Views 2024_12_26'!B:B)</f>
        <v>0</v>
      </c>
      <c r="L1372" s="4">
        <f>+SUMIF('Lifetime Views 2024_12_26'!C:C,M1372,'Lifetime Views 2024_12_26'!B:B)</f>
        <v>0</v>
      </c>
      <c r="M1372" s="43" t="s">
        <v>7538</v>
      </c>
    </row>
    <row r="1373" spans="2:13" hidden="1" outlineLevel="1" x14ac:dyDescent="0.25">
      <c r="B1373" s="37" t="s">
        <v>5566</v>
      </c>
      <c r="C1373" s="42">
        <v>41758.5</v>
      </c>
      <c r="D1373" s="14">
        <v>1350</v>
      </c>
      <c r="E1373" s="37" t="s">
        <v>1265</v>
      </c>
      <c r="F1373" s="37" t="s">
        <v>5567</v>
      </c>
      <c r="G1373" s="37">
        <v>0</v>
      </c>
      <c r="H1373" s="37">
        <v>0</v>
      </c>
      <c r="I1373" s="37" t="s">
        <v>1239</v>
      </c>
      <c r="J1373" s="10">
        <f t="shared" si="28"/>
        <v>2014</v>
      </c>
      <c r="K1373" s="4">
        <f>+SUMIF('365 Days Views 2024_12_26'!C:C,M1373,'365 Days Views 2024_12_26'!B:B)</f>
        <v>0</v>
      </c>
      <c r="L1373" s="4">
        <f>+SUMIF('Lifetime Views 2024_12_26'!C:C,M1373,'Lifetime Views 2024_12_26'!B:B)</f>
        <v>0</v>
      </c>
      <c r="M1373" s="43" t="s">
        <v>7539</v>
      </c>
    </row>
    <row r="1374" spans="2:13" hidden="1" outlineLevel="1" x14ac:dyDescent="0.25">
      <c r="B1374" s="37" t="s">
        <v>5570</v>
      </c>
      <c r="C1374" s="42">
        <v>41756.666666666664</v>
      </c>
      <c r="D1374" s="14">
        <v>615</v>
      </c>
      <c r="E1374" s="37" t="s">
        <v>1265</v>
      </c>
      <c r="F1374" s="37" t="s">
        <v>7540</v>
      </c>
      <c r="G1374" s="37">
        <v>0</v>
      </c>
      <c r="H1374" s="37">
        <v>0</v>
      </c>
      <c r="I1374" s="37" t="s">
        <v>1269</v>
      </c>
      <c r="J1374" s="10">
        <f t="shared" si="28"/>
        <v>2014</v>
      </c>
      <c r="K1374" s="4">
        <f>+SUMIF('365 Days Views 2024_12_26'!C:C,M1374,'365 Days Views 2024_12_26'!B:B)</f>
        <v>0</v>
      </c>
      <c r="L1374" s="4">
        <f>+SUMIF('Lifetime Views 2024_12_26'!C:C,M1374,'Lifetime Views 2024_12_26'!B:B)</f>
        <v>0</v>
      </c>
      <c r="M1374" s="43" t="s">
        <v>7541</v>
      </c>
    </row>
    <row r="1375" spans="2:13" hidden="1" outlineLevel="1" x14ac:dyDescent="0.25">
      <c r="B1375" s="37" t="s">
        <v>5574</v>
      </c>
      <c r="C1375" s="42">
        <v>41752.043055555558</v>
      </c>
      <c r="D1375" s="14">
        <v>2200</v>
      </c>
      <c r="E1375" s="37" t="s">
        <v>1265</v>
      </c>
      <c r="F1375" s="37" t="s">
        <v>5575</v>
      </c>
      <c r="G1375" s="37">
        <v>3</v>
      </c>
      <c r="H1375" s="37">
        <v>1</v>
      </c>
      <c r="I1375" s="37" t="s">
        <v>1239</v>
      </c>
      <c r="J1375" s="10">
        <f t="shared" si="28"/>
        <v>2014</v>
      </c>
      <c r="K1375" s="4">
        <f>+SUMIF('365 Days Views 2024_12_26'!C:C,M1375,'365 Days Views 2024_12_26'!B:B)</f>
        <v>0</v>
      </c>
      <c r="L1375" s="4">
        <f>+SUMIF('Lifetime Views 2024_12_26'!C:C,M1375,'Lifetime Views 2024_12_26'!B:B)</f>
        <v>0</v>
      </c>
      <c r="M1375" s="43" t="s">
        <v>7542</v>
      </c>
    </row>
    <row r="1376" spans="2:13" hidden="1" outlineLevel="1" x14ac:dyDescent="0.25">
      <c r="B1376" s="37" t="s">
        <v>5578</v>
      </c>
      <c r="C1376" s="42">
        <v>41749.791666666664</v>
      </c>
      <c r="D1376" s="14">
        <v>1035</v>
      </c>
      <c r="E1376" s="37" t="s">
        <v>1265</v>
      </c>
      <c r="F1376" s="37" t="s">
        <v>5579</v>
      </c>
      <c r="G1376" s="37">
        <v>0</v>
      </c>
      <c r="H1376" s="37">
        <v>0</v>
      </c>
      <c r="I1376" s="37" t="s">
        <v>1269</v>
      </c>
      <c r="J1376" s="10">
        <f t="shared" si="28"/>
        <v>2014</v>
      </c>
      <c r="K1376" s="4">
        <f>+SUMIF('365 Days Views 2024_12_26'!C:C,M1376,'365 Days Views 2024_12_26'!B:B)</f>
        <v>0</v>
      </c>
      <c r="L1376" s="4">
        <f>+SUMIF('Lifetime Views 2024_12_26'!C:C,M1376,'Lifetime Views 2024_12_26'!B:B)</f>
        <v>0</v>
      </c>
      <c r="M1376" s="43" t="s">
        <v>7543</v>
      </c>
    </row>
    <row r="1377" spans="2:13" hidden="1" outlineLevel="1" x14ac:dyDescent="0.25">
      <c r="B1377" s="37" t="s">
        <v>5582</v>
      </c>
      <c r="C1377" s="42">
        <v>41747.999305555553</v>
      </c>
      <c r="D1377" s="14">
        <v>1263</v>
      </c>
      <c r="E1377" s="37" t="s">
        <v>1265</v>
      </c>
      <c r="F1377" s="37" t="s">
        <v>5583</v>
      </c>
      <c r="G1377" s="37">
        <v>0</v>
      </c>
      <c r="H1377" s="37">
        <v>0</v>
      </c>
      <c r="I1377" s="37" t="s">
        <v>1239</v>
      </c>
      <c r="J1377" s="10">
        <f t="shared" si="28"/>
        <v>2014</v>
      </c>
      <c r="K1377" s="4">
        <f>+SUMIF('365 Days Views 2024_12_26'!C:C,M1377,'365 Days Views 2024_12_26'!B:B)</f>
        <v>0</v>
      </c>
      <c r="L1377" s="4">
        <f>+SUMIF('Lifetime Views 2024_12_26'!C:C,M1377,'Lifetime Views 2024_12_26'!B:B)</f>
        <v>0</v>
      </c>
      <c r="M1377" s="43" t="s">
        <v>7544</v>
      </c>
    </row>
    <row r="1378" spans="2:13" hidden="1" outlineLevel="1" x14ac:dyDescent="0.25">
      <c r="B1378" s="37" t="s">
        <v>5589</v>
      </c>
      <c r="C1378" s="42">
        <v>41742.666666666664</v>
      </c>
      <c r="D1378" s="14">
        <v>1221</v>
      </c>
      <c r="E1378" s="37" t="s">
        <v>1265</v>
      </c>
      <c r="F1378" s="37" t="s">
        <v>5590</v>
      </c>
      <c r="G1378" s="37">
        <v>0</v>
      </c>
      <c r="H1378" s="37">
        <v>0</v>
      </c>
      <c r="I1378" s="37" t="s">
        <v>1269</v>
      </c>
      <c r="J1378" s="10">
        <f t="shared" ref="J1378:J1441" si="29">+YEAR(C1378)</f>
        <v>2014</v>
      </c>
      <c r="K1378" s="4">
        <f>+SUMIF('365 Days Views 2024_12_26'!C:C,M1378,'365 Days Views 2024_12_26'!B:B)</f>
        <v>0</v>
      </c>
      <c r="L1378" s="4">
        <f>+SUMIF('Lifetime Views 2024_12_26'!C:C,M1378,'Lifetime Views 2024_12_26'!B:B)</f>
        <v>0</v>
      </c>
      <c r="M1378" s="43" t="s">
        <v>7545</v>
      </c>
    </row>
    <row r="1379" spans="2:13" hidden="1" outlineLevel="1" x14ac:dyDescent="0.25">
      <c r="B1379" s="37" t="s">
        <v>5593</v>
      </c>
      <c r="C1379" s="42">
        <v>41741.75</v>
      </c>
      <c r="D1379" s="14">
        <v>1015</v>
      </c>
      <c r="E1379" s="37" t="s">
        <v>1265</v>
      </c>
      <c r="F1379" s="37" t="s">
        <v>1878</v>
      </c>
      <c r="G1379" s="37">
        <v>0</v>
      </c>
      <c r="H1379" s="37">
        <v>0</v>
      </c>
      <c r="I1379" s="37" t="s">
        <v>4766</v>
      </c>
      <c r="J1379" s="10">
        <f t="shared" si="29"/>
        <v>2014</v>
      </c>
      <c r="K1379" s="4">
        <f>+SUMIF('365 Days Views 2024_12_26'!C:C,M1379,'365 Days Views 2024_12_26'!B:B)</f>
        <v>0</v>
      </c>
      <c r="L1379" s="4">
        <f>+SUMIF('Lifetime Views 2024_12_26'!C:C,M1379,'Lifetime Views 2024_12_26'!B:B)</f>
        <v>0</v>
      </c>
      <c r="M1379" s="43" t="s">
        <v>7546</v>
      </c>
    </row>
    <row r="1380" spans="2:13" hidden="1" outlineLevel="1" x14ac:dyDescent="0.25">
      <c r="B1380" s="37" t="s">
        <v>5596</v>
      </c>
      <c r="C1380" s="42">
        <v>41737.833333333336</v>
      </c>
      <c r="D1380" s="14">
        <v>1148</v>
      </c>
      <c r="E1380" s="37" t="s">
        <v>1265</v>
      </c>
      <c r="F1380" s="37" t="s">
        <v>5597</v>
      </c>
      <c r="G1380" s="37">
        <v>0</v>
      </c>
      <c r="H1380" s="37">
        <v>0</v>
      </c>
      <c r="I1380" s="37" t="s">
        <v>1239</v>
      </c>
      <c r="J1380" s="10">
        <f t="shared" si="29"/>
        <v>2014</v>
      </c>
      <c r="K1380" s="4">
        <f>+SUMIF('365 Days Views 2024_12_26'!C:C,M1380,'365 Days Views 2024_12_26'!B:B)</f>
        <v>0</v>
      </c>
      <c r="L1380" s="4">
        <f>+SUMIF('Lifetime Views 2024_12_26'!C:C,M1380,'Lifetime Views 2024_12_26'!B:B)</f>
        <v>0</v>
      </c>
      <c r="M1380" s="43" t="s">
        <v>7547</v>
      </c>
    </row>
    <row r="1381" spans="2:13" hidden="1" outlineLevel="1" x14ac:dyDescent="0.25">
      <c r="B1381" s="37" t="s">
        <v>5600</v>
      </c>
      <c r="C1381" s="42">
        <v>41735.871527777781</v>
      </c>
      <c r="D1381" s="14">
        <v>937</v>
      </c>
      <c r="E1381" s="37" t="s">
        <v>1265</v>
      </c>
      <c r="F1381" s="37" t="s">
        <v>5601</v>
      </c>
      <c r="G1381" s="37">
        <v>0</v>
      </c>
      <c r="H1381" s="37">
        <v>0</v>
      </c>
      <c r="I1381" s="37" t="s">
        <v>1269</v>
      </c>
      <c r="J1381" s="10">
        <f t="shared" si="29"/>
        <v>2014</v>
      </c>
      <c r="K1381" s="4">
        <f>+SUMIF('365 Days Views 2024_12_26'!C:C,M1381,'365 Days Views 2024_12_26'!B:B)</f>
        <v>0</v>
      </c>
      <c r="L1381" s="4">
        <f>+SUMIF('Lifetime Views 2024_12_26'!C:C,M1381,'Lifetime Views 2024_12_26'!B:B)</f>
        <v>0</v>
      </c>
      <c r="M1381" s="43" t="s">
        <v>7548</v>
      </c>
    </row>
    <row r="1382" spans="2:13" hidden="1" outlineLevel="1" x14ac:dyDescent="0.25">
      <c r="B1382" s="37" t="s">
        <v>5604</v>
      </c>
      <c r="C1382" s="42">
        <v>41730.916666666664</v>
      </c>
      <c r="D1382" s="14">
        <v>1366</v>
      </c>
      <c r="E1382" s="37" t="s">
        <v>1265</v>
      </c>
      <c r="F1382" s="37" t="s">
        <v>5605</v>
      </c>
      <c r="G1382" s="37">
        <v>0</v>
      </c>
      <c r="H1382" s="37">
        <v>0</v>
      </c>
      <c r="I1382" s="37" t="s">
        <v>1239</v>
      </c>
      <c r="J1382" s="10">
        <f t="shared" si="29"/>
        <v>2014</v>
      </c>
      <c r="K1382" s="4">
        <f>+SUMIF('365 Days Views 2024_12_26'!C:C,M1382,'365 Days Views 2024_12_26'!B:B)</f>
        <v>0</v>
      </c>
      <c r="L1382" s="4">
        <f>+SUMIF('Lifetime Views 2024_12_26'!C:C,M1382,'Lifetime Views 2024_12_26'!B:B)</f>
        <v>0</v>
      </c>
      <c r="M1382" s="43" t="s">
        <v>7549</v>
      </c>
    </row>
    <row r="1383" spans="2:13" hidden="1" outlineLevel="1" x14ac:dyDescent="0.25">
      <c r="B1383" s="37" t="s">
        <v>8154</v>
      </c>
      <c r="C1383" s="42">
        <v>41730.75</v>
      </c>
      <c r="D1383" s="14">
        <v>27130</v>
      </c>
      <c r="E1383" s="37" t="s">
        <v>1265</v>
      </c>
      <c r="F1383" s="37" t="s">
        <v>4767</v>
      </c>
      <c r="G1383" s="37">
        <v>0</v>
      </c>
      <c r="H1383" s="37">
        <v>0</v>
      </c>
      <c r="I1383" s="37" t="s">
        <v>4766</v>
      </c>
      <c r="J1383" s="10">
        <f t="shared" si="29"/>
        <v>2014</v>
      </c>
      <c r="K1383" s="4">
        <f>+SUMIF('365 Days Views 2024_12_26'!C:C,M1383,'365 Days Views 2024_12_26'!B:B)</f>
        <v>0</v>
      </c>
      <c r="L1383" s="4">
        <f>+SUMIF('Lifetime Views 2024_12_26'!C:C,M1383,'Lifetime Views 2024_12_26'!B:B)</f>
        <v>0</v>
      </c>
      <c r="M1383" s="43" t="s">
        <v>6730</v>
      </c>
    </row>
    <row r="1384" spans="2:13" hidden="1" outlineLevel="1" x14ac:dyDescent="0.25">
      <c r="B1384" s="37" t="s">
        <v>5611</v>
      </c>
      <c r="C1384" s="42">
        <v>41730.5</v>
      </c>
      <c r="D1384" s="14">
        <v>31194</v>
      </c>
      <c r="E1384" s="37" t="s">
        <v>1265</v>
      </c>
      <c r="F1384" s="37" t="s">
        <v>4767</v>
      </c>
      <c r="G1384" s="37">
        <v>0</v>
      </c>
      <c r="H1384" s="37">
        <v>0</v>
      </c>
      <c r="I1384" s="37" t="s">
        <v>4766</v>
      </c>
      <c r="J1384" s="10">
        <f t="shared" si="29"/>
        <v>2014</v>
      </c>
      <c r="K1384" s="4">
        <f>+SUMIF('365 Days Views 2024_12_26'!C:C,M1384,'365 Days Views 2024_12_26'!B:B)</f>
        <v>0</v>
      </c>
      <c r="L1384" s="4">
        <f>+SUMIF('Lifetime Views 2024_12_26'!C:C,M1384,'Lifetime Views 2024_12_26'!B:B)</f>
        <v>0</v>
      </c>
      <c r="M1384" s="43" t="s">
        <v>6731</v>
      </c>
    </row>
    <row r="1385" spans="2:13" hidden="1" outlineLevel="1" x14ac:dyDescent="0.25">
      <c r="B1385" s="37" t="s">
        <v>8156</v>
      </c>
      <c r="C1385" s="42">
        <v>41730.25</v>
      </c>
      <c r="D1385" s="14">
        <v>25330</v>
      </c>
      <c r="E1385" s="37" t="s">
        <v>1265</v>
      </c>
      <c r="F1385" s="37" t="s">
        <v>4767</v>
      </c>
      <c r="G1385" s="37">
        <v>0</v>
      </c>
      <c r="H1385" s="37">
        <v>0</v>
      </c>
      <c r="I1385" s="37" t="s">
        <v>4766</v>
      </c>
      <c r="J1385" s="10">
        <f t="shared" si="29"/>
        <v>2014</v>
      </c>
      <c r="K1385" s="4">
        <f>+SUMIF('365 Days Views 2024_12_26'!C:C,M1385,'365 Days Views 2024_12_26'!B:B)</f>
        <v>0</v>
      </c>
      <c r="L1385" s="4">
        <f>+SUMIF('Lifetime Views 2024_12_26'!C:C,M1385,'Lifetime Views 2024_12_26'!B:B)</f>
        <v>0</v>
      </c>
      <c r="M1385" s="43" t="s">
        <v>6732</v>
      </c>
    </row>
    <row r="1386" spans="2:13" hidden="1" outlineLevel="1" x14ac:dyDescent="0.25">
      <c r="B1386" s="37" t="s">
        <v>8256</v>
      </c>
      <c r="C1386" s="42">
        <v>41728.75</v>
      </c>
      <c r="D1386" s="14">
        <v>1010</v>
      </c>
      <c r="E1386" s="37" t="s">
        <v>1265</v>
      </c>
      <c r="F1386" s="37" t="s">
        <v>7550</v>
      </c>
      <c r="G1386" s="37">
        <v>0</v>
      </c>
      <c r="H1386" s="37">
        <v>0</v>
      </c>
      <c r="I1386" s="37" t="s">
        <v>1269</v>
      </c>
      <c r="J1386" s="10">
        <f t="shared" si="29"/>
        <v>2014</v>
      </c>
      <c r="K1386" s="4">
        <f>+SUMIF('365 Days Views 2024_12_26'!C:C,M1386,'365 Days Views 2024_12_26'!B:B)</f>
        <v>0</v>
      </c>
      <c r="L1386" s="4">
        <f>+SUMIF('Lifetime Views 2024_12_26'!C:C,M1386,'Lifetime Views 2024_12_26'!B:B)</f>
        <v>0</v>
      </c>
      <c r="M1386" s="43" t="s">
        <v>7551</v>
      </c>
    </row>
    <row r="1387" spans="2:13" hidden="1" outlineLevel="1" x14ac:dyDescent="0.25">
      <c r="B1387" s="37" t="s">
        <v>5627</v>
      </c>
      <c r="C1387" s="42">
        <v>41721.625</v>
      </c>
      <c r="D1387" s="14">
        <v>1189</v>
      </c>
      <c r="E1387" s="37" t="s">
        <v>1265</v>
      </c>
      <c r="F1387" s="37" t="s">
        <v>8257</v>
      </c>
      <c r="G1387" s="37">
        <v>0</v>
      </c>
      <c r="H1387" s="37">
        <v>0</v>
      </c>
      <c r="I1387" s="37" t="s">
        <v>1269</v>
      </c>
      <c r="J1387" s="10">
        <f t="shared" si="29"/>
        <v>2014</v>
      </c>
      <c r="K1387" s="4">
        <f>+SUMIF('365 Days Views 2024_12_26'!C:C,M1387,'365 Days Views 2024_12_26'!B:B)</f>
        <v>0</v>
      </c>
      <c r="L1387" s="4">
        <f>+SUMIF('Lifetime Views 2024_12_26'!C:C,M1387,'Lifetime Views 2024_12_26'!B:B)</f>
        <v>0</v>
      </c>
      <c r="M1387" s="43" t="s">
        <v>7552</v>
      </c>
    </row>
    <row r="1388" spans="2:13" hidden="1" outlineLevel="1" x14ac:dyDescent="0.25">
      <c r="B1388" s="37" t="s">
        <v>5631</v>
      </c>
      <c r="C1388" s="42">
        <v>41717.666666666664</v>
      </c>
      <c r="D1388" s="14">
        <v>1441</v>
      </c>
      <c r="E1388" s="37" t="s">
        <v>1265</v>
      </c>
      <c r="F1388" s="37" t="s">
        <v>5632</v>
      </c>
      <c r="G1388" s="37">
        <v>0</v>
      </c>
      <c r="H1388" s="37">
        <v>0</v>
      </c>
      <c r="I1388" s="37" t="s">
        <v>1239</v>
      </c>
      <c r="J1388" s="10">
        <f t="shared" si="29"/>
        <v>2014</v>
      </c>
      <c r="K1388" s="4">
        <f>+SUMIF('365 Days Views 2024_12_26'!C:C,M1388,'365 Days Views 2024_12_26'!B:B)</f>
        <v>0</v>
      </c>
      <c r="L1388" s="4">
        <f>+SUMIF('Lifetime Views 2024_12_26'!C:C,M1388,'Lifetime Views 2024_12_26'!B:B)</f>
        <v>0</v>
      </c>
      <c r="M1388" s="43" t="s">
        <v>7553</v>
      </c>
    </row>
    <row r="1389" spans="2:13" hidden="1" outlineLevel="1" x14ac:dyDescent="0.25">
      <c r="B1389" s="37" t="s">
        <v>5635</v>
      </c>
      <c r="C1389" s="42">
        <v>41714.916666666664</v>
      </c>
      <c r="D1389" s="14">
        <v>880</v>
      </c>
      <c r="E1389" s="37" t="s">
        <v>1265</v>
      </c>
      <c r="F1389" s="37" t="s">
        <v>5636</v>
      </c>
      <c r="G1389" s="37">
        <v>0</v>
      </c>
      <c r="H1389" s="37">
        <v>0</v>
      </c>
      <c r="I1389" s="37" t="s">
        <v>1269</v>
      </c>
      <c r="J1389" s="10">
        <f t="shared" si="29"/>
        <v>2014</v>
      </c>
      <c r="K1389" s="4">
        <f>+SUMIF('365 Days Views 2024_12_26'!C:C,M1389,'365 Days Views 2024_12_26'!B:B)</f>
        <v>0</v>
      </c>
      <c r="L1389" s="4">
        <f>+SUMIF('Lifetime Views 2024_12_26'!C:C,M1389,'Lifetime Views 2024_12_26'!B:B)</f>
        <v>0</v>
      </c>
      <c r="M1389" s="43" t="s">
        <v>7554</v>
      </c>
    </row>
    <row r="1390" spans="2:13" hidden="1" outlineLevel="1" x14ac:dyDescent="0.25">
      <c r="B1390" s="37" t="s">
        <v>5642</v>
      </c>
      <c r="C1390" s="42">
        <v>41707.916666666664</v>
      </c>
      <c r="D1390" s="14">
        <v>899</v>
      </c>
      <c r="E1390" s="37" t="s">
        <v>1265</v>
      </c>
      <c r="F1390" s="37" t="s">
        <v>5643</v>
      </c>
      <c r="G1390" s="37">
        <v>0</v>
      </c>
      <c r="H1390" s="37">
        <v>0</v>
      </c>
      <c r="I1390" s="37" t="s">
        <v>1269</v>
      </c>
      <c r="J1390" s="10">
        <f t="shared" si="29"/>
        <v>2014</v>
      </c>
      <c r="K1390" s="4">
        <f>+SUMIF('365 Days Views 2024_12_26'!C:C,M1390,'365 Days Views 2024_12_26'!B:B)</f>
        <v>0</v>
      </c>
      <c r="L1390" s="4">
        <f>+SUMIF('Lifetime Views 2024_12_26'!C:C,M1390,'Lifetime Views 2024_12_26'!B:B)</f>
        <v>0</v>
      </c>
      <c r="M1390" s="43" t="s">
        <v>7555</v>
      </c>
    </row>
    <row r="1391" spans="2:13" hidden="1" outlineLevel="1" x14ac:dyDescent="0.25">
      <c r="B1391" s="37" t="s">
        <v>5646</v>
      </c>
      <c r="C1391" s="42">
        <v>41704.5</v>
      </c>
      <c r="D1391" s="14">
        <v>1410</v>
      </c>
      <c r="E1391" s="37" t="s">
        <v>1265</v>
      </c>
      <c r="F1391" s="37" t="s">
        <v>7556</v>
      </c>
      <c r="G1391" s="37">
        <v>4</v>
      </c>
      <c r="H1391" s="37">
        <v>0</v>
      </c>
      <c r="I1391" s="37" t="s">
        <v>1239</v>
      </c>
      <c r="J1391" s="10">
        <f t="shared" si="29"/>
        <v>2014</v>
      </c>
      <c r="K1391" s="4">
        <f>+SUMIF('365 Days Views 2024_12_26'!C:C,M1391,'365 Days Views 2024_12_26'!B:B)</f>
        <v>0</v>
      </c>
      <c r="L1391" s="4">
        <f>+SUMIF('Lifetime Views 2024_12_26'!C:C,M1391,'Lifetime Views 2024_12_26'!B:B)</f>
        <v>0</v>
      </c>
      <c r="M1391" s="43" t="s">
        <v>7557</v>
      </c>
    </row>
    <row r="1392" spans="2:13" hidden="1" outlineLevel="1" x14ac:dyDescent="0.25">
      <c r="B1392" s="37" t="s">
        <v>5650</v>
      </c>
      <c r="C1392" s="42">
        <v>41700.833333333336</v>
      </c>
      <c r="D1392" s="14">
        <v>694</v>
      </c>
      <c r="E1392" s="37" t="s">
        <v>1265</v>
      </c>
      <c r="F1392" s="37" t="s">
        <v>5651</v>
      </c>
      <c r="G1392" s="37">
        <v>0</v>
      </c>
      <c r="H1392" s="37">
        <v>1</v>
      </c>
      <c r="I1392" s="37" t="s">
        <v>1269</v>
      </c>
      <c r="J1392" s="10">
        <f t="shared" si="29"/>
        <v>2014</v>
      </c>
      <c r="K1392" s="4">
        <f>+SUMIF('365 Days Views 2024_12_26'!C:C,M1392,'365 Days Views 2024_12_26'!B:B)</f>
        <v>0</v>
      </c>
      <c r="L1392" s="4">
        <f>+SUMIF('Lifetime Views 2024_12_26'!C:C,M1392,'Lifetime Views 2024_12_26'!B:B)</f>
        <v>0</v>
      </c>
      <c r="M1392" s="43" t="s">
        <v>7558</v>
      </c>
    </row>
    <row r="1393" spans="2:13" hidden="1" outlineLevel="1" x14ac:dyDescent="0.25">
      <c r="B1393" s="37" t="s">
        <v>5654</v>
      </c>
      <c r="C1393" s="42">
        <v>41698.606249999997</v>
      </c>
      <c r="D1393" s="14">
        <v>1031</v>
      </c>
      <c r="E1393" s="37" t="s">
        <v>1265</v>
      </c>
      <c r="F1393" s="37" t="s">
        <v>5655</v>
      </c>
      <c r="G1393" s="37">
        <v>0</v>
      </c>
      <c r="H1393" s="37">
        <v>0</v>
      </c>
      <c r="I1393" s="37" t="s">
        <v>1239</v>
      </c>
      <c r="J1393" s="10">
        <f t="shared" si="29"/>
        <v>2014</v>
      </c>
      <c r="K1393" s="4">
        <f>+SUMIF('365 Days Views 2024_12_26'!C:C,M1393,'365 Days Views 2024_12_26'!B:B)</f>
        <v>0</v>
      </c>
      <c r="L1393" s="4">
        <f>+SUMIF('Lifetime Views 2024_12_26'!C:C,M1393,'Lifetime Views 2024_12_26'!B:B)</f>
        <v>0</v>
      </c>
      <c r="M1393" s="43" t="s">
        <v>7560</v>
      </c>
    </row>
    <row r="1394" spans="2:13" hidden="1" outlineLevel="1" x14ac:dyDescent="0.25">
      <c r="B1394" s="37" t="s">
        <v>5663</v>
      </c>
      <c r="C1394" s="42">
        <v>41693.708333333336</v>
      </c>
      <c r="D1394" s="14">
        <v>536</v>
      </c>
      <c r="E1394" s="37" t="s">
        <v>1265</v>
      </c>
      <c r="F1394" s="37" t="s">
        <v>5664</v>
      </c>
      <c r="G1394" s="37">
        <v>0</v>
      </c>
      <c r="H1394" s="37">
        <v>0</v>
      </c>
      <c r="I1394" s="37" t="s">
        <v>1269</v>
      </c>
      <c r="J1394" s="10">
        <f t="shared" si="29"/>
        <v>2014</v>
      </c>
      <c r="K1394" s="4">
        <f>+SUMIF('365 Days Views 2024_12_26'!C:C,M1394,'365 Days Views 2024_12_26'!B:B)</f>
        <v>0</v>
      </c>
      <c r="L1394" s="4">
        <f>+SUMIF('Lifetime Views 2024_12_26'!C:C,M1394,'Lifetime Views 2024_12_26'!B:B)</f>
        <v>0</v>
      </c>
      <c r="M1394" s="43" t="s">
        <v>7561</v>
      </c>
    </row>
    <row r="1395" spans="2:13" hidden="1" outlineLevel="1" x14ac:dyDescent="0.25">
      <c r="B1395" s="37" t="s">
        <v>5667</v>
      </c>
      <c r="C1395" s="42">
        <v>41689.919444444444</v>
      </c>
      <c r="D1395" s="14">
        <v>1463</v>
      </c>
      <c r="E1395" s="37" t="s">
        <v>1265</v>
      </c>
      <c r="F1395" s="37" t="s">
        <v>5668</v>
      </c>
      <c r="G1395" s="37">
        <v>0</v>
      </c>
      <c r="H1395" s="37">
        <v>0</v>
      </c>
      <c r="I1395" s="37" t="s">
        <v>1239</v>
      </c>
      <c r="J1395" s="10">
        <f t="shared" si="29"/>
        <v>2014</v>
      </c>
      <c r="K1395" s="4">
        <f>+SUMIF('365 Days Views 2024_12_26'!C:C,M1395,'365 Days Views 2024_12_26'!B:B)</f>
        <v>0</v>
      </c>
      <c r="L1395" s="4">
        <f>+SUMIF('Lifetime Views 2024_12_26'!C:C,M1395,'Lifetime Views 2024_12_26'!B:B)</f>
        <v>0</v>
      </c>
      <c r="M1395" s="43" t="s">
        <v>7562</v>
      </c>
    </row>
    <row r="1396" spans="2:13" hidden="1" outlineLevel="1" x14ac:dyDescent="0.25">
      <c r="B1396" s="37" t="s">
        <v>5678</v>
      </c>
      <c r="C1396" s="42">
        <v>41679.734027777777</v>
      </c>
      <c r="D1396" s="14">
        <v>1131</v>
      </c>
      <c r="E1396" s="37" t="s">
        <v>1265</v>
      </c>
      <c r="F1396" s="37" t="s">
        <v>5679</v>
      </c>
      <c r="G1396" s="37">
        <v>0</v>
      </c>
      <c r="H1396" s="37">
        <v>0</v>
      </c>
      <c r="I1396" s="37" t="s">
        <v>1269</v>
      </c>
      <c r="J1396" s="10">
        <f t="shared" si="29"/>
        <v>2014</v>
      </c>
      <c r="K1396" s="4">
        <f>+SUMIF('365 Days Views 2024_12_26'!C:C,M1396,'365 Days Views 2024_12_26'!B:B)</f>
        <v>0</v>
      </c>
      <c r="L1396" s="4">
        <f>+SUMIF('Lifetime Views 2024_12_26'!C:C,M1396,'Lifetime Views 2024_12_26'!B:B)</f>
        <v>0</v>
      </c>
      <c r="M1396" s="43" t="s">
        <v>7563</v>
      </c>
    </row>
    <row r="1397" spans="2:13" hidden="1" outlineLevel="1" x14ac:dyDescent="0.25">
      <c r="B1397" s="37" t="s">
        <v>7802</v>
      </c>
      <c r="C1397" s="42">
        <v>41675.833333333336</v>
      </c>
      <c r="D1397" s="14">
        <v>2032</v>
      </c>
      <c r="E1397" s="37" t="s">
        <v>1265</v>
      </c>
      <c r="F1397" s="37" t="s">
        <v>7564</v>
      </c>
      <c r="G1397" s="37">
        <v>0</v>
      </c>
      <c r="H1397" s="37">
        <v>1</v>
      </c>
      <c r="I1397" s="37" t="s">
        <v>1239</v>
      </c>
      <c r="J1397" s="10">
        <f t="shared" si="29"/>
        <v>2014</v>
      </c>
      <c r="K1397" s="4">
        <f>+SUMIF('365 Days Views 2024_12_26'!C:C,M1397,'365 Days Views 2024_12_26'!B:B)</f>
        <v>0</v>
      </c>
      <c r="L1397" s="4">
        <f>+SUMIF('Lifetime Views 2024_12_26'!C:C,M1397,'Lifetime Views 2024_12_26'!B:B)</f>
        <v>0</v>
      </c>
      <c r="M1397" s="43" t="s">
        <v>7565</v>
      </c>
    </row>
    <row r="1398" spans="2:13" hidden="1" outlineLevel="1" x14ac:dyDescent="0.25">
      <c r="B1398" s="37" t="s">
        <v>5686</v>
      </c>
      <c r="C1398" s="42">
        <v>41672.931944444441</v>
      </c>
      <c r="D1398" s="14">
        <v>1095</v>
      </c>
      <c r="E1398" s="37" t="s">
        <v>1265</v>
      </c>
      <c r="F1398" s="37" t="s">
        <v>5687</v>
      </c>
      <c r="G1398" s="37">
        <v>0</v>
      </c>
      <c r="H1398" s="37">
        <v>0</v>
      </c>
      <c r="I1398" s="37" t="s">
        <v>1269</v>
      </c>
      <c r="J1398" s="10">
        <f t="shared" si="29"/>
        <v>2014</v>
      </c>
      <c r="K1398" s="4">
        <f>+SUMIF('365 Days Views 2024_12_26'!C:C,M1398,'365 Days Views 2024_12_26'!B:B)</f>
        <v>0</v>
      </c>
      <c r="L1398" s="4">
        <f>+SUMIF('Lifetime Views 2024_12_26'!C:C,M1398,'Lifetime Views 2024_12_26'!B:B)</f>
        <v>0</v>
      </c>
      <c r="M1398" s="43" t="s">
        <v>7566</v>
      </c>
    </row>
    <row r="1399" spans="2:13" hidden="1" outlineLevel="1" x14ac:dyDescent="0.25">
      <c r="B1399" s="37" t="s">
        <v>5690</v>
      </c>
      <c r="C1399" s="42">
        <v>41669.987500000003</v>
      </c>
      <c r="D1399" s="14">
        <v>1344</v>
      </c>
      <c r="E1399" s="37" t="s">
        <v>1265</v>
      </c>
      <c r="F1399" s="37" t="s">
        <v>5691</v>
      </c>
      <c r="G1399" s="37">
        <v>0</v>
      </c>
      <c r="H1399" s="37">
        <v>2</v>
      </c>
      <c r="I1399" s="37" t="s">
        <v>1239</v>
      </c>
      <c r="J1399" s="10">
        <f t="shared" si="29"/>
        <v>2014</v>
      </c>
      <c r="K1399" s="4">
        <f>+SUMIF('365 Days Views 2024_12_26'!C:C,M1399,'365 Days Views 2024_12_26'!B:B)</f>
        <v>0</v>
      </c>
      <c r="L1399" s="4">
        <f>+SUMIF('Lifetime Views 2024_12_26'!C:C,M1399,'Lifetime Views 2024_12_26'!B:B)</f>
        <v>0</v>
      </c>
      <c r="M1399" s="43" t="s">
        <v>7567</v>
      </c>
    </row>
    <row r="1400" spans="2:13" hidden="1" outlineLevel="1" x14ac:dyDescent="0.25">
      <c r="B1400" s="37" t="s">
        <v>5697</v>
      </c>
      <c r="C1400" s="42">
        <v>41661.981944444444</v>
      </c>
      <c r="D1400" s="14">
        <v>1355</v>
      </c>
      <c r="E1400" s="37" t="s">
        <v>1265</v>
      </c>
      <c r="F1400" s="37" t="s">
        <v>5698</v>
      </c>
      <c r="G1400" s="37">
        <v>0</v>
      </c>
      <c r="H1400" s="37">
        <v>0</v>
      </c>
      <c r="I1400" s="37" t="s">
        <v>1239</v>
      </c>
      <c r="J1400" s="10">
        <f t="shared" si="29"/>
        <v>2014</v>
      </c>
      <c r="K1400" s="4">
        <f>+SUMIF('365 Days Views 2024_12_26'!C:C,M1400,'365 Days Views 2024_12_26'!B:B)</f>
        <v>0</v>
      </c>
      <c r="L1400" s="4">
        <f>+SUMIF('Lifetime Views 2024_12_26'!C:C,M1400,'Lifetime Views 2024_12_26'!B:B)</f>
        <v>0</v>
      </c>
      <c r="M1400" s="43" t="s">
        <v>7568</v>
      </c>
    </row>
    <row r="1401" spans="2:13" hidden="1" outlineLevel="1" x14ac:dyDescent="0.25">
      <c r="B1401" s="37" t="s">
        <v>5701</v>
      </c>
      <c r="C1401" s="42">
        <v>41658.913194444445</v>
      </c>
      <c r="D1401" s="14">
        <v>1120</v>
      </c>
      <c r="E1401" s="37" t="s">
        <v>1265</v>
      </c>
      <c r="F1401" s="37" t="s">
        <v>7569</v>
      </c>
      <c r="G1401" s="37">
        <v>0</v>
      </c>
      <c r="H1401" s="37">
        <v>0</v>
      </c>
      <c r="I1401" s="37" t="s">
        <v>1269</v>
      </c>
      <c r="J1401" s="10">
        <f t="shared" si="29"/>
        <v>2014</v>
      </c>
      <c r="K1401" s="4">
        <f>+SUMIF('365 Days Views 2024_12_26'!C:C,M1401,'365 Days Views 2024_12_26'!B:B)</f>
        <v>0</v>
      </c>
      <c r="L1401" s="4">
        <f>+SUMIF('Lifetime Views 2024_12_26'!C:C,M1401,'Lifetime Views 2024_12_26'!B:B)</f>
        <v>0</v>
      </c>
      <c r="M1401" s="43" t="s">
        <v>7570</v>
      </c>
    </row>
    <row r="1402" spans="2:13" hidden="1" outlineLevel="1" x14ac:dyDescent="0.25">
      <c r="B1402" s="37" t="s">
        <v>5707</v>
      </c>
      <c r="C1402" s="42">
        <v>41654.84375</v>
      </c>
      <c r="D1402" s="14">
        <v>1239</v>
      </c>
      <c r="E1402" s="37" t="s">
        <v>1265</v>
      </c>
      <c r="F1402" s="37" t="s">
        <v>5708</v>
      </c>
      <c r="G1402" s="37">
        <v>0</v>
      </c>
      <c r="H1402" s="37">
        <v>0</v>
      </c>
      <c r="I1402" s="37" t="s">
        <v>1239</v>
      </c>
      <c r="J1402" s="10">
        <f t="shared" si="29"/>
        <v>2014</v>
      </c>
      <c r="K1402" s="4">
        <f>+SUMIF('365 Days Views 2024_12_26'!C:C,M1402,'365 Days Views 2024_12_26'!B:B)</f>
        <v>0</v>
      </c>
      <c r="L1402" s="4">
        <f>+SUMIF('Lifetime Views 2024_12_26'!C:C,M1402,'Lifetime Views 2024_12_26'!B:B)</f>
        <v>0</v>
      </c>
      <c r="M1402" s="43" t="s">
        <v>7571</v>
      </c>
    </row>
    <row r="1403" spans="2:13" hidden="1" outlineLevel="1" x14ac:dyDescent="0.25">
      <c r="B1403" s="37" t="s">
        <v>5714</v>
      </c>
      <c r="C1403" s="42">
        <v>41647.915972222225</v>
      </c>
      <c r="D1403" s="14">
        <v>1567</v>
      </c>
      <c r="E1403" s="37" t="s">
        <v>1265</v>
      </c>
      <c r="F1403" s="37" t="s">
        <v>5715</v>
      </c>
      <c r="G1403" s="37">
        <v>0</v>
      </c>
      <c r="H1403" s="37">
        <v>2</v>
      </c>
      <c r="I1403" s="37" t="s">
        <v>1239</v>
      </c>
      <c r="J1403" s="10">
        <f t="shared" si="29"/>
        <v>2014</v>
      </c>
      <c r="K1403" s="4">
        <f>+SUMIF('365 Days Views 2024_12_26'!C:C,M1403,'365 Days Views 2024_12_26'!B:B)</f>
        <v>0</v>
      </c>
      <c r="L1403" s="4">
        <f>+SUMIF('Lifetime Views 2024_12_26'!C:C,M1403,'Lifetime Views 2024_12_26'!B:B)</f>
        <v>0</v>
      </c>
      <c r="M1403" s="43" t="s">
        <v>7572</v>
      </c>
    </row>
    <row r="1404" spans="2:13" hidden="1" outlineLevel="1" x14ac:dyDescent="0.25">
      <c r="B1404" s="37" t="s">
        <v>5726</v>
      </c>
      <c r="C1404" s="42">
        <v>41635.999305555553</v>
      </c>
      <c r="D1404" s="14">
        <v>1453</v>
      </c>
      <c r="E1404" s="37" t="s">
        <v>1265</v>
      </c>
      <c r="F1404" s="37" t="s">
        <v>1878</v>
      </c>
      <c r="G1404" s="37">
        <v>0</v>
      </c>
      <c r="H1404" s="37">
        <v>1</v>
      </c>
      <c r="I1404" s="37" t="s">
        <v>1151</v>
      </c>
      <c r="J1404" s="10">
        <f t="shared" si="29"/>
        <v>2013</v>
      </c>
      <c r="K1404" s="4">
        <f>+SUMIF('365 Days Views 2024_12_26'!C:C,M1404,'365 Days Views 2024_12_26'!B:B)</f>
        <v>0</v>
      </c>
      <c r="L1404" s="4">
        <f>+SUMIF('Lifetime Views 2024_12_26'!C:C,M1404,'Lifetime Views 2024_12_26'!B:B)</f>
        <v>0</v>
      </c>
      <c r="M1404" s="43" t="s">
        <v>7573</v>
      </c>
    </row>
    <row r="1405" spans="2:13" hidden="1" outlineLevel="1" x14ac:dyDescent="0.25">
      <c r="B1405" s="37" t="s">
        <v>5732</v>
      </c>
      <c r="C1405" s="42">
        <v>41630.769444444442</v>
      </c>
      <c r="D1405" s="14">
        <v>1164</v>
      </c>
      <c r="E1405" s="37" t="s">
        <v>1265</v>
      </c>
      <c r="F1405" s="37" t="s">
        <v>5733</v>
      </c>
      <c r="G1405" s="37">
        <v>0</v>
      </c>
      <c r="H1405" s="37">
        <v>0</v>
      </c>
      <c r="I1405" s="37" t="s">
        <v>1269</v>
      </c>
      <c r="J1405" s="10">
        <f t="shared" si="29"/>
        <v>2013</v>
      </c>
      <c r="K1405" s="4">
        <f>+SUMIF('365 Days Views 2024_12_26'!C:C,M1405,'365 Days Views 2024_12_26'!B:B)</f>
        <v>0</v>
      </c>
      <c r="L1405" s="4">
        <f>+SUMIF('Lifetime Views 2024_12_26'!C:C,M1405,'Lifetime Views 2024_12_26'!B:B)</f>
        <v>0</v>
      </c>
      <c r="M1405" s="43" t="s">
        <v>7574</v>
      </c>
    </row>
    <row r="1406" spans="2:13" hidden="1" outlineLevel="1" x14ac:dyDescent="0.25">
      <c r="B1406" s="37" t="s">
        <v>5012</v>
      </c>
      <c r="C1406" s="42">
        <v>41628.746527777781</v>
      </c>
      <c r="D1406" s="14">
        <v>1062</v>
      </c>
      <c r="E1406" s="37" t="s">
        <v>1265</v>
      </c>
      <c r="F1406" s="37" t="s">
        <v>5735</v>
      </c>
      <c r="G1406" s="37">
        <v>0</v>
      </c>
      <c r="H1406" s="37">
        <v>1</v>
      </c>
      <c r="I1406" s="37" t="s">
        <v>1239</v>
      </c>
      <c r="J1406" s="10">
        <f t="shared" si="29"/>
        <v>2013</v>
      </c>
      <c r="K1406" s="4">
        <f>+SUMIF('365 Days Views 2024_12_26'!C:C,M1406,'365 Days Views 2024_12_26'!B:B)</f>
        <v>0</v>
      </c>
      <c r="L1406" s="4">
        <f>+SUMIF('Lifetime Views 2024_12_26'!C:C,M1406,'Lifetime Views 2024_12_26'!B:B)</f>
        <v>0</v>
      </c>
      <c r="M1406" s="43" t="s">
        <v>7575</v>
      </c>
    </row>
    <row r="1407" spans="2:13" hidden="1" outlineLevel="1" x14ac:dyDescent="0.25">
      <c r="B1407" s="37" t="s">
        <v>5738</v>
      </c>
      <c r="C1407" s="42">
        <v>41625.815972222219</v>
      </c>
      <c r="D1407" s="14">
        <v>1012</v>
      </c>
      <c r="E1407" s="37" t="s">
        <v>1265</v>
      </c>
      <c r="F1407" s="37" t="s">
        <v>5739</v>
      </c>
      <c r="G1407" s="37">
        <v>0</v>
      </c>
      <c r="H1407" s="37">
        <v>0</v>
      </c>
      <c r="I1407" s="37" t="s">
        <v>1239</v>
      </c>
      <c r="J1407" s="10">
        <f t="shared" si="29"/>
        <v>2013</v>
      </c>
      <c r="K1407" s="4">
        <f>+SUMIF('365 Days Views 2024_12_26'!C:C,M1407,'365 Days Views 2024_12_26'!B:B)</f>
        <v>0</v>
      </c>
      <c r="L1407" s="4">
        <f>+SUMIF('Lifetime Views 2024_12_26'!C:C,M1407,'Lifetime Views 2024_12_26'!B:B)</f>
        <v>0</v>
      </c>
      <c r="M1407" s="43" t="s">
        <v>7576</v>
      </c>
    </row>
    <row r="1408" spans="2:13" hidden="1" outlineLevel="1" x14ac:dyDescent="0.25">
      <c r="B1408" s="37" t="s">
        <v>5742</v>
      </c>
      <c r="C1408" s="42">
        <v>41622.815972222219</v>
      </c>
      <c r="D1408" s="14">
        <v>1117</v>
      </c>
      <c r="E1408" s="37" t="s">
        <v>1265</v>
      </c>
      <c r="F1408" s="37" t="s">
        <v>5708</v>
      </c>
      <c r="G1408" s="37">
        <v>0</v>
      </c>
      <c r="H1408" s="37">
        <v>0</v>
      </c>
      <c r="I1408" s="37" t="s">
        <v>1239</v>
      </c>
      <c r="J1408" s="10">
        <f t="shared" si="29"/>
        <v>2013</v>
      </c>
      <c r="K1408" s="4">
        <f>+SUMIF('365 Days Views 2024_12_26'!C:C,M1408,'365 Days Views 2024_12_26'!B:B)</f>
        <v>0</v>
      </c>
      <c r="L1408" s="4">
        <f>+SUMIF('Lifetime Views 2024_12_26'!C:C,M1408,'Lifetime Views 2024_12_26'!B:B)</f>
        <v>0</v>
      </c>
      <c r="M1408" s="43" t="s">
        <v>7577</v>
      </c>
    </row>
    <row r="1409" spans="2:13" hidden="1" outlineLevel="1" x14ac:dyDescent="0.25">
      <c r="B1409" s="37" t="s">
        <v>5745</v>
      </c>
      <c r="C1409" s="42">
        <v>41619.874305555553</v>
      </c>
      <c r="D1409" s="14">
        <v>1172</v>
      </c>
      <c r="E1409" s="37" t="s">
        <v>1265</v>
      </c>
      <c r="F1409" s="37" t="s">
        <v>5746</v>
      </c>
      <c r="G1409" s="37">
        <v>0</v>
      </c>
      <c r="H1409" s="37">
        <v>0</v>
      </c>
      <c r="I1409" s="37" t="s">
        <v>1239</v>
      </c>
      <c r="J1409" s="10">
        <f t="shared" si="29"/>
        <v>2013</v>
      </c>
      <c r="K1409" s="4">
        <f>+SUMIF('365 Days Views 2024_12_26'!C:C,M1409,'365 Days Views 2024_12_26'!B:B)</f>
        <v>0</v>
      </c>
      <c r="L1409" s="4">
        <f>+SUMIF('Lifetime Views 2024_12_26'!C:C,M1409,'Lifetime Views 2024_12_26'!B:B)</f>
        <v>0</v>
      </c>
      <c r="M1409" s="43" t="s">
        <v>7578</v>
      </c>
    </row>
    <row r="1410" spans="2:13" hidden="1" outlineLevel="1" x14ac:dyDescent="0.25">
      <c r="B1410" s="37" t="s">
        <v>5749</v>
      </c>
      <c r="C1410" s="42">
        <v>41616.763888888891</v>
      </c>
      <c r="D1410" s="14">
        <v>1312</v>
      </c>
      <c r="E1410" s="37" t="s">
        <v>1265</v>
      </c>
      <c r="F1410" s="37" t="s">
        <v>7579</v>
      </c>
      <c r="G1410" s="37">
        <v>0</v>
      </c>
      <c r="H1410" s="37">
        <v>0</v>
      </c>
      <c r="I1410" s="37" t="s">
        <v>1269</v>
      </c>
      <c r="J1410" s="10">
        <f t="shared" si="29"/>
        <v>2013</v>
      </c>
      <c r="K1410" s="4">
        <f>+SUMIF('365 Days Views 2024_12_26'!C:C,M1410,'365 Days Views 2024_12_26'!B:B)</f>
        <v>0</v>
      </c>
      <c r="L1410" s="4">
        <f>+SUMIF('Lifetime Views 2024_12_26'!C:C,M1410,'Lifetime Views 2024_12_26'!B:B)</f>
        <v>0</v>
      </c>
      <c r="M1410" s="43" t="s">
        <v>7580</v>
      </c>
    </row>
    <row r="1411" spans="2:13" hidden="1" outlineLevel="1" x14ac:dyDescent="0.25">
      <c r="B1411" s="37" t="s">
        <v>5753</v>
      </c>
      <c r="C1411" s="42">
        <v>41614.746527777781</v>
      </c>
      <c r="D1411" s="14">
        <v>1055</v>
      </c>
      <c r="E1411" s="37" t="s">
        <v>1265</v>
      </c>
      <c r="F1411" s="37" t="s">
        <v>5754</v>
      </c>
      <c r="G1411" s="37">
        <v>0</v>
      </c>
      <c r="H1411" s="37">
        <v>0</v>
      </c>
      <c r="I1411" s="37" t="s">
        <v>1239</v>
      </c>
      <c r="J1411" s="10">
        <f t="shared" si="29"/>
        <v>2013</v>
      </c>
      <c r="K1411" s="4">
        <f>+SUMIF('365 Days Views 2024_12_26'!C:C,M1411,'365 Days Views 2024_12_26'!B:B)</f>
        <v>0</v>
      </c>
      <c r="L1411" s="4">
        <f>+SUMIF('Lifetime Views 2024_12_26'!C:C,M1411,'Lifetime Views 2024_12_26'!B:B)</f>
        <v>0</v>
      </c>
      <c r="M1411" s="43" t="s">
        <v>7581</v>
      </c>
    </row>
    <row r="1412" spans="2:13" hidden="1" outlineLevel="1" x14ac:dyDescent="0.25">
      <c r="B1412" s="37" t="s">
        <v>5763</v>
      </c>
      <c r="C1412" s="42">
        <v>41605.874305555553</v>
      </c>
      <c r="D1412" s="14">
        <v>861</v>
      </c>
      <c r="E1412" s="37" t="s">
        <v>1265</v>
      </c>
      <c r="F1412" s="37" t="s">
        <v>5764</v>
      </c>
      <c r="G1412" s="37">
        <v>0</v>
      </c>
      <c r="H1412" s="37">
        <v>0</v>
      </c>
      <c r="I1412" s="37" t="s">
        <v>1239</v>
      </c>
      <c r="J1412" s="10">
        <f t="shared" si="29"/>
        <v>2013</v>
      </c>
      <c r="K1412" s="4">
        <f>+SUMIF('365 Days Views 2024_12_26'!C:C,M1412,'365 Days Views 2024_12_26'!B:B)</f>
        <v>0</v>
      </c>
      <c r="L1412" s="4">
        <f>+SUMIF('Lifetime Views 2024_12_26'!C:C,M1412,'Lifetime Views 2024_12_26'!B:B)</f>
        <v>0</v>
      </c>
      <c r="M1412" s="43" t="s">
        <v>7582</v>
      </c>
    </row>
    <row r="1413" spans="2:13" hidden="1" outlineLevel="1" x14ac:dyDescent="0.25">
      <c r="B1413" s="37" t="s">
        <v>5771</v>
      </c>
      <c r="C1413" s="42">
        <v>41598.95416666667</v>
      </c>
      <c r="D1413" s="14">
        <v>949</v>
      </c>
      <c r="E1413" s="37" t="s">
        <v>1265</v>
      </c>
      <c r="F1413" s="37" t="s">
        <v>5772</v>
      </c>
      <c r="G1413" s="37">
        <v>0</v>
      </c>
      <c r="H1413" s="37">
        <v>0</v>
      </c>
      <c r="I1413" s="37" t="s">
        <v>1239</v>
      </c>
      <c r="J1413" s="10">
        <f t="shared" si="29"/>
        <v>2013</v>
      </c>
      <c r="K1413" s="4">
        <f>+SUMIF('365 Days Views 2024_12_26'!C:C,M1413,'365 Days Views 2024_12_26'!B:B)</f>
        <v>0</v>
      </c>
      <c r="L1413" s="4">
        <f>+SUMIF('Lifetime Views 2024_12_26'!C:C,M1413,'Lifetime Views 2024_12_26'!B:B)</f>
        <v>0</v>
      </c>
      <c r="M1413" s="43" t="s">
        <v>7583</v>
      </c>
    </row>
    <row r="1414" spans="2:13" hidden="1" outlineLevel="1" x14ac:dyDescent="0.25">
      <c r="B1414" s="37" t="s">
        <v>7801</v>
      </c>
      <c r="C1414" s="42">
        <v>41595.605555555558</v>
      </c>
      <c r="D1414" s="14">
        <v>930</v>
      </c>
      <c r="E1414" s="37" t="s">
        <v>1265</v>
      </c>
      <c r="F1414" s="37" t="s">
        <v>5776</v>
      </c>
      <c r="G1414" s="37">
        <v>0</v>
      </c>
      <c r="H1414" s="37">
        <v>0</v>
      </c>
      <c r="I1414" s="37" t="s">
        <v>1269</v>
      </c>
      <c r="J1414" s="10">
        <f t="shared" si="29"/>
        <v>2013</v>
      </c>
      <c r="K1414" s="4">
        <f>+SUMIF('365 Days Views 2024_12_26'!C:C,M1414,'365 Days Views 2024_12_26'!B:B)</f>
        <v>0</v>
      </c>
      <c r="L1414" s="4">
        <f>+SUMIF('Lifetime Views 2024_12_26'!C:C,M1414,'Lifetime Views 2024_12_26'!B:B)</f>
        <v>0</v>
      </c>
      <c r="M1414" s="43" t="s">
        <v>7584</v>
      </c>
    </row>
    <row r="1415" spans="2:13" hidden="1" outlineLevel="1" x14ac:dyDescent="0.25">
      <c r="B1415" s="37" t="s">
        <v>5779</v>
      </c>
      <c r="C1415" s="42">
        <v>41593.789583333331</v>
      </c>
      <c r="D1415" s="14">
        <v>1293</v>
      </c>
      <c r="E1415" s="37" t="s">
        <v>1265</v>
      </c>
      <c r="F1415" s="37" t="s">
        <v>5780</v>
      </c>
      <c r="G1415" s="37">
        <v>0</v>
      </c>
      <c r="H1415" s="37">
        <v>2</v>
      </c>
      <c r="I1415" s="37" t="s">
        <v>1239</v>
      </c>
      <c r="J1415" s="10">
        <f t="shared" si="29"/>
        <v>2013</v>
      </c>
      <c r="K1415" s="4">
        <f>+SUMIF('365 Days Views 2024_12_26'!C:C,M1415,'365 Days Views 2024_12_26'!B:B)</f>
        <v>0</v>
      </c>
      <c r="L1415" s="4">
        <f>+SUMIF('Lifetime Views 2024_12_26'!C:C,M1415,'Lifetime Views 2024_12_26'!B:B)</f>
        <v>0</v>
      </c>
      <c r="M1415" s="43" t="s">
        <v>7585</v>
      </c>
    </row>
    <row r="1416" spans="2:13" hidden="1" outlineLevel="1" x14ac:dyDescent="0.25">
      <c r="B1416" s="37" t="s">
        <v>5783</v>
      </c>
      <c r="C1416" s="42">
        <v>41591.020833333336</v>
      </c>
      <c r="D1416" s="14">
        <v>1762</v>
      </c>
      <c r="E1416" s="37" t="s">
        <v>1265</v>
      </c>
      <c r="F1416" s="37" t="s">
        <v>1878</v>
      </c>
      <c r="G1416" s="37">
        <v>0</v>
      </c>
      <c r="H1416" s="37">
        <v>0</v>
      </c>
      <c r="I1416" s="37" t="s">
        <v>4766</v>
      </c>
      <c r="J1416" s="10">
        <f t="shared" si="29"/>
        <v>2013</v>
      </c>
      <c r="K1416" s="4">
        <f>+SUMIF('365 Days Views 2024_12_26'!C:C,M1416,'365 Days Views 2024_12_26'!B:B)</f>
        <v>0</v>
      </c>
      <c r="L1416" s="4">
        <f>+SUMIF('Lifetime Views 2024_12_26'!C:C,M1416,'Lifetime Views 2024_12_26'!B:B)</f>
        <v>0</v>
      </c>
      <c r="M1416" s="43" t="s">
        <v>7586</v>
      </c>
    </row>
    <row r="1417" spans="2:13" hidden="1" outlineLevel="1" x14ac:dyDescent="0.25">
      <c r="B1417" s="37" t="s">
        <v>7800</v>
      </c>
      <c r="C1417" s="42">
        <v>41588.931944444441</v>
      </c>
      <c r="D1417" s="14">
        <v>1016</v>
      </c>
      <c r="E1417" s="37" t="s">
        <v>1265</v>
      </c>
      <c r="F1417" s="37" t="s">
        <v>5787</v>
      </c>
      <c r="G1417" s="37">
        <v>0</v>
      </c>
      <c r="H1417" s="37">
        <v>0</v>
      </c>
      <c r="I1417" s="37" t="s">
        <v>1269</v>
      </c>
      <c r="J1417" s="10">
        <f t="shared" si="29"/>
        <v>2013</v>
      </c>
      <c r="K1417" s="4">
        <f>+SUMIF('365 Days Views 2024_12_26'!C:C,M1417,'365 Days Views 2024_12_26'!B:B)</f>
        <v>0</v>
      </c>
      <c r="L1417" s="4">
        <f>+SUMIF('Lifetime Views 2024_12_26'!C:C,M1417,'Lifetime Views 2024_12_26'!B:B)</f>
        <v>0</v>
      </c>
      <c r="M1417" s="43" t="s">
        <v>7587</v>
      </c>
    </row>
    <row r="1418" spans="2:13" hidden="1" outlineLevel="1" x14ac:dyDescent="0.25">
      <c r="B1418" s="37" t="s">
        <v>8167</v>
      </c>
      <c r="C1418" s="42">
        <v>41581.831944444442</v>
      </c>
      <c r="D1418" s="14">
        <v>1152</v>
      </c>
      <c r="E1418" s="37" t="s">
        <v>1265</v>
      </c>
      <c r="F1418" s="37" t="s">
        <v>5791</v>
      </c>
      <c r="G1418" s="37">
        <v>0</v>
      </c>
      <c r="H1418" s="37">
        <v>0</v>
      </c>
      <c r="I1418" s="37" t="s">
        <v>1269</v>
      </c>
      <c r="J1418" s="10">
        <f t="shared" si="29"/>
        <v>2013</v>
      </c>
      <c r="K1418" s="4">
        <f>+SUMIF('365 Days Views 2024_12_26'!C:C,M1418,'365 Days Views 2024_12_26'!B:B)</f>
        <v>0</v>
      </c>
      <c r="L1418" s="4">
        <f>+SUMIF('Lifetime Views 2024_12_26'!C:C,M1418,'Lifetime Views 2024_12_26'!B:B)</f>
        <v>0</v>
      </c>
      <c r="M1418" s="43" t="s">
        <v>7588</v>
      </c>
    </row>
    <row r="1419" spans="2:13" hidden="1" outlineLevel="1" x14ac:dyDescent="0.25">
      <c r="B1419" s="37" t="s">
        <v>4910</v>
      </c>
      <c r="C1419" s="42">
        <v>41578.536111111112</v>
      </c>
      <c r="D1419" s="14">
        <v>1033</v>
      </c>
      <c r="E1419" s="37" t="s">
        <v>1265</v>
      </c>
      <c r="F1419" s="37" t="s">
        <v>5793</v>
      </c>
      <c r="G1419" s="37">
        <v>2</v>
      </c>
      <c r="H1419" s="37">
        <v>0</v>
      </c>
      <c r="I1419" s="37" t="s">
        <v>1239</v>
      </c>
      <c r="J1419" s="10">
        <f t="shared" si="29"/>
        <v>2013</v>
      </c>
      <c r="K1419" s="4">
        <f>+SUMIF('365 Days Views 2024_12_26'!C:C,M1419,'365 Days Views 2024_12_26'!B:B)</f>
        <v>0</v>
      </c>
      <c r="L1419" s="4">
        <f>+SUMIF('Lifetime Views 2024_12_26'!C:C,M1419,'Lifetime Views 2024_12_26'!B:B)</f>
        <v>0</v>
      </c>
      <c r="M1419" s="43" t="s">
        <v>7589</v>
      </c>
    </row>
    <row r="1420" spans="2:13" hidden="1" outlineLevel="1" x14ac:dyDescent="0.25">
      <c r="B1420" s="37" t="s">
        <v>5796</v>
      </c>
      <c r="C1420" s="42">
        <v>41573.854166666664</v>
      </c>
      <c r="D1420" s="14">
        <v>1662</v>
      </c>
      <c r="E1420" s="37" t="s">
        <v>1265</v>
      </c>
      <c r="F1420" s="37" t="s">
        <v>5797</v>
      </c>
      <c r="G1420" s="37">
        <v>4</v>
      </c>
      <c r="H1420" s="37">
        <v>3</v>
      </c>
      <c r="I1420" s="37" t="s">
        <v>1239</v>
      </c>
      <c r="J1420" s="10">
        <f t="shared" si="29"/>
        <v>2013</v>
      </c>
      <c r="K1420" s="4">
        <f>+SUMIF('365 Days Views 2024_12_26'!C:C,M1420,'365 Days Views 2024_12_26'!B:B)</f>
        <v>0</v>
      </c>
      <c r="L1420" s="4">
        <f>+SUMIF('Lifetime Views 2024_12_26'!C:C,M1420,'Lifetime Views 2024_12_26'!B:B)</f>
        <v>0</v>
      </c>
      <c r="M1420" s="43" t="s">
        <v>7590</v>
      </c>
    </row>
    <row r="1421" spans="2:13" hidden="1" outlineLevel="1" x14ac:dyDescent="0.25">
      <c r="B1421" s="37" t="s">
        <v>5809</v>
      </c>
      <c r="C1421" s="42">
        <v>41552.874305555553</v>
      </c>
      <c r="D1421" s="14">
        <v>1209</v>
      </c>
      <c r="E1421" s="37" t="s">
        <v>1265</v>
      </c>
      <c r="F1421" s="37" t="s">
        <v>5810</v>
      </c>
      <c r="G1421" s="37">
        <v>2</v>
      </c>
      <c r="H1421" s="37">
        <v>0</v>
      </c>
      <c r="I1421" s="37" t="s">
        <v>1239</v>
      </c>
      <c r="J1421" s="10">
        <f t="shared" si="29"/>
        <v>2013</v>
      </c>
      <c r="K1421" s="4">
        <f>+SUMIF('365 Days Views 2024_12_26'!C:C,M1421,'365 Days Views 2024_12_26'!B:B)</f>
        <v>0</v>
      </c>
      <c r="L1421" s="4">
        <f>+SUMIF('Lifetime Views 2024_12_26'!C:C,M1421,'Lifetime Views 2024_12_26'!B:B)</f>
        <v>0</v>
      </c>
      <c r="M1421" s="43" t="s">
        <v>7591</v>
      </c>
    </row>
    <row r="1422" spans="2:13" hidden="1" outlineLevel="1" x14ac:dyDescent="0.25">
      <c r="B1422" s="37" t="s">
        <v>5819</v>
      </c>
      <c r="C1422" s="42">
        <v>41543.999305555553</v>
      </c>
      <c r="D1422" s="14">
        <v>1421</v>
      </c>
      <c r="E1422" s="37" t="s">
        <v>1265</v>
      </c>
      <c r="F1422" s="37" t="s">
        <v>1878</v>
      </c>
      <c r="G1422" s="37">
        <v>0</v>
      </c>
      <c r="H1422" s="37">
        <v>1</v>
      </c>
      <c r="I1422" s="37" t="s">
        <v>1239</v>
      </c>
      <c r="J1422" s="10">
        <f t="shared" si="29"/>
        <v>2013</v>
      </c>
      <c r="K1422" s="4">
        <f>+SUMIF('365 Days Views 2024_12_26'!C:C,M1422,'365 Days Views 2024_12_26'!B:B)</f>
        <v>0</v>
      </c>
      <c r="L1422" s="4">
        <f>+SUMIF('Lifetime Views 2024_12_26'!C:C,M1422,'Lifetime Views 2024_12_26'!B:B)</f>
        <v>0</v>
      </c>
      <c r="M1422" s="43" t="s">
        <v>7592</v>
      </c>
    </row>
    <row r="1423" spans="2:13" hidden="1" outlineLevel="1" x14ac:dyDescent="0.25">
      <c r="B1423" s="37" t="s">
        <v>5822</v>
      </c>
      <c r="C1423" s="42">
        <v>41539.78125</v>
      </c>
      <c r="D1423" s="14">
        <v>897</v>
      </c>
      <c r="E1423" s="37" t="s">
        <v>1265</v>
      </c>
      <c r="F1423" s="37" t="s">
        <v>5823</v>
      </c>
      <c r="G1423" s="37">
        <v>0</v>
      </c>
      <c r="H1423" s="37">
        <v>0</v>
      </c>
      <c r="I1423" s="37" t="s">
        <v>1269</v>
      </c>
      <c r="J1423" s="10">
        <f t="shared" si="29"/>
        <v>2013</v>
      </c>
      <c r="K1423" s="4">
        <f>+SUMIF('365 Days Views 2024_12_26'!C:C,M1423,'365 Days Views 2024_12_26'!B:B)</f>
        <v>0</v>
      </c>
      <c r="L1423" s="4">
        <f>+SUMIF('Lifetime Views 2024_12_26'!C:C,M1423,'Lifetime Views 2024_12_26'!B:B)</f>
        <v>0</v>
      </c>
      <c r="M1423" s="43" t="s">
        <v>7593</v>
      </c>
    </row>
    <row r="1424" spans="2:13" hidden="1" outlineLevel="1" x14ac:dyDescent="0.25">
      <c r="B1424" s="37" t="s">
        <v>5829</v>
      </c>
      <c r="C1424" s="42">
        <v>41532.790972222225</v>
      </c>
      <c r="D1424" s="14">
        <v>1023</v>
      </c>
      <c r="E1424" s="37" t="s">
        <v>1265</v>
      </c>
      <c r="F1424" s="37" t="s">
        <v>7594</v>
      </c>
      <c r="G1424" s="37">
        <v>3</v>
      </c>
      <c r="H1424" s="37">
        <v>0</v>
      </c>
      <c r="I1424" s="37" t="s">
        <v>1269</v>
      </c>
      <c r="J1424" s="10">
        <f t="shared" si="29"/>
        <v>2013</v>
      </c>
      <c r="K1424" s="4">
        <f>+SUMIF('365 Days Views 2024_12_26'!C:C,M1424,'365 Days Views 2024_12_26'!B:B)</f>
        <v>0</v>
      </c>
      <c r="L1424" s="4">
        <f>+SUMIF('Lifetime Views 2024_12_26'!C:C,M1424,'Lifetime Views 2024_12_26'!B:B)</f>
        <v>0</v>
      </c>
      <c r="M1424" s="43" t="s">
        <v>7595</v>
      </c>
    </row>
    <row r="1425" spans="2:13" hidden="1" outlineLevel="1" x14ac:dyDescent="0.25">
      <c r="B1425" s="37" t="s">
        <v>851</v>
      </c>
      <c r="C1425" s="42">
        <v>41529.874305555553</v>
      </c>
      <c r="D1425" s="14">
        <v>1281</v>
      </c>
      <c r="E1425" s="37" t="s">
        <v>1265</v>
      </c>
      <c r="F1425" s="37" t="s">
        <v>5832</v>
      </c>
      <c r="G1425" s="37">
        <v>0</v>
      </c>
      <c r="H1425" s="37">
        <v>0</v>
      </c>
      <c r="I1425" s="37" t="s">
        <v>1239</v>
      </c>
      <c r="J1425" s="10">
        <f t="shared" si="29"/>
        <v>2013</v>
      </c>
      <c r="K1425" s="4">
        <f>+SUMIF('365 Days Views 2024_12_26'!C:C,M1425,'365 Days Views 2024_12_26'!B:B)</f>
        <v>0</v>
      </c>
      <c r="L1425" s="4">
        <f>+SUMIF('Lifetime Views 2024_12_26'!C:C,M1425,'Lifetime Views 2024_12_26'!B:B)</f>
        <v>0</v>
      </c>
      <c r="M1425" s="43" t="s">
        <v>7596</v>
      </c>
    </row>
    <row r="1426" spans="2:13" hidden="1" outlineLevel="1" x14ac:dyDescent="0.25">
      <c r="B1426" s="37" t="s">
        <v>5847</v>
      </c>
      <c r="C1426" s="42">
        <v>41517.540972222225</v>
      </c>
      <c r="D1426" s="14">
        <v>1502</v>
      </c>
      <c r="E1426" s="37" t="s">
        <v>1265</v>
      </c>
      <c r="F1426" s="37" t="s">
        <v>5848</v>
      </c>
      <c r="G1426" s="37">
        <v>0</v>
      </c>
      <c r="H1426" s="37">
        <v>0</v>
      </c>
      <c r="I1426" s="37" t="s">
        <v>1239</v>
      </c>
      <c r="J1426" s="10">
        <f t="shared" si="29"/>
        <v>2013</v>
      </c>
      <c r="K1426" s="4">
        <f>+SUMIF('365 Days Views 2024_12_26'!C:C,M1426,'365 Days Views 2024_12_26'!B:B)</f>
        <v>0</v>
      </c>
      <c r="L1426" s="4">
        <f>+SUMIF('Lifetime Views 2024_12_26'!C:C,M1426,'Lifetime Views 2024_12_26'!B:B)</f>
        <v>0</v>
      </c>
      <c r="M1426" s="43" t="s">
        <v>7597</v>
      </c>
    </row>
    <row r="1427" spans="2:13" hidden="1" outlineLevel="1" x14ac:dyDescent="0.25">
      <c r="B1427" s="37" t="s">
        <v>5140</v>
      </c>
      <c r="C1427" s="42">
        <v>41513.75</v>
      </c>
      <c r="D1427" s="14">
        <v>1654</v>
      </c>
      <c r="E1427" s="37" t="s">
        <v>1265</v>
      </c>
      <c r="F1427" s="37" t="s">
        <v>5850</v>
      </c>
      <c r="G1427" s="37">
        <v>4</v>
      </c>
      <c r="H1427" s="37">
        <v>1</v>
      </c>
      <c r="I1427" s="37" t="s">
        <v>1239</v>
      </c>
      <c r="J1427" s="10">
        <f t="shared" si="29"/>
        <v>2013</v>
      </c>
      <c r="K1427" s="4">
        <f>+SUMIF('365 Days Views 2024_12_26'!C:C,M1427,'365 Days Views 2024_12_26'!B:B)</f>
        <v>0</v>
      </c>
      <c r="L1427" s="4">
        <f>+SUMIF('Lifetime Views 2024_12_26'!C:C,M1427,'Lifetime Views 2024_12_26'!B:B)</f>
        <v>0</v>
      </c>
      <c r="M1427" s="43" t="s">
        <v>7598</v>
      </c>
    </row>
    <row r="1428" spans="2:13" hidden="1" outlineLevel="1" x14ac:dyDescent="0.25">
      <c r="B1428" s="37" t="s">
        <v>4541</v>
      </c>
      <c r="C1428" s="42">
        <v>41508.770833333336</v>
      </c>
      <c r="D1428" s="14">
        <v>1157</v>
      </c>
      <c r="E1428" s="37" t="s">
        <v>1265</v>
      </c>
      <c r="F1428" s="37" t="s">
        <v>5856</v>
      </c>
      <c r="G1428" s="37">
        <v>0</v>
      </c>
      <c r="H1428" s="37">
        <v>0</v>
      </c>
      <c r="I1428" s="37" t="s">
        <v>1239</v>
      </c>
      <c r="J1428" s="10">
        <f t="shared" si="29"/>
        <v>2013</v>
      </c>
      <c r="K1428" s="4">
        <f>+SUMIF('365 Days Views 2024_12_26'!C:C,M1428,'365 Days Views 2024_12_26'!B:B)</f>
        <v>0</v>
      </c>
      <c r="L1428" s="4">
        <f>+SUMIF('Lifetime Views 2024_12_26'!C:C,M1428,'Lifetime Views 2024_12_26'!B:B)</f>
        <v>0</v>
      </c>
      <c r="M1428" s="43" t="s">
        <v>7599</v>
      </c>
    </row>
    <row r="1429" spans="2:13" hidden="1" outlineLevel="1" x14ac:dyDescent="0.25">
      <c r="B1429" s="37" t="s">
        <v>7799</v>
      </c>
      <c r="C1429" s="42">
        <v>41504.704861111109</v>
      </c>
      <c r="D1429" s="14">
        <v>1258</v>
      </c>
      <c r="E1429" s="37" t="s">
        <v>1265</v>
      </c>
      <c r="F1429" s="37" t="s">
        <v>5862</v>
      </c>
      <c r="G1429" s="37">
        <v>0</v>
      </c>
      <c r="H1429" s="37">
        <v>0</v>
      </c>
      <c r="I1429" s="37" t="s">
        <v>1269</v>
      </c>
      <c r="J1429" s="10">
        <f t="shared" si="29"/>
        <v>2013</v>
      </c>
      <c r="K1429" s="4">
        <f>+SUMIF('365 Days Views 2024_12_26'!C:C,M1429,'365 Days Views 2024_12_26'!B:B)</f>
        <v>0</v>
      </c>
      <c r="L1429" s="4">
        <f>+SUMIF('Lifetime Views 2024_12_26'!C:C,M1429,'Lifetime Views 2024_12_26'!B:B)</f>
        <v>0</v>
      </c>
      <c r="M1429" s="43" t="s">
        <v>7600</v>
      </c>
    </row>
    <row r="1430" spans="2:13" hidden="1" outlineLevel="1" x14ac:dyDescent="0.25">
      <c r="B1430" s="37" t="s">
        <v>4400</v>
      </c>
      <c r="C1430" s="42">
        <v>41500.75</v>
      </c>
      <c r="D1430" s="14">
        <v>903</v>
      </c>
      <c r="E1430" s="37" t="s">
        <v>1265</v>
      </c>
      <c r="F1430" s="37" t="s">
        <v>5866</v>
      </c>
      <c r="G1430" s="37">
        <v>0</v>
      </c>
      <c r="H1430" s="37">
        <v>0</v>
      </c>
      <c r="I1430" s="37" t="s">
        <v>1239</v>
      </c>
      <c r="J1430" s="10">
        <f t="shared" si="29"/>
        <v>2013</v>
      </c>
      <c r="K1430" s="4">
        <f>+SUMIF('365 Days Views 2024_12_26'!C:C,M1430,'365 Days Views 2024_12_26'!B:B)</f>
        <v>0</v>
      </c>
      <c r="L1430" s="4">
        <f>+SUMIF('Lifetime Views 2024_12_26'!C:C,M1430,'Lifetime Views 2024_12_26'!B:B)</f>
        <v>0</v>
      </c>
      <c r="M1430" s="43" t="s">
        <v>7601</v>
      </c>
    </row>
    <row r="1431" spans="2:13" hidden="1" outlineLevel="1" x14ac:dyDescent="0.25">
      <c r="B1431" s="37" t="s">
        <v>5869</v>
      </c>
      <c r="C1431" s="42">
        <v>41496.707638888889</v>
      </c>
      <c r="D1431" s="14">
        <v>1656</v>
      </c>
      <c r="E1431" s="37" t="s">
        <v>1265</v>
      </c>
      <c r="F1431" s="37" t="s">
        <v>5870</v>
      </c>
      <c r="G1431" s="37">
        <v>2</v>
      </c>
      <c r="H1431" s="37">
        <v>3</v>
      </c>
      <c r="I1431" s="37" t="s">
        <v>1239</v>
      </c>
      <c r="J1431" s="10">
        <f t="shared" si="29"/>
        <v>2013</v>
      </c>
      <c r="K1431" s="4">
        <f>+SUMIF('365 Days Views 2024_12_26'!C:C,M1431,'365 Days Views 2024_12_26'!B:B)</f>
        <v>0</v>
      </c>
      <c r="L1431" s="4">
        <f>+SUMIF('Lifetime Views 2024_12_26'!C:C,M1431,'Lifetime Views 2024_12_26'!B:B)</f>
        <v>0</v>
      </c>
      <c r="M1431" s="43" t="s">
        <v>7602</v>
      </c>
    </row>
    <row r="1432" spans="2:13" hidden="1" outlineLevel="1" x14ac:dyDescent="0.25">
      <c r="B1432" s="37" t="s">
        <v>5873</v>
      </c>
      <c r="C1432" s="42">
        <v>41493.749305555553</v>
      </c>
      <c r="D1432" s="14">
        <v>1537</v>
      </c>
      <c r="E1432" s="37" t="s">
        <v>1265</v>
      </c>
      <c r="F1432" s="37" t="s">
        <v>5874</v>
      </c>
      <c r="G1432" s="37">
        <v>0</v>
      </c>
      <c r="H1432" s="37">
        <v>0</v>
      </c>
      <c r="I1432" s="37" t="s">
        <v>1239</v>
      </c>
      <c r="J1432" s="10">
        <f t="shared" si="29"/>
        <v>2013</v>
      </c>
      <c r="K1432" s="4">
        <f>+SUMIF('365 Days Views 2024_12_26'!C:C,M1432,'365 Days Views 2024_12_26'!B:B)</f>
        <v>0</v>
      </c>
      <c r="L1432" s="4">
        <f>+SUMIF('Lifetime Views 2024_12_26'!C:C,M1432,'Lifetime Views 2024_12_26'!B:B)</f>
        <v>0</v>
      </c>
      <c r="M1432" s="43" t="s">
        <v>7603</v>
      </c>
    </row>
    <row r="1433" spans="2:13" hidden="1" outlineLevel="1" x14ac:dyDescent="0.25">
      <c r="B1433" s="37" t="s">
        <v>7798</v>
      </c>
      <c r="C1433" s="42">
        <v>41491.832638888889</v>
      </c>
      <c r="D1433" s="14">
        <v>1187</v>
      </c>
      <c r="E1433" s="37" t="s">
        <v>1265</v>
      </c>
      <c r="F1433" s="37" t="s">
        <v>5708</v>
      </c>
      <c r="G1433" s="37">
        <v>0</v>
      </c>
      <c r="H1433" s="37">
        <v>0</v>
      </c>
      <c r="I1433" s="37" t="s">
        <v>1239</v>
      </c>
      <c r="J1433" s="10">
        <f t="shared" si="29"/>
        <v>2013</v>
      </c>
      <c r="K1433" s="4">
        <f>+SUMIF('365 Days Views 2024_12_26'!C:C,M1433,'365 Days Views 2024_12_26'!B:B)</f>
        <v>0</v>
      </c>
      <c r="L1433" s="4">
        <f>+SUMIF('Lifetime Views 2024_12_26'!C:C,M1433,'Lifetime Views 2024_12_26'!B:B)</f>
        <v>0</v>
      </c>
      <c r="M1433" s="43" t="s">
        <v>7604</v>
      </c>
    </row>
    <row r="1434" spans="2:13" hidden="1" outlineLevel="1" x14ac:dyDescent="0.25">
      <c r="B1434" s="37" t="s">
        <v>5885</v>
      </c>
      <c r="C1434" s="42">
        <v>41483.749305555553</v>
      </c>
      <c r="D1434" s="14">
        <v>1321</v>
      </c>
      <c r="E1434" s="37" t="s">
        <v>1265</v>
      </c>
      <c r="F1434" s="37" t="s">
        <v>5886</v>
      </c>
      <c r="G1434" s="37">
        <v>3</v>
      </c>
      <c r="H1434" s="37">
        <v>0</v>
      </c>
      <c r="I1434" s="37" t="s">
        <v>1269</v>
      </c>
      <c r="J1434" s="10">
        <f t="shared" si="29"/>
        <v>2013</v>
      </c>
      <c r="K1434" s="4">
        <f>+SUMIF('365 Days Views 2024_12_26'!C:C,M1434,'365 Days Views 2024_12_26'!B:B)</f>
        <v>0</v>
      </c>
      <c r="L1434" s="4">
        <f>+SUMIF('Lifetime Views 2024_12_26'!C:C,M1434,'Lifetime Views 2024_12_26'!B:B)</f>
        <v>0</v>
      </c>
      <c r="M1434" s="43" t="s">
        <v>7605</v>
      </c>
    </row>
    <row r="1435" spans="2:13" hidden="1" outlineLevel="1" x14ac:dyDescent="0.25">
      <c r="B1435" s="37" t="s">
        <v>5889</v>
      </c>
      <c r="C1435" s="42">
        <v>41480.8125</v>
      </c>
      <c r="D1435" s="14">
        <v>1241</v>
      </c>
      <c r="E1435" s="37" t="s">
        <v>1265</v>
      </c>
      <c r="F1435" s="37" t="s">
        <v>5890</v>
      </c>
      <c r="G1435" s="37">
        <v>0</v>
      </c>
      <c r="H1435" s="37">
        <v>1</v>
      </c>
      <c r="I1435" s="37" t="s">
        <v>1239</v>
      </c>
      <c r="J1435" s="10">
        <f t="shared" si="29"/>
        <v>2013</v>
      </c>
      <c r="K1435" s="4">
        <f>+SUMIF('365 Days Views 2024_12_26'!C:C,M1435,'365 Days Views 2024_12_26'!B:B)</f>
        <v>0</v>
      </c>
      <c r="L1435" s="4">
        <f>+SUMIF('Lifetime Views 2024_12_26'!C:C,M1435,'Lifetime Views 2024_12_26'!B:B)</f>
        <v>0</v>
      </c>
      <c r="M1435" s="43" t="s">
        <v>7606</v>
      </c>
    </row>
    <row r="1436" spans="2:13" hidden="1" outlineLevel="1" x14ac:dyDescent="0.25">
      <c r="B1436" s="37" t="s">
        <v>5893</v>
      </c>
      <c r="C1436" s="42">
        <v>41478.8125</v>
      </c>
      <c r="D1436" s="14">
        <v>897</v>
      </c>
      <c r="E1436" s="37" t="s">
        <v>1265</v>
      </c>
      <c r="F1436" s="37" t="s">
        <v>5708</v>
      </c>
      <c r="G1436" s="37">
        <v>0</v>
      </c>
      <c r="H1436" s="37">
        <v>3</v>
      </c>
      <c r="I1436" s="37" t="s">
        <v>1239</v>
      </c>
      <c r="J1436" s="10">
        <f t="shared" si="29"/>
        <v>2013</v>
      </c>
      <c r="K1436" s="4">
        <f>+SUMIF('365 Days Views 2024_12_26'!C:C,M1436,'365 Days Views 2024_12_26'!B:B)</f>
        <v>0</v>
      </c>
      <c r="L1436" s="4">
        <f>+SUMIF('Lifetime Views 2024_12_26'!C:C,M1436,'Lifetime Views 2024_12_26'!B:B)</f>
        <v>0</v>
      </c>
      <c r="M1436" s="43" t="s">
        <v>7607</v>
      </c>
    </row>
    <row r="1437" spans="2:13" hidden="1" outlineLevel="1" x14ac:dyDescent="0.25">
      <c r="B1437" s="37" t="s">
        <v>5896</v>
      </c>
      <c r="C1437" s="42">
        <v>41475.572916666664</v>
      </c>
      <c r="D1437" s="14">
        <v>1007</v>
      </c>
      <c r="E1437" s="37" t="s">
        <v>1265</v>
      </c>
      <c r="F1437" s="37" t="s">
        <v>5897</v>
      </c>
      <c r="G1437" s="37">
        <v>0</v>
      </c>
      <c r="H1437" s="37">
        <v>2</v>
      </c>
      <c r="I1437" s="37" t="s">
        <v>1239</v>
      </c>
      <c r="J1437" s="10">
        <f t="shared" si="29"/>
        <v>2013</v>
      </c>
      <c r="K1437" s="4">
        <f>+SUMIF('365 Days Views 2024_12_26'!C:C,M1437,'365 Days Views 2024_12_26'!B:B)</f>
        <v>0</v>
      </c>
      <c r="L1437" s="4">
        <f>+SUMIF('Lifetime Views 2024_12_26'!C:C,M1437,'Lifetime Views 2024_12_26'!B:B)</f>
        <v>0</v>
      </c>
      <c r="M1437" s="43" t="s">
        <v>7608</v>
      </c>
    </row>
    <row r="1438" spans="2:13" hidden="1" outlineLevel="1" x14ac:dyDescent="0.25">
      <c r="B1438" s="37" t="s">
        <v>5902</v>
      </c>
      <c r="C1438" s="42">
        <v>41471.65625</v>
      </c>
      <c r="D1438" s="14">
        <v>1463</v>
      </c>
      <c r="E1438" s="37" t="s">
        <v>1265</v>
      </c>
      <c r="F1438" s="37" t="s">
        <v>5903</v>
      </c>
      <c r="G1438" s="37">
        <v>0</v>
      </c>
      <c r="H1438" s="37">
        <v>0</v>
      </c>
      <c r="I1438" s="37" t="s">
        <v>1239</v>
      </c>
      <c r="J1438" s="10">
        <f t="shared" si="29"/>
        <v>2013</v>
      </c>
      <c r="K1438" s="4">
        <f>+SUMIF('365 Days Views 2024_12_26'!C:C,M1438,'365 Days Views 2024_12_26'!B:B)</f>
        <v>0</v>
      </c>
      <c r="L1438" s="4">
        <f>+SUMIF('Lifetime Views 2024_12_26'!C:C,M1438,'Lifetime Views 2024_12_26'!B:B)</f>
        <v>0</v>
      </c>
      <c r="M1438" s="43" t="s">
        <v>7609</v>
      </c>
    </row>
    <row r="1439" spans="2:13" hidden="1" outlineLevel="1" x14ac:dyDescent="0.25">
      <c r="B1439" s="37" t="s">
        <v>5906</v>
      </c>
      <c r="C1439" s="42">
        <v>41469.529861111114</v>
      </c>
      <c r="D1439" s="14">
        <v>801</v>
      </c>
      <c r="E1439" s="37" t="s">
        <v>1265</v>
      </c>
      <c r="F1439" s="37" t="s">
        <v>5907</v>
      </c>
      <c r="G1439" s="37">
        <v>2</v>
      </c>
      <c r="H1439" s="37">
        <v>0</v>
      </c>
      <c r="I1439" s="37" t="s">
        <v>1269</v>
      </c>
      <c r="J1439" s="10">
        <f t="shared" si="29"/>
        <v>2013</v>
      </c>
      <c r="K1439" s="4">
        <f>+SUMIF('365 Days Views 2024_12_26'!C:C,M1439,'365 Days Views 2024_12_26'!B:B)</f>
        <v>0</v>
      </c>
      <c r="L1439" s="4">
        <f>+SUMIF('Lifetime Views 2024_12_26'!C:C,M1439,'Lifetime Views 2024_12_26'!B:B)</f>
        <v>0</v>
      </c>
      <c r="M1439" s="43" t="s">
        <v>7610</v>
      </c>
    </row>
    <row r="1440" spans="2:13" hidden="1" outlineLevel="1" x14ac:dyDescent="0.25">
      <c r="B1440" s="37" t="s">
        <v>5910</v>
      </c>
      <c r="C1440" s="42">
        <v>41467.723611111112</v>
      </c>
      <c r="D1440" s="14">
        <v>1228</v>
      </c>
      <c r="E1440" s="37" t="s">
        <v>1265</v>
      </c>
      <c r="F1440" s="37" t="s">
        <v>1878</v>
      </c>
      <c r="G1440" s="37">
        <v>2</v>
      </c>
      <c r="H1440" s="37">
        <v>0</v>
      </c>
      <c r="I1440" s="37" t="s">
        <v>1239</v>
      </c>
      <c r="J1440" s="10">
        <f t="shared" si="29"/>
        <v>2013</v>
      </c>
      <c r="K1440" s="4">
        <f>+SUMIF('365 Days Views 2024_12_26'!C:C,M1440,'365 Days Views 2024_12_26'!B:B)</f>
        <v>0</v>
      </c>
      <c r="L1440" s="4">
        <f>+SUMIF('Lifetime Views 2024_12_26'!C:C,M1440,'Lifetime Views 2024_12_26'!B:B)</f>
        <v>0</v>
      </c>
      <c r="M1440" s="43" t="s">
        <v>7611</v>
      </c>
    </row>
    <row r="1441" spans="2:13" hidden="1" outlineLevel="1" x14ac:dyDescent="0.25">
      <c r="B1441" s="37" t="s">
        <v>5913</v>
      </c>
      <c r="C1441" s="42">
        <v>41462.765277777777</v>
      </c>
      <c r="D1441" s="14">
        <v>836</v>
      </c>
      <c r="E1441" s="37" t="s">
        <v>1265</v>
      </c>
      <c r="F1441" s="37" t="s">
        <v>5914</v>
      </c>
      <c r="G1441" s="37">
        <v>0</v>
      </c>
      <c r="H1441" s="37">
        <v>0</v>
      </c>
      <c r="I1441" s="37" t="s">
        <v>1269</v>
      </c>
      <c r="J1441" s="10">
        <f t="shared" si="29"/>
        <v>2013</v>
      </c>
      <c r="K1441" s="4">
        <f>+SUMIF('365 Days Views 2024_12_26'!C:C,M1441,'365 Days Views 2024_12_26'!B:B)</f>
        <v>0</v>
      </c>
      <c r="L1441" s="4">
        <f>+SUMIF('Lifetime Views 2024_12_26'!C:C,M1441,'Lifetime Views 2024_12_26'!B:B)</f>
        <v>0</v>
      </c>
      <c r="M1441" s="43" t="s">
        <v>7612</v>
      </c>
    </row>
    <row r="1442" spans="2:13" hidden="1" outlineLevel="1" x14ac:dyDescent="0.25">
      <c r="B1442" s="37" t="s">
        <v>8474</v>
      </c>
      <c r="C1442" s="42">
        <v>41455.723611111112</v>
      </c>
      <c r="D1442" s="14">
        <v>808</v>
      </c>
      <c r="E1442" s="37" t="s">
        <v>1265</v>
      </c>
      <c r="F1442" s="37" t="s">
        <v>5919</v>
      </c>
      <c r="G1442" s="37">
        <v>0</v>
      </c>
      <c r="H1442" s="37">
        <v>0</v>
      </c>
      <c r="I1442" s="37" t="s">
        <v>1269</v>
      </c>
      <c r="J1442" s="10">
        <f t="shared" ref="J1442:J1505" si="30">+YEAR(C1442)</f>
        <v>2013</v>
      </c>
      <c r="K1442" s="4">
        <f>+SUMIF('365 Days Views 2024_12_26'!C:C,M1442,'365 Days Views 2024_12_26'!B:B)</f>
        <v>0</v>
      </c>
      <c r="L1442" s="4">
        <f>+SUMIF('Lifetime Views 2024_12_26'!C:C,M1442,'Lifetime Views 2024_12_26'!B:B)</f>
        <v>0</v>
      </c>
      <c r="M1442" s="43" t="s">
        <v>7613</v>
      </c>
    </row>
    <row r="1443" spans="2:13" hidden="1" outlineLevel="1" x14ac:dyDescent="0.25">
      <c r="B1443" s="37" t="s">
        <v>5922</v>
      </c>
      <c r="C1443" s="42">
        <v>41454.6875</v>
      </c>
      <c r="D1443" s="14">
        <v>1848</v>
      </c>
      <c r="E1443" s="37" t="s">
        <v>1265</v>
      </c>
      <c r="F1443" s="37" t="s">
        <v>5923</v>
      </c>
      <c r="G1443" s="37">
        <v>4</v>
      </c>
      <c r="H1443" s="37">
        <v>0</v>
      </c>
      <c r="I1443" s="37" t="s">
        <v>1239</v>
      </c>
      <c r="J1443" s="10">
        <f t="shared" si="30"/>
        <v>2013</v>
      </c>
      <c r="K1443" s="4">
        <f>+SUMIF('365 Days Views 2024_12_26'!C:C,M1443,'365 Days Views 2024_12_26'!B:B)</f>
        <v>0</v>
      </c>
      <c r="L1443" s="4">
        <f>+SUMIF('Lifetime Views 2024_12_26'!C:C,M1443,'Lifetime Views 2024_12_26'!B:B)</f>
        <v>0</v>
      </c>
      <c r="M1443" s="43" t="s">
        <v>7614</v>
      </c>
    </row>
    <row r="1444" spans="2:13" hidden="1" outlineLevel="1" x14ac:dyDescent="0.25">
      <c r="B1444" s="37" t="s">
        <v>7796</v>
      </c>
      <c r="C1444" s="42">
        <v>41452.790972222225</v>
      </c>
      <c r="D1444" s="14">
        <v>1490</v>
      </c>
      <c r="E1444" s="37" t="s">
        <v>1265</v>
      </c>
      <c r="F1444" s="37" t="s">
        <v>5927</v>
      </c>
      <c r="G1444" s="37">
        <v>0</v>
      </c>
      <c r="H1444" s="37">
        <v>0</v>
      </c>
      <c r="I1444" s="37" t="s">
        <v>1239</v>
      </c>
      <c r="J1444" s="10">
        <f t="shared" si="30"/>
        <v>2013</v>
      </c>
      <c r="K1444" s="4">
        <f>+SUMIF('365 Days Views 2024_12_26'!C:C,M1444,'365 Days Views 2024_12_26'!B:B)</f>
        <v>0</v>
      </c>
      <c r="L1444" s="4">
        <f>+SUMIF('Lifetime Views 2024_12_26'!C:C,M1444,'Lifetime Views 2024_12_26'!B:B)</f>
        <v>0</v>
      </c>
      <c r="M1444" s="43" t="s">
        <v>7615</v>
      </c>
    </row>
    <row r="1445" spans="2:13" hidden="1" outlineLevel="1" x14ac:dyDescent="0.25">
      <c r="B1445" s="37" t="s">
        <v>7795</v>
      </c>
      <c r="C1445" s="42">
        <v>41448.72152777778</v>
      </c>
      <c r="D1445" s="14">
        <v>1161</v>
      </c>
      <c r="E1445" s="37" t="s">
        <v>1265</v>
      </c>
      <c r="F1445" s="37" t="s">
        <v>7616</v>
      </c>
      <c r="G1445" s="37">
        <v>0</v>
      </c>
      <c r="H1445" s="37">
        <v>1</v>
      </c>
      <c r="I1445" s="37" t="s">
        <v>1269</v>
      </c>
      <c r="J1445" s="10">
        <f t="shared" si="30"/>
        <v>2013</v>
      </c>
      <c r="K1445" s="4">
        <f>+SUMIF('365 Days Views 2024_12_26'!C:C,M1445,'365 Days Views 2024_12_26'!B:B)</f>
        <v>0</v>
      </c>
      <c r="L1445" s="4">
        <f>+SUMIF('Lifetime Views 2024_12_26'!C:C,M1445,'Lifetime Views 2024_12_26'!B:B)</f>
        <v>0</v>
      </c>
      <c r="M1445" s="43" t="s">
        <v>7617</v>
      </c>
    </row>
    <row r="1446" spans="2:13" hidden="1" outlineLevel="1" x14ac:dyDescent="0.25">
      <c r="B1446" s="37" t="s">
        <v>5936</v>
      </c>
      <c r="C1446" s="42">
        <v>41444.729166666664</v>
      </c>
      <c r="D1446" s="14">
        <v>1349</v>
      </c>
      <c r="E1446" s="37" t="s">
        <v>1265</v>
      </c>
      <c r="F1446" s="37" t="s">
        <v>5937</v>
      </c>
      <c r="G1446" s="37">
        <v>0</v>
      </c>
      <c r="H1446" s="37">
        <v>1</v>
      </c>
      <c r="I1446" s="37" t="s">
        <v>1269</v>
      </c>
      <c r="J1446" s="10">
        <f t="shared" si="30"/>
        <v>2013</v>
      </c>
      <c r="K1446" s="4">
        <f>+SUMIF('365 Days Views 2024_12_26'!C:C,M1446,'365 Days Views 2024_12_26'!B:B)</f>
        <v>0</v>
      </c>
      <c r="L1446" s="4">
        <f>+SUMIF('Lifetime Views 2024_12_26'!C:C,M1446,'Lifetime Views 2024_12_26'!B:B)</f>
        <v>0</v>
      </c>
      <c r="M1446" s="43" t="s">
        <v>7618</v>
      </c>
    </row>
    <row r="1447" spans="2:13" hidden="1" outlineLevel="1" x14ac:dyDescent="0.25">
      <c r="B1447" s="37" t="s">
        <v>5940</v>
      </c>
      <c r="C1447" s="42">
        <v>41443.231249999997</v>
      </c>
      <c r="D1447" s="14">
        <v>1362</v>
      </c>
      <c r="E1447" s="37" t="s">
        <v>1265</v>
      </c>
      <c r="F1447" s="37" t="s">
        <v>5941</v>
      </c>
      <c r="G1447" s="37">
        <v>0</v>
      </c>
      <c r="H1447" s="37">
        <v>0</v>
      </c>
      <c r="I1447" s="37" t="s">
        <v>1239</v>
      </c>
      <c r="J1447" s="10">
        <f t="shared" si="30"/>
        <v>2013</v>
      </c>
      <c r="K1447" s="4">
        <f>+SUMIF('365 Days Views 2024_12_26'!C:C,M1447,'365 Days Views 2024_12_26'!B:B)</f>
        <v>0</v>
      </c>
      <c r="L1447" s="4">
        <f>+SUMIF('Lifetime Views 2024_12_26'!C:C,M1447,'Lifetime Views 2024_12_26'!B:B)</f>
        <v>0</v>
      </c>
      <c r="M1447" s="43" t="s">
        <v>7619</v>
      </c>
    </row>
    <row r="1448" spans="2:13" hidden="1" outlineLevel="1" x14ac:dyDescent="0.25">
      <c r="B1448" s="37" t="s">
        <v>8264</v>
      </c>
      <c r="C1448" s="42">
        <v>41439.357638888891</v>
      </c>
      <c r="D1448" s="14">
        <v>1084</v>
      </c>
      <c r="E1448" s="37" t="s">
        <v>1265</v>
      </c>
      <c r="F1448" s="37" t="s">
        <v>5945</v>
      </c>
      <c r="G1448" s="37">
        <v>0</v>
      </c>
      <c r="H1448" s="37">
        <v>0</v>
      </c>
      <c r="I1448" s="37" t="s">
        <v>1269</v>
      </c>
      <c r="J1448" s="10">
        <f t="shared" si="30"/>
        <v>2013</v>
      </c>
      <c r="K1448" s="4">
        <f>+SUMIF('365 Days Views 2024_12_26'!C:C,M1448,'365 Days Views 2024_12_26'!B:B)</f>
        <v>0</v>
      </c>
      <c r="L1448" s="4">
        <f>+SUMIF('Lifetime Views 2024_12_26'!C:C,M1448,'Lifetime Views 2024_12_26'!B:B)</f>
        <v>0</v>
      </c>
      <c r="M1448" s="43" t="s">
        <v>7620</v>
      </c>
    </row>
    <row r="1449" spans="2:13" hidden="1" outlineLevel="1" x14ac:dyDescent="0.25">
      <c r="B1449" s="37" t="s">
        <v>8263</v>
      </c>
      <c r="C1449" s="42">
        <v>41436.942361111112</v>
      </c>
      <c r="D1449" s="14">
        <v>1809</v>
      </c>
      <c r="E1449" s="37" t="s">
        <v>1265</v>
      </c>
      <c r="F1449" s="37" t="s">
        <v>5949</v>
      </c>
      <c r="G1449" s="37">
        <v>0</v>
      </c>
      <c r="H1449" s="37">
        <v>1</v>
      </c>
      <c r="I1449" s="37" t="s">
        <v>1269</v>
      </c>
      <c r="J1449" s="10">
        <f t="shared" si="30"/>
        <v>2013</v>
      </c>
      <c r="K1449" s="4">
        <f>+SUMIF('365 Days Views 2024_12_26'!C:C,M1449,'365 Days Views 2024_12_26'!B:B)</f>
        <v>0</v>
      </c>
      <c r="L1449" s="4">
        <f>+SUMIF('Lifetime Views 2024_12_26'!C:C,M1449,'Lifetime Views 2024_12_26'!B:B)</f>
        <v>0</v>
      </c>
      <c r="M1449" s="43" t="s">
        <v>7621</v>
      </c>
    </row>
    <row r="1450" spans="2:13" hidden="1" outlineLevel="1" x14ac:dyDescent="0.25">
      <c r="B1450" s="37" t="s">
        <v>8262</v>
      </c>
      <c r="C1450" s="42">
        <v>41435.825694444444</v>
      </c>
      <c r="D1450" s="14">
        <v>5587</v>
      </c>
      <c r="E1450" s="37" t="s">
        <v>1265</v>
      </c>
      <c r="F1450" s="37" t="s">
        <v>5953</v>
      </c>
      <c r="G1450" s="37">
        <v>0</v>
      </c>
      <c r="H1450" s="37">
        <v>0</v>
      </c>
      <c r="I1450" s="37" t="s">
        <v>1269</v>
      </c>
      <c r="J1450" s="10">
        <f t="shared" si="30"/>
        <v>2013</v>
      </c>
      <c r="K1450" s="4">
        <f>+SUMIF('365 Days Views 2024_12_26'!C:C,M1450,'365 Days Views 2024_12_26'!B:B)</f>
        <v>0</v>
      </c>
      <c r="L1450" s="4">
        <f>+SUMIF('Lifetime Views 2024_12_26'!C:C,M1450,'Lifetime Views 2024_12_26'!B:B)</f>
        <v>0</v>
      </c>
      <c r="M1450" s="43" t="s">
        <v>7622</v>
      </c>
    </row>
    <row r="1451" spans="2:13" hidden="1" outlineLevel="1" x14ac:dyDescent="0.25">
      <c r="B1451" s="37" t="s">
        <v>5958</v>
      </c>
      <c r="C1451" s="42">
        <v>41434.000694444447</v>
      </c>
      <c r="D1451" s="14">
        <v>1447</v>
      </c>
      <c r="E1451" s="37" t="s">
        <v>1265</v>
      </c>
      <c r="F1451" s="37" t="s">
        <v>5959</v>
      </c>
      <c r="G1451" s="37">
        <v>0</v>
      </c>
      <c r="H1451" s="37">
        <v>0</v>
      </c>
      <c r="I1451" s="37" t="s">
        <v>1269</v>
      </c>
      <c r="J1451" s="10">
        <f t="shared" si="30"/>
        <v>2013</v>
      </c>
      <c r="K1451" s="4">
        <f>+SUMIF('365 Days Views 2024_12_26'!C:C,M1451,'365 Days Views 2024_12_26'!B:B)</f>
        <v>0</v>
      </c>
      <c r="L1451" s="4">
        <f>+SUMIF('Lifetime Views 2024_12_26'!C:C,M1451,'Lifetime Views 2024_12_26'!B:B)</f>
        <v>0</v>
      </c>
      <c r="M1451" s="43" t="s">
        <v>7623</v>
      </c>
    </row>
    <row r="1452" spans="2:13" hidden="1" outlineLevel="1" x14ac:dyDescent="0.25">
      <c r="B1452" s="37" t="s">
        <v>5962</v>
      </c>
      <c r="C1452" s="42">
        <v>41430.666666666664</v>
      </c>
      <c r="D1452" s="14">
        <v>1212</v>
      </c>
      <c r="E1452" s="37" t="s">
        <v>1265</v>
      </c>
      <c r="F1452" s="37" t="s">
        <v>5963</v>
      </c>
      <c r="G1452" s="37">
        <v>2</v>
      </c>
      <c r="H1452" s="37">
        <v>3</v>
      </c>
      <c r="I1452" s="37" t="s">
        <v>1239</v>
      </c>
      <c r="J1452" s="10">
        <f t="shared" si="30"/>
        <v>2013</v>
      </c>
      <c r="K1452" s="4">
        <f>+SUMIF('365 Days Views 2024_12_26'!C:C,M1452,'365 Days Views 2024_12_26'!B:B)</f>
        <v>0</v>
      </c>
      <c r="L1452" s="4">
        <f>+SUMIF('Lifetime Views 2024_12_26'!C:C,M1452,'Lifetime Views 2024_12_26'!B:B)</f>
        <v>0</v>
      </c>
      <c r="M1452" s="43" t="s">
        <v>7624</v>
      </c>
    </row>
    <row r="1453" spans="2:13" hidden="1" outlineLevel="1" x14ac:dyDescent="0.25">
      <c r="B1453" s="37" t="s">
        <v>5970</v>
      </c>
      <c r="C1453" s="42">
        <v>41420.818055555559</v>
      </c>
      <c r="D1453" s="14">
        <v>1131</v>
      </c>
      <c r="E1453" s="37" t="s">
        <v>1265</v>
      </c>
      <c r="F1453" s="37" t="s">
        <v>5971</v>
      </c>
      <c r="G1453" s="37">
        <v>0</v>
      </c>
      <c r="H1453" s="37">
        <v>1</v>
      </c>
      <c r="I1453" s="37" t="s">
        <v>1269</v>
      </c>
      <c r="J1453" s="10">
        <f t="shared" si="30"/>
        <v>2013</v>
      </c>
      <c r="K1453" s="4">
        <f>+SUMIF('365 Days Views 2024_12_26'!C:C,M1453,'365 Days Views 2024_12_26'!B:B)</f>
        <v>0</v>
      </c>
      <c r="L1453" s="4">
        <f>+SUMIF('Lifetime Views 2024_12_26'!C:C,M1453,'Lifetime Views 2024_12_26'!B:B)</f>
        <v>0</v>
      </c>
      <c r="M1453" s="43" t="s">
        <v>7625</v>
      </c>
    </row>
    <row r="1454" spans="2:13" hidden="1" outlineLevel="1" x14ac:dyDescent="0.25">
      <c r="B1454" s="37" t="s">
        <v>5977</v>
      </c>
      <c r="C1454" s="42">
        <v>41416.672222222223</v>
      </c>
      <c r="D1454" s="14">
        <v>1212</v>
      </c>
      <c r="E1454" s="37" t="s">
        <v>1265</v>
      </c>
      <c r="F1454" s="37" t="s">
        <v>5978</v>
      </c>
      <c r="G1454" s="37">
        <v>2</v>
      </c>
      <c r="H1454" s="37">
        <v>1</v>
      </c>
      <c r="I1454" s="37" t="s">
        <v>1269</v>
      </c>
      <c r="J1454" s="10">
        <f t="shared" si="30"/>
        <v>2013</v>
      </c>
      <c r="K1454" s="4">
        <f>+SUMIF('365 Days Views 2024_12_26'!C:C,M1454,'365 Days Views 2024_12_26'!B:B)</f>
        <v>0</v>
      </c>
      <c r="L1454" s="4">
        <f>+SUMIF('Lifetime Views 2024_12_26'!C:C,M1454,'Lifetime Views 2024_12_26'!B:B)</f>
        <v>0</v>
      </c>
      <c r="M1454" s="43" t="s">
        <v>7626</v>
      </c>
    </row>
    <row r="1455" spans="2:13" hidden="1" outlineLevel="1" x14ac:dyDescent="0.25">
      <c r="B1455" s="37" t="s">
        <v>5985</v>
      </c>
      <c r="C1455" s="42">
        <v>41411.701388888891</v>
      </c>
      <c r="D1455" s="14">
        <v>1205</v>
      </c>
      <c r="E1455" s="37" t="s">
        <v>1265</v>
      </c>
      <c r="F1455" s="37" t="s">
        <v>5986</v>
      </c>
      <c r="G1455" s="37">
        <v>0</v>
      </c>
      <c r="H1455" s="37">
        <v>1</v>
      </c>
      <c r="I1455" s="37" t="s">
        <v>1239</v>
      </c>
      <c r="J1455" s="10">
        <f t="shared" si="30"/>
        <v>2013</v>
      </c>
      <c r="K1455" s="4">
        <f>+SUMIF('365 Days Views 2024_12_26'!C:C,M1455,'365 Days Views 2024_12_26'!B:B)</f>
        <v>0</v>
      </c>
      <c r="L1455" s="4">
        <f>+SUMIF('Lifetime Views 2024_12_26'!C:C,M1455,'Lifetime Views 2024_12_26'!B:B)</f>
        <v>0</v>
      </c>
      <c r="M1455" s="43" t="s">
        <v>7627</v>
      </c>
    </row>
    <row r="1456" spans="2:13" hidden="1" outlineLevel="1" x14ac:dyDescent="0.25">
      <c r="B1456" s="37" t="s">
        <v>5995</v>
      </c>
      <c r="C1456" s="42">
        <v>41400.601388888892</v>
      </c>
      <c r="D1456" s="14">
        <v>1228</v>
      </c>
      <c r="E1456" s="37" t="s">
        <v>1265</v>
      </c>
      <c r="F1456" s="37" t="s">
        <v>1878</v>
      </c>
      <c r="G1456" s="37">
        <v>0</v>
      </c>
      <c r="H1456" s="37">
        <v>1</v>
      </c>
      <c r="I1456" s="37" t="s">
        <v>4766</v>
      </c>
      <c r="J1456" s="10">
        <f t="shared" si="30"/>
        <v>2013</v>
      </c>
      <c r="K1456" s="4">
        <f>+SUMIF('365 Days Views 2024_12_26'!C:C,M1456,'365 Days Views 2024_12_26'!B:B)</f>
        <v>0</v>
      </c>
      <c r="L1456" s="4">
        <f>+SUMIF('Lifetime Views 2024_12_26'!C:C,M1456,'Lifetime Views 2024_12_26'!B:B)</f>
        <v>0</v>
      </c>
      <c r="M1456" s="43" t="s">
        <v>7628</v>
      </c>
    </row>
    <row r="1457" spans="2:13" hidden="1" outlineLevel="1" x14ac:dyDescent="0.25">
      <c r="B1457" s="37" t="s">
        <v>7794</v>
      </c>
      <c r="C1457" s="42">
        <v>41398.275694444441</v>
      </c>
      <c r="D1457" s="14">
        <v>1639</v>
      </c>
      <c r="E1457" s="37" t="s">
        <v>1265</v>
      </c>
      <c r="F1457" s="37" t="s">
        <v>7629</v>
      </c>
      <c r="G1457" s="37">
        <v>0</v>
      </c>
      <c r="H1457" s="37">
        <v>1</v>
      </c>
      <c r="I1457" s="37" t="s">
        <v>1239</v>
      </c>
      <c r="J1457" s="10">
        <f t="shared" si="30"/>
        <v>2013</v>
      </c>
      <c r="K1457" s="4">
        <f>+SUMIF('365 Days Views 2024_12_26'!C:C,M1457,'365 Days Views 2024_12_26'!B:B)</f>
        <v>0</v>
      </c>
      <c r="L1457" s="4">
        <f>+SUMIF('Lifetime Views 2024_12_26'!C:C,M1457,'Lifetime Views 2024_12_26'!B:B)</f>
        <v>0</v>
      </c>
      <c r="M1457" s="43" t="s">
        <v>7630</v>
      </c>
    </row>
    <row r="1458" spans="2:13" hidden="1" outlineLevel="1" x14ac:dyDescent="0.25">
      <c r="B1458" s="37" t="s">
        <v>6009</v>
      </c>
      <c r="C1458" s="42">
        <v>41390.333333333336</v>
      </c>
      <c r="D1458" s="14">
        <v>1364</v>
      </c>
      <c r="E1458" s="37" t="s">
        <v>1265</v>
      </c>
      <c r="F1458" s="37" t="s">
        <v>6010</v>
      </c>
      <c r="G1458" s="37">
        <v>0</v>
      </c>
      <c r="H1458" s="37">
        <v>1</v>
      </c>
      <c r="I1458" s="37" t="s">
        <v>1239</v>
      </c>
      <c r="J1458" s="10">
        <f t="shared" si="30"/>
        <v>2013</v>
      </c>
      <c r="K1458" s="4">
        <f>+SUMIF('365 Days Views 2024_12_26'!C:C,M1458,'365 Days Views 2024_12_26'!B:B)</f>
        <v>0</v>
      </c>
      <c r="L1458" s="4">
        <f>+SUMIF('Lifetime Views 2024_12_26'!C:C,M1458,'Lifetime Views 2024_12_26'!B:B)</f>
        <v>0</v>
      </c>
      <c r="M1458" s="43" t="s">
        <v>7631</v>
      </c>
    </row>
    <row r="1459" spans="2:13" hidden="1" outlineLevel="1" x14ac:dyDescent="0.25">
      <c r="B1459" s="37" t="s">
        <v>7793</v>
      </c>
      <c r="C1459" s="42">
        <v>41388.484722222223</v>
      </c>
      <c r="D1459" s="14">
        <v>180</v>
      </c>
      <c r="E1459" s="37" t="s">
        <v>1265</v>
      </c>
      <c r="F1459" s="37" t="s">
        <v>4767</v>
      </c>
      <c r="G1459" s="37">
        <v>0</v>
      </c>
      <c r="H1459" s="37">
        <v>1</v>
      </c>
      <c r="I1459" s="37" t="s">
        <v>4766</v>
      </c>
      <c r="J1459" s="10">
        <f t="shared" si="30"/>
        <v>2013</v>
      </c>
      <c r="K1459" s="4">
        <f>+SUMIF('365 Days Views 2024_12_26'!C:C,M1459,'365 Days Views 2024_12_26'!B:B)</f>
        <v>0</v>
      </c>
      <c r="L1459" s="4">
        <f>+SUMIF('Lifetime Views 2024_12_26'!C:C,M1459,'Lifetime Views 2024_12_26'!B:B)</f>
        <v>0</v>
      </c>
      <c r="M1459" s="43" t="s">
        <v>7632</v>
      </c>
    </row>
    <row r="1460" spans="2:13" hidden="1" outlineLevel="1" x14ac:dyDescent="0.25">
      <c r="B1460" s="37" t="s">
        <v>7792</v>
      </c>
      <c r="C1460" s="42">
        <v>41388.464583333334</v>
      </c>
      <c r="D1460" s="14">
        <v>6484</v>
      </c>
      <c r="E1460" s="37" t="s">
        <v>1265</v>
      </c>
      <c r="F1460" s="37" t="s">
        <v>1878</v>
      </c>
      <c r="G1460" s="37">
        <v>0</v>
      </c>
      <c r="H1460" s="37">
        <v>1</v>
      </c>
      <c r="I1460" s="37" t="s">
        <v>4766</v>
      </c>
      <c r="J1460" s="10">
        <f t="shared" si="30"/>
        <v>2013</v>
      </c>
      <c r="K1460" s="4">
        <f>+SUMIF('365 Days Views 2024_12_26'!C:C,M1460,'365 Days Views 2024_12_26'!B:B)</f>
        <v>0</v>
      </c>
      <c r="L1460" s="4">
        <f>+SUMIF('Lifetime Views 2024_12_26'!C:C,M1460,'Lifetime Views 2024_12_26'!B:B)</f>
        <v>0</v>
      </c>
      <c r="M1460" s="43" t="s">
        <v>7633</v>
      </c>
    </row>
    <row r="1461" spans="2:13" hidden="1" outlineLevel="1" x14ac:dyDescent="0.25">
      <c r="B1461" s="37" t="s">
        <v>7791</v>
      </c>
      <c r="C1461" s="42">
        <v>41388.461805555555</v>
      </c>
      <c r="D1461" s="14">
        <v>2078</v>
      </c>
      <c r="E1461" s="37" t="s">
        <v>1265</v>
      </c>
      <c r="F1461" s="37" t="s">
        <v>1878</v>
      </c>
      <c r="G1461" s="37">
        <v>0</v>
      </c>
      <c r="H1461" s="37">
        <v>1</v>
      </c>
      <c r="I1461" s="37" t="s">
        <v>4766</v>
      </c>
      <c r="J1461" s="10">
        <f t="shared" si="30"/>
        <v>2013</v>
      </c>
      <c r="K1461" s="4">
        <f>+SUMIF('365 Days Views 2024_12_26'!C:C,M1461,'365 Days Views 2024_12_26'!B:B)</f>
        <v>0</v>
      </c>
      <c r="L1461" s="4">
        <f>+SUMIF('Lifetime Views 2024_12_26'!C:C,M1461,'Lifetime Views 2024_12_26'!B:B)</f>
        <v>0</v>
      </c>
      <c r="M1461" s="43" t="s">
        <v>7634</v>
      </c>
    </row>
    <row r="1462" spans="2:13" hidden="1" outlineLevel="1" x14ac:dyDescent="0.25">
      <c r="B1462" s="37" t="s">
        <v>6030</v>
      </c>
      <c r="C1462" s="42">
        <v>41381.629166666666</v>
      </c>
      <c r="D1462" s="14">
        <v>1148</v>
      </c>
      <c r="E1462" s="37" t="s">
        <v>1265</v>
      </c>
      <c r="F1462" s="37" t="s">
        <v>6031</v>
      </c>
      <c r="G1462" s="37">
        <v>0</v>
      </c>
      <c r="H1462" s="37">
        <v>1</v>
      </c>
      <c r="I1462" s="37" t="s">
        <v>1269</v>
      </c>
      <c r="J1462" s="10">
        <f t="shared" si="30"/>
        <v>2013</v>
      </c>
      <c r="K1462" s="4">
        <f>+SUMIF('365 Days Views 2024_12_26'!C:C,M1462,'365 Days Views 2024_12_26'!B:B)</f>
        <v>0</v>
      </c>
      <c r="L1462" s="4">
        <f>+SUMIF('Lifetime Views 2024_12_26'!C:C,M1462,'Lifetime Views 2024_12_26'!B:B)</f>
        <v>0</v>
      </c>
      <c r="M1462" s="43" t="s">
        <v>7636</v>
      </c>
    </row>
    <row r="1463" spans="2:13" hidden="1" outlineLevel="1" x14ac:dyDescent="0.25">
      <c r="B1463" s="37" t="s">
        <v>8185</v>
      </c>
      <c r="C1463" s="42">
        <v>41380.211805555555</v>
      </c>
      <c r="D1463" s="14">
        <v>1569</v>
      </c>
      <c r="E1463" s="37" t="s">
        <v>1265</v>
      </c>
      <c r="F1463" s="37" t="s">
        <v>6035</v>
      </c>
      <c r="G1463" s="37">
        <v>0</v>
      </c>
      <c r="H1463" s="37">
        <v>1</v>
      </c>
      <c r="I1463" s="37" t="s">
        <v>1239</v>
      </c>
      <c r="J1463" s="10">
        <f t="shared" si="30"/>
        <v>2013</v>
      </c>
      <c r="K1463" s="4">
        <f>+SUMIF('365 Days Views 2024_12_26'!C:C,M1463,'365 Days Views 2024_12_26'!B:B)</f>
        <v>0</v>
      </c>
      <c r="L1463" s="4">
        <f>+SUMIF('Lifetime Views 2024_12_26'!C:C,M1463,'Lifetime Views 2024_12_26'!B:B)</f>
        <v>0</v>
      </c>
      <c r="M1463" s="43" t="s">
        <v>7637</v>
      </c>
    </row>
    <row r="1464" spans="2:13" hidden="1" outlineLevel="1" x14ac:dyDescent="0.25">
      <c r="B1464" s="37" t="s">
        <v>6042</v>
      </c>
      <c r="C1464" s="42">
        <v>41377.270833333336</v>
      </c>
      <c r="D1464" s="14">
        <v>1117</v>
      </c>
      <c r="E1464" s="37" t="s">
        <v>1265</v>
      </c>
      <c r="F1464" s="37" t="s">
        <v>6043</v>
      </c>
      <c r="G1464" s="37">
        <v>0</v>
      </c>
      <c r="H1464" s="37">
        <v>0</v>
      </c>
      <c r="I1464" s="37" t="s">
        <v>1239</v>
      </c>
      <c r="J1464" s="10">
        <f t="shared" si="30"/>
        <v>2013</v>
      </c>
      <c r="K1464" s="4">
        <f>+SUMIF('365 Days Views 2024_12_26'!C:C,M1464,'365 Days Views 2024_12_26'!B:B)</f>
        <v>0</v>
      </c>
      <c r="L1464" s="4">
        <f>+SUMIF('Lifetime Views 2024_12_26'!C:C,M1464,'Lifetime Views 2024_12_26'!B:B)</f>
        <v>0</v>
      </c>
      <c r="M1464" s="43" t="s">
        <v>7638</v>
      </c>
    </row>
    <row r="1465" spans="2:13" hidden="1" outlineLevel="1" x14ac:dyDescent="0.25">
      <c r="B1465" s="37" t="s">
        <v>6046</v>
      </c>
      <c r="C1465" s="42">
        <v>41375.662499999999</v>
      </c>
      <c r="D1465" s="14">
        <v>1946</v>
      </c>
      <c r="E1465" s="37" t="s">
        <v>1265</v>
      </c>
      <c r="F1465" s="37" t="s">
        <v>1878</v>
      </c>
      <c r="G1465" s="37">
        <v>0</v>
      </c>
      <c r="H1465" s="37">
        <v>1</v>
      </c>
      <c r="I1465" s="37" t="s">
        <v>4766</v>
      </c>
      <c r="J1465" s="10">
        <f t="shared" si="30"/>
        <v>2013</v>
      </c>
      <c r="K1465" s="4">
        <f>+SUMIF('365 Days Views 2024_12_26'!C:C,M1465,'365 Days Views 2024_12_26'!B:B)</f>
        <v>0</v>
      </c>
      <c r="L1465" s="4">
        <f>+SUMIF('Lifetime Views 2024_12_26'!C:C,M1465,'Lifetime Views 2024_12_26'!B:B)</f>
        <v>0</v>
      </c>
      <c r="M1465" s="43" t="s">
        <v>7639</v>
      </c>
    </row>
    <row r="1466" spans="2:13" hidden="1" outlineLevel="1" x14ac:dyDescent="0.25">
      <c r="B1466" s="37" t="s">
        <v>6049</v>
      </c>
      <c r="C1466" s="42">
        <v>41373.618055555555</v>
      </c>
      <c r="D1466" s="14">
        <v>1597</v>
      </c>
      <c r="E1466" s="37" t="s">
        <v>1265</v>
      </c>
      <c r="F1466" s="37" t="s">
        <v>6050</v>
      </c>
      <c r="G1466" s="37">
        <v>2</v>
      </c>
      <c r="H1466" s="37">
        <v>0</v>
      </c>
      <c r="I1466" s="37" t="s">
        <v>1239</v>
      </c>
      <c r="J1466" s="10">
        <f t="shared" si="30"/>
        <v>2013</v>
      </c>
      <c r="K1466" s="4">
        <f>+SUMIF('365 Days Views 2024_12_26'!C:C,M1466,'365 Days Views 2024_12_26'!B:B)</f>
        <v>0</v>
      </c>
      <c r="L1466" s="4">
        <f>+SUMIF('Lifetime Views 2024_12_26'!C:C,M1466,'Lifetime Views 2024_12_26'!B:B)</f>
        <v>0</v>
      </c>
      <c r="M1466" s="43" t="s">
        <v>7640</v>
      </c>
    </row>
    <row r="1467" spans="2:13" hidden="1" outlineLevel="1" x14ac:dyDescent="0.25">
      <c r="B1467" s="37" t="s">
        <v>6053</v>
      </c>
      <c r="C1467" s="42">
        <v>41371.572222222225</v>
      </c>
      <c r="D1467" s="14">
        <v>1323</v>
      </c>
      <c r="E1467" s="37" t="s">
        <v>1265</v>
      </c>
      <c r="F1467" s="37" t="s">
        <v>7641</v>
      </c>
      <c r="G1467" s="37">
        <v>0</v>
      </c>
      <c r="H1467" s="37">
        <v>2</v>
      </c>
      <c r="I1467" s="37" t="s">
        <v>1269</v>
      </c>
      <c r="J1467" s="10">
        <f t="shared" si="30"/>
        <v>2013</v>
      </c>
      <c r="K1467" s="4">
        <f>+SUMIF('365 Days Views 2024_12_26'!C:C,M1467,'365 Days Views 2024_12_26'!B:B)</f>
        <v>0</v>
      </c>
      <c r="L1467" s="4">
        <f>+SUMIF('Lifetime Views 2024_12_26'!C:C,M1467,'Lifetime Views 2024_12_26'!B:B)</f>
        <v>0</v>
      </c>
      <c r="M1467" s="43" t="s">
        <v>7642</v>
      </c>
    </row>
    <row r="1468" spans="2:13" hidden="1" outlineLevel="1" x14ac:dyDescent="0.25">
      <c r="B1468" s="37" t="s">
        <v>7790</v>
      </c>
      <c r="C1468" s="42">
        <v>41370.260416666664</v>
      </c>
      <c r="D1468" s="14">
        <v>4850</v>
      </c>
      <c r="E1468" s="37" t="s">
        <v>1265</v>
      </c>
      <c r="F1468" s="37" t="s">
        <v>1878</v>
      </c>
      <c r="G1468" s="37">
        <v>0</v>
      </c>
      <c r="H1468" s="37">
        <v>1</v>
      </c>
      <c r="I1468" s="37" t="s">
        <v>4766</v>
      </c>
      <c r="J1468" s="10">
        <f t="shared" si="30"/>
        <v>2013</v>
      </c>
      <c r="K1468" s="4">
        <f>+SUMIF('365 Days Views 2024_12_26'!C:C,M1468,'365 Days Views 2024_12_26'!B:B)</f>
        <v>0</v>
      </c>
      <c r="L1468" s="4">
        <f>+SUMIF('Lifetime Views 2024_12_26'!C:C,M1468,'Lifetime Views 2024_12_26'!B:B)</f>
        <v>0</v>
      </c>
      <c r="M1468" s="43" t="s">
        <v>7643</v>
      </c>
    </row>
    <row r="1469" spans="2:13" hidden="1" outlineLevel="1" x14ac:dyDescent="0.25">
      <c r="B1469" s="37" t="s">
        <v>6060</v>
      </c>
      <c r="C1469" s="42">
        <v>41369.520833333336</v>
      </c>
      <c r="D1469" s="14">
        <v>1776</v>
      </c>
      <c r="E1469" s="37" t="s">
        <v>1265</v>
      </c>
      <c r="F1469" s="37" t="s">
        <v>6061</v>
      </c>
      <c r="G1469" s="37">
        <v>0</v>
      </c>
      <c r="H1469" s="37">
        <v>0</v>
      </c>
      <c r="I1469" s="37" t="s">
        <v>1239</v>
      </c>
      <c r="J1469" s="10">
        <f t="shared" si="30"/>
        <v>2013</v>
      </c>
      <c r="K1469" s="4">
        <f>+SUMIF('365 Days Views 2024_12_26'!C:C,M1469,'365 Days Views 2024_12_26'!B:B)</f>
        <v>0</v>
      </c>
      <c r="L1469" s="4">
        <f>+SUMIF('Lifetime Views 2024_12_26'!C:C,M1469,'Lifetime Views 2024_12_26'!B:B)</f>
        <v>0</v>
      </c>
      <c r="M1469" s="43" t="s">
        <v>7644</v>
      </c>
    </row>
    <row r="1470" spans="2:13" hidden="1" outlineLevel="1" x14ac:dyDescent="0.25">
      <c r="B1470" s="37" t="s">
        <v>6064</v>
      </c>
      <c r="C1470" s="42">
        <v>41367.411805555559</v>
      </c>
      <c r="D1470" s="14">
        <v>1505</v>
      </c>
      <c r="E1470" s="37" t="s">
        <v>1265</v>
      </c>
      <c r="F1470" s="37" t="s">
        <v>6065</v>
      </c>
      <c r="G1470" s="37">
        <v>0</v>
      </c>
      <c r="H1470" s="37">
        <v>0</v>
      </c>
      <c r="I1470" s="37" t="s">
        <v>4766</v>
      </c>
      <c r="J1470" s="10">
        <f t="shared" si="30"/>
        <v>2013</v>
      </c>
      <c r="K1470" s="4">
        <f>+SUMIF('365 Days Views 2024_12_26'!C:C,M1470,'365 Days Views 2024_12_26'!B:B)</f>
        <v>0</v>
      </c>
      <c r="L1470" s="4">
        <f>+SUMIF('Lifetime Views 2024_12_26'!C:C,M1470,'Lifetime Views 2024_12_26'!B:B)</f>
        <v>0</v>
      </c>
      <c r="M1470" s="43" t="s">
        <v>7645</v>
      </c>
    </row>
    <row r="1471" spans="2:13" hidden="1" outlineLevel="1" x14ac:dyDescent="0.25">
      <c r="B1471" s="37" t="s">
        <v>7789</v>
      </c>
      <c r="C1471" s="42">
        <v>41363.444444444445</v>
      </c>
      <c r="D1471" s="14">
        <v>3012</v>
      </c>
      <c r="E1471" s="37" t="s">
        <v>1265</v>
      </c>
      <c r="F1471" s="37" t="s">
        <v>1878</v>
      </c>
      <c r="G1471" s="37">
        <v>0</v>
      </c>
      <c r="H1471" s="37">
        <v>1</v>
      </c>
      <c r="I1471" s="37" t="s">
        <v>4766</v>
      </c>
      <c r="J1471" s="10">
        <f t="shared" si="30"/>
        <v>2013</v>
      </c>
      <c r="K1471" s="4">
        <f>+SUMIF('365 Days Views 2024_12_26'!C:C,M1471,'365 Days Views 2024_12_26'!B:B)</f>
        <v>0</v>
      </c>
      <c r="L1471" s="4">
        <f>+SUMIF('Lifetime Views 2024_12_26'!C:C,M1471,'Lifetime Views 2024_12_26'!B:B)</f>
        <v>0</v>
      </c>
      <c r="M1471" s="43" t="s">
        <v>7647</v>
      </c>
    </row>
    <row r="1472" spans="2:13" hidden="1" outlineLevel="1" x14ac:dyDescent="0.25">
      <c r="B1472" s="37" t="s">
        <v>6077</v>
      </c>
      <c r="C1472" s="42">
        <v>41361.5</v>
      </c>
      <c r="D1472" s="14">
        <v>1496</v>
      </c>
      <c r="E1472" s="37" t="s">
        <v>1265</v>
      </c>
      <c r="F1472" s="37" t="s">
        <v>6078</v>
      </c>
      <c r="G1472" s="37">
        <v>0</v>
      </c>
      <c r="H1472" s="37">
        <v>1</v>
      </c>
      <c r="I1472" s="37" t="s">
        <v>1239</v>
      </c>
      <c r="J1472" s="10">
        <f t="shared" si="30"/>
        <v>2013</v>
      </c>
      <c r="K1472" s="4">
        <f>+SUMIF('365 Days Views 2024_12_26'!C:C,M1472,'365 Days Views 2024_12_26'!B:B)</f>
        <v>0</v>
      </c>
      <c r="L1472" s="4">
        <f>+SUMIF('Lifetime Views 2024_12_26'!C:C,M1472,'Lifetime Views 2024_12_26'!B:B)</f>
        <v>0</v>
      </c>
      <c r="M1472" s="43" t="s">
        <v>7648</v>
      </c>
    </row>
    <row r="1473" spans="2:13" hidden="1" outlineLevel="1" x14ac:dyDescent="0.25">
      <c r="B1473" s="37" t="s">
        <v>6081</v>
      </c>
      <c r="C1473" s="42">
        <v>41360.637499999997</v>
      </c>
      <c r="D1473" s="14">
        <v>1486</v>
      </c>
      <c r="E1473" s="37" t="s">
        <v>1265</v>
      </c>
      <c r="F1473" s="37" t="s">
        <v>6082</v>
      </c>
      <c r="G1473" s="37">
        <v>0</v>
      </c>
      <c r="H1473" s="37">
        <v>1</v>
      </c>
      <c r="I1473" s="37" t="s">
        <v>1269</v>
      </c>
      <c r="J1473" s="10">
        <f t="shared" si="30"/>
        <v>2013</v>
      </c>
      <c r="K1473" s="4">
        <f>+SUMIF('365 Days Views 2024_12_26'!C:C,M1473,'365 Days Views 2024_12_26'!B:B)</f>
        <v>0</v>
      </c>
      <c r="L1473" s="4">
        <f>+SUMIF('Lifetime Views 2024_12_26'!C:C,M1473,'Lifetime Views 2024_12_26'!B:B)</f>
        <v>0</v>
      </c>
      <c r="M1473" s="43" t="s">
        <v>7649</v>
      </c>
    </row>
    <row r="1474" spans="2:13" hidden="1" outlineLevel="1" x14ac:dyDescent="0.25">
      <c r="B1474" s="37" t="s">
        <v>6085</v>
      </c>
      <c r="C1474" s="42">
        <v>41360.599305555559</v>
      </c>
      <c r="D1474" s="14">
        <v>2178</v>
      </c>
      <c r="E1474" s="37" t="s">
        <v>1265</v>
      </c>
      <c r="F1474" s="37" t="s">
        <v>1878</v>
      </c>
      <c r="G1474" s="37">
        <v>0</v>
      </c>
      <c r="H1474" s="37">
        <v>0</v>
      </c>
      <c r="I1474" s="37" t="s">
        <v>4766</v>
      </c>
      <c r="J1474" s="10">
        <f t="shared" si="30"/>
        <v>2013</v>
      </c>
      <c r="K1474" s="4">
        <f>+SUMIF('365 Days Views 2024_12_26'!C:C,M1474,'365 Days Views 2024_12_26'!B:B)</f>
        <v>0</v>
      </c>
      <c r="L1474" s="4">
        <f>+SUMIF('Lifetime Views 2024_12_26'!C:C,M1474,'Lifetime Views 2024_12_26'!B:B)</f>
        <v>0</v>
      </c>
      <c r="M1474" s="43" t="s">
        <v>7650</v>
      </c>
    </row>
    <row r="1475" spans="2:13" hidden="1" outlineLevel="1" x14ac:dyDescent="0.25">
      <c r="B1475" s="37" t="s">
        <v>7788</v>
      </c>
      <c r="C1475" s="42">
        <v>41357.306250000001</v>
      </c>
      <c r="D1475" s="14">
        <v>3800</v>
      </c>
      <c r="E1475" s="37" t="s">
        <v>1265</v>
      </c>
      <c r="F1475" s="37" t="s">
        <v>1878</v>
      </c>
      <c r="G1475" s="37">
        <v>0</v>
      </c>
      <c r="H1475" s="37">
        <v>1</v>
      </c>
      <c r="I1475" s="37" t="s">
        <v>4766</v>
      </c>
      <c r="J1475" s="10">
        <f t="shared" si="30"/>
        <v>2013</v>
      </c>
      <c r="K1475" s="4">
        <f>+SUMIF('365 Days Views 2024_12_26'!C:C,M1475,'365 Days Views 2024_12_26'!B:B)</f>
        <v>0</v>
      </c>
      <c r="L1475" s="4">
        <f>+SUMIF('Lifetime Views 2024_12_26'!C:C,M1475,'Lifetime Views 2024_12_26'!B:B)</f>
        <v>0</v>
      </c>
      <c r="M1475" s="43" t="s">
        <v>7651</v>
      </c>
    </row>
    <row r="1476" spans="2:13" hidden="1" outlineLevel="1" x14ac:dyDescent="0.25">
      <c r="B1476" s="37" t="s">
        <v>6098</v>
      </c>
      <c r="C1476" s="42">
        <v>41354.65902777778</v>
      </c>
      <c r="D1476" s="14">
        <v>2568</v>
      </c>
      <c r="E1476" s="37" t="s">
        <v>1265</v>
      </c>
      <c r="F1476" s="37" t="s">
        <v>1878</v>
      </c>
      <c r="G1476" s="37">
        <v>0</v>
      </c>
      <c r="H1476" s="37">
        <v>0</v>
      </c>
      <c r="I1476" s="37" t="s">
        <v>4766</v>
      </c>
      <c r="J1476" s="10">
        <f t="shared" si="30"/>
        <v>2013</v>
      </c>
      <c r="K1476" s="4">
        <f>+SUMIF('365 Days Views 2024_12_26'!C:C,M1476,'365 Days Views 2024_12_26'!B:B)</f>
        <v>0</v>
      </c>
      <c r="L1476" s="4">
        <f>+SUMIF('Lifetime Views 2024_12_26'!C:C,M1476,'Lifetime Views 2024_12_26'!B:B)</f>
        <v>0</v>
      </c>
      <c r="M1476" s="43" t="s">
        <v>7652</v>
      </c>
    </row>
    <row r="1477" spans="2:13" hidden="1" outlineLevel="1" x14ac:dyDescent="0.25">
      <c r="B1477" s="37" t="s">
        <v>7787</v>
      </c>
      <c r="C1477" s="42">
        <v>41352.270833333336</v>
      </c>
      <c r="D1477" s="14">
        <v>1575</v>
      </c>
      <c r="E1477" s="37" t="s">
        <v>1265</v>
      </c>
      <c r="F1477" s="37" t="s">
        <v>1878</v>
      </c>
      <c r="G1477" s="37">
        <v>0</v>
      </c>
      <c r="H1477" s="37">
        <v>1</v>
      </c>
      <c r="I1477" s="37" t="s">
        <v>4766</v>
      </c>
      <c r="J1477" s="10">
        <f t="shared" si="30"/>
        <v>2013</v>
      </c>
      <c r="K1477" s="4">
        <f>+SUMIF('365 Days Views 2024_12_26'!C:C,M1477,'365 Days Views 2024_12_26'!B:B)</f>
        <v>0</v>
      </c>
      <c r="L1477" s="4">
        <f>+SUMIF('Lifetime Views 2024_12_26'!C:C,M1477,'Lifetime Views 2024_12_26'!B:B)</f>
        <v>0</v>
      </c>
      <c r="M1477" s="43" t="s">
        <v>7653</v>
      </c>
    </row>
    <row r="1478" spans="2:13" hidden="1" outlineLevel="1" x14ac:dyDescent="0.25">
      <c r="B1478" s="37" t="s">
        <v>7786</v>
      </c>
      <c r="C1478" s="42">
        <v>41349.337500000001</v>
      </c>
      <c r="D1478" s="14">
        <v>2494</v>
      </c>
      <c r="E1478" s="37" t="s">
        <v>1265</v>
      </c>
      <c r="F1478" s="37" t="s">
        <v>1878</v>
      </c>
      <c r="G1478" s="37">
        <v>0</v>
      </c>
      <c r="H1478" s="37">
        <v>0</v>
      </c>
      <c r="I1478" s="37" t="s">
        <v>4766</v>
      </c>
      <c r="J1478" s="10">
        <f t="shared" si="30"/>
        <v>2013</v>
      </c>
      <c r="K1478" s="4">
        <f>+SUMIF('365 Days Views 2024_12_26'!C:C,M1478,'365 Days Views 2024_12_26'!B:B)</f>
        <v>0</v>
      </c>
      <c r="L1478" s="4">
        <f>+SUMIF('Lifetime Views 2024_12_26'!C:C,M1478,'Lifetime Views 2024_12_26'!B:B)</f>
        <v>0</v>
      </c>
      <c r="M1478" s="43" t="s">
        <v>7655</v>
      </c>
    </row>
    <row r="1479" spans="2:13" hidden="1" outlineLevel="1" x14ac:dyDescent="0.25">
      <c r="B1479" s="37" t="s">
        <v>6113</v>
      </c>
      <c r="C1479" s="42">
        <v>41345.307638888888</v>
      </c>
      <c r="D1479" s="14">
        <v>3216</v>
      </c>
      <c r="E1479" s="37" t="s">
        <v>1265</v>
      </c>
      <c r="F1479" s="37" t="s">
        <v>1878</v>
      </c>
      <c r="G1479" s="37">
        <v>0</v>
      </c>
      <c r="H1479" s="37">
        <v>0</v>
      </c>
      <c r="I1479" s="37" t="s">
        <v>4766</v>
      </c>
      <c r="J1479" s="10">
        <f t="shared" si="30"/>
        <v>2013</v>
      </c>
      <c r="K1479" s="4">
        <f>+SUMIF('365 Days Views 2024_12_26'!C:C,M1479,'365 Days Views 2024_12_26'!B:B)</f>
        <v>0</v>
      </c>
      <c r="L1479" s="4">
        <f>+SUMIF('Lifetime Views 2024_12_26'!C:C,M1479,'Lifetime Views 2024_12_26'!B:B)</f>
        <v>0</v>
      </c>
      <c r="M1479" s="43" t="s">
        <v>7656</v>
      </c>
    </row>
    <row r="1480" spans="2:13" hidden="1" outlineLevel="1" x14ac:dyDescent="0.25">
      <c r="B1480" s="37" t="s">
        <v>6120</v>
      </c>
      <c r="C1480" s="42">
        <v>41342.552777777775</v>
      </c>
      <c r="D1480" s="14">
        <v>441</v>
      </c>
      <c r="E1480" s="37" t="s">
        <v>1265</v>
      </c>
      <c r="F1480" s="37" t="s">
        <v>1878</v>
      </c>
      <c r="G1480" s="37">
        <v>0</v>
      </c>
      <c r="H1480" s="37">
        <v>0</v>
      </c>
      <c r="I1480" s="37" t="s">
        <v>4766</v>
      </c>
      <c r="J1480" s="10">
        <f t="shared" si="30"/>
        <v>2013</v>
      </c>
      <c r="K1480" s="4">
        <f>+SUMIF('365 Days Views 2024_12_26'!C:C,M1480,'365 Days Views 2024_12_26'!B:B)</f>
        <v>0</v>
      </c>
      <c r="L1480" s="4">
        <f>+SUMIF('Lifetime Views 2024_12_26'!C:C,M1480,'Lifetime Views 2024_12_26'!B:B)</f>
        <v>0</v>
      </c>
      <c r="M1480" s="43" t="s">
        <v>7657</v>
      </c>
    </row>
    <row r="1481" spans="2:13" hidden="1" outlineLevel="1" x14ac:dyDescent="0.25">
      <c r="B1481" s="37" t="s">
        <v>7785</v>
      </c>
      <c r="C1481" s="42">
        <v>41342.324999999997</v>
      </c>
      <c r="D1481" s="14">
        <v>2566</v>
      </c>
      <c r="E1481" s="37" t="s">
        <v>1265</v>
      </c>
      <c r="F1481" s="37" t="s">
        <v>1878</v>
      </c>
      <c r="G1481" s="37">
        <v>0</v>
      </c>
      <c r="H1481" s="37">
        <v>1</v>
      </c>
      <c r="I1481" s="37" t="s">
        <v>4766</v>
      </c>
      <c r="J1481" s="10">
        <f t="shared" si="30"/>
        <v>2013</v>
      </c>
      <c r="K1481" s="4">
        <f>+SUMIF('365 Days Views 2024_12_26'!C:C,M1481,'365 Days Views 2024_12_26'!B:B)</f>
        <v>0</v>
      </c>
      <c r="L1481" s="4">
        <f>+SUMIF('Lifetime Views 2024_12_26'!C:C,M1481,'Lifetime Views 2024_12_26'!B:B)</f>
        <v>0</v>
      </c>
      <c r="M1481" s="43" t="s">
        <v>7658</v>
      </c>
    </row>
    <row r="1482" spans="2:13" hidden="1" outlineLevel="1" x14ac:dyDescent="0.25">
      <c r="B1482" s="37" t="s">
        <v>6132</v>
      </c>
      <c r="C1482" s="42">
        <v>41335.293749999997</v>
      </c>
      <c r="D1482" s="14">
        <v>3815</v>
      </c>
      <c r="E1482" s="37" t="s">
        <v>1265</v>
      </c>
      <c r="F1482" s="37" t="s">
        <v>1878</v>
      </c>
      <c r="G1482" s="37">
        <v>0</v>
      </c>
      <c r="H1482" s="37">
        <v>0</v>
      </c>
      <c r="I1482" s="37" t="s">
        <v>4766</v>
      </c>
      <c r="J1482" s="10">
        <f t="shared" si="30"/>
        <v>2013</v>
      </c>
      <c r="K1482" s="4">
        <f>+SUMIF('365 Days Views 2024_12_26'!C:C,M1482,'365 Days Views 2024_12_26'!B:B)</f>
        <v>0</v>
      </c>
      <c r="L1482" s="4">
        <f>+SUMIF('Lifetime Views 2024_12_26'!C:C,M1482,'Lifetime Views 2024_12_26'!B:B)</f>
        <v>0</v>
      </c>
      <c r="M1482" s="43" t="s">
        <v>7659</v>
      </c>
    </row>
    <row r="1483" spans="2:13" hidden="1" outlineLevel="1" x14ac:dyDescent="0.25">
      <c r="B1483" s="37" t="s">
        <v>7784</v>
      </c>
      <c r="C1483" s="42">
        <v>41333.295138888891</v>
      </c>
      <c r="D1483" s="14">
        <v>6780</v>
      </c>
      <c r="E1483" s="37" t="s">
        <v>1265</v>
      </c>
      <c r="F1483" s="37" t="s">
        <v>1878</v>
      </c>
      <c r="G1483" s="37">
        <v>0</v>
      </c>
      <c r="H1483" s="37">
        <v>0</v>
      </c>
      <c r="I1483" s="37" t="s">
        <v>4766</v>
      </c>
      <c r="J1483" s="10">
        <f t="shared" si="30"/>
        <v>2013</v>
      </c>
      <c r="K1483" s="4">
        <f>+SUMIF('365 Days Views 2024_12_26'!C:C,M1483,'365 Days Views 2024_12_26'!B:B)</f>
        <v>0</v>
      </c>
      <c r="L1483" s="4">
        <f>+SUMIF('Lifetime Views 2024_12_26'!C:C,M1483,'Lifetime Views 2024_12_26'!B:B)</f>
        <v>0</v>
      </c>
      <c r="M1483" s="43" t="s">
        <v>7660</v>
      </c>
    </row>
    <row r="1484" spans="2:13" hidden="1" outlineLevel="1" x14ac:dyDescent="0.25">
      <c r="B1484" s="37" t="s">
        <v>6140</v>
      </c>
      <c r="C1484" s="42">
        <v>41332.685416666667</v>
      </c>
      <c r="D1484" s="14">
        <v>1100</v>
      </c>
      <c r="E1484" s="37" t="s">
        <v>1265</v>
      </c>
      <c r="F1484" s="37" t="s">
        <v>6141</v>
      </c>
      <c r="G1484" s="37">
        <v>0</v>
      </c>
      <c r="H1484" s="37">
        <v>1</v>
      </c>
      <c r="I1484" s="37" t="s">
        <v>4766</v>
      </c>
      <c r="J1484" s="10">
        <f t="shared" si="30"/>
        <v>2013</v>
      </c>
      <c r="K1484" s="4">
        <f>+SUMIF('365 Days Views 2024_12_26'!C:C,M1484,'365 Days Views 2024_12_26'!B:B)</f>
        <v>0</v>
      </c>
      <c r="L1484" s="4">
        <f>+SUMIF('Lifetime Views 2024_12_26'!C:C,M1484,'Lifetime Views 2024_12_26'!B:B)</f>
        <v>0</v>
      </c>
      <c r="M1484" s="43" t="s">
        <v>7661</v>
      </c>
    </row>
    <row r="1485" spans="2:13" hidden="1" outlineLevel="1" x14ac:dyDescent="0.25">
      <c r="B1485" s="37" t="s">
        <v>7783</v>
      </c>
      <c r="C1485" s="42">
        <v>41331.277777777781</v>
      </c>
      <c r="D1485" s="14">
        <v>2498</v>
      </c>
      <c r="E1485" s="37" t="s">
        <v>1265</v>
      </c>
      <c r="F1485" s="37" t="s">
        <v>1878</v>
      </c>
      <c r="G1485" s="37">
        <v>0</v>
      </c>
      <c r="H1485" s="37">
        <v>2</v>
      </c>
      <c r="I1485" s="37" t="s">
        <v>4766</v>
      </c>
      <c r="J1485" s="10">
        <f t="shared" si="30"/>
        <v>2013</v>
      </c>
      <c r="K1485" s="4">
        <f>+SUMIF('365 Days Views 2024_12_26'!C:C,M1485,'365 Days Views 2024_12_26'!B:B)</f>
        <v>0</v>
      </c>
      <c r="L1485" s="4">
        <f>+SUMIF('Lifetime Views 2024_12_26'!C:C,M1485,'Lifetime Views 2024_12_26'!B:B)</f>
        <v>0</v>
      </c>
      <c r="M1485" s="43" t="s">
        <v>7662</v>
      </c>
    </row>
    <row r="1486" spans="2:13" hidden="1" outlineLevel="1" x14ac:dyDescent="0.25">
      <c r="B1486" s="37" t="s">
        <v>7782</v>
      </c>
      <c r="C1486" s="42">
        <v>41328.29791666667</v>
      </c>
      <c r="D1486" s="14">
        <v>6189</v>
      </c>
      <c r="E1486" s="37" t="s">
        <v>1265</v>
      </c>
      <c r="F1486" s="37" t="s">
        <v>1878</v>
      </c>
      <c r="G1486" s="37">
        <v>0</v>
      </c>
      <c r="H1486" s="37">
        <v>0</v>
      </c>
      <c r="I1486" s="37" t="s">
        <v>4766</v>
      </c>
      <c r="J1486" s="10">
        <f t="shared" si="30"/>
        <v>2013</v>
      </c>
      <c r="K1486" s="4">
        <f>+SUMIF('365 Days Views 2024_12_26'!C:C,M1486,'365 Days Views 2024_12_26'!B:B)</f>
        <v>0</v>
      </c>
      <c r="L1486" s="4">
        <f>+SUMIF('Lifetime Views 2024_12_26'!C:C,M1486,'Lifetime Views 2024_12_26'!B:B)</f>
        <v>0</v>
      </c>
      <c r="M1486" s="43" t="s">
        <v>7663</v>
      </c>
    </row>
    <row r="1487" spans="2:13" hidden="1" outlineLevel="1" x14ac:dyDescent="0.25">
      <c r="B1487" s="37" t="s">
        <v>8464</v>
      </c>
      <c r="C1487" s="42">
        <v>41326.6875</v>
      </c>
      <c r="D1487" s="14">
        <v>637</v>
      </c>
      <c r="E1487" s="37" t="s">
        <v>8441</v>
      </c>
      <c r="G1487" s="37">
        <v>0</v>
      </c>
      <c r="H1487" s="37">
        <v>0</v>
      </c>
      <c r="I1487" s="37" t="s">
        <v>7763</v>
      </c>
      <c r="J1487" s="10">
        <f t="shared" si="30"/>
        <v>2013</v>
      </c>
      <c r="K1487" s="4">
        <f>+SUMIF('365 Days Views 2024_12_26'!C:C,M1487,'365 Days Views 2024_12_26'!B:B)</f>
        <v>0</v>
      </c>
      <c r="L1487" s="4">
        <f>+SUMIF('Lifetime Views 2024_12_26'!C:C,M1487,'Lifetime Views 2024_12_26'!B:B)</f>
        <v>0</v>
      </c>
      <c r="M1487" s="43" t="s">
        <v>8443</v>
      </c>
    </row>
    <row r="1488" spans="2:13" hidden="1" outlineLevel="1" x14ac:dyDescent="0.25">
      <c r="B1488" s="37" t="s">
        <v>6155</v>
      </c>
      <c r="C1488" s="42">
        <v>41326.6875</v>
      </c>
      <c r="D1488" s="14">
        <v>1366</v>
      </c>
      <c r="E1488" s="37" t="s">
        <v>1265</v>
      </c>
      <c r="F1488" s="37" t="s">
        <v>6156</v>
      </c>
      <c r="G1488" s="37">
        <v>0</v>
      </c>
      <c r="H1488" s="37">
        <v>0</v>
      </c>
      <c r="I1488" s="37" t="s">
        <v>4766</v>
      </c>
      <c r="J1488" s="10">
        <f t="shared" si="30"/>
        <v>2013</v>
      </c>
      <c r="K1488" s="4">
        <f>+SUMIF('365 Days Views 2024_12_26'!C:C,M1488,'365 Days Views 2024_12_26'!B:B)</f>
        <v>0</v>
      </c>
      <c r="L1488" s="4">
        <f>+SUMIF('Lifetime Views 2024_12_26'!C:C,M1488,'Lifetime Views 2024_12_26'!B:B)</f>
        <v>0</v>
      </c>
      <c r="M1488" s="43" t="s">
        <v>7664</v>
      </c>
    </row>
    <row r="1489" spans="2:13" hidden="1" outlineLevel="1" x14ac:dyDescent="0.25">
      <c r="B1489" s="37" t="s">
        <v>6159</v>
      </c>
      <c r="C1489" s="42">
        <v>41325.29791666667</v>
      </c>
      <c r="D1489" s="14">
        <v>1217</v>
      </c>
      <c r="E1489" s="37" t="s">
        <v>1265</v>
      </c>
      <c r="F1489" s="37" t="s">
        <v>6088</v>
      </c>
      <c r="G1489" s="37">
        <v>0</v>
      </c>
      <c r="H1489" s="37">
        <v>0</v>
      </c>
      <c r="I1489" s="37" t="s">
        <v>1239</v>
      </c>
      <c r="J1489" s="10">
        <f t="shared" si="30"/>
        <v>2013</v>
      </c>
      <c r="K1489" s="4">
        <f>+SUMIF('365 Days Views 2024_12_26'!C:C,M1489,'365 Days Views 2024_12_26'!B:B)</f>
        <v>0</v>
      </c>
      <c r="L1489" s="4">
        <f>+SUMIF('Lifetime Views 2024_12_26'!C:C,M1489,'Lifetime Views 2024_12_26'!B:B)</f>
        <v>0</v>
      </c>
      <c r="M1489" s="43" t="s">
        <v>7665</v>
      </c>
    </row>
    <row r="1490" spans="2:13" hidden="1" outlineLevel="1" x14ac:dyDescent="0.25">
      <c r="B1490" s="37" t="s">
        <v>6162</v>
      </c>
      <c r="C1490" s="42">
        <v>41322.279166666667</v>
      </c>
      <c r="D1490" s="14">
        <v>1438</v>
      </c>
      <c r="E1490" s="37" t="s">
        <v>1265</v>
      </c>
      <c r="F1490" s="37" t="s">
        <v>6163</v>
      </c>
      <c r="G1490" s="37">
        <v>2</v>
      </c>
      <c r="H1490" s="37">
        <v>2</v>
      </c>
      <c r="I1490" s="37" t="s">
        <v>1269</v>
      </c>
      <c r="J1490" s="10">
        <f t="shared" si="30"/>
        <v>2013</v>
      </c>
      <c r="K1490" s="4">
        <f>+SUMIF('365 Days Views 2024_12_26'!C:C,M1490,'365 Days Views 2024_12_26'!B:B)</f>
        <v>0</v>
      </c>
      <c r="L1490" s="4">
        <f>+SUMIF('Lifetime Views 2024_12_26'!C:C,M1490,'Lifetime Views 2024_12_26'!B:B)</f>
        <v>0</v>
      </c>
      <c r="M1490" s="43" t="s">
        <v>7666</v>
      </c>
    </row>
    <row r="1491" spans="2:13" hidden="1" outlineLevel="1" x14ac:dyDescent="0.25">
      <c r="B1491" s="37" t="s">
        <v>7781</v>
      </c>
      <c r="C1491" s="42">
        <v>41321.288194444445</v>
      </c>
      <c r="D1491" s="14">
        <v>4857</v>
      </c>
      <c r="E1491" s="37" t="s">
        <v>1265</v>
      </c>
      <c r="F1491" s="37" t="s">
        <v>1878</v>
      </c>
      <c r="G1491" s="37">
        <v>0</v>
      </c>
      <c r="H1491" s="37">
        <v>1</v>
      </c>
      <c r="I1491" s="37" t="s">
        <v>4766</v>
      </c>
      <c r="J1491" s="10">
        <f t="shared" si="30"/>
        <v>2013</v>
      </c>
      <c r="K1491" s="4">
        <f>+SUMIF('365 Days Views 2024_12_26'!C:C,M1491,'365 Days Views 2024_12_26'!B:B)</f>
        <v>0</v>
      </c>
      <c r="L1491" s="4">
        <f>+SUMIF('Lifetime Views 2024_12_26'!C:C,M1491,'Lifetime Views 2024_12_26'!B:B)</f>
        <v>0</v>
      </c>
      <c r="M1491" s="43" t="s">
        <v>7667</v>
      </c>
    </row>
    <row r="1492" spans="2:13" hidden="1" outlineLevel="1" x14ac:dyDescent="0.25">
      <c r="B1492" s="37" t="s">
        <v>6169</v>
      </c>
      <c r="C1492" s="42">
        <v>41320.311111111114</v>
      </c>
      <c r="D1492" s="14">
        <v>1228</v>
      </c>
      <c r="E1492" s="37" t="s">
        <v>1265</v>
      </c>
      <c r="F1492" s="37" t="s">
        <v>6043</v>
      </c>
      <c r="G1492" s="37">
        <v>0</v>
      </c>
      <c r="H1492" s="37">
        <v>0</v>
      </c>
      <c r="I1492" s="37" t="s">
        <v>1239</v>
      </c>
      <c r="J1492" s="10">
        <f t="shared" si="30"/>
        <v>2013</v>
      </c>
      <c r="K1492" s="4">
        <f>+SUMIF('365 Days Views 2024_12_26'!C:C,M1492,'365 Days Views 2024_12_26'!B:B)</f>
        <v>0</v>
      </c>
      <c r="L1492" s="4">
        <f>+SUMIF('Lifetime Views 2024_12_26'!C:C,M1492,'Lifetime Views 2024_12_26'!B:B)</f>
        <v>0</v>
      </c>
      <c r="M1492" s="43" t="s">
        <v>7668</v>
      </c>
    </row>
    <row r="1493" spans="2:13" hidden="1" outlineLevel="1" x14ac:dyDescent="0.25">
      <c r="B1493" s="37" t="s">
        <v>6177</v>
      </c>
      <c r="C1493" s="42">
        <v>41315.315972222219</v>
      </c>
      <c r="D1493" s="14">
        <v>1588</v>
      </c>
      <c r="E1493" s="37" t="s">
        <v>1265</v>
      </c>
      <c r="F1493" s="37" t="s">
        <v>6178</v>
      </c>
      <c r="G1493" s="37">
        <v>0</v>
      </c>
      <c r="H1493" s="37">
        <v>0</v>
      </c>
      <c r="I1493" s="37" t="s">
        <v>1269</v>
      </c>
      <c r="J1493" s="10">
        <f t="shared" si="30"/>
        <v>2013</v>
      </c>
      <c r="K1493" s="4">
        <f>+SUMIF('365 Days Views 2024_12_26'!C:C,M1493,'365 Days Views 2024_12_26'!B:B)</f>
        <v>0</v>
      </c>
      <c r="L1493" s="4">
        <f>+SUMIF('Lifetime Views 2024_12_26'!C:C,M1493,'Lifetime Views 2024_12_26'!B:B)</f>
        <v>0</v>
      </c>
      <c r="M1493" s="43" t="s">
        <v>7669</v>
      </c>
    </row>
    <row r="1494" spans="2:13" hidden="1" outlineLevel="1" x14ac:dyDescent="0.25">
      <c r="B1494" s="37" t="s">
        <v>7780</v>
      </c>
      <c r="C1494" s="42">
        <v>41314.299305555556</v>
      </c>
      <c r="D1494" s="14">
        <v>3734</v>
      </c>
      <c r="E1494" s="37" t="s">
        <v>1265</v>
      </c>
      <c r="F1494" s="37" t="s">
        <v>1878</v>
      </c>
      <c r="G1494" s="37">
        <v>0</v>
      </c>
      <c r="H1494" s="37">
        <v>1</v>
      </c>
      <c r="I1494" s="37" t="s">
        <v>4766</v>
      </c>
      <c r="J1494" s="10">
        <f t="shared" si="30"/>
        <v>2013</v>
      </c>
      <c r="K1494" s="4">
        <f>+SUMIF('365 Days Views 2024_12_26'!C:C,M1494,'365 Days Views 2024_12_26'!B:B)</f>
        <v>0</v>
      </c>
      <c r="L1494" s="4">
        <f>+SUMIF('Lifetime Views 2024_12_26'!C:C,M1494,'Lifetime Views 2024_12_26'!B:B)</f>
        <v>0</v>
      </c>
      <c r="M1494" s="43" t="s">
        <v>7670</v>
      </c>
    </row>
    <row r="1495" spans="2:13" hidden="1" outlineLevel="1" x14ac:dyDescent="0.25">
      <c r="B1495" s="37" t="s">
        <v>7779</v>
      </c>
      <c r="C1495" s="42">
        <v>41308.301388888889</v>
      </c>
      <c r="D1495" s="14">
        <v>1406</v>
      </c>
      <c r="E1495" s="37" t="s">
        <v>1265</v>
      </c>
      <c r="F1495" s="37" t="s">
        <v>6190</v>
      </c>
      <c r="G1495" s="37">
        <v>0</v>
      </c>
      <c r="H1495" s="37">
        <v>0</v>
      </c>
      <c r="I1495" s="37" t="s">
        <v>1269</v>
      </c>
      <c r="J1495" s="10">
        <f t="shared" si="30"/>
        <v>2013</v>
      </c>
      <c r="K1495" s="4">
        <f>+SUMIF('365 Days Views 2024_12_26'!C:C,M1495,'365 Days Views 2024_12_26'!B:B)</f>
        <v>0</v>
      </c>
      <c r="L1495" s="4">
        <f>+SUMIF('Lifetime Views 2024_12_26'!C:C,M1495,'Lifetime Views 2024_12_26'!B:B)</f>
        <v>0</v>
      </c>
      <c r="M1495" s="43" t="s">
        <v>7671</v>
      </c>
    </row>
    <row r="1496" spans="2:13" hidden="1" outlineLevel="1" x14ac:dyDescent="0.25">
      <c r="B1496" s="37" t="s">
        <v>7778</v>
      </c>
      <c r="C1496" s="42">
        <v>41307.29583333333</v>
      </c>
      <c r="D1496" s="14">
        <v>3195</v>
      </c>
      <c r="E1496" s="37" t="s">
        <v>1265</v>
      </c>
      <c r="F1496" s="37" t="s">
        <v>1878</v>
      </c>
      <c r="G1496" s="37">
        <v>0</v>
      </c>
      <c r="H1496" s="37">
        <v>0</v>
      </c>
      <c r="I1496" s="37" t="s">
        <v>4766</v>
      </c>
      <c r="J1496" s="10">
        <f t="shared" si="30"/>
        <v>2013</v>
      </c>
      <c r="K1496" s="4">
        <f>+SUMIF('365 Days Views 2024_12_26'!C:C,M1496,'365 Days Views 2024_12_26'!B:B)</f>
        <v>0</v>
      </c>
      <c r="L1496" s="4">
        <f>+SUMIF('Lifetime Views 2024_12_26'!C:C,M1496,'Lifetime Views 2024_12_26'!B:B)</f>
        <v>0</v>
      </c>
      <c r="M1496" s="43" t="s">
        <v>7672</v>
      </c>
    </row>
    <row r="1497" spans="2:13" hidden="1" outlineLevel="1" x14ac:dyDescent="0.25">
      <c r="B1497" s="37" t="s">
        <v>6196</v>
      </c>
      <c r="C1497" s="42">
        <v>41304.875694444447</v>
      </c>
      <c r="D1497" s="14">
        <v>2434</v>
      </c>
      <c r="E1497" s="37" t="s">
        <v>1265</v>
      </c>
      <c r="F1497" s="37" t="s">
        <v>1878</v>
      </c>
      <c r="G1497" s="37">
        <v>2</v>
      </c>
      <c r="H1497" s="37">
        <v>0</v>
      </c>
      <c r="I1497" s="37" t="s">
        <v>4766</v>
      </c>
      <c r="J1497" s="10">
        <f t="shared" si="30"/>
        <v>2013</v>
      </c>
      <c r="K1497" s="4">
        <f>+SUMIF('365 Days Views 2024_12_26'!C:C,M1497,'365 Days Views 2024_12_26'!B:B)</f>
        <v>0</v>
      </c>
      <c r="L1497" s="4">
        <f>+SUMIF('Lifetime Views 2024_12_26'!C:C,M1497,'Lifetime Views 2024_12_26'!B:B)</f>
        <v>0</v>
      </c>
      <c r="M1497" s="43" t="s">
        <v>7673</v>
      </c>
    </row>
    <row r="1498" spans="2:13" hidden="1" outlineLevel="1" x14ac:dyDescent="0.25">
      <c r="B1498" s="37" t="s">
        <v>7777</v>
      </c>
      <c r="C1498" s="42">
        <v>41300.705555555556</v>
      </c>
      <c r="D1498" s="14">
        <v>900</v>
      </c>
      <c r="E1498" s="37" t="s">
        <v>1265</v>
      </c>
      <c r="F1498" s="37" t="s">
        <v>1878</v>
      </c>
      <c r="G1498" s="37">
        <v>0</v>
      </c>
      <c r="H1498" s="37">
        <v>0</v>
      </c>
      <c r="I1498" s="37" t="s">
        <v>4766</v>
      </c>
      <c r="J1498" s="10">
        <f t="shared" si="30"/>
        <v>2013</v>
      </c>
      <c r="K1498" s="4">
        <f>+SUMIF('365 Days Views 2024_12_26'!C:C,M1498,'365 Days Views 2024_12_26'!B:B)</f>
        <v>0</v>
      </c>
      <c r="L1498" s="4">
        <f>+SUMIF('Lifetime Views 2024_12_26'!C:C,M1498,'Lifetime Views 2024_12_26'!B:B)</f>
        <v>0</v>
      </c>
      <c r="M1498" s="43" t="s">
        <v>7674</v>
      </c>
    </row>
    <row r="1499" spans="2:13" hidden="1" outlineLevel="1" x14ac:dyDescent="0.25">
      <c r="B1499" s="37" t="s">
        <v>6205</v>
      </c>
      <c r="C1499" s="42">
        <v>41297.279861111114</v>
      </c>
      <c r="D1499" s="14">
        <v>2176</v>
      </c>
      <c r="E1499" s="37" t="s">
        <v>1265</v>
      </c>
      <c r="F1499" s="37" t="s">
        <v>6206</v>
      </c>
      <c r="G1499" s="37">
        <v>0</v>
      </c>
      <c r="H1499" s="37">
        <v>0</v>
      </c>
      <c r="I1499" s="37" t="s">
        <v>1239</v>
      </c>
      <c r="J1499" s="10">
        <f t="shared" si="30"/>
        <v>2013</v>
      </c>
      <c r="K1499" s="4">
        <f>+SUMIF('365 Days Views 2024_12_26'!C:C,M1499,'365 Days Views 2024_12_26'!B:B)</f>
        <v>0</v>
      </c>
      <c r="L1499" s="4">
        <f>+SUMIF('Lifetime Views 2024_12_26'!C:C,M1499,'Lifetime Views 2024_12_26'!B:B)</f>
        <v>0</v>
      </c>
      <c r="M1499" s="43" t="s">
        <v>7675</v>
      </c>
    </row>
    <row r="1500" spans="2:13" hidden="1" outlineLevel="1" x14ac:dyDescent="0.25">
      <c r="B1500" s="37" t="s">
        <v>8260</v>
      </c>
      <c r="C1500" s="42">
        <v>41292.300000000003</v>
      </c>
      <c r="D1500" s="14">
        <v>1247</v>
      </c>
      <c r="E1500" s="37" t="s">
        <v>1265</v>
      </c>
      <c r="F1500" s="37" t="s">
        <v>6210</v>
      </c>
      <c r="G1500" s="37">
        <v>2</v>
      </c>
      <c r="H1500" s="37">
        <v>0</v>
      </c>
      <c r="I1500" s="37" t="s">
        <v>1239</v>
      </c>
      <c r="J1500" s="10">
        <f t="shared" si="30"/>
        <v>2013</v>
      </c>
      <c r="K1500" s="4">
        <f>+SUMIF('365 Days Views 2024_12_26'!C:C,M1500,'365 Days Views 2024_12_26'!B:B)</f>
        <v>0</v>
      </c>
      <c r="L1500" s="4">
        <f>+SUMIF('Lifetime Views 2024_12_26'!C:C,M1500,'Lifetime Views 2024_12_26'!B:B)</f>
        <v>0</v>
      </c>
      <c r="M1500" s="43" t="s">
        <v>7676</v>
      </c>
    </row>
    <row r="1501" spans="2:13" hidden="1" outlineLevel="1" x14ac:dyDescent="0.25">
      <c r="B1501" s="37" t="s">
        <v>6213</v>
      </c>
      <c r="C1501" s="42">
        <v>41287.302083333336</v>
      </c>
      <c r="D1501" s="14">
        <v>1469</v>
      </c>
      <c r="E1501" s="37" t="s">
        <v>1265</v>
      </c>
      <c r="F1501" s="37" t="s">
        <v>6214</v>
      </c>
      <c r="G1501" s="37">
        <v>0</v>
      </c>
      <c r="H1501" s="37">
        <v>0</v>
      </c>
      <c r="I1501" s="37" t="s">
        <v>1239</v>
      </c>
      <c r="J1501" s="10">
        <f t="shared" si="30"/>
        <v>2013</v>
      </c>
      <c r="K1501" s="4">
        <f>+SUMIF('365 Days Views 2024_12_26'!C:C,M1501,'365 Days Views 2024_12_26'!B:B)</f>
        <v>0</v>
      </c>
      <c r="L1501" s="4">
        <f>+SUMIF('Lifetime Views 2024_12_26'!C:C,M1501,'Lifetime Views 2024_12_26'!B:B)</f>
        <v>0</v>
      </c>
      <c r="M1501" s="43" t="s">
        <v>7677</v>
      </c>
    </row>
    <row r="1502" spans="2:13" hidden="1" outlineLevel="1" x14ac:dyDescent="0.25">
      <c r="B1502" s="37" t="s">
        <v>7776</v>
      </c>
      <c r="C1502" s="42">
        <v>41279.270833333336</v>
      </c>
      <c r="D1502" s="14">
        <v>1012</v>
      </c>
      <c r="E1502" s="37" t="s">
        <v>1265</v>
      </c>
      <c r="F1502" s="37" t="s">
        <v>1878</v>
      </c>
      <c r="G1502" s="37">
        <v>0</v>
      </c>
      <c r="H1502" s="37">
        <v>0</v>
      </c>
      <c r="I1502" s="37" t="s">
        <v>4766</v>
      </c>
      <c r="J1502" s="10">
        <f t="shared" si="30"/>
        <v>2013</v>
      </c>
      <c r="K1502" s="4">
        <f>+SUMIF('365 Days Views 2024_12_26'!C:C,M1502,'365 Days Views 2024_12_26'!B:B)</f>
        <v>0</v>
      </c>
      <c r="L1502" s="4">
        <f>+SUMIF('Lifetime Views 2024_12_26'!C:C,M1502,'Lifetime Views 2024_12_26'!B:B)</f>
        <v>0</v>
      </c>
      <c r="M1502" s="43" t="s">
        <v>7678</v>
      </c>
    </row>
    <row r="1503" spans="2:13" hidden="1" outlineLevel="1" x14ac:dyDescent="0.25">
      <c r="B1503" s="37" t="s">
        <v>7775</v>
      </c>
      <c r="C1503" s="42">
        <v>41277.289583333331</v>
      </c>
      <c r="D1503" s="14">
        <v>2802</v>
      </c>
      <c r="E1503" s="37" t="s">
        <v>1265</v>
      </c>
      <c r="F1503" s="37" t="s">
        <v>5903</v>
      </c>
      <c r="G1503" s="37">
        <v>0</v>
      </c>
      <c r="H1503" s="37">
        <v>1</v>
      </c>
      <c r="I1503" s="37" t="s">
        <v>1239</v>
      </c>
      <c r="J1503" s="10">
        <f t="shared" si="30"/>
        <v>2013</v>
      </c>
      <c r="K1503" s="4">
        <f>+SUMIF('365 Days Views 2024_12_26'!C:C,M1503,'365 Days Views 2024_12_26'!B:B)</f>
        <v>0</v>
      </c>
      <c r="L1503" s="4">
        <f>+SUMIF('Lifetime Views 2024_12_26'!C:C,M1503,'Lifetime Views 2024_12_26'!B:B)</f>
        <v>0</v>
      </c>
      <c r="M1503" s="43" t="s">
        <v>7679</v>
      </c>
    </row>
    <row r="1504" spans="2:13" hidden="1" outlineLevel="1" x14ac:dyDescent="0.25">
      <c r="B1504" s="37" t="s">
        <v>6227</v>
      </c>
      <c r="C1504" s="42">
        <v>41275.257638888892</v>
      </c>
      <c r="D1504" s="14">
        <v>1866</v>
      </c>
      <c r="E1504" s="37" t="s">
        <v>1265</v>
      </c>
      <c r="F1504" s="37" t="s">
        <v>6228</v>
      </c>
      <c r="G1504" s="37">
        <v>0</v>
      </c>
      <c r="H1504" s="37">
        <v>0</v>
      </c>
      <c r="I1504" s="37" t="s">
        <v>1239</v>
      </c>
      <c r="J1504" s="10">
        <f t="shared" si="30"/>
        <v>2013</v>
      </c>
      <c r="K1504" s="4">
        <f>+SUMIF('365 Days Views 2024_12_26'!C:C,M1504,'365 Days Views 2024_12_26'!B:B)</f>
        <v>0</v>
      </c>
      <c r="L1504" s="4">
        <f>+SUMIF('Lifetime Views 2024_12_26'!C:C,M1504,'Lifetime Views 2024_12_26'!B:B)</f>
        <v>0</v>
      </c>
      <c r="M1504" s="43" t="s">
        <v>7680</v>
      </c>
    </row>
    <row r="1505" spans="2:13" hidden="1" outlineLevel="1" x14ac:dyDescent="0.25">
      <c r="B1505" s="37" t="s">
        <v>7774</v>
      </c>
      <c r="C1505" s="42">
        <v>41274.290972222225</v>
      </c>
      <c r="D1505" s="14">
        <v>3899</v>
      </c>
      <c r="E1505" s="37" t="s">
        <v>1265</v>
      </c>
      <c r="F1505" s="37" t="s">
        <v>1878</v>
      </c>
      <c r="G1505" s="37">
        <v>0</v>
      </c>
      <c r="H1505" s="37">
        <v>0</v>
      </c>
      <c r="I1505" s="37" t="s">
        <v>4766</v>
      </c>
      <c r="J1505" s="10">
        <f t="shared" si="30"/>
        <v>2012</v>
      </c>
      <c r="K1505" s="4">
        <f>+SUMIF('365 Days Views 2024_12_26'!C:C,M1505,'365 Days Views 2024_12_26'!B:B)</f>
        <v>0</v>
      </c>
      <c r="L1505" s="4">
        <f>+SUMIF('Lifetime Views 2024_12_26'!C:C,M1505,'Lifetime Views 2024_12_26'!B:B)</f>
        <v>0</v>
      </c>
      <c r="M1505" s="43" t="s">
        <v>7681</v>
      </c>
    </row>
    <row r="1506" spans="2:13" hidden="1" outlineLevel="1" x14ac:dyDescent="0.25">
      <c r="B1506" s="37" t="s">
        <v>7773</v>
      </c>
      <c r="C1506" s="42">
        <v>41274.25</v>
      </c>
      <c r="D1506" s="14">
        <v>4522</v>
      </c>
      <c r="E1506" s="37" t="s">
        <v>1265</v>
      </c>
      <c r="F1506" s="37" t="s">
        <v>1878</v>
      </c>
      <c r="G1506" s="37">
        <v>0</v>
      </c>
      <c r="H1506" s="37">
        <v>0</v>
      </c>
      <c r="I1506" s="37" t="s">
        <v>1151</v>
      </c>
      <c r="J1506" s="10">
        <f t="shared" ref="J1506:J1569" si="31">+YEAR(C1506)</f>
        <v>2012</v>
      </c>
      <c r="K1506" s="4">
        <f>+SUMIF('365 Days Views 2024_12_26'!C:C,M1506,'365 Days Views 2024_12_26'!B:B)</f>
        <v>0</v>
      </c>
      <c r="L1506" s="4">
        <f>+SUMIF('Lifetime Views 2024_12_26'!C:C,M1506,'Lifetime Views 2024_12_26'!B:B)</f>
        <v>0</v>
      </c>
      <c r="M1506" s="43" t="s">
        <v>6762</v>
      </c>
    </row>
    <row r="1507" spans="2:13" hidden="1" outlineLevel="1" x14ac:dyDescent="0.25">
      <c r="B1507" s="37" t="s">
        <v>7772</v>
      </c>
      <c r="C1507" s="42">
        <v>41273.259722222225</v>
      </c>
      <c r="D1507" s="14">
        <v>1370</v>
      </c>
      <c r="E1507" s="37" t="s">
        <v>1265</v>
      </c>
      <c r="F1507" s="37" t="s">
        <v>1878</v>
      </c>
      <c r="G1507" s="37">
        <v>0</v>
      </c>
      <c r="H1507" s="37">
        <v>1</v>
      </c>
      <c r="I1507" s="37" t="s">
        <v>4766</v>
      </c>
      <c r="J1507" s="10">
        <f t="shared" si="31"/>
        <v>2012</v>
      </c>
      <c r="K1507" s="4">
        <f>+SUMIF('365 Days Views 2024_12_26'!C:C,M1507,'365 Days Views 2024_12_26'!B:B)</f>
        <v>0</v>
      </c>
      <c r="L1507" s="4">
        <f>+SUMIF('Lifetime Views 2024_12_26'!C:C,M1507,'Lifetime Views 2024_12_26'!B:B)</f>
        <v>0</v>
      </c>
      <c r="M1507" s="43" t="s">
        <v>7682</v>
      </c>
    </row>
    <row r="1508" spans="2:13" hidden="1" outlineLevel="1" x14ac:dyDescent="0.25">
      <c r="B1508" s="37" t="s">
        <v>7771</v>
      </c>
      <c r="C1508" s="42">
        <v>41272.267361111109</v>
      </c>
      <c r="D1508" s="14">
        <v>1193</v>
      </c>
      <c r="E1508" s="37" t="s">
        <v>1265</v>
      </c>
      <c r="F1508" s="37" t="s">
        <v>1878</v>
      </c>
      <c r="G1508" s="37">
        <v>0</v>
      </c>
      <c r="H1508" s="37">
        <v>0</v>
      </c>
      <c r="I1508" s="37" t="s">
        <v>4766</v>
      </c>
      <c r="J1508" s="10">
        <f t="shared" si="31"/>
        <v>2012</v>
      </c>
      <c r="K1508" s="4">
        <f>+SUMIF('365 Days Views 2024_12_26'!C:C,M1508,'365 Days Views 2024_12_26'!B:B)</f>
        <v>0</v>
      </c>
      <c r="L1508" s="4">
        <f>+SUMIF('Lifetime Views 2024_12_26'!C:C,M1508,'Lifetime Views 2024_12_26'!B:B)</f>
        <v>0</v>
      </c>
      <c r="M1508" s="43" t="s">
        <v>7683</v>
      </c>
    </row>
    <row r="1509" spans="2:13" hidden="1" outlineLevel="1" x14ac:dyDescent="0.25">
      <c r="B1509" s="37" t="s">
        <v>7770</v>
      </c>
      <c r="C1509" s="42">
        <v>41271.292361111111</v>
      </c>
      <c r="D1509" s="14">
        <v>2293</v>
      </c>
      <c r="E1509" s="37" t="s">
        <v>1265</v>
      </c>
      <c r="F1509" s="37" t="s">
        <v>1878</v>
      </c>
      <c r="G1509" s="37">
        <v>0</v>
      </c>
      <c r="H1509" s="37">
        <v>1</v>
      </c>
      <c r="I1509" s="37" t="s">
        <v>4766</v>
      </c>
      <c r="J1509" s="10">
        <f t="shared" si="31"/>
        <v>2012</v>
      </c>
      <c r="K1509" s="4">
        <f>+SUMIF('365 Days Views 2024_12_26'!C:C,M1509,'365 Days Views 2024_12_26'!B:B)</f>
        <v>0</v>
      </c>
      <c r="L1509" s="4">
        <f>+SUMIF('Lifetime Views 2024_12_26'!C:C,M1509,'Lifetime Views 2024_12_26'!B:B)</f>
        <v>0</v>
      </c>
      <c r="M1509" s="43" t="s">
        <v>7684</v>
      </c>
    </row>
    <row r="1510" spans="2:13" hidden="1" outlineLevel="1" x14ac:dyDescent="0.25">
      <c r="B1510" s="37" t="s">
        <v>7769</v>
      </c>
      <c r="C1510" s="42">
        <v>41270.259027777778</v>
      </c>
      <c r="D1510" s="14">
        <v>1373</v>
      </c>
      <c r="E1510" s="37" t="s">
        <v>1265</v>
      </c>
      <c r="F1510" s="37" t="s">
        <v>1878</v>
      </c>
      <c r="G1510" s="37">
        <v>0</v>
      </c>
      <c r="H1510" s="37">
        <v>2</v>
      </c>
      <c r="I1510" s="37" t="s">
        <v>4766</v>
      </c>
      <c r="J1510" s="10">
        <f t="shared" si="31"/>
        <v>2012</v>
      </c>
      <c r="K1510" s="4">
        <f>+SUMIF('365 Days Views 2024_12_26'!C:C,M1510,'365 Days Views 2024_12_26'!B:B)</f>
        <v>0</v>
      </c>
      <c r="L1510" s="4">
        <f>+SUMIF('Lifetime Views 2024_12_26'!C:C,M1510,'Lifetime Views 2024_12_26'!B:B)</f>
        <v>0</v>
      </c>
      <c r="M1510" s="43" t="s">
        <v>7685</v>
      </c>
    </row>
    <row r="1511" spans="2:13" hidden="1" outlineLevel="1" x14ac:dyDescent="0.25">
      <c r="B1511" s="37" t="s">
        <v>7768</v>
      </c>
      <c r="C1511" s="42">
        <v>41269.28125</v>
      </c>
      <c r="D1511" s="14">
        <v>2792</v>
      </c>
      <c r="E1511" s="37" t="s">
        <v>1265</v>
      </c>
      <c r="F1511" s="37" t="s">
        <v>1878</v>
      </c>
      <c r="G1511" s="37">
        <v>0</v>
      </c>
      <c r="H1511" s="37">
        <v>1</v>
      </c>
      <c r="I1511" s="37" t="s">
        <v>4766</v>
      </c>
      <c r="J1511" s="10">
        <f t="shared" si="31"/>
        <v>2012</v>
      </c>
      <c r="K1511" s="4">
        <f>+SUMIF('365 Days Views 2024_12_26'!C:C,M1511,'365 Days Views 2024_12_26'!B:B)</f>
        <v>0</v>
      </c>
      <c r="L1511" s="4">
        <f>+SUMIF('Lifetime Views 2024_12_26'!C:C,M1511,'Lifetime Views 2024_12_26'!B:B)</f>
        <v>0</v>
      </c>
      <c r="M1511" s="43" t="s">
        <v>7686</v>
      </c>
    </row>
    <row r="1512" spans="2:13" hidden="1" outlineLevel="1" x14ac:dyDescent="0.25">
      <c r="B1512" s="37" t="s">
        <v>7767</v>
      </c>
      <c r="C1512" s="42">
        <v>41268.290972222225</v>
      </c>
      <c r="D1512" s="14">
        <v>428</v>
      </c>
      <c r="E1512" s="37" t="s">
        <v>1265</v>
      </c>
      <c r="F1512" s="37" t="s">
        <v>1878</v>
      </c>
      <c r="G1512" s="37">
        <v>0</v>
      </c>
      <c r="H1512" s="37">
        <v>0</v>
      </c>
      <c r="I1512" s="37" t="s">
        <v>4766</v>
      </c>
      <c r="J1512" s="10">
        <f t="shared" si="31"/>
        <v>2012</v>
      </c>
      <c r="K1512" s="4">
        <f>+SUMIF('365 Days Views 2024_12_26'!C:C,M1512,'365 Days Views 2024_12_26'!B:B)</f>
        <v>0</v>
      </c>
      <c r="L1512" s="4">
        <f>+SUMIF('Lifetime Views 2024_12_26'!C:C,M1512,'Lifetime Views 2024_12_26'!B:B)</f>
        <v>0</v>
      </c>
      <c r="M1512" s="43" t="s">
        <v>7687</v>
      </c>
    </row>
    <row r="1513" spans="2:13" hidden="1" outlineLevel="1" x14ac:dyDescent="0.25">
      <c r="B1513" s="37" t="s">
        <v>6258</v>
      </c>
      <c r="C1513" s="42">
        <v>41263.302083333336</v>
      </c>
      <c r="D1513" s="14">
        <v>1725</v>
      </c>
      <c r="E1513" s="37" t="s">
        <v>1265</v>
      </c>
      <c r="F1513" s="37" t="s">
        <v>1878</v>
      </c>
      <c r="G1513" s="37">
        <v>2</v>
      </c>
      <c r="H1513" s="37">
        <v>0</v>
      </c>
      <c r="I1513" s="37" t="s">
        <v>4766</v>
      </c>
      <c r="J1513" s="10">
        <f t="shared" si="31"/>
        <v>2012</v>
      </c>
      <c r="K1513" s="4">
        <f>+SUMIF('365 Days Views 2024_12_26'!C:C,M1513,'365 Days Views 2024_12_26'!B:B)</f>
        <v>0</v>
      </c>
      <c r="L1513" s="4">
        <f>+SUMIF('Lifetime Views 2024_12_26'!C:C,M1513,'Lifetime Views 2024_12_26'!B:B)</f>
        <v>0</v>
      </c>
      <c r="M1513" s="43" t="s">
        <v>7689</v>
      </c>
    </row>
    <row r="1514" spans="2:13" hidden="1" outlineLevel="1" x14ac:dyDescent="0.25">
      <c r="B1514" s="37" t="s">
        <v>6261</v>
      </c>
      <c r="C1514" s="42">
        <v>41262.70208333333</v>
      </c>
      <c r="D1514" s="14">
        <v>663</v>
      </c>
      <c r="E1514" s="37" t="s">
        <v>1265</v>
      </c>
      <c r="F1514" s="37" t="s">
        <v>4767</v>
      </c>
      <c r="G1514" s="37">
        <v>0</v>
      </c>
      <c r="H1514" s="37">
        <v>0</v>
      </c>
      <c r="I1514" s="37" t="s">
        <v>4766</v>
      </c>
      <c r="J1514" s="10">
        <f t="shared" si="31"/>
        <v>2012</v>
      </c>
      <c r="K1514" s="4">
        <f>+SUMIF('365 Days Views 2024_12_26'!C:C,M1514,'365 Days Views 2024_12_26'!B:B)</f>
        <v>0</v>
      </c>
      <c r="L1514" s="4">
        <f>+SUMIF('Lifetime Views 2024_12_26'!C:C,M1514,'Lifetime Views 2024_12_26'!B:B)</f>
        <v>0</v>
      </c>
      <c r="M1514" s="43" t="s">
        <v>7688</v>
      </c>
    </row>
    <row r="1515" spans="2:13" hidden="1" outlineLevel="1" x14ac:dyDescent="0.25">
      <c r="B1515" s="37" t="s">
        <v>6264</v>
      </c>
      <c r="C1515" s="42">
        <v>41260.279166666667</v>
      </c>
      <c r="D1515" s="14">
        <v>2479</v>
      </c>
      <c r="E1515" s="37" t="s">
        <v>1265</v>
      </c>
      <c r="F1515" s="37" t="s">
        <v>6265</v>
      </c>
      <c r="G1515" s="37">
        <v>2</v>
      </c>
      <c r="H1515" s="37">
        <v>1</v>
      </c>
      <c r="I1515" s="37" t="s">
        <v>1239</v>
      </c>
      <c r="J1515" s="10">
        <f t="shared" si="31"/>
        <v>2012</v>
      </c>
      <c r="K1515" s="4">
        <f>+SUMIF('365 Days Views 2024_12_26'!C:C,M1515,'365 Days Views 2024_12_26'!B:B)</f>
        <v>0</v>
      </c>
      <c r="L1515" s="4">
        <f>+SUMIF('Lifetime Views 2024_12_26'!C:C,M1515,'Lifetime Views 2024_12_26'!B:B)</f>
        <v>0</v>
      </c>
      <c r="M1515" s="43" t="s">
        <v>7690</v>
      </c>
    </row>
    <row r="1516" spans="2:13" hidden="1" outlineLevel="1" x14ac:dyDescent="0.25">
      <c r="B1516" s="37" t="s">
        <v>6268</v>
      </c>
      <c r="C1516" s="42">
        <v>41259.369444444441</v>
      </c>
      <c r="D1516" s="14">
        <v>1528</v>
      </c>
      <c r="E1516" s="37" t="s">
        <v>1265</v>
      </c>
      <c r="F1516" s="37" t="s">
        <v>6269</v>
      </c>
      <c r="G1516" s="37">
        <v>0</v>
      </c>
      <c r="H1516" s="37">
        <v>0</v>
      </c>
      <c r="I1516" s="37" t="s">
        <v>4766</v>
      </c>
      <c r="J1516" s="10">
        <f t="shared" si="31"/>
        <v>2012</v>
      </c>
      <c r="K1516" s="4">
        <f>+SUMIF('365 Days Views 2024_12_26'!C:C,M1516,'365 Days Views 2024_12_26'!B:B)</f>
        <v>0</v>
      </c>
      <c r="L1516" s="4">
        <f>+SUMIF('Lifetime Views 2024_12_26'!C:C,M1516,'Lifetime Views 2024_12_26'!B:B)</f>
        <v>0</v>
      </c>
      <c r="M1516" s="43" t="s">
        <v>7691</v>
      </c>
    </row>
    <row r="1517" spans="2:13" hidden="1" outlineLevel="1" x14ac:dyDescent="0.25">
      <c r="B1517" s="37" t="s">
        <v>6272</v>
      </c>
      <c r="C1517" s="42">
        <v>41255.25</v>
      </c>
      <c r="D1517" s="14">
        <v>1373</v>
      </c>
      <c r="E1517" s="37" t="s">
        <v>1265</v>
      </c>
      <c r="F1517" s="37" t="s">
        <v>1878</v>
      </c>
      <c r="G1517" s="37">
        <v>0</v>
      </c>
      <c r="H1517" s="37">
        <v>0</v>
      </c>
      <c r="I1517" s="37" t="s">
        <v>4766</v>
      </c>
      <c r="J1517" s="10">
        <f t="shared" si="31"/>
        <v>2012</v>
      </c>
      <c r="K1517" s="4">
        <f>+SUMIF('365 Days Views 2024_12_26'!C:C,M1517,'365 Days Views 2024_12_26'!B:B)</f>
        <v>0</v>
      </c>
      <c r="L1517" s="4">
        <f>+SUMIF('Lifetime Views 2024_12_26'!C:C,M1517,'Lifetime Views 2024_12_26'!B:B)</f>
        <v>0</v>
      </c>
      <c r="M1517" s="43" t="s">
        <v>6747</v>
      </c>
    </row>
    <row r="1518" spans="2:13" hidden="1" outlineLevel="1" x14ac:dyDescent="0.25">
      <c r="B1518" s="37" t="s">
        <v>6275</v>
      </c>
      <c r="C1518" s="42">
        <v>41252.401388888888</v>
      </c>
      <c r="D1518" s="14">
        <v>1706</v>
      </c>
      <c r="E1518" s="37" t="s">
        <v>1265</v>
      </c>
      <c r="F1518" s="37" t="s">
        <v>1878</v>
      </c>
      <c r="G1518" s="37">
        <v>0</v>
      </c>
      <c r="H1518" s="37">
        <v>0</v>
      </c>
      <c r="I1518" s="37" t="s">
        <v>4766</v>
      </c>
      <c r="J1518" s="10">
        <f t="shared" si="31"/>
        <v>2012</v>
      </c>
      <c r="K1518" s="4">
        <f>+SUMIF('365 Days Views 2024_12_26'!C:C,M1518,'365 Days Views 2024_12_26'!B:B)</f>
        <v>0</v>
      </c>
      <c r="L1518" s="4">
        <f>+SUMIF('Lifetime Views 2024_12_26'!C:C,M1518,'Lifetime Views 2024_12_26'!B:B)</f>
        <v>0</v>
      </c>
      <c r="M1518" s="43" t="s">
        <v>7692</v>
      </c>
    </row>
    <row r="1519" spans="2:13" hidden="1" outlineLevel="1" x14ac:dyDescent="0.25">
      <c r="B1519" s="37" t="s">
        <v>6278</v>
      </c>
      <c r="C1519" s="42">
        <v>41249.274305555555</v>
      </c>
      <c r="D1519" s="14">
        <v>1651</v>
      </c>
      <c r="E1519" s="37" t="s">
        <v>1265</v>
      </c>
      <c r="F1519" s="37" t="s">
        <v>6279</v>
      </c>
      <c r="G1519" s="37">
        <v>4</v>
      </c>
      <c r="H1519" s="37">
        <v>1</v>
      </c>
      <c r="I1519" s="37" t="s">
        <v>4766</v>
      </c>
      <c r="J1519" s="10">
        <f t="shared" si="31"/>
        <v>2012</v>
      </c>
      <c r="K1519" s="4">
        <f>+SUMIF('365 Days Views 2024_12_26'!C:C,M1519,'365 Days Views 2024_12_26'!B:B)</f>
        <v>0</v>
      </c>
      <c r="L1519" s="4">
        <f>+SUMIF('Lifetime Views 2024_12_26'!C:C,M1519,'Lifetime Views 2024_12_26'!B:B)</f>
        <v>0</v>
      </c>
      <c r="M1519" s="43" t="s">
        <v>7693</v>
      </c>
    </row>
    <row r="1520" spans="2:13" hidden="1" outlineLevel="1" x14ac:dyDescent="0.25">
      <c r="B1520" s="37" t="s">
        <v>6282</v>
      </c>
      <c r="C1520" s="42">
        <v>41246.290972222225</v>
      </c>
      <c r="D1520" s="14">
        <v>1366</v>
      </c>
      <c r="E1520" s="37" t="s">
        <v>1265</v>
      </c>
      <c r="F1520" s="37" t="s">
        <v>6283</v>
      </c>
      <c r="G1520" s="37">
        <v>0</v>
      </c>
      <c r="H1520" s="37">
        <v>0</v>
      </c>
      <c r="I1520" s="37" t="s">
        <v>1239</v>
      </c>
      <c r="J1520" s="10">
        <f t="shared" si="31"/>
        <v>2012</v>
      </c>
      <c r="K1520" s="4">
        <f>+SUMIF('365 Days Views 2024_12_26'!C:C,M1520,'365 Days Views 2024_12_26'!B:B)</f>
        <v>0</v>
      </c>
      <c r="L1520" s="4">
        <f>+SUMIF('Lifetime Views 2024_12_26'!C:C,M1520,'Lifetime Views 2024_12_26'!B:B)</f>
        <v>0</v>
      </c>
      <c r="M1520" s="43" t="s">
        <v>7694</v>
      </c>
    </row>
    <row r="1521" spans="2:13" hidden="1" outlineLevel="1" x14ac:dyDescent="0.25">
      <c r="B1521" s="37" t="s">
        <v>6286</v>
      </c>
      <c r="C1521" s="42">
        <v>41245.400694444441</v>
      </c>
      <c r="D1521" s="14">
        <v>3447</v>
      </c>
      <c r="E1521" s="37" t="s">
        <v>1265</v>
      </c>
      <c r="F1521" s="37" t="s">
        <v>1878</v>
      </c>
      <c r="G1521" s="37">
        <v>0</v>
      </c>
      <c r="H1521" s="37">
        <v>0</v>
      </c>
      <c r="I1521" s="37" t="s">
        <v>4766</v>
      </c>
      <c r="J1521" s="10">
        <f t="shared" si="31"/>
        <v>2012</v>
      </c>
      <c r="K1521" s="4">
        <f>+SUMIF('365 Days Views 2024_12_26'!C:C,M1521,'365 Days Views 2024_12_26'!B:B)</f>
        <v>0</v>
      </c>
      <c r="L1521" s="4">
        <f>+SUMIF('Lifetime Views 2024_12_26'!C:C,M1521,'Lifetime Views 2024_12_26'!B:B)</f>
        <v>0</v>
      </c>
      <c r="M1521" s="43" t="s">
        <v>7695</v>
      </c>
    </row>
    <row r="1522" spans="2:13" hidden="1" outlineLevel="1" x14ac:dyDescent="0.25">
      <c r="B1522" s="37" t="s">
        <v>6289</v>
      </c>
      <c r="C1522" s="42">
        <v>41244.293749999997</v>
      </c>
      <c r="D1522" s="14">
        <v>1477</v>
      </c>
      <c r="E1522" s="37" t="s">
        <v>1265</v>
      </c>
      <c r="F1522" s="37" t="s">
        <v>6290</v>
      </c>
      <c r="G1522" s="37">
        <v>0</v>
      </c>
      <c r="H1522" s="37">
        <v>0</v>
      </c>
      <c r="I1522" s="37" t="s">
        <v>1239</v>
      </c>
      <c r="J1522" s="10">
        <f t="shared" si="31"/>
        <v>2012</v>
      </c>
      <c r="K1522" s="4">
        <f>+SUMIF('365 Days Views 2024_12_26'!C:C,M1522,'365 Days Views 2024_12_26'!B:B)</f>
        <v>0</v>
      </c>
      <c r="L1522" s="4">
        <f>+SUMIF('Lifetime Views 2024_12_26'!C:C,M1522,'Lifetime Views 2024_12_26'!B:B)</f>
        <v>0</v>
      </c>
      <c r="M1522" s="43" t="s">
        <v>7696</v>
      </c>
    </row>
    <row r="1523" spans="2:13" hidden="1" outlineLevel="1" x14ac:dyDescent="0.25">
      <c r="B1523" s="37" t="s">
        <v>8213</v>
      </c>
      <c r="C1523" s="42">
        <v>41240.279166666667</v>
      </c>
      <c r="D1523" s="14">
        <v>1579</v>
      </c>
      <c r="E1523" s="37" t="s">
        <v>1265</v>
      </c>
      <c r="F1523" s="37" t="s">
        <v>6296</v>
      </c>
      <c r="G1523" s="37">
        <v>0</v>
      </c>
      <c r="H1523" s="37">
        <v>1</v>
      </c>
      <c r="I1523" s="37" t="s">
        <v>1239</v>
      </c>
      <c r="J1523" s="10">
        <f t="shared" si="31"/>
        <v>2012</v>
      </c>
      <c r="K1523" s="4">
        <f>+SUMIF('365 Days Views 2024_12_26'!C:C,M1523,'365 Days Views 2024_12_26'!B:B)</f>
        <v>0</v>
      </c>
      <c r="L1523" s="4">
        <f>+SUMIF('Lifetime Views 2024_12_26'!C:C,M1523,'Lifetime Views 2024_12_26'!B:B)</f>
        <v>0</v>
      </c>
      <c r="M1523" s="43" t="s">
        <v>7697</v>
      </c>
    </row>
    <row r="1524" spans="2:13" hidden="1" outlineLevel="1" x14ac:dyDescent="0.25">
      <c r="B1524" s="37" t="s">
        <v>6299</v>
      </c>
      <c r="C1524" s="42">
        <v>41239.305555555555</v>
      </c>
      <c r="D1524" s="14">
        <v>2311</v>
      </c>
      <c r="E1524" s="37" t="s">
        <v>1265</v>
      </c>
      <c r="F1524" s="37" t="s">
        <v>6300</v>
      </c>
      <c r="G1524" s="37">
        <v>0</v>
      </c>
      <c r="H1524" s="37">
        <v>0</v>
      </c>
      <c r="I1524" s="37" t="s">
        <v>1239</v>
      </c>
      <c r="J1524" s="10">
        <f t="shared" si="31"/>
        <v>2012</v>
      </c>
      <c r="K1524" s="4">
        <f>+SUMIF('365 Days Views 2024_12_26'!C:C,M1524,'365 Days Views 2024_12_26'!B:B)</f>
        <v>0</v>
      </c>
      <c r="L1524" s="4">
        <f>+SUMIF('Lifetime Views 2024_12_26'!C:C,M1524,'Lifetime Views 2024_12_26'!B:B)</f>
        <v>0</v>
      </c>
      <c r="M1524" s="43" t="s">
        <v>7698</v>
      </c>
    </row>
    <row r="1525" spans="2:13" hidden="1" outlineLevel="1" x14ac:dyDescent="0.25">
      <c r="B1525" s="37" t="s">
        <v>6303</v>
      </c>
      <c r="C1525" s="42">
        <v>41238.366666666669</v>
      </c>
      <c r="D1525" s="14">
        <v>2207</v>
      </c>
      <c r="E1525" s="37" t="s">
        <v>1265</v>
      </c>
      <c r="F1525" s="37" t="s">
        <v>1878</v>
      </c>
      <c r="G1525" s="37">
        <v>0</v>
      </c>
      <c r="H1525" s="37">
        <v>0</v>
      </c>
      <c r="I1525" s="37" t="s">
        <v>4766</v>
      </c>
      <c r="J1525" s="10">
        <f t="shared" si="31"/>
        <v>2012</v>
      </c>
      <c r="K1525" s="4">
        <f>+SUMIF('365 Days Views 2024_12_26'!C:C,M1525,'365 Days Views 2024_12_26'!B:B)</f>
        <v>0</v>
      </c>
      <c r="L1525" s="4">
        <f>+SUMIF('Lifetime Views 2024_12_26'!C:C,M1525,'Lifetime Views 2024_12_26'!B:B)</f>
        <v>0</v>
      </c>
      <c r="M1525" s="43" t="s">
        <v>7699</v>
      </c>
    </row>
    <row r="1526" spans="2:13" hidden="1" outlineLevel="1" x14ac:dyDescent="0.25">
      <c r="B1526" s="37" t="s">
        <v>8465</v>
      </c>
      <c r="C1526" s="42">
        <v>41235.956944444442</v>
      </c>
      <c r="D1526" s="4">
        <v>409</v>
      </c>
      <c r="E1526" s="37" t="s">
        <v>8441</v>
      </c>
      <c r="G1526" s="37">
        <v>0</v>
      </c>
      <c r="H1526" s="37">
        <v>0</v>
      </c>
      <c r="I1526" s="37" t="s">
        <v>7763</v>
      </c>
      <c r="J1526" s="10">
        <f t="shared" si="31"/>
        <v>2012</v>
      </c>
      <c r="K1526" s="4">
        <f>+SUMIF('365 Days Views 2024_12_26'!C:C,M1526,'365 Days Views 2024_12_26'!B:B)</f>
        <v>0</v>
      </c>
      <c r="L1526" s="4">
        <f>+SUMIF('Lifetime Views 2024_12_26'!C:C,M1526,'Lifetime Views 2024_12_26'!B:B)</f>
        <v>0</v>
      </c>
      <c r="M1526" s="37" t="s">
        <v>8444</v>
      </c>
    </row>
    <row r="1527" spans="2:13" hidden="1" outlineLevel="1" x14ac:dyDescent="0.25">
      <c r="B1527" s="37" t="s">
        <v>8466</v>
      </c>
      <c r="C1527" s="42">
        <v>41235.904166666667</v>
      </c>
      <c r="D1527" s="4">
        <v>346</v>
      </c>
      <c r="E1527" s="37" t="s">
        <v>8441</v>
      </c>
      <c r="G1527" s="37">
        <v>0</v>
      </c>
      <c r="H1527" s="37">
        <v>0</v>
      </c>
      <c r="I1527" s="37" t="s">
        <v>7763</v>
      </c>
      <c r="J1527" s="10">
        <f t="shared" si="31"/>
        <v>2012</v>
      </c>
      <c r="K1527" s="4">
        <f>+SUMIF('365 Days Views 2024_12_26'!C:C,M1527,'365 Days Views 2024_12_26'!B:B)</f>
        <v>0</v>
      </c>
      <c r="L1527" s="4">
        <f>+SUMIF('Lifetime Views 2024_12_26'!C:C,M1527,'Lifetime Views 2024_12_26'!B:B)</f>
        <v>0</v>
      </c>
      <c r="M1527" s="37" t="s">
        <v>8445</v>
      </c>
    </row>
    <row r="1528" spans="2:13" hidden="1" outlineLevel="1" x14ac:dyDescent="0.25">
      <c r="B1528" s="37" t="s">
        <v>6308</v>
      </c>
      <c r="C1528" s="42">
        <v>41232.302083333336</v>
      </c>
      <c r="D1528" s="14">
        <v>2995</v>
      </c>
      <c r="E1528" s="37" t="s">
        <v>1265</v>
      </c>
      <c r="F1528" s="37" t="s">
        <v>6309</v>
      </c>
      <c r="G1528" s="37">
        <v>0</v>
      </c>
      <c r="H1528" s="37">
        <v>0</v>
      </c>
      <c r="I1528" s="37" t="s">
        <v>1239</v>
      </c>
      <c r="J1528" s="10">
        <f t="shared" si="31"/>
        <v>2012</v>
      </c>
      <c r="K1528" s="4">
        <f>+SUMIF('365 Days Views 2024_12_26'!C:C,M1528,'365 Days Views 2024_12_26'!B:B)</f>
        <v>0</v>
      </c>
      <c r="L1528" s="4">
        <f>+SUMIF('Lifetime Views 2024_12_26'!C:C,M1528,'Lifetime Views 2024_12_26'!B:B)</f>
        <v>0</v>
      </c>
      <c r="M1528" s="43" t="s">
        <v>7701</v>
      </c>
    </row>
    <row r="1529" spans="2:13" hidden="1" outlineLevel="1" x14ac:dyDescent="0.25">
      <c r="B1529" s="37" t="s">
        <v>6312</v>
      </c>
      <c r="C1529" s="42">
        <v>41231.353472222225</v>
      </c>
      <c r="D1529" s="14">
        <v>1935</v>
      </c>
      <c r="E1529" s="37" t="s">
        <v>1265</v>
      </c>
      <c r="F1529" s="37" t="s">
        <v>1878</v>
      </c>
      <c r="G1529" s="37">
        <v>0</v>
      </c>
      <c r="H1529" s="37">
        <v>0</v>
      </c>
      <c r="I1529" s="37" t="s">
        <v>4766</v>
      </c>
      <c r="J1529" s="10">
        <f t="shared" si="31"/>
        <v>2012</v>
      </c>
      <c r="K1529" s="4">
        <f>+SUMIF('365 Days Views 2024_12_26'!C:C,M1529,'365 Days Views 2024_12_26'!B:B)</f>
        <v>0</v>
      </c>
      <c r="L1529" s="4">
        <f>+SUMIF('Lifetime Views 2024_12_26'!C:C,M1529,'Lifetime Views 2024_12_26'!B:B)</f>
        <v>0</v>
      </c>
      <c r="M1529" s="43" t="s">
        <v>7700</v>
      </c>
    </row>
    <row r="1530" spans="2:13" hidden="1" outlineLevel="1" x14ac:dyDescent="0.25">
      <c r="B1530" s="37" t="s">
        <v>7766</v>
      </c>
      <c r="C1530" s="42">
        <v>41225.261805555558</v>
      </c>
      <c r="D1530" s="14">
        <v>2490</v>
      </c>
      <c r="E1530" s="37" t="s">
        <v>1265</v>
      </c>
      <c r="F1530" s="37" t="s">
        <v>6318</v>
      </c>
      <c r="G1530" s="37">
        <v>0</v>
      </c>
      <c r="H1530" s="37">
        <v>0</v>
      </c>
      <c r="I1530" s="37" t="s">
        <v>1239</v>
      </c>
      <c r="J1530" s="10">
        <f t="shared" si="31"/>
        <v>2012</v>
      </c>
      <c r="K1530" s="4">
        <f>+SUMIF('365 Days Views 2024_12_26'!C:C,M1530,'365 Days Views 2024_12_26'!B:B)</f>
        <v>0</v>
      </c>
      <c r="L1530" s="4">
        <f>+SUMIF('Lifetime Views 2024_12_26'!C:C,M1530,'Lifetime Views 2024_12_26'!B:B)</f>
        <v>0</v>
      </c>
      <c r="M1530" s="43" t="s">
        <v>7703</v>
      </c>
    </row>
    <row r="1531" spans="2:13" hidden="1" outlineLevel="1" x14ac:dyDescent="0.25">
      <c r="B1531" s="37" t="s">
        <v>6321</v>
      </c>
      <c r="C1531" s="42">
        <v>41224.388888888891</v>
      </c>
      <c r="D1531" s="14">
        <v>3022</v>
      </c>
      <c r="E1531" s="37" t="s">
        <v>1265</v>
      </c>
      <c r="F1531" s="37" t="s">
        <v>1878</v>
      </c>
      <c r="G1531" s="37">
        <v>0</v>
      </c>
      <c r="H1531" s="37">
        <v>0</v>
      </c>
      <c r="I1531" s="37" t="s">
        <v>4766</v>
      </c>
      <c r="J1531" s="10">
        <f t="shared" si="31"/>
        <v>2012</v>
      </c>
      <c r="K1531" s="4">
        <f>+SUMIF('365 Days Views 2024_12_26'!C:C,M1531,'365 Days Views 2024_12_26'!B:B)</f>
        <v>0</v>
      </c>
      <c r="L1531" s="4">
        <f>+SUMIF('Lifetime Views 2024_12_26'!C:C,M1531,'Lifetime Views 2024_12_26'!B:B)</f>
        <v>0</v>
      </c>
      <c r="M1531" s="43" t="s">
        <v>7702</v>
      </c>
    </row>
    <row r="1532" spans="2:13" hidden="1" outlineLevel="1" x14ac:dyDescent="0.25">
      <c r="B1532" s="37" t="s">
        <v>6326</v>
      </c>
      <c r="C1532" s="42">
        <v>41218.279861111114</v>
      </c>
      <c r="D1532" s="14">
        <v>2396</v>
      </c>
      <c r="E1532" s="37" t="s">
        <v>1265</v>
      </c>
      <c r="F1532" s="37" t="s">
        <v>6327</v>
      </c>
      <c r="G1532" s="37">
        <v>5</v>
      </c>
      <c r="H1532" s="37">
        <v>3</v>
      </c>
      <c r="I1532" s="37" t="s">
        <v>1239</v>
      </c>
      <c r="J1532" s="10">
        <f t="shared" si="31"/>
        <v>2012</v>
      </c>
      <c r="K1532" s="4">
        <f>+SUMIF('365 Days Views 2024_12_26'!C:C,M1532,'365 Days Views 2024_12_26'!B:B)</f>
        <v>0</v>
      </c>
      <c r="L1532" s="4">
        <f>+SUMIF('Lifetime Views 2024_12_26'!C:C,M1532,'Lifetime Views 2024_12_26'!B:B)</f>
        <v>0</v>
      </c>
      <c r="M1532" s="43" t="s">
        <v>7705</v>
      </c>
    </row>
    <row r="1533" spans="2:13" hidden="1" outlineLevel="1" x14ac:dyDescent="0.25">
      <c r="B1533" s="37" t="s">
        <v>6330</v>
      </c>
      <c r="C1533" s="42">
        <v>41217.386111111111</v>
      </c>
      <c r="D1533" s="14">
        <v>1905</v>
      </c>
      <c r="E1533" s="37" t="s">
        <v>1265</v>
      </c>
      <c r="F1533" s="37" t="s">
        <v>1878</v>
      </c>
      <c r="G1533" s="37">
        <v>0</v>
      </c>
      <c r="H1533" s="37">
        <v>0</v>
      </c>
      <c r="I1533" s="37" t="s">
        <v>4766</v>
      </c>
      <c r="J1533" s="10">
        <f t="shared" si="31"/>
        <v>2012</v>
      </c>
      <c r="K1533" s="4">
        <f>+SUMIF('365 Days Views 2024_12_26'!C:C,M1533,'365 Days Views 2024_12_26'!B:B)</f>
        <v>0</v>
      </c>
      <c r="L1533" s="4">
        <f>+SUMIF('Lifetime Views 2024_12_26'!C:C,M1533,'Lifetime Views 2024_12_26'!B:B)</f>
        <v>0</v>
      </c>
      <c r="M1533" s="43" t="s">
        <v>7704</v>
      </c>
    </row>
    <row r="1534" spans="2:13" hidden="1" outlineLevel="1" x14ac:dyDescent="0.25">
      <c r="B1534" s="37" t="s">
        <v>6333</v>
      </c>
      <c r="C1534" s="42">
        <v>41213.25</v>
      </c>
      <c r="D1534" s="14">
        <v>1359</v>
      </c>
      <c r="E1534" s="37" t="s">
        <v>1265</v>
      </c>
      <c r="F1534" s="37" t="s">
        <v>1878</v>
      </c>
      <c r="G1534" s="37">
        <v>0</v>
      </c>
      <c r="H1534" s="37">
        <v>0</v>
      </c>
      <c r="I1534" s="37" t="s">
        <v>4766</v>
      </c>
      <c r="J1534" s="10">
        <f t="shared" si="31"/>
        <v>2012</v>
      </c>
      <c r="K1534" s="4">
        <f>+SUMIF('365 Days Views 2024_12_26'!C:C,M1534,'365 Days Views 2024_12_26'!B:B)</f>
        <v>0</v>
      </c>
      <c r="L1534" s="4">
        <f>+SUMIF('Lifetime Views 2024_12_26'!C:C,M1534,'Lifetime Views 2024_12_26'!B:B)</f>
        <v>0</v>
      </c>
      <c r="M1534" s="43" t="s">
        <v>6733</v>
      </c>
    </row>
    <row r="1535" spans="2:13" hidden="1" outlineLevel="1" x14ac:dyDescent="0.25">
      <c r="B1535" s="37" t="s">
        <v>6336</v>
      </c>
      <c r="C1535" s="42">
        <v>41212.286805555559</v>
      </c>
      <c r="D1535" s="14">
        <v>1689</v>
      </c>
      <c r="E1535" s="37" t="s">
        <v>1265</v>
      </c>
      <c r="F1535" s="37" t="s">
        <v>6337</v>
      </c>
      <c r="G1535" s="37">
        <v>0</v>
      </c>
      <c r="H1535" s="37">
        <v>0</v>
      </c>
      <c r="I1535" s="37" t="s">
        <v>1239</v>
      </c>
      <c r="J1535" s="10">
        <f t="shared" si="31"/>
        <v>2012</v>
      </c>
      <c r="K1535" s="4">
        <f>+SUMIF('365 Days Views 2024_12_26'!C:C,M1535,'365 Days Views 2024_12_26'!B:B)</f>
        <v>0</v>
      </c>
      <c r="L1535" s="4">
        <f>+SUMIF('Lifetime Views 2024_12_26'!C:C,M1535,'Lifetime Views 2024_12_26'!B:B)</f>
        <v>0</v>
      </c>
      <c r="M1535" s="43" t="s">
        <v>7707</v>
      </c>
    </row>
    <row r="1536" spans="2:13" hidden="1" outlineLevel="1" x14ac:dyDescent="0.25">
      <c r="B1536" s="37" t="s">
        <v>6340</v>
      </c>
      <c r="C1536" s="42">
        <v>41211.286111111112</v>
      </c>
      <c r="D1536" s="14">
        <v>1385</v>
      </c>
      <c r="E1536" s="37" t="s">
        <v>1265</v>
      </c>
      <c r="F1536" s="37" t="s">
        <v>6290</v>
      </c>
      <c r="G1536" s="37">
        <v>0</v>
      </c>
      <c r="H1536" s="37">
        <v>0</v>
      </c>
      <c r="I1536" s="37" t="s">
        <v>1239</v>
      </c>
      <c r="J1536" s="10">
        <f t="shared" si="31"/>
        <v>2012</v>
      </c>
      <c r="K1536" s="4">
        <f>+SUMIF('365 Days Views 2024_12_26'!C:C,M1536,'365 Days Views 2024_12_26'!B:B)</f>
        <v>0</v>
      </c>
      <c r="L1536" s="4">
        <f>+SUMIF('Lifetime Views 2024_12_26'!C:C,M1536,'Lifetime Views 2024_12_26'!B:B)</f>
        <v>0</v>
      </c>
      <c r="M1536" s="43" t="s">
        <v>7708</v>
      </c>
    </row>
    <row r="1537" spans="2:13" hidden="1" outlineLevel="1" x14ac:dyDescent="0.25">
      <c r="B1537" s="37" t="s">
        <v>6343</v>
      </c>
      <c r="C1537" s="42">
        <v>41210.375</v>
      </c>
      <c r="D1537" s="14">
        <v>1880</v>
      </c>
      <c r="E1537" s="37" t="s">
        <v>1265</v>
      </c>
      <c r="F1537" s="37" t="s">
        <v>1878</v>
      </c>
      <c r="G1537" s="37">
        <v>0</v>
      </c>
      <c r="H1537" s="37">
        <v>0</v>
      </c>
      <c r="I1537" s="37" t="s">
        <v>4766</v>
      </c>
      <c r="J1537" s="10">
        <f t="shared" si="31"/>
        <v>2012</v>
      </c>
      <c r="K1537" s="4">
        <f>+SUMIF('365 Days Views 2024_12_26'!C:C,M1537,'365 Days Views 2024_12_26'!B:B)</f>
        <v>0</v>
      </c>
      <c r="L1537" s="4">
        <f>+SUMIF('Lifetime Views 2024_12_26'!C:C,M1537,'Lifetime Views 2024_12_26'!B:B)</f>
        <v>0</v>
      </c>
      <c r="M1537" s="43" t="s">
        <v>7706</v>
      </c>
    </row>
    <row r="1538" spans="2:13" hidden="1" outlineLevel="1" x14ac:dyDescent="0.25">
      <c r="B1538" s="37" t="s">
        <v>6348</v>
      </c>
      <c r="C1538" s="42">
        <v>41206.259722222225</v>
      </c>
      <c r="D1538" s="14">
        <v>2481</v>
      </c>
      <c r="E1538" s="37" t="s">
        <v>1265</v>
      </c>
      <c r="F1538" s="37" t="s">
        <v>6349</v>
      </c>
      <c r="G1538" s="37">
        <v>3</v>
      </c>
      <c r="H1538" s="37">
        <v>0</v>
      </c>
      <c r="I1538" s="37" t="s">
        <v>1239</v>
      </c>
      <c r="J1538" s="10">
        <f t="shared" si="31"/>
        <v>2012</v>
      </c>
      <c r="K1538" s="4">
        <f>+SUMIF('365 Days Views 2024_12_26'!C:C,M1538,'365 Days Views 2024_12_26'!B:B)</f>
        <v>0</v>
      </c>
      <c r="L1538" s="4">
        <f>+SUMIF('Lifetime Views 2024_12_26'!C:C,M1538,'Lifetime Views 2024_12_26'!B:B)</f>
        <v>0</v>
      </c>
      <c r="M1538" s="43" t="s">
        <v>7709</v>
      </c>
    </row>
    <row r="1539" spans="2:13" hidden="1" outlineLevel="1" x14ac:dyDescent="0.25">
      <c r="B1539" s="37" t="s">
        <v>6352</v>
      </c>
      <c r="C1539" s="42">
        <v>41204.25</v>
      </c>
      <c r="D1539" s="14">
        <v>1016</v>
      </c>
      <c r="E1539" s="37" t="s">
        <v>1265</v>
      </c>
      <c r="F1539" s="37" t="s">
        <v>1878</v>
      </c>
      <c r="G1539" s="37">
        <v>0</v>
      </c>
      <c r="H1539" s="37">
        <v>0</v>
      </c>
      <c r="I1539" s="37" t="s">
        <v>1239</v>
      </c>
      <c r="J1539" s="10">
        <f t="shared" si="31"/>
        <v>2012</v>
      </c>
      <c r="K1539" s="4">
        <f>+SUMIF('365 Days Views 2024_12_26'!C:C,M1539,'365 Days Views 2024_12_26'!B:B)</f>
        <v>0</v>
      </c>
      <c r="L1539" s="4">
        <f>+SUMIF('Lifetime Views 2024_12_26'!C:C,M1539,'Lifetime Views 2024_12_26'!B:B)</f>
        <v>0</v>
      </c>
      <c r="M1539" s="43" t="s">
        <v>7711</v>
      </c>
    </row>
    <row r="1540" spans="2:13" hidden="1" outlineLevel="1" x14ac:dyDescent="0.25">
      <c r="B1540" s="37" t="s">
        <v>6355</v>
      </c>
      <c r="C1540" s="42">
        <v>41203.478472222225</v>
      </c>
      <c r="D1540" s="14">
        <v>2217</v>
      </c>
      <c r="E1540" s="37" t="s">
        <v>1265</v>
      </c>
      <c r="F1540" s="37" t="s">
        <v>1878</v>
      </c>
      <c r="G1540" s="37">
        <v>0</v>
      </c>
      <c r="H1540" s="37">
        <v>0</v>
      </c>
      <c r="I1540" s="37" t="s">
        <v>4766</v>
      </c>
      <c r="J1540" s="10">
        <f t="shared" si="31"/>
        <v>2012</v>
      </c>
      <c r="K1540" s="4">
        <f>+SUMIF('365 Days Views 2024_12_26'!C:C,M1540,'365 Days Views 2024_12_26'!B:B)</f>
        <v>0</v>
      </c>
      <c r="L1540" s="4">
        <f>+SUMIF('Lifetime Views 2024_12_26'!C:C,M1540,'Lifetime Views 2024_12_26'!B:B)</f>
        <v>0</v>
      </c>
      <c r="M1540" s="43" t="s">
        <v>7710</v>
      </c>
    </row>
    <row r="1541" spans="2:13" hidden="1" outlineLevel="1" x14ac:dyDescent="0.25">
      <c r="B1541" s="37" t="s">
        <v>7765</v>
      </c>
      <c r="C1541" s="42">
        <v>41202.334027777775</v>
      </c>
      <c r="D1541" s="14">
        <v>1288</v>
      </c>
      <c r="E1541" s="37" t="s">
        <v>1265</v>
      </c>
      <c r="F1541" s="37" t="s">
        <v>6359</v>
      </c>
      <c r="G1541" s="37">
        <v>0</v>
      </c>
      <c r="H1541" s="37">
        <v>0</v>
      </c>
      <c r="I1541" s="37" t="s">
        <v>1239</v>
      </c>
      <c r="J1541" s="10">
        <f t="shared" si="31"/>
        <v>2012</v>
      </c>
      <c r="K1541" s="4">
        <f>+SUMIF('365 Days Views 2024_12_26'!C:C,M1541,'365 Days Views 2024_12_26'!B:B)</f>
        <v>0</v>
      </c>
      <c r="L1541" s="4">
        <f>+SUMIF('Lifetime Views 2024_12_26'!C:C,M1541,'Lifetime Views 2024_12_26'!B:B)</f>
        <v>0</v>
      </c>
      <c r="M1541" s="43" t="s">
        <v>7712</v>
      </c>
    </row>
    <row r="1542" spans="2:13" hidden="1" outlineLevel="1" x14ac:dyDescent="0.25">
      <c r="B1542" s="37" t="s">
        <v>6362</v>
      </c>
      <c r="C1542" s="42">
        <v>41201.250694444447</v>
      </c>
      <c r="D1542" s="14">
        <v>2271</v>
      </c>
      <c r="E1542" s="37" t="s">
        <v>1265</v>
      </c>
      <c r="F1542" s="37" t="s">
        <v>6359</v>
      </c>
      <c r="G1542" s="37">
        <v>2</v>
      </c>
      <c r="H1542" s="37">
        <v>0</v>
      </c>
      <c r="I1542" s="37" t="s">
        <v>1239</v>
      </c>
      <c r="J1542" s="10">
        <f t="shared" si="31"/>
        <v>2012</v>
      </c>
      <c r="K1542" s="4">
        <f>+SUMIF('365 Days Views 2024_12_26'!C:C,M1542,'365 Days Views 2024_12_26'!B:B)</f>
        <v>0</v>
      </c>
      <c r="L1542" s="4">
        <f>+SUMIF('Lifetime Views 2024_12_26'!C:C,M1542,'Lifetime Views 2024_12_26'!B:B)</f>
        <v>0</v>
      </c>
      <c r="M1542" s="43" t="s">
        <v>7713</v>
      </c>
    </row>
    <row r="1543" spans="2:13" hidden="1" outlineLevel="1" x14ac:dyDescent="0.25">
      <c r="B1543" s="37" t="s">
        <v>6365</v>
      </c>
      <c r="C1543" s="42">
        <v>41199.25277777778</v>
      </c>
      <c r="D1543" s="14">
        <v>1605</v>
      </c>
      <c r="E1543" s="37" t="s">
        <v>1265</v>
      </c>
      <c r="F1543" s="37" t="s">
        <v>1878</v>
      </c>
      <c r="G1543" s="37">
        <v>0</v>
      </c>
      <c r="H1543" s="37">
        <v>0</v>
      </c>
      <c r="I1543" s="37" t="s">
        <v>4766</v>
      </c>
      <c r="J1543" s="10">
        <f t="shared" si="31"/>
        <v>2012</v>
      </c>
      <c r="K1543" s="4">
        <f>+SUMIF('365 Days Views 2024_12_26'!C:C,M1543,'365 Days Views 2024_12_26'!B:B)</f>
        <v>0</v>
      </c>
      <c r="L1543" s="4">
        <f>+SUMIF('Lifetime Views 2024_12_26'!C:C,M1543,'Lifetime Views 2024_12_26'!B:B)</f>
        <v>0</v>
      </c>
      <c r="M1543" s="43" t="s">
        <v>7715</v>
      </c>
    </row>
    <row r="1544" spans="2:13" hidden="1" outlineLevel="1" x14ac:dyDescent="0.25">
      <c r="B1544" s="37" t="s">
        <v>6368</v>
      </c>
      <c r="C1544" s="42">
        <v>41197.250694444447</v>
      </c>
      <c r="D1544" s="14">
        <v>1290</v>
      </c>
      <c r="E1544" s="37" t="s">
        <v>1265</v>
      </c>
      <c r="F1544" s="37" t="s">
        <v>6369</v>
      </c>
      <c r="G1544" s="37">
        <v>0</v>
      </c>
      <c r="H1544" s="37">
        <v>0</v>
      </c>
      <c r="I1544" s="37" t="s">
        <v>1239</v>
      </c>
      <c r="J1544" s="10">
        <f t="shared" si="31"/>
        <v>2012</v>
      </c>
      <c r="K1544" s="4">
        <f>+SUMIF('365 Days Views 2024_12_26'!C:C,M1544,'365 Days Views 2024_12_26'!B:B)</f>
        <v>0</v>
      </c>
      <c r="L1544" s="4">
        <f>+SUMIF('Lifetime Views 2024_12_26'!C:C,M1544,'Lifetime Views 2024_12_26'!B:B)</f>
        <v>0</v>
      </c>
      <c r="M1544" s="43" t="s">
        <v>7716</v>
      </c>
    </row>
    <row r="1545" spans="2:13" hidden="1" outlineLevel="1" x14ac:dyDescent="0.25">
      <c r="B1545" s="37" t="s">
        <v>6374</v>
      </c>
      <c r="C1545" s="42">
        <v>41194.25</v>
      </c>
      <c r="D1545" s="14">
        <v>981</v>
      </c>
      <c r="E1545" s="37" t="s">
        <v>1265</v>
      </c>
      <c r="F1545" s="37" t="s">
        <v>1878</v>
      </c>
      <c r="G1545" s="37">
        <v>0</v>
      </c>
      <c r="H1545" s="37">
        <v>0</v>
      </c>
      <c r="I1545" s="37" t="s">
        <v>4766</v>
      </c>
      <c r="J1545" s="10">
        <f t="shared" si="31"/>
        <v>2012</v>
      </c>
      <c r="K1545" s="4">
        <f>+SUMIF('365 Days Views 2024_12_26'!C:C,M1545,'365 Days Views 2024_12_26'!B:B)</f>
        <v>0</v>
      </c>
      <c r="L1545" s="4">
        <f>+SUMIF('Lifetime Views 2024_12_26'!C:C,M1545,'Lifetime Views 2024_12_26'!B:B)</f>
        <v>0</v>
      </c>
      <c r="M1545" s="43" t="s">
        <v>6763</v>
      </c>
    </row>
    <row r="1546" spans="2:13" hidden="1" outlineLevel="1" x14ac:dyDescent="0.25">
      <c r="B1546" s="37" t="s">
        <v>8217</v>
      </c>
      <c r="C1546" s="42">
        <v>41192.25</v>
      </c>
      <c r="D1546" s="14">
        <v>853</v>
      </c>
      <c r="E1546" s="37" t="s">
        <v>1265</v>
      </c>
      <c r="F1546" s="37" t="s">
        <v>1878</v>
      </c>
      <c r="G1546" s="37">
        <v>0</v>
      </c>
      <c r="H1546" s="37">
        <v>0</v>
      </c>
      <c r="I1546" s="37" t="s">
        <v>4766</v>
      </c>
      <c r="J1546" s="10">
        <f t="shared" si="31"/>
        <v>2012</v>
      </c>
      <c r="K1546" s="4">
        <f>+SUMIF('365 Days Views 2024_12_26'!C:C,M1546,'365 Days Views 2024_12_26'!B:B)</f>
        <v>0</v>
      </c>
      <c r="L1546" s="4">
        <f>+SUMIF('Lifetime Views 2024_12_26'!C:C,M1546,'Lifetime Views 2024_12_26'!B:B)</f>
        <v>0</v>
      </c>
      <c r="M1546" s="43" t="s">
        <v>6748</v>
      </c>
    </row>
    <row r="1547" spans="2:13" hidden="1" outlineLevel="1" x14ac:dyDescent="0.25">
      <c r="B1547" s="47" t="s">
        <v>8424</v>
      </c>
      <c r="C1547" s="42">
        <v>41190.250694444447</v>
      </c>
      <c r="D1547" s="14">
        <v>1231</v>
      </c>
      <c r="E1547" s="37" t="s">
        <v>1265</v>
      </c>
      <c r="F1547" s="37" t="s">
        <v>6369</v>
      </c>
      <c r="G1547" s="37">
        <v>2</v>
      </c>
      <c r="H1547" s="37">
        <v>0</v>
      </c>
      <c r="I1547" s="37" t="s">
        <v>1239</v>
      </c>
      <c r="J1547" s="10">
        <f t="shared" si="31"/>
        <v>2012</v>
      </c>
      <c r="K1547" s="4">
        <f>+SUMIF('365 Days Views 2024_12_26'!C:C,M1547,'365 Days Views 2024_12_26'!B:B)</f>
        <v>0</v>
      </c>
      <c r="L1547" s="4">
        <f>+SUMIF('Lifetime Views 2024_12_26'!C:C,M1547,'Lifetime Views 2024_12_26'!B:B)</f>
        <v>0</v>
      </c>
      <c r="M1547" s="43" t="s">
        <v>7718</v>
      </c>
    </row>
    <row r="1548" spans="2:13" hidden="1" outlineLevel="1" x14ac:dyDescent="0.25">
      <c r="B1548" s="37" t="s">
        <v>6385</v>
      </c>
      <c r="C1548" s="42">
        <v>41189.438194444447</v>
      </c>
      <c r="D1548" s="14">
        <v>1717</v>
      </c>
      <c r="E1548" s="37" t="s">
        <v>1265</v>
      </c>
      <c r="F1548" s="37" t="s">
        <v>1878</v>
      </c>
      <c r="G1548" s="37">
        <v>0</v>
      </c>
      <c r="H1548" s="37">
        <v>0</v>
      </c>
      <c r="I1548" s="37" t="s">
        <v>4766</v>
      </c>
      <c r="J1548" s="10">
        <f t="shared" si="31"/>
        <v>2012</v>
      </c>
      <c r="K1548" s="4">
        <f>+SUMIF('365 Days Views 2024_12_26'!C:C,M1548,'365 Days Views 2024_12_26'!B:B)</f>
        <v>0</v>
      </c>
      <c r="L1548" s="4">
        <f>+SUMIF('Lifetime Views 2024_12_26'!C:C,M1548,'Lifetime Views 2024_12_26'!B:B)</f>
        <v>0</v>
      </c>
      <c r="M1548" s="43" t="s">
        <v>7714</v>
      </c>
    </row>
    <row r="1549" spans="2:13" hidden="1" outlineLevel="1" x14ac:dyDescent="0.25">
      <c r="B1549" s="37" t="s">
        <v>6388</v>
      </c>
      <c r="C1549" s="42">
        <v>41187.250694444447</v>
      </c>
      <c r="D1549" s="14">
        <v>1560</v>
      </c>
      <c r="E1549" s="37" t="s">
        <v>1265</v>
      </c>
      <c r="F1549" s="37" t="s">
        <v>6389</v>
      </c>
      <c r="G1549" s="37">
        <v>0</v>
      </c>
      <c r="H1549" s="37">
        <v>0</v>
      </c>
      <c r="I1549" s="37" t="s">
        <v>1239</v>
      </c>
      <c r="J1549" s="10">
        <f t="shared" si="31"/>
        <v>2012</v>
      </c>
      <c r="K1549" s="4">
        <f>+SUMIF('365 Days Views 2024_12_26'!C:C,M1549,'365 Days Views 2024_12_26'!B:B)</f>
        <v>0</v>
      </c>
      <c r="L1549" s="4">
        <f>+SUMIF('Lifetime Views 2024_12_26'!C:C,M1549,'Lifetime Views 2024_12_26'!B:B)</f>
        <v>0</v>
      </c>
      <c r="M1549" s="43" t="s">
        <v>7723</v>
      </c>
    </row>
    <row r="1550" spans="2:13" hidden="1" outlineLevel="1" x14ac:dyDescent="0.25">
      <c r="B1550" s="37" t="s">
        <v>6392</v>
      </c>
      <c r="C1550" s="42">
        <v>41185.250694444447</v>
      </c>
      <c r="D1550" s="14">
        <v>1295</v>
      </c>
      <c r="E1550" s="37" t="s">
        <v>1265</v>
      </c>
      <c r="F1550" s="37" t="s">
        <v>1878</v>
      </c>
      <c r="G1550" s="37">
        <v>0</v>
      </c>
      <c r="H1550" s="37">
        <v>0</v>
      </c>
      <c r="I1550" s="37" t="s">
        <v>4766</v>
      </c>
      <c r="J1550" s="10">
        <f t="shared" si="31"/>
        <v>2012</v>
      </c>
      <c r="K1550" s="4">
        <f>+SUMIF('365 Days Views 2024_12_26'!C:C,M1550,'365 Days Views 2024_12_26'!B:B)</f>
        <v>0</v>
      </c>
      <c r="L1550" s="4">
        <f>+SUMIF('Lifetime Views 2024_12_26'!C:C,M1550,'Lifetime Views 2024_12_26'!B:B)</f>
        <v>0</v>
      </c>
      <c r="M1550" s="43" t="s">
        <v>7719</v>
      </c>
    </row>
    <row r="1551" spans="2:13" hidden="1" outlineLevel="1" x14ac:dyDescent="0.25">
      <c r="B1551" s="37" t="s">
        <v>6395</v>
      </c>
      <c r="C1551" s="42">
        <v>41183.250694444447</v>
      </c>
      <c r="D1551" s="14">
        <v>1226</v>
      </c>
      <c r="E1551" s="37" t="s">
        <v>1265</v>
      </c>
      <c r="F1551" s="37" t="s">
        <v>6396</v>
      </c>
      <c r="G1551" s="37">
        <v>0</v>
      </c>
      <c r="H1551" s="37">
        <v>0</v>
      </c>
      <c r="I1551" s="37" t="s">
        <v>1239</v>
      </c>
      <c r="J1551" s="10">
        <f t="shared" si="31"/>
        <v>2012</v>
      </c>
      <c r="K1551" s="4">
        <f>+SUMIF('365 Days Views 2024_12_26'!C:C,M1551,'365 Days Views 2024_12_26'!B:B)</f>
        <v>0</v>
      </c>
      <c r="L1551" s="4">
        <f>+SUMIF('Lifetime Views 2024_12_26'!C:C,M1551,'Lifetime Views 2024_12_26'!B:B)</f>
        <v>0</v>
      </c>
      <c r="M1551" s="43" t="s">
        <v>7721</v>
      </c>
    </row>
    <row r="1552" spans="2:13" hidden="1" outlineLevel="1" x14ac:dyDescent="0.25">
      <c r="B1552" s="37" t="s">
        <v>6399</v>
      </c>
      <c r="C1552" s="42">
        <v>41182.761805555558</v>
      </c>
      <c r="D1552" s="14">
        <v>1543</v>
      </c>
      <c r="E1552" s="37" t="s">
        <v>1265</v>
      </c>
      <c r="F1552" s="37" t="s">
        <v>1878</v>
      </c>
      <c r="G1552" s="37">
        <v>2</v>
      </c>
      <c r="H1552" s="37">
        <v>0</v>
      </c>
      <c r="I1552" s="37" t="s">
        <v>4766</v>
      </c>
      <c r="J1552" s="10">
        <f t="shared" si="31"/>
        <v>2012</v>
      </c>
      <c r="K1552" s="4">
        <f>+SUMIF('365 Days Views 2024_12_26'!C:C,M1552,'365 Days Views 2024_12_26'!B:B)</f>
        <v>0</v>
      </c>
      <c r="L1552" s="4">
        <f>+SUMIF('Lifetime Views 2024_12_26'!C:C,M1552,'Lifetime Views 2024_12_26'!B:B)</f>
        <v>0</v>
      </c>
      <c r="M1552" s="43" t="s">
        <v>7717</v>
      </c>
    </row>
    <row r="1553" spans="2:13" hidden="1" outlineLevel="1" x14ac:dyDescent="0.25">
      <c r="B1553" s="37" t="s">
        <v>6402</v>
      </c>
      <c r="C1553" s="42">
        <v>41181.250694444447</v>
      </c>
      <c r="D1553" s="14">
        <v>1766</v>
      </c>
      <c r="E1553" s="37" t="s">
        <v>1265</v>
      </c>
      <c r="F1553" s="37" t="s">
        <v>6403</v>
      </c>
      <c r="G1553" s="37">
        <v>0</v>
      </c>
      <c r="H1553" s="37">
        <v>0</v>
      </c>
      <c r="I1553" s="37" t="s">
        <v>1239</v>
      </c>
      <c r="J1553" s="10">
        <f t="shared" si="31"/>
        <v>2012</v>
      </c>
      <c r="K1553" s="4">
        <f>+SUMIF('365 Days Views 2024_12_26'!C:C,M1553,'365 Days Views 2024_12_26'!B:B)</f>
        <v>0</v>
      </c>
      <c r="L1553" s="4">
        <f>+SUMIF('Lifetime Views 2024_12_26'!C:C,M1553,'Lifetime Views 2024_12_26'!B:B)</f>
        <v>0</v>
      </c>
      <c r="M1553" s="43" t="s">
        <v>7720</v>
      </c>
    </row>
    <row r="1554" spans="2:13" hidden="1" outlineLevel="1" x14ac:dyDescent="0.25">
      <c r="B1554" s="37" t="s">
        <v>6406</v>
      </c>
      <c r="C1554" s="42">
        <v>41179.250694444447</v>
      </c>
      <c r="D1554" s="14">
        <v>1783</v>
      </c>
      <c r="E1554" s="37" t="s">
        <v>1265</v>
      </c>
      <c r="F1554" s="37" t="s">
        <v>6407</v>
      </c>
      <c r="G1554" s="37">
        <v>1</v>
      </c>
      <c r="H1554" s="37">
        <v>0</v>
      </c>
      <c r="I1554" s="37" t="s">
        <v>1239</v>
      </c>
      <c r="J1554" s="10">
        <f t="shared" si="31"/>
        <v>2012</v>
      </c>
      <c r="K1554" s="4">
        <f>+SUMIF('365 Days Views 2024_12_26'!C:C,M1554,'365 Days Views 2024_12_26'!B:B)</f>
        <v>0</v>
      </c>
      <c r="L1554" s="4">
        <f>+SUMIF('Lifetime Views 2024_12_26'!C:C,M1554,'Lifetime Views 2024_12_26'!B:B)</f>
        <v>0</v>
      </c>
      <c r="M1554" s="43" t="s">
        <v>7722</v>
      </c>
    </row>
    <row r="1555" spans="2:13" hidden="1" outlineLevel="1" x14ac:dyDescent="0.25">
      <c r="B1555" s="37" t="s">
        <v>6412</v>
      </c>
      <c r="C1555" s="42">
        <v>41175.25</v>
      </c>
      <c r="D1555" s="14">
        <v>1516</v>
      </c>
      <c r="E1555" s="37" t="s">
        <v>1265</v>
      </c>
      <c r="F1555" s="37" t="s">
        <v>1878</v>
      </c>
      <c r="G1555" s="37">
        <v>0</v>
      </c>
      <c r="H1555" s="37">
        <v>0</v>
      </c>
      <c r="I1555" s="37" t="s">
        <v>4766</v>
      </c>
      <c r="J1555" s="10">
        <f t="shared" si="31"/>
        <v>2012</v>
      </c>
      <c r="K1555" s="4">
        <f>+SUMIF('365 Days Views 2024_12_26'!C:C,M1555,'365 Days Views 2024_12_26'!B:B)</f>
        <v>0</v>
      </c>
      <c r="L1555" s="4">
        <f>+SUMIF('Lifetime Views 2024_12_26'!C:C,M1555,'Lifetime Views 2024_12_26'!B:B)</f>
        <v>0</v>
      </c>
      <c r="M1555" s="43" t="s">
        <v>6749</v>
      </c>
    </row>
    <row r="1556" spans="2:13" hidden="1" outlineLevel="1" x14ac:dyDescent="0.25">
      <c r="B1556" s="37" t="s">
        <v>6415</v>
      </c>
      <c r="C1556" s="42">
        <v>41173.25</v>
      </c>
      <c r="D1556" s="14">
        <v>1420</v>
      </c>
      <c r="E1556" s="37" t="s">
        <v>1265</v>
      </c>
      <c r="F1556" s="37" t="s">
        <v>1878</v>
      </c>
      <c r="G1556" s="37">
        <v>0</v>
      </c>
      <c r="H1556" s="37">
        <v>0</v>
      </c>
      <c r="I1556" s="37" t="s">
        <v>4766</v>
      </c>
      <c r="J1556" s="10">
        <f t="shared" si="31"/>
        <v>2012</v>
      </c>
      <c r="K1556" s="4">
        <f>+SUMIF('365 Days Views 2024_12_26'!C:C,M1556,'365 Days Views 2024_12_26'!B:B)</f>
        <v>0</v>
      </c>
      <c r="L1556" s="4">
        <f>+SUMIF('Lifetime Views 2024_12_26'!C:C,M1556,'Lifetime Views 2024_12_26'!B:B)</f>
        <v>0</v>
      </c>
      <c r="M1556" s="43" t="s">
        <v>6746</v>
      </c>
    </row>
    <row r="1557" spans="2:13" hidden="1" outlineLevel="1" x14ac:dyDescent="0.25">
      <c r="B1557" s="37" t="s">
        <v>6418</v>
      </c>
      <c r="C1557" s="42">
        <v>41169.125694444447</v>
      </c>
      <c r="D1557" s="14">
        <v>1209</v>
      </c>
      <c r="E1557" s="37" t="s">
        <v>1265</v>
      </c>
      <c r="F1557" s="37" t="s">
        <v>6419</v>
      </c>
      <c r="G1557" s="37">
        <v>0</v>
      </c>
      <c r="H1557" s="37">
        <v>0</v>
      </c>
      <c r="I1557" s="37" t="s">
        <v>1239</v>
      </c>
      <c r="J1557" s="10">
        <f t="shared" si="31"/>
        <v>2012</v>
      </c>
      <c r="K1557" s="4">
        <f>+SUMIF('365 Days Views 2024_12_26'!C:C,M1557,'365 Days Views 2024_12_26'!B:B)</f>
        <v>0</v>
      </c>
      <c r="L1557" s="4">
        <f>+SUMIF('Lifetime Views 2024_12_26'!C:C,M1557,'Lifetime Views 2024_12_26'!B:B)</f>
        <v>0</v>
      </c>
      <c r="M1557" s="43" t="s">
        <v>7724</v>
      </c>
    </row>
    <row r="1558" spans="2:13" hidden="1" outlineLevel="1" x14ac:dyDescent="0.25">
      <c r="B1558" s="37" t="s">
        <v>6422</v>
      </c>
      <c r="C1558" s="42">
        <v>41166.25</v>
      </c>
      <c r="D1558" s="14">
        <v>1483</v>
      </c>
      <c r="E1558" s="37" t="s">
        <v>1265</v>
      </c>
      <c r="F1558" s="37" t="s">
        <v>1878</v>
      </c>
      <c r="G1558" s="37">
        <v>0</v>
      </c>
      <c r="H1558" s="37">
        <v>0</v>
      </c>
      <c r="I1558" s="37" t="s">
        <v>4766</v>
      </c>
      <c r="J1558" s="10">
        <f t="shared" si="31"/>
        <v>2012</v>
      </c>
      <c r="K1558" s="4">
        <f>+SUMIF('365 Days Views 2024_12_26'!C:C,M1558,'365 Days Views 2024_12_26'!B:B)</f>
        <v>0</v>
      </c>
      <c r="L1558" s="4">
        <f>+SUMIF('Lifetime Views 2024_12_26'!C:C,M1558,'Lifetime Views 2024_12_26'!B:B)</f>
        <v>0</v>
      </c>
      <c r="M1558" s="43" t="s">
        <v>6750</v>
      </c>
    </row>
    <row r="1559" spans="2:13" hidden="1" outlineLevel="1" x14ac:dyDescent="0.25">
      <c r="B1559" s="37" t="s">
        <v>6427</v>
      </c>
      <c r="C1559" s="42">
        <v>41164.125694444447</v>
      </c>
      <c r="D1559" s="14">
        <v>2021</v>
      </c>
      <c r="E1559" s="37" t="s">
        <v>1265</v>
      </c>
      <c r="F1559" s="37" t="s">
        <v>6428</v>
      </c>
      <c r="G1559" s="37">
        <v>0</v>
      </c>
      <c r="H1559" s="37">
        <v>1</v>
      </c>
      <c r="I1559" s="37" t="s">
        <v>1239</v>
      </c>
      <c r="J1559" s="10">
        <f t="shared" si="31"/>
        <v>2012</v>
      </c>
      <c r="K1559" s="4">
        <f>+SUMIF('365 Days Views 2024_12_26'!C:C,M1559,'365 Days Views 2024_12_26'!B:B)</f>
        <v>0</v>
      </c>
      <c r="L1559" s="4">
        <f>+SUMIF('Lifetime Views 2024_12_26'!C:C,M1559,'Lifetime Views 2024_12_26'!B:B)</f>
        <v>0</v>
      </c>
      <c r="M1559" s="43" t="s">
        <v>7725</v>
      </c>
    </row>
    <row r="1560" spans="2:13" hidden="1" outlineLevel="1" x14ac:dyDescent="0.25">
      <c r="B1560" s="37" t="s">
        <v>4436</v>
      </c>
      <c r="C1560" s="42">
        <v>41162.125694444447</v>
      </c>
      <c r="D1560" s="14">
        <v>1174</v>
      </c>
      <c r="E1560" s="37" t="s">
        <v>1265</v>
      </c>
      <c r="F1560" s="37" t="s">
        <v>6430</v>
      </c>
      <c r="G1560" s="37">
        <v>1</v>
      </c>
      <c r="H1560" s="37">
        <v>2</v>
      </c>
      <c r="I1560" s="37" t="s">
        <v>1239</v>
      </c>
      <c r="J1560" s="10">
        <f t="shared" si="31"/>
        <v>2012</v>
      </c>
      <c r="K1560" s="4">
        <f>+SUMIF('365 Days Views 2024_12_26'!C:C,M1560,'365 Days Views 2024_12_26'!B:B)</f>
        <v>0</v>
      </c>
      <c r="L1560" s="4">
        <f>+SUMIF('Lifetime Views 2024_12_26'!C:C,M1560,'Lifetime Views 2024_12_26'!B:B)</f>
        <v>0</v>
      </c>
      <c r="M1560" s="43" t="s">
        <v>7726</v>
      </c>
    </row>
    <row r="1561" spans="2:13" hidden="1" outlineLevel="1" x14ac:dyDescent="0.25">
      <c r="B1561" s="37" t="s">
        <v>6437</v>
      </c>
      <c r="C1561" s="42">
        <v>41152.25</v>
      </c>
      <c r="D1561" s="14">
        <v>1551</v>
      </c>
      <c r="E1561" s="37" t="s">
        <v>1265</v>
      </c>
      <c r="F1561" s="37" t="s">
        <v>1878</v>
      </c>
      <c r="G1561" s="37">
        <v>0</v>
      </c>
      <c r="H1561" s="37">
        <v>0</v>
      </c>
      <c r="I1561" s="37" t="s">
        <v>1239</v>
      </c>
      <c r="J1561" s="10">
        <f t="shared" si="31"/>
        <v>2012</v>
      </c>
      <c r="K1561" s="4">
        <f>+SUMIF('365 Days Views 2024_12_26'!C:C,M1561,'365 Days Views 2024_12_26'!B:B)</f>
        <v>0</v>
      </c>
      <c r="L1561" s="4">
        <f>+SUMIF('Lifetime Views 2024_12_26'!C:C,M1561,'Lifetime Views 2024_12_26'!B:B)</f>
        <v>0</v>
      </c>
      <c r="M1561" s="43" t="s">
        <v>6766</v>
      </c>
    </row>
    <row r="1562" spans="2:13" hidden="1" outlineLevel="1" x14ac:dyDescent="0.25">
      <c r="B1562" s="37" t="s">
        <v>5562</v>
      </c>
      <c r="C1562" s="42">
        <v>41150.25</v>
      </c>
      <c r="D1562" s="14">
        <v>1483</v>
      </c>
      <c r="E1562" s="37" t="s">
        <v>1265</v>
      </c>
      <c r="F1562" s="37" t="s">
        <v>1878</v>
      </c>
      <c r="G1562" s="37">
        <v>0</v>
      </c>
      <c r="H1562" s="37">
        <v>0</v>
      </c>
      <c r="I1562" s="37" t="s">
        <v>1239</v>
      </c>
      <c r="J1562" s="10">
        <f t="shared" si="31"/>
        <v>2012</v>
      </c>
      <c r="K1562" s="4">
        <f>+SUMIF('365 Days Views 2024_12_26'!C:C,M1562,'365 Days Views 2024_12_26'!B:B)</f>
        <v>0</v>
      </c>
      <c r="L1562" s="4">
        <f>+SUMIF('Lifetime Views 2024_12_26'!C:C,M1562,'Lifetime Views 2024_12_26'!B:B)</f>
        <v>0</v>
      </c>
      <c r="M1562" s="43" t="s">
        <v>6767</v>
      </c>
    </row>
    <row r="1563" spans="2:13" hidden="1" outlineLevel="1" x14ac:dyDescent="0.25">
      <c r="B1563" s="37" t="s">
        <v>1210</v>
      </c>
      <c r="C1563" s="42">
        <v>41147.25</v>
      </c>
      <c r="D1563" s="14">
        <v>1777</v>
      </c>
      <c r="E1563" s="37" t="s">
        <v>1265</v>
      </c>
      <c r="F1563" s="37" t="s">
        <v>1878</v>
      </c>
      <c r="G1563" s="37">
        <v>0</v>
      </c>
      <c r="H1563" s="37">
        <v>0</v>
      </c>
      <c r="I1563" s="37" t="s">
        <v>1239</v>
      </c>
      <c r="J1563" s="10">
        <f t="shared" si="31"/>
        <v>2012</v>
      </c>
      <c r="K1563" s="4">
        <f>+SUMIF('365 Days Views 2024_12_26'!C:C,M1563,'365 Days Views 2024_12_26'!B:B)</f>
        <v>0</v>
      </c>
      <c r="L1563" s="4">
        <f>+SUMIF('Lifetime Views 2024_12_26'!C:C,M1563,'Lifetime Views 2024_12_26'!B:B)</f>
        <v>0</v>
      </c>
      <c r="M1563" s="43" t="s">
        <v>6768</v>
      </c>
    </row>
    <row r="1564" spans="2:13" hidden="1" outlineLevel="1" x14ac:dyDescent="0.25">
      <c r="B1564" s="37" t="s">
        <v>933</v>
      </c>
      <c r="C1564" s="42">
        <v>41143.25</v>
      </c>
      <c r="D1564" s="14">
        <v>1264</v>
      </c>
      <c r="E1564" s="37" t="s">
        <v>1265</v>
      </c>
      <c r="F1564" s="37" t="s">
        <v>1878</v>
      </c>
      <c r="G1564" s="37">
        <v>0</v>
      </c>
      <c r="H1564" s="37">
        <v>0</v>
      </c>
      <c r="I1564" s="37" t="s">
        <v>1239</v>
      </c>
      <c r="J1564" s="10">
        <f t="shared" si="31"/>
        <v>2012</v>
      </c>
      <c r="K1564" s="4">
        <f>+SUMIF('365 Days Views 2024_12_26'!C:C,M1564,'365 Days Views 2024_12_26'!B:B)</f>
        <v>0</v>
      </c>
      <c r="L1564" s="4">
        <f>+SUMIF('Lifetime Views 2024_12_26'!C:C,M1564,'Lifetime Views 2024_12_26'!B:B)</f>
        <v>0</v>
      </c>
      <c r="M1564" s="43" t="s">
        <v>6769</v>
      </c>
    </row>
    <row r="1565" spans="2:13" hidden="1" outlineLevel="1" x14ac:dyDescent="0.25">
      <c r="B1565" s="37" t="s">
        <v>6445</v>
      </c>
      <c r="C1565" s="42">
        <v>41140.25</v>
      </c>
      <c r="D1565" s="14">
        <v>1197</v>
      </c>
      <c r="E1565" s="37" t="s">
        <v>1265</v>
      </c>
      <c r="F1565" s="37" t="s">
        <v>1878</v>
      </c>
      <c r="G1565" s="37">
        <v>0</v>
      </c>
      <c r="H1565" s="37">
        <v>0</v>
      </c>
      <c r="I1565" s="37" t="s">
        <v>4766</v>
      </c>
      <c r="J1565" s="10">
        <f t="shared" si="31"/>
        <v>2012</v>
      </c>
      <c r="K1565" s="4">
        <f>+SUMIF('365 Days Views 2024_12_26'!C:C,M1565,'365 Days Views 2024_12_26'!B:B)</f>
        <v>0</v>
      </c>
      <c r="L1565" s="4">
        <f>+SUMIF('Lifetime Views 2024_12_26'!C:C,M1565,'Lifetime Views 2024_12_26'!B:B)</f>
        <v>0</v>
      </c>
      <c r="M1565" s="43" t="s">
        <v>6751</v>
      </c>
    </row>
    <row r="1566" spans="2:13" hidden="1" outlineLevel="1" x14ac:dyDescent="0.25">
      <c r="B1566" s="37" t="s">
        <v>510</v>
      </c>
      <c r="C1566" s="42">
        <v>41136.25</v>
      </c>
      <c r="D1566" s="14">
        <v>1324</v>
      </c>
      <c r="E1566" s="37" t="s">
        <v>1265</v>
      </c>
      <c r="F1566" s="37" t="s">
        <v>1878</v>
      </c>
      <c r="G1566" s="37">
        <v>0</v>
      </c>
      <c r="H1566" s="37">
        <v>0</v>
      </c>
      <c r="I1566" s="37" t="s">
        <v>1239</v>
      </c>
      <c r="J1566" s="10">
        <f t="shared" si="31"/>
        <v>2012</v>
      </c>
      <c r="K1566" s="4">
        <f>+SUMIF('365 Days Views 2024_12_26'!C:C,M1566,'365 Days Views 2024_12_26'!B:B)</f>
        <v>0</v>
      </c>
      <c r="L1566" s="4">
        <f>+SUMIF('Lifetime Views 2024_12_26'!C:C,M1566,'Lifetime Views 2024_12_26'!B:B)</f>
        <v>0</v>
      </c>
      <c r="M1566" s="43" t="s">
        <v>6770</v>
      </c>
    </row>
    <row r="1567" spans="2:13" hidden="1" outlineLevel="1" x14ac:dyDescent="0.25">
      <c r="B1567" s="37" t="s">
        <v>6451</v>
      </c>
      <c r="C1567" s="42">
        <v>41129.25</v>
      </c>
      <c r="D1567" s="14">
        <v>1097</v>
      </c>
      <c r="E1567" s="37" t="s">
        <v>1265</v>
      </c>
      <c r="F1567" s="37" t="s">
        <v>1878</v>
      </c>
      <c r="G1567" s="37">
        <v>0</v>
      </c>
      <c r="H1567" s="37">
        <v>0</v>
      </c>
      <c r="I1567" s="37" t="s">
        <v>1239</v>
      </c>
      <c r="J1567" s="10">
        <f t="shared" si="31"/>
        <v>2012</v>
      </c>
      <c r="K1567" s="4">
        <f>+SUMIF('365 Days Views 2024_12_26'!C:C,M1567,'365 Days Views 2024_12_26'!B:B)</f>
        <v>0</v>
      </c>
      <c r="L1567" s="4">
        <f>+SUMIF('Lifetime Views 2024_12_26'!C:C,M1567,'Lifetime Views 2024_12_26'!B:B)</f>
        <v>0</v>
      </c>
      <c r="M1567" s="43" t="s">
        <v>6771</v>
      </c>
    </row>
    <row r="1568" spans="2:13" hidden="1" outlineLevel="1" x14ac:dyDescent="0.25">
      <c r="B1568" s="37" t="s">
        <v>8219</v>
      </c>
      <c r="C1568" s="42">
        <v>41124.25</v>
      </c>
      <c r="D1568" s="14">
        <v>1576</v>
      </c>
      <c r="E1568" s="37" t="s">
        <v>1265</v>
      </c>
      <c r="F1568" s="37" t="s">
        <v>1878</v>
      </c>
      <c r="G1568" s="37">
        <v>0</v>
      </c>
      <c r="H1568" s="37">
        <v>0</v>
      </c>
      <c r="I1568" s="37" t="s">
        <v>4766</v>
      </c>
      <c r="J1568" s="10">
        <f t="shared" si="31"/>
        <v>2012</v>
      </c>
      <c r="K1568" s="4">
        <f>+SUMIF('365 Days Views 2024_12_26'!C:C,M1568,'365 Days Views 2024_12_26'!B:B)</f>
        <v>0</v>
      </c>
      <c r="L1568" s="4">
        <f>+SUMIF('Lifetime Views 2024_12_26'!C:C,M1568,'Lifetime Views 2024_12_26'!B:B)</f>
        <v>0</v>
      </c>
      <c r="M1568" s="43" t="s">
        <v>6752</v>
      </c>
    </row>
    <row r="1569" spans="2:13" hidden="1" outlineLevel="1" x14ac:dyDescent="0.25">
      <c r="B1569" s="37" t="s">
        <v>6459</v>
      </c>
      <c r="C1569" s="42">
        <v>41123.25</v>
      </c>
      <c r="D1569" s="14">
        <v>1029</v>
      </c>
      <c r="E1569" s="37" t="s">
        <v>1265</v>
      </c>
      <c r="F1569" s="37" t="s">
        <v>1878</v>
      </c>
      <c r="G1569" s="37">
        <v>0</v>
      </c>
      <c r="H1569" s="37">
        <v>0</v>
      </c>
      <c r="I1569" s="37" t="s">
        <v>4766</v>
      </c>
      <c r="J1569" s="10">
        <f t="shared" si="31"/>
        <v>2012</v>
      </c>
      <c r="K1569" s="4">
        <f>+SUMIF('365 Days Views 2024_12_26'!C:C,M1569,'365 Days Views 2024_12_26'!B:B)</f>
        <v>0</v>
      </c>
      <c r="L1569" s="4">
        <f>+SUMIF('Lifetime Views 2024_12_26'!C:C,M1569,'Lifetime Views 2024_12_26'!B:B)</f>
        <v>0</v>
      </c>
      <c r="M1569" s="43" t="s">
        <v>6734</v>
      </c>
    </row>
    <row r="1570" spans="2:13" hidden="1" outlineLevel="1" x14ac:dyDescent="0.25">
      <c r="B1570" s="37" t="s">
        <v>6462</v>
      </c>
      <c r="C1570" s="42">
        <v>41122.25</v>
      </c>
      <c r="D1570" s="14">
        <v>1484</v>
      </c>
      <c r="E1570" s="37" t="s">
        <v>1265</v>
      </c>
      <c r="F1570" s="37" t="s">
        <v>1878</v>
      </c>
      <c r="G1570" s="37">
        <v>0</v>
      </c>
      <c r="H1570" s="37">
        <v>0</v>
      </c>
      <c r="I1570" s="37" t="s">
        <v>1239</v>
      </c>
      <c r="J1570" s="10">
        <f t="shared" ref="J1570:J1626" si="32">+YEAR(C1570)</f>
        <v>2012</v>
      </c>
      <c r="K1570" s="4">
        <f>+SUMIF('365 Days Views 2024_12_26'!C:C,M1570,'365 Days Views 2024_12_26'!B:B)</f>
        <v>0</v>
      </c>
      <c r="L1570" s="4">
        <f>+SUMIF('Lifetime Views 2024_12_26'!C:C,M1570,'Lifetime Views 2024_12_26'!B:B)</f>
        <v>0</v>
      </c>
      <c r="M1570" s="43" t="s">
        <v>6772</v>
      </c>
    </row>
    <row r="1571" spans="2:13" hidden="1" outlineLevel="1" x14ac:dyDescent="0.25">
      <c r="B1571" s="37" t="s">
        <v>6470</v>
      </c>
      <c r="C1571" s="42">
        <v>41117.25</v>
      </c>
      <c r="D1571" s="14">
        <v>1809</v>
      </c>
      <c r="E1571" s="37" t="s">
        <v>1265</v>
      </c>
      <c r="F1571" s="37" t="s">
        <v>1878</v>
      </c>
      <c r="G1571" s="37">
        <v>0</v>
      </c>
      <c r="H1571" s="37">
        <v>0</v>
      </c>
      <c r="I1571" s="37" t="s">
        <v>4766</v>
      </c>
      <c r="J1571" s="10">
        <f t="shared" si="32"/>
        <v>2012</v>
      </c>
      <c r="K1571" s="4">
        <f>+SUMIF('365 Days Views 2024_12_26'!C:C,M1571,'365 Days Views 2024_12_26'!B:B)</f>
        <v>0</v>
      </c>
      <c r="L1571" s="4">
        <f>+SUMIF('Lifetime Views 2024_12_26'!C:C,M1571,'Lifetime Views 2024_12_26'!B:B)</f>
        <v>0</v>
      </c>
      <c r="M1571" s="43" t="s">
        <v>6753</v>
      </c>
    </row>
    <row r="1572" spans="2:13" hidden="1" outlineLevel="1" x14ac:dyDescent="0.25">
      <c r="B1572" s="37" t="s">
        <v>8221</v>
      </c>
      <c r="C1572" s="42">
        <v>41117.25</v>
      </c>
      <c r="D1572" s="14">
        <v>1967</v>
      </c>
      <c r="E1572" s="37" t="s">
        <v>1265</v>
      </c>
      <c r="F1572" s="37" t="s">
        <v>1878</v>
      </c>
      <c r="G1572" s="37">
        <v>0</v>
      </c>
      <c r="H1572" s="37">
        <v>0</v>
      </c>
      <c r="I1572" s="37" t="s">
        <v>1239</v>
      </c>
      <c r="J1572" s="10">
        <f t="shared" si="32"/>
        <v>2012</v>
      </c>
      <c r="K1572" s="4">
        <f>+SUMIF('365 Days Views 2024_12_26'!C:C,M1572,'365 Days Views 2024_12_26'!B:B)</f>
        <v>0</v>
      </c>
      <c r="L1572" s="4">
        <f>+SUMIF('Lifetime Views 2024_12_26'!C:C,M1572,'Lifetime Views 2024_12_26'!B:B)</f>
        <v>0</v>
      </c>
      <c r="M1572" s="43" t="s">
        <v>6773</v>
      </c>
    </row>
    <row r="1573" spans="2:13" hidden="1" outlineLevel="1" x14ac:dyDescent="0.25">
      <c r="B1573" s="37" t="s">
        <v>6472</v>
      </c>
      <c r="C1573" s="42">
        <v>41114.25</v>
      </c>
      <c r="D1573" s="14">
        <v>1731</v>
      </c>
      <c r="E1573" s="37" t="s">
        <v>1265</v>
      </c>
      <c r="F1573" s="37" t="s">
        <v>1878</v>
      </c>
      <c r="G1573" s="37">
        <v>0</v>
      </c>
      <c r="H1573" s="37">
        <v>0</v>
      </c>
      <c r="I1573" s="37" t="s">
        <v>1239</v>
      </c>
      <c r="J1573" s="10">
        <f t="shared" si="32"/>
        <v>2012</v>
      </c>
      <c r="K1573" s="4">
        <f>+SUMIF('365 Days Views 2024_12_26'!C:C,M1573,'365 Days Views 2024_12_26'!B:B)</f>
        <v>0</v>
      </c>
      <c r="L1573" s="4">
        <f>+SUMIF('Lifetime Views 2024_12_26'!C:C,M1573,'Lifetime Views 2024_12_26'!B:B)</f>
        <v>0</v>
      </c>
      <c r="M1573" s="43" t="s">
        <v>6774</v>
      </c>
    </row>
    <row r="1574" spans="2:13" hidden="1" outlineLevel="1" x14ac:dyDescent="0.25">
      <c r="B1574" s="37" t="s">
        <v>6475</v>
      </c>
      <c r="C1574" s="42">
        <v>41112.25</v>
      </c>
      <c r="D1574" s="14">
        <v>1891</v>
      </c>
      <c r="E1574" s="37" t="s">
        <v>1265</v>
      </c>
      <c r="F1574" s="37" t="s">
        <v>1878</v>
      </c>
      <c r="G1574" s="37">
        <v>0</v>
      </c>
      <c r="H1574" s="37">
        <v>0</v>
      </c>
      <c r="I1574" s="37" t="s">
        <v>1239</v>
      </c>
      <c r="J1574" s="10">
        <f t="shared" si="32"/>
        <v>2012</v>
      </c>
      <c r="K1574" s="4">
        <f>+SUMIF('365 Days Views 2024_12_26'!C:C,M1574,'365 Days Views 2024_12_26'!B:B)</f>
        <v>0</v>
      </c>
      <c r="L1574" s="4">
        <f>+SUMIF('Lifetime Views 2024_12_26'!C:C,M1574,'Lifetime Views 2024_12_26'!B:B)</f>
        <v>0</v>
      </c>
      <c r="M1574" s="43" t="s">
        <v>6775</v>
      </c>
    </row>
    <row r="1575" spans="2:13" hidden="1" outlineLevel="1" x14ac:dyDescent="0.25">
      <c r="B1575" s="37" t="s">
        <v>6478</v>
      </c>
      <c r="C1575" s="42">
        <v>41110.25</v>
      </c>
      <c r="D1575" s="14">
        <v>2160</v>
      </c>
      <c r="E1575" s="37" t="s">
        <v>1265</v>
      </c>
      <c r="F1575" s="37" t="s">
        <v>1878</v>
      </c>
      <c r="G1575" s="37">
        <v>0</v>
      </c>
      <c r="H1575" s="37">
        <v>0</v>
      </c>
      <c r="I1575" s="37" t="s">
        <v>1239</v>
      </c>
      <c r="J1575" s="10">
        <f t="shared" si="32"/>
        <v>2012</v>
      </c>
      <c r="K1575" s="4">
        <f>+SUMIF('365 Days Views 2024_12_26'!C:C,M1575,'365 Days Views 2024_12_26'!B:B)</f>
        <v>0</v>
      </c>
      <c r="L1575" s="4">
        <f>+SUMIF('Lifetime Views 2024_12_26'!C:C,M1575,'Lifetime Views 2024_12_26'!B:B)</f>
        <v>0</v>
      </c>
      <c r="M1575" s="43" t="s">
        <v>6776</v>
      </c>
    </row>
    <row r="1576" spans="2:13" hidden="1" outlineLevel="1" x14ac:dyDescent="0.25">
      <c r="B1576" s="37" t="s">
        <v>6483</v>
      </c>
      <c r="C1576" s="42">
        <v>41103.25</v>
      </c>
      <c r="D1576" s="14">
        <v>4552</v>
      </c>
      <c r="E1576" s="37" t="s">
        <v>1265</v>
      </c>
      <c r="F1576" s="37" t="s">
        <v>1878</v>
      </c>
      <c r="G1576" s="37">
        <v>0</v>
      </c>
      <c r="H1576" s="37">
        <v>0</v>
      </c>
      <c r="I1576" s="37" t="s">
        <v>1239</v>
      </c>
      <c r="J1576" s="10">
        <f t="shared" si="32"/>
        <v>2012</v>
      </c>
      <c r="K1576" s="4">
        <f>+SUMIF('365 Days Views 2024_12_26'!C:C,M1576,'365 Days Views 2024_12_26'!B:B)</f>
        <v>0</v>
      </c>
      <c r="L1576" s="4">
        <f>+SUMIF('Lifetime Views 2024_12_26'!C:C,M1576,'Lifetime Views 2024_12_26'!B:B)</f>
        <v>0</v>
      </c>
      <c r="M1576" s="43" t="s">
        <v>6777</v>
      </c>
    </row>
    <row r="1577" spans="2:13" hidden="1" outlineLevel="1" x14ac:dyDescent="0.25">
      <c r="B1577" s="37" t="s">
        <v>6486</v>
      </c>
      <c r="C1577" s="42">
        <v>41100.25</v>
      </c>
      <c r="D1577" s="14">
        <v>2166</v>
      </c>
      <c r="E1577" s="37" t="s">
        <v>1265</v>
      </c>
      <c r="F1577" s="37" t="s">
        <v>1878</v>
      </c>
      <c r="G1577" s="37">
        <v>0</v>
      </c>
      <c r="H1577" s="37">
        <v>0</v>
      </c>
      <c r="I1577" s="37" t="s">
        <v>1239</v>
      </c>
      <c r="J1577" s="10">
        <f t="shared" si="32"/>
        <v>2012</v>
      </c>
      <c r="K1577" s="4">
        <f>+SUMIF('365 Days Views 2024_12_26'!C:C,M1577,'365 Days Views 2024_12_26'!B:B)</f>
        <v>0</v>
      </c>
      <c r="L1577" s="4">
        <f>+SUMIF('Lifetime Views 2024_12_26'!C:C,M1577,'Lifetime Views 2024_12_26'!B:B)</f>
        <v>0</v>
      </c>
      <c r="M1577" s="43" t="s">
        <v>6778</v>
      </c>
    </row>
    <row r="1578" spans="2:13" hidden="1" outlineLevel="1" x14ac:dyDescent="0.25">
      <c r="B1578" s="37" t="s">
        <v>6489</v>
      </c>
      <c r="C1578" s="42">
        <v>41099.25</v>
      </c>
      <c r="D1578" s="14">
        <v>991</v>
      </c>
      <c r="E1578" s="37" t="s">
        <v>1265</v>
      </c>
      <c r="F1578" s="37" t="s">
        <v>1878</v>
      </c>
      <c r="G1578" s="37">
        <v>0</v>
      </c>
      <c r="H1578" s="37">
        <v>0</v>
      </c>
      <c r="I1578" s="37" t="s">
        <v>4766</v>
      </c>
      <c r="J1578" s="10">
        <f t="shared" si="32"/>
        <v>2012</v>
      </c>
      <c r="K1578" s="4">
        <f>+SUMIF('365 Days Views 2024_12_26'!C:C,M1578,'365 Days Views 2024_12_26'!B:B)</f>
        <v>0</v>
      </c>
      <c r="L1578" s="4">
        <f>+SUMIF('Lifetime Views 2024_12_26'!C:C,M1578,'Lifetime Views 2024_12_26'!B:B)</f>
        <v>0</v>
      </c>
      <c r="M1578" s="43" t="s">
        <v>6764</v>
      </c>
    </row>
    <row r="1579" spans="2:13" hidden="1" outlineLevel="1" x14ac:dyDescent="0.25">
      <c r="B1579" s="37" t="s">
        <v>8223</v>
      </c>
      <c r="C1579" s="42">
        <v>41098.25</v>
      </c>
      <c r="D1579" s="14">
        <v>665</v>
      </c>
      <c r="E1579" s="37" t="s">
        <v>1265</v>
      </c>
      <c r="F1579" s="37" t="s">
        <v>1878</v>
      </c>
      <c r="G1579" s="37">
        <v>0</v>
      </c>
      <c r="H1579" s="37">
        <v>0</v>
      </c>
      <c r="I1579" s="37" t="s">
        <v>1239</v>
      </c>
      <c r="J1579" s="10">
        <f t="shared" si="32"/>
        <v>2012</v>
      </c>
      <c r="K1579" s="4">
        <f>+SUMIF('365 Days Views 2024_12_26'!C:C,M1579,'365 Days Views 2024_12_26'!B:B)</f>
        <v>0</v>
      </c>
      <c r="L1579" s="4">
        <f>+SUMIF('Lifetime Views 2024_12_26'!C:C,M1579,'Lifetime Views 2024_12_26'!B:B)</f>
        <v>0</v>
      </c>
      <c r="M1579" s="43" t="s">
        <v>6779</v>
      </c>
    </row>
    <row r="1580" spans="2:13" hidden="1" outlineLevel="1" x14ac:dyDescent="0.25">
      <c r="B1580" s="37" t="s">
        <v>6495</v>
      </c>
      <c r="C1580" s="42">
        <v>41097.25</v>
      </c>
      <c r="D1580" s="14">
        <v>897</v>
      </c>
      <c r="E1580" s="37" t="s">
        <v>1265</v>
      </c>
      <c r="F1580" s="37" t="s">
        <v>1878</v>
      </c>
      <c r="G1580" s="37">
        <v>0</v>
      </c>
      <c r="H1580" s="37">
        <v>0</v>
      </c>
      <c r="I1580" s="37" t="s">
        <v>1239</v>
      </c>
      <c r="J1580" s="10">
        <f t="shared" si="32"/>
        <v>2012</v>
      </c>
      <c r="K1580" s="4">
        <f>+SUMIF('365 Days Views 2024_12_26'!C:C,M1580,'365 Days Views 2024_12_26'!B:B)</f>
        <v>0</v>
      </c>
      <c r="L1580" s="4">
        <f>+SUMIF('Lifetime Views 2024_12_26'!C:C,M1580,'Lifetime Views 2024_12_26'!B:B)</f>
        <v>0</v>
      </c>
      <c r="M1580" s="43" t="s">
        <v>6780</v>
      </c>
    </row>
    <row r="1581" spans="2:13" hidden="1" outlineLevel="1" x14ac:dyDescent="0.25">
      <c r="B1581" s="37" t="s">
        <v>6498</v>
      </c>
      <c r="C1581" s="42">
        <v>41095.25</v>
      </c>
      <c r="D1581" s="14">
        <v>1086</v>
      </c>
      <c r="E1581" s="37" t="s">
        <v>1265</v>
      </c>
      <c r="F1581" s="37" t="s">
        <v>1878</v>
      </c>
      <c r="G1581" s="37">
        <v>0</v>
      </c>
      <c r="H1581" s="37">
        <v>0</v>
      </c>
      <c r="I1581" s="37" t="s">
        <v>1239</v>
      </c>
      <c r="J1581" s="10">
        <f t="shared" si="32"/>
        <v>2012</v>
      </c>
      <c r="K1581" s="4">
        <f>+SUMIF('365 Days Views 2024_12_26'!C:C,M1581,'365 Days Views 2024_12_26'!B:B)</f>
        <v>0</v>
      </c>
      <c r="L1581" s="4">
        <f>+SUMIF('Lifetime Views 2024_12_26'!C:C,M1581,'Lifetime Views 2024_12_26'!B:B)</f>
        <v>0</v>
      </c>
      <c r="M1581" s="43" t="s">
        <v>6781</v>
      </c>
    </row>
    <row r="1582" spans="2:13" hidden="1" outlineLevel="1" x14ac:dyDescent="0.25">
      <c r="B1582" s="37" t="s">
        <v>6501</v>
      </c>
      <c r="C1582" s="42">
        <v>41094.25</v>
      </c>
      <c r="D1582" s="14">
        <v>1245</v>
      </c>
      <c r="E1582" s="37" t="s">
        <v>1265</v>
      </c>
      <c r="F1582" s="37" t="s">
        <v>1878</v>
      </c>
      <c r="G1582" s="37">
        <v>0</v>
      </c>
      <c r="H1582" s="37">
        <v>0</v>
      </c>
      <c r="I1582" s="37" t="s">
        <v>4766</v>
      </c>
      <c r="J1582" s="10">
        <f t="shared" si="32"/>
        <v>2012</v>
      </c>
      <c r="K1582" s="4">
        <f>+SUMIF('365 Days Views 2024_12_26'!C:C,M1582,'365 Days Views 2024_12_26'!B:B)</f>
        <v>0</v>
      </c>
      <c r="L1582" s="4">
        <f>+SUMIF('Lifetime Views 2024_12_26'!C:C,M1582,'Lifetime Views 2024_12_26'!B:B)</f>
        <v>0</v>
      </c>
      <c r="M1582" s="43" t="s">
        <v>6765</v>
      </c>
    </row>
    <row r="1583" spans="2:13" hidden="1" outlineLevel="1" x14ac:dyDescent="0.25">
      <c r="B1583" s="37" t="s">
        <v>7764</v>
      </c>
      <c r="C1583" s="42">
        <v>41092.25</v>
      </c>
      <c r="D1583" s="14">
        <v>1323</v>
      </c>
      <c r="E1583" s="37" t="s">
        <v>1265</v>
      </c>
      <c r="F1583" s="37" t="s">
        <v>1878</v>
      </c>
      <c r="G1583" s="37">
        <v>0</v>
      </c>
      <c r="H1583" s="37">
        <v>0</v>
      </c>
      <c r="I1583" s="37" t="s">
        <v>1239</v>
      </c>
      <c r="J1583" s="10">
        <f t="shared" si="32"/>
        <v>2012</v>
      </c>
      <c r="K1583" s="4">
        <f>+SUMIF('365 Days Views 2024_12_26'!C:C,M1583,'365 Days Views 2024_12_26'!B:B)</f>
        <v>0</v>
      </c>
      <c r="L1583" s="4">
        <f>+SUMIF('Lifetime Views 2024_12_26'!C:C,M1583,'Lifetime Views 2024_12_26'!B:B)</f>
        <v>0</v>
      </c>
      <c r="M1583" s="43" t="s">
        <v>6782</v>
      </c>
    </row>
    <row r="1584" spans="2:13" hidden="1" outlineLevel="1" x14ac:dyDescent="0.25">
      <c r="B1584" s="37" t="s">
        <v>6507</v>
      </c>
      <c r="C1584" s="42">
        <v>41091.25</v>
      </c>
      <c r="D1584" s="14">
        <v>1526</v>
      </c>
      <c r="E1584" s="37" t="s">
        <v>1265</v>
      </c>
      <c r="F1584" s="37" t="s">
        <v>1878</v>
      </c>
      <c r="G1584" s="37">
        <v>0</v>
      </c>
      <c r="H1584" s="37">
        <v>0</v>
      </c>
      <c r="I1584" s="37" t="s">
        <v>1239</v>
      </c>
      <c r="J1584" s="10">
        <f t="shared" si="32"/>
        <v>2012</v>
      </c>
      <c r="K1584" s="4">
        <f>+SUMIF('365 Days Views 2024_12_26'!C:C,M1584,'365 Days Views 2024_12_26'!B:B)</f>
        <v>0</v>
      </c>
      <c r="L1584" s="4">
        <f>+SUMIF('Lifetime Views 2024_12_26'!C:C,M1584,'Lifetime Views 2024_12_26'!B:B)</f>
        <v>0</v>
      </c>
      <c r="M1584" s="43" t="s">
        <v>6783</v>
      </c>
    </row>
    <row r="1585" spans="2:13" hidden="1" outlineLevel="1" x14ac:dyDescent="0.25">
      <c r="B1585" s="37" t="s">
        <v>6510</v>
      </c>
      <c r="C1585" s="42">
        <v>41087.25</v>
      </c>
      <c r="D1585" s="14">
        <v>1280</v>
      </c>
      <c r="E1585" s="37" t="s">
        <v>1265</v>
      </c>
      <c r="F1585" s="37" t="s">
        <v>1878</v>
      </c>
      <c r="G1585" s="37">
        <v>0</v>
      </c>
      <c r="H1585" s="37">
        <v>0</v>
      </c>
      <c r="I1585" s="37" t="s">
        <v>4766</v>
      </c>
      <c r="J1585" s="10">
        <f t="shared" si="32"/>
        <v>2012</v>
      </c>
      <c r="K1585" s="4">
        <f>+SUMIF('365 Days Views 2024_12_26'!C:C,M1585,'365 Days Views 2024_12_26'!B:B)</f>
        <v>0</v>
      </c>
      <c r="L1585" s="4">
        <f>+SUMIF('Lifetime Views 2024_12_26'!C:C,M1585,'Lifetime Views 2024_12_26'!B:B)</f>
        <v>0</v>
      </c>
      <c r="M1585" s="43" t="s">
        <v>6755</v>
      </c>
    </row>
    <row r="1586" spans="2:13" hidden="1" outlineLevel="1" x14ac:dyDescent="0.25">
      <c r="B1586" s="37" t="s">
        <v>6513</v>
      </c>
      <c r="C1586" s="42">
        <v>41086.25</v>
      </c>
      <c r="D1586" s="14">
        <v>1510</v>
      </c>
      <c r="E1586" s="37" t="s">
        <v>1265</v>
      </c>
      <c r="F1586" s="37" t="s">
        <v>1878</v>
      </c>
      <c r="G1586" s="37">
        <v>0</v>
      </c>
      <c r="H1586" s="37">
        <v>0</v>
      </c>
      <c r="I1586" s="37" t="s">
        <v>1239</v>
      </c>
      <c r="J1586" s="10">
        <f t="shared" si="32"/>
        <v>2012</v>
      </c>
      <c r="K1586" s="4">
        <f>+SUMIF('365 Days Views 2024_12_26'!C:C,M1586,'365 Days Views 2024_12_26'!B:B)</f>
        <v>0</v>
      </c>
      <c r="L1586" s="4">
        <f>+SUMIF('Lifetime Views 2024_12_26'!C:C,M1586,'Lifetime Views 2024_12_26'!B:B)</f>
        <v>0</v>
      </c>
      <c r="M1586" s="43" t="s">
        <v>6785</v>
      </c>
    </row>
    <row r="1587" spans="2:13" hidden="1" outlineLevel="1" x14ac:dyDescent="0.25">
      <c r="B1587" s="37" t="s">
        <v>6516</v>
      </c>
      <c r="C1587" s="42">
        <v>41084.25</v>
      </c>
      <c r="D1587" s="14">
        <v>1872</v>
      </c>
      <c r="E1587" s="37" t="s">
        <v>1265</v>
      </c>
      <c r="F1587" s="37" t="s">
        <v>1878</v>
      </c>
      <c r="G1587" s="37">
        <v>0</v>
      </c>
      <c r="H1587" s="37">
        <v>0</v>
      </c>
      <c r="I1587" s="37" t="s">
        <v>1239</v>
      </c>
      <c r="J1587" s="10">
        <f t="shared" si="32"/>
        <v>2012</v>
      </c>
      <c r="K1587" s="4">
        <f>+SUMIF('365 Days Views 2024_12_26'!C:C,M1587,'365 Days Views 2024_12_26'!B:B)</f>
        <v>0</v>
      </c>
      <c r="L1587" s="4">
        <f>+SUMIF('Lifetime Views 2024_12_26'!C:C,M1587,'Lifetime Views 2024_12_26'!B:B)</f>
        <v>0</v>
      </c>
      <c r="M1587" s="43" t="s">
        <v>6786</v>
      </c>
    </row>
    <row r="1588" spans="2:13" hidden="1" outlineLevel="1" x14ac:dyDescent="0.25">
      <c r="B1588" s="37" t="s">
        <v>6519</v>
      </c>
      <c r="C1588" s="42">
        <v>41079.25</v>
      </c>
      <c r="D1588" s="14">
        <v>725</v>
      </c>
      <c r="E1588" s="37" t="s">
        <v>1265</v>
      </c>
      <c r="F1588" s="37" t="s">
        <v>1878</v>
      </c>
      <c r="G1588" s="37">
        <v>0</v>
      </c>
      <c r="H1588" s="37">
        <v>0</v>
      </c>
      <c r="I1588" s="37" t="s">
        <v>1239</v>
      </c>
      <c r="J1588" s="10">
        <f t="shared" si="32"/>
        <v>2012</v>
      </c>
      <c r="K1588" s="4">
        <f>+SUMIF('365 Days Views 2024_12_26'!C:C,M1588,'365 Days Views 2024_12_26'!B:B)</f>
        <v>0</v>
      </c>
      <c r="L1588" s="4">
        <f>+SUMIF('Lifetime Views 2024_12_26'!C:C,M1588,'Lifetime Views 2024_12_26'!B:B)</f>
        <v>0</v>
      </c>
      <c r="M1588" s="43" t="s">
        <v>6787</v>
      </c>
    </row>
    <row r="1589" spans="2:13" hidden="1" outlineLevel="1" x14ac:dyDescent="0.25">
      <c r="B1589" s="37" t="s">
        <v>6522</v>
      </c>
      <c r="C1589" s="42">
        <v>41077.25</v>
      </c>
      <c r="D1589" s="14">
        <v>1742</v>
      </c>
      <c r="E1589" s="37" t="s">
        <v>1265</v>
      </c>
      <c r="F1589" s="37" t="s">
        <v>1878</v>
      </c>
      <c r="G1589" s="37">
        <v>0</v>
      </c>
      <c r="H1589" s="37">
        <v>0</v>
      </c>
      <c r="I1589" s="37" t="s">
        <v>1239</v>
      </c>
      <c r="J1589" s="10">
        <f t="shared" si="32"/>
        <v>2012</v>
      </c>
      <c r="K1589" s="4">
        <f>+SUMIF('365 Days Views 2024_12_26'!C:C,M1589,'365 Days Views 2024_12_26'!B:B)</f>
        <v>0</v>
      </c>
      <c r="L1589" s="4">
        <f>+SUMIF('Lifetime Views 2024_12_26'!C:C,M1589,'Lifetime Views 2024_12_26'!B:B)</f>
        <v>0</v>
      </c>
      <c r="M1589" s="43" t="s">
        <v>6788</v>
      </c>
    </row>
    <row r="1590" spans="2:13" hidden="1" outlineLevel="1" x14ac:dyDescent="0.25">
      <c r="B1590" s="37" t="s">
        <v>8226</v>
      </c>
      <c r="C1590" s="42">
        <v>41076.25</v>
      </c>
      <c r="D1590" s="14">
        <v>950</v>
      </c>
      <c r="E1590" s="37" t="s">
        <v>1265</v>
      </c>
      <c r="F1590" s="37" t="s">
        <v>1878</v>
      </c>
      <c r="G1590" s="37">
        <v>0</v>
      </c>
      <c r="H1590" s="37">
        <v>0</v>
      </c>
      <c r="I1590" s="37" t="s">
        <v>4766</v>
      </c>
      <c r="J1590" s="10">
        <f t="shared" si="32"/>
        <v>2012</v>
      </c>
      <c r="K1590" s="4">
        <f>+SUMIF('365 Days Views 2024_12_26'!C:C,M1590,'365 Days Views 2024_12_26'!B:B)</f>
        <v>0</v>
      </c>
      <c r="L1590" s="4">
        <f>+SUMIF('Lifetime Views 2024_12_26'!C:C,M1590,'Lifetime Views 2024_12_26'!B:B)</f>
        <v>0</v>
      </c>
      <c r="M1590" s="43" t="s">
        <v>6735</v>
      </c>
    </row>
    <row r="1591" spans="2:13" hidden="1" outlineLevel="1" x14ac:dyDescent="0.25">
      <c r="B1591" s="37" t="s">
        <v>6528</v>
      </c>
      <c r="C1591" s="42">
        <v>41074.25</v>
      </c>
      <c r="D1591" s="14">
        <v>1251</v>
      </c>
      <c r="E1591" s="37" t="s">
        <v>1265</v>
      </c>
      <c r="F1591" s="37" t="s">
        <v>1878</v>
      </c>
      <c r="G1591" s="37">
        <v>0</v>
      </c>
      <c r="H1591" s="37">
        <v>0</v>
      </c>
      <c r="I1591" s="37" t="s">
        <v>1239</v>
      </c>
      <c r="J1591" s="10">
        <f t="shared" si="32"/>
        <v>2012</v>
      </c>
      <c r="K1591" s="4">
        <f>+SUMIF('365 Days Views 2024_12_26'!C:C,M1591,'365 Days Views 2024_12_26'!B:B)</f>
        <v>0</v>
      </c>
      <c r="L1591" s="4">
        <f>+SUMIF('Lifetime Views 2024_12_26'!C:C,M1591,'Lifetime Views 2024_12_26'!B:B)</f>
        <v>0</v>
      </c>
      <c r="M1591" s="43" t="s">
        <v>6791</v>
      </c>
    </row>
    <row r="1592" spans="2:13" hidden="1" outlineLevel="1" x14ac:dyDescent="0.25">
      <c r="B1592" s="37" t="s">
        <v>6531</v>
      </c>
      <c r="C1592" s="42">
        <v>41073.25</v>
      </c>
      <c r="D1592" s="14">
        <v>842</v>
      </c>
      <c r="E1592" s="37" t="s">
        <v>1265</v>
      </c>
      <c r="F1592" s="37" t="s">
        <v>1878</v>
      </c>
      <c r="G1592" s="37">
        <v>0</v>
      </c>
      <c r="H1592" s="37">
        <v>0</v>
      </c>
      <c r="I1592" s="37" t="s">
        <v>4766</v>
      </c>
      <c r="J1592" s="10">
        <f t="shared" si="32"/>
        <v>2012</v>
      </c>
      <c r="K1592" s="4">
        <f>+SUMIF('365 Days Views 2024_12_26'!C:C,M1592,'365 Days Views 2024_12_26'!B:B)</f>
        <v>0</v>
      </c>
      <c r="L1592" s="4">
        <f>+SUMIF('Lifetime Views 2024_12_26'!C:C,M1592,'Lifetime Views 2024_12_26'!B:B)</f>
        <v>0</v>
      </c>
      <c r="M1592" s="43" t="s">
        <v>6792</v>
      </c>
    </row>
    <row r="1593" spans="2:13" hidden="1" outlineLevel="1" x14ac:dyDescent="0.25">
      <c r="B1593" s="37" t="s">
        <v>6534</v>
      </c>
      <c r="C1593" s="42">
        <v>41072.25</v>
      </c>
      <c r="D1593" s="14">
        <v>937</v>
      </c>
      <c r="E1593" s="37" t="s">
        <v>1265</v>
      </c>
      <c r="F1593" s="37" t="s">
        <v>1878</v>
      </c>
      <c r="G1593" s="37">
        <v>0</v>
      </c>
      <c r="H1593" s="37">
        <v>0</v>
      </c>
      <c r="I1593" s="37" t="s">
        <v>1239</v>
      </c>
      <c r="J1593" s="10">
        <f t="shared" si="32"/>
        <v>2012</v>
      </c>
      <c r="K1593" s="4">
        <f>+SUMIF('365 Days Views 2024_12_26'!C:C,M1593,'365 Days Views 2024_12_26'!B:B)</f>
        <v>0</v>
      </c>
      <c r="L1593" s="4">
        <f>+SUMIF('Lifetime Views 2024_12_26'!C:C,M1593,'Lifetime Views 2024_12_26'!B:B)</f>
        <v>0</v>
      </c>
      <c r="M1593" s="43" t="s">
        <v>6793</v>
      </c>
    </row>
    <row r="1594" spans="2:13" hidden="1" outlineLevel="1" x14ac:dyDescent="0.25">
      <c r="B1594" s="37" t="s">
        <v>8261</v>
      </c>
      <c r="C1594" s="42">
        <v>41071.25</v>
      </c>
      <c r="D1594" s="14">
        <v>1683</v>
      </c>
      <c r="E1594" s="37" t="s">
        <v>1265</v>
      </c>
      <c r="F1594" s="37" t="s">
        <v>1878</v>
      </c>
      <c r="G1594" s="37">
        <v>0</v>
      </c>
      <c r="H1594" s="37">
        <v>0</v>
      </c>
      <c r="I1594" s="37" t="s">
        <v>4766</v>
      </c>
      <c r="J1594" s="10">
        <f t="shared" si="32"/>
        <v>2012</v>
      </c>
      <c r="K1594" s="4">
        <f>+SUMIF('365 Days Views 2024_12_26'!C:C,M1594,'365 Days Views 2024_12_26'!B:B)</f>
        <v>0</v>
      </c>
      <c r="L1594" s="4">
        <f>+SUMIF('Lifetime Views 2024_12_26'!C:C,M1594,'Lifetime Views 2024_12_26'!B:B)</f>
        <v>0</v>
      </c>
      <c r="M1594" s="43" t="s">
        <v>6794</v>
      </c>
    </row>
    <row r="1595" spans="2:13" hidden="1" outlineLevel="1" x14ac:dyDescent="0.25">
      <c r="B1595" s="37" t="s">
        <v>6540</v>
      </c>
      <c r="C1595" s="42">
        <v>41070.25</v>
      </c>
      <c r="D1595" s="14">
        <v>2746</v>
      </c>
      <c r="E1595" s="37" t="s">
        <v>1265</v>
      </c>
      <c r="F1595" s="37" t="s">
        <v>1878</v>
      </c>
      <c r="G1595" s="37">
        <v>0</v>
      </c>
      <c r="H1595" s="37">
        <v>0</v>
      </c>
      <c r="I1595" s="37" t="s">
        <v>1239</v>
      </c>
      <c r="J1595" s="10">
        <f t="shared" si="32"/>
        <v>2012</v>
      </c>
      <c r="K1595" s="4">
        <f>+SUMIF('365 Days Views 2024_12_26'!C:C,M1595,'365 Days Views 2024_12_26'!B:B)</f>
        <v>0</v>
      </c>
      <c r="L1595" s="4">
        <f>+SUMIF('Lifetime Views 2024_12_26'!C:C,M1595,'Lifetime Views 2024_12_26'!B:B)</f>
        <v>0</v>
      </c>
      <c r="M1595" s="43" t="s">
        <v>6795</v>
      </c>
    </row>
    <row r="1596" spans="2:13" hidden="1" outlineLevel="1" x14ac:dyDescent="0.25">
      <c r="B1596" s="37" t="s">
        <v>6543</v>
      </c>
      <c r="C1596" s="42">
        <v>41070.25</v>
      </c>
      <c r="D1596" s="14">
        <v>2614</v>
      </c>
      <c r="E1596" s="37" t="s">
        <v>1265</v>
      </c>
      <c r="F1596" s="37" t="s">
        <v>1878</v>
      </c>
      <c r="G1596" s="37">
        <v>0</v>
      </c>
      <c r="H1596" s="37">
        <v>0</v>
      </c>
      <c r="I1596" s="37" t="s">
        <v>1239</v>
      </c>
      <c r="J1596" s="10">
        <f t="shared" si="32"/>
        <v>2012</v>
      </c>
      <c r="K1596" s="4">
        <f>+SUMIF('365 Days Views 2024_12_26'!C:C,M1596,'365 Days Views 2024_12_26'!B:B)</f>
        <v>0</v>
      </c>
      <c r="L1596" s="4">
        <f>+SUMIF('Lifetime Views 2024_12_26'!C:C,M1596,'Lifetime Views 2024_12_26'!B:B)</f>
        <v>0</v>
      </c>
      <c r="M1596" s="43" t="s">
        <v>6789</v>
      </c>
    </row>
    <row r="1597" spans="2:13" hidden="1" outlineLevel="1" x14ac:dyDescent="0.25">
      <c r="B1597" s="37" t="s">
        <v>6545</v>
      </c>
      <c r="C1597" s="42">
        <v>41069.25</v>
      </c>
      <c r="D1597" s="14">
        <v>1236</v>
      </c>
      <c r="E1597" s="37" t="s">
        <v>1265</v>
      </c>
      <c r="F1597" s="37" t="s">
        <v>1878</v>
      </c>
      <c r="G1597" s="37">
        <v>0</v>
      </c>
      <c r="H1597" s="37">
        <v>0</v>
      </c>
      <c r="I1597" s="37" t="s">
        <v>1239</v>
      </c>
      <c r="J1597" s="10">
        <f t="shared" si="32"/>
        <v>2012</v>
      </c>
      <c r="K1597" s="4">
        <f>+SUMIF('365 Days Views 2024_12_26'!C:C,M1597,'365 Days Views 2024_12_26'!B:B)</f>
        <v>0</v>
      </c>
      <c r="L1597" s="4">
        <f>+SUMIF('Lifetime Views 2024_12_26'!C:C,M1597,'Lifetime Views 2024_12_26'!B:B)</f>
        <v>0</v>
      </c>
      <c r="M1597" s="43" t="s">
        <v>6796</v>
      </c>
    </row>
    <row r="1598" spans="2:13" hidden="1" outlineLevel="1" x14ac:dyDescent="0.25">
      <c r="B1598" s="37" t="s">
        <v>6548</v>
      </c>
      <c r="C1598" s="42">
        <v>41068.25</v>
      </c>
      <c r="D1598" s="14">
        <v>851</v>
      </c>
      <c r="E1598" s="37" t="s">
        <v>1265</v>
      </c>
      <c r="F1598" s="37" t="s">
        <v>1878</v>
      </c>
      <c r="G1598" s="37">
        <v>0</v>
      </c>
      <c r="H1598" s="37">
        <v>0</v>
      </c>
      <c r="I1598" s="37" t="s">
        <v>1239</v>
      </c>
      <c r="J1598" s="10">
        <f t="shared" si="32"/>
        <v>2012</v>
      </c>
      <c r="K1598" s="4">
        <f>+SUMIF('365 Days Views 2024_12_26'!C:C,M1598,'365 Days Views 2024_12_26'!B:B)</f>
        <v>0</v>
      </c>
      <c r="L1598" s="4">
        <f>+SUMIF('Lifetime Views 2024_12_26'!C:C,M1598,'Lifetime Views 2024_12_26'!B:B)</f>
        <v>0</v>
      </c>
      <c r="M1598" s="43" t="s">
        <v>6797</v>
      </c>
    </row>
    <row r="1599" spans="2:13" hidden="1" outlineLevel="1" x14ac:dyDescent="0.25">
      <c r="B1599" s="37" t="s">
        <v>6551</v>
      </c>
      <c r="C1599" s="42">
        <v>41067.25</v>
      </c>
      <c r="D1599" s="14">
        <v>2267</v>
      </c>
      <c r="E1599" s="37" t="s">
        <v>1265</v>
      </c>
      <c r="F1599" s="37" t="s">
        <v>1878</v>
      </c>
      <c r="G1599" s="37">
        <v>0</v>
      </c>
      <c r="H1599" s="37">
        <v>0</v>
      </c>
      <c r="I1599" s="37" t="s">
        <v>1239</v>
      </c>
      <c r="J1599" s="10">
        <f t="shared" si="32"/>
        <v>2012</v>
      </c>
      <c r="K1599" s="4">
        <f>+SUMIF('365 Days Views 2024_12_26'!C:C,M1599,'365 Days Views 2024_12_26'!B:B)</f>
        <v>0</v>
      </c>
      <c r="L1599" s="4">
        <f>+SUMIF('Lifetime Views 2024_12_26'!C:C,M1599,'Lifetime Views 2024_12_26'!B:B)</f>
        <v>0</v>
      </c>
      <c r="M1599" s="43" t="s">
        <v>6801</v>
      </c>
    </row>
    <row r="1600" spans="2:13" hidden="1" outlineLevel="1" x14ac:dyDescent="0.25">
      <c r="B1600" s="37" t="s">
        <v>6554</v>
      </c>
      <c r="C1600" s="42">
        <v>41066.75</v>
      </c>
      <c r="D1600" s="14">
        <v>938</v>
      </c>
      <c r="E1600" s="37" t="s">
        <v>1265</v>
      </c>
      <c r="F1600" s="37" t="s">
        <v>1878</v>
      </c>
      <c r="G1600" s="37">
        <v>0</v>
      </c>
      <c r="H1600" s="37">
        <v>0</v>
      </c>
      <c r="I1600" s="37" t="s">
        <v>1269</v>
      </c>
      <c r="J1600" s="10">
        <f t="shared" si="32"/>
        <v>2012</v>
      </c>
      <c r="K1600" s="4">
        <f>+SUMIF('365 Days Views 2024_12_26'!C:C,M1600,'365 Days Views 2024_12_26'!B:B)</f>
        <v>0</v>
      </c>
      <c r="L1600" s="4">
        <f>+SUMIF('Lifetime Views 2024_12_26'!C:C,M1600,'Lifetime Views 2024_12_26'!B:B)</f>
        <v>0</v>
      </c>
      <c r="M1600" s="43" t="s">
        <v>6757</v>
      </c>
    </row>
    <row r="1601" spans="2:13" hidden="1" outlineLevel="1" x14ac:dyDescent="0.25">
      <c r="B1601" s="37" t="s">
        <v>6560</v>
      </c>
      <c r="C1601" s="42">
        <v>41066.25</v>
      </c>
      <c r="D1601" s="14">
        <v>1601</v>
      </c>
      <c r="E1601" s="37" t="s">
        <v>1265</v>
      </c>
      <c r="F1601" s="37" t="s">
        <v>1878</v>
      </c>
      <c r="G1601" s="37">
        <v>0</v>
      </c>
      <c r="H1601" s="37">
        <v>0</v>
      </c>
      <c r="I1601" s="37" t="s">
        <v>4766</v>
      </c>
      <c r="J1601" s="10">
        <f t="shared" si="32"/>
        <v>2012</v>
      </c>
      <c r="K1601" s="4">
        <f>+SUMIF('365 Days Views 2024_12_26'!C:C,M1601,'365 Days Views 2024_12_26'!B:B)</f>
        <v>0</v>
      </c>
      <c r="L1601" s="4">
        <f>+SUMIF('Lifetime Views 2024_12_26'!C:C,M1601,'Lifetime Views 2024_12_26'!B:B)</f>
        <v>0</v>
      </c>
      <c r="M1601" s="43" t="s">
        <v>6736</v>
      </c>
    </row>
    <row r="1602" spans="2:13" hidden="1" outlineLevel="1" x14ac:dyDescent="0.25">
      <c r="B1602" s="37" t="s">
        <v>6557</v>
      </c>
      <c r="C1602" s="42">
        <v>41066.25</v>
      </c>
      <c r="D1602" s="14">
        <v>1619</v>
      </c>
      <c r="E1602" s="37" t="s">
        <v>1265</v>
      </c>
      <c r="F1602" s="37" t="s">
        <v>1878</v>
      </c>
      <c r="G1602" s="37">
        <v>0</v>
      </c>
      <c r="H1602" s="37">
        <v>0</v>
      </c>
      <c r="I1602" s="37" t="s">
        <v>1269</v>
      </c>
      <c r="J1602" s="10">
        <f t="shared" si="32"/>
        <v>2012</v>
      </c>
      <c r="K1602" s="4">
        <f>+SUMIF('365 Days Views 2024_12_26'!C:C,M1602,'365 Days Views 2024_12_26'!B:B)</f>
        <v>0</v>
      </c>
      <c r="L1602" s="4">
        <f>+SUMIF('Lifetime Views 2024_12_26'!C:C,M1602,'Lifetime Views 2024_12_26'!B:B)</f>
        <v>0</v>
      </c>
      <c r="M1602" s="43" t="s">
        <v>6758</v>
      </c>
    </row>
    <row r="1603" spans="2:13" hidden="1" outlineLevel="1" x14ac:dyDescent="0.25">
      <c r="B1603" s="37" t="s">
        <v>6565</v>
      </c>
      <c r="C1603" s="42">
        <v>41065.25</v>
      </c>
      <c r="D1603" s="14">
        <v>1796</v>
      </c>
      <c r="E1603" s="37" t="s">
        <v>1265</v>
      </c>
      <c r="F1603" s="37" t="s">
        <v>1878</v>
      </c>
      <c r="G1603" s="37">
        <v>0</v>
      </c>
      <c r="H1603" s="37">
        <v>0</v>
      </c>
      <c r="I1603" s="37" t="s">
        <v>1269</v>
      </c>
      <c r="J1603" s="10">
        <f t="shared" si="32"/>
        <v>2012</v>
      </c>
      <c r="K1603" s="4">
        <f>+SUMIF('365 Days Views 2024_12_26'!C:C,M1603,'365 Days Views 2024_12_26'!B:B)</f>
        <v>0</v>
      </c>
      <c r="L1603" s="4">
        <f>+SUMIF('Lifetime Views 2024_12_26'!C:C,M1603,'Lifetime Views 2024_12_26'!B:B)</f>
        <v>0</v>
      </c>
      <c r="M1603" s="43" t="s">
        <v>6759</v>
      </c>
    </row>
    <row r="1604" spans="2:13" hidden="1" outlineLevel="1" x14ac:dyDescent="0.25">
      <c r="B1604" s="37" t="s">
        <v>6562</v>
      </c>
      <c r="C1604" s="42">
        <v>41065.25</v>
      </c>
      <c r="D1604" s="14">
        <v>1162</v>
      </c>
      <c r="E1604" s="37" t="s">
        <v>1265</v>
      </c>
      <c r="F1604" s="37" t="s">
        <v>1878</v>
      </c>
      <c r="G1604" s="37">
        <v>0</v>
      </c>
      <c r="H1604" s="37">
        <v>0</v>
      </c>
      <c r="I1604" s="37" t="s">
        <v>1239</v>
      </c>
      <c r="J1604" s="10">
        <f t="shared" si="32"/>
        <v>2012</v>
      </c>
      <c r="K1604" s="4">
        <f>+SUMIF('365 Days Views 2024_12_26'!C:C,M1604,'365 Days Views 2024_12_26'!B:B)</f>
        <v>0</v>
      </c>
      <c r="L1604" s="4">
        <f>+SUMIF('Lifetime Views 2024_12_26'!C:C,M1604,'Lifetime Views 2024_12_26'!B:B)</f>
        <v>0</v>
      </c>
      <c r="M1604" s="43" t="s">
        <v>6798</v>
      </c>
    </row>
    <row r="1605" spans="2:13" hidden="1" outlineLevel="1" x14ac:dyDescent="0.25">
      <c r="B1605" s="37" t="s">
        <v>6567</v>
      </c>
      <c r="C1605" s="42">
        <v>41064.25</v>
      </c>
      <c r="D1605" s="14">
        <v>1227</v>
      </c>
      <c r="E1605" s="37" t="s">
        <v>1265</v>
      </c>
      <c r="F1605" s="37" t="s">
        <v>1878</v>
      </c>
      <c r="G1605" s="37">
        <v>0</v>
      </c>
      <c r="H1605" s="37">
        <v>0</v>
      </c>
      <c r="I1605" s="37" t="s">
        <v>1239</v>
      </c>
      <c r="J1605" s="10">
        <f t="shared" si="32"/>
        <v>2012</v>
      </c>
      <c r="K1605" s="4">
        <f>+SUMIF('365 Days Views 2024_12_26'!C:C,M1605,'365 Days Views 2024_12_26'!B:B)</f>
        <v>0</v>
      </c>
      <c r="L1605" s="4">
        <f>+SUMIF('Lifetime Views 2024_12_26'!C:C,M1605,'Lifetime Views 2024_12_26'!B:B)</f>
        <v>0</v>
      </c>
      <c r="M1605" s="43" t="s">
        <v>6799</v>
      </c>
    </row>
    <row r="1606" spans="2:13" hidden="1" outlineLevel="1" x14ac:dyDescent="0.25">
      <c r="B1606" s="37" t="s">
        <v>6570</v>
      </c>
      <c r="C1606" s="42">
        <v>41064.25</v>
      </c>
      <c r="D1606" s="14">
        <v>1677</v>
      </c>
      <c r="E1606" s="37" t="s">
        <v>1265</v>
      </c>
      <c r="F1606" s="37" t="s">
        <v>1878</v>
      </c>
      <c r="G1606" s="37">
        <v>0</v>
      </c>
      <c r="H1606" s="37">
        <v>0</v>
      </c>
      <c r="I1606" s="37" t="s">
        <v>1269</v>
      </c>
      <c r="J1606" s="10">
        <f t="shared" si="32"/>
        <v>2012</v>
      </c>
      <c r="K1606" s="4">
        <f>+SUMIF('365 Days Views 2024_12_26'!C:C,M1606,'365 Days Views 2024_12_26'!B:B)</f>
        <v>0</v>
      </c>
      <c r="L1606" s="4">
        <f>+SUMIF('Lifetime Views 2024_12_26'!C:C,M1606,'Lifetime Views 2024_12_26'!B:B)</f>
        <v>0</v>
      </c>
      <c r="M1606" s="43" t="s">
        <v>6760</v>
      </c>
    </row>
    <row r="1607" spans="2:13" hidden="1" outlineLevel="1" x14ac:dyDescent="0.25">
      <c r="B1607" s="37" t="s">
        <v>6575</v>
      </c>
      <c r="C1607" s="42">
        <v>41063.25</v>
      </c>
      <c r="D1607" s="14">
        <v>1321</v>
      </c>
      <c r="E1607" s="37" t="s">
        <v>1265</v>
      </c>
      <c r="F1607" s="37" t="s">
        <v>1878</v>
      </c>
      <c r="G1607" s="37">
        <v>2</v>
      </c>
      <c r="H1607" s="37">
        <v>0</v>
      </c>
      <c r="I1607" s="37" t="s">
        <v>1239</v>
      </c>
      <c r="J1607" s="10">
        <f t="shared" si="32"/>
        <v>2012</v>
      </c>
      <c r="K1607" s="4">
        <f>+SUMIF('365 Days Views 2024_12_26'!C:C,M1607,'365 Days Views 2024_12_26'!B:B)</f>
        <v>0</v>
      </c>
      <c r="L1607" s="4">
        <f>+SUMIF('Lifetime Views 2024_12_26'!C:C,M1607,'Lifetime Views 2024_12_26'!B:B)</f>
        <v>0</v>
      </c>
      <c r="M1607" s="43" t="s">
        <v>6784</v>
      </c>
    </row>
    <row r="1608" spans="2:13" hidden="1" outlineLevel="1" x14ac:dyDescent="0.25">
      <c r="B1608" s="37" t="s">
        <v>6572</v>
      </c>
      <c r="C1608" s="42">
        <v>41063.25</v>
      </c>
      <c r="D1608" s="14">
        <v>2761</v>
      </c>
      <c r="E1608" s="37" t="s">
        <v>1265</v>
      </c>
      <c r="F1608" s="37" t="s">
        <v>1878</v>
      </c>
      <c r="G1608" s="37">
        <v>0</v>
      </c>
      <c r="H1608" s="37">
        <v>0</v>
      </c>
      <c r="I1608" s="37" t="s">
        <v>1239</v>
      </c>
      <c r="J1608" s="10">
        <f t="shared" si="32"/>
        <v>2012</v>
      </c>
      <c r="K1608" s="4">
        <f>+SUMIF('365 Days Views 2024_12_26'!C:C,M1608,'365 Days Views 2024_12_26'!B:B)</f>
        <v>0</v>
      </c>
      <c r="L1608" s="4">
        <f>+SUMIF('Lifetime Views 2024_12_26'!C:C,M1608,'Lifetime Views 2024_12_26'!B:B)</f>
        <v>0</v>
      </c>
      <c r="M1608" s="43" t="s">
        <v>6800</v>
      </c>
    </row>
    <row r="1609" spans="2:13" hidden="1" outlineLevel="1" x14ac:dyDescent="0.25">
      <c r="B1609" s="37" t="s">
        <v>6577</v>
      </c>
      <c r="C1609" s="42">
        <v>41063.25</v>
      </c>
      <c r="D1609" s="14">
        <v>1009</v>
      </c>
      <c r="E1609" s="37" t="s">
        <v>1265</v>
      </c>
      <c r="F1609" s="37" t="s">
        <v>1878</v>
      </c>
      <c r="G1609" s="37">
        <v>0</v>
      </c>
      <c r="H1609" s="37">
        <v>0</v>
      </c>
      <c r="I1609" s="37" t="s">
        <v>4766</v>
      </c>
      <c r="J1609" s="10">
        <f t="shared" si="32"/>
        <v>2012</v>
      </c>
      <c r="K1609" s="4">
        <f>+SUMIF('365 Days Views 2024_12_26'!C:C,M1609,'365 Days Views 2024_12_26'!B:B)</f>
        <v>0</v>
      </c>
      <c r="L1609" s="4">
        <f>+SUMIF('Lifetime Views 2024_12_26'!C:C,M1609,'Lifetime Views 2024_12_26'!B:B)</f>
        <v>0</v>
      </c>
      <c r="M1609" s="43" t="s">
        <v>6754</v>
      </c>
    </row>
    <row r="1610" spans="2:13" hidden="1" outlineLevel="1" x14ac:dyDescent="0.25">
      <c r="B1610" s="37" t="s">
        <v>6579</v>
      </c>
      <c r="C1610" s="42">
        <v>41062.291666666664</v>
      </c>
      <c r="D1610" s="14">
        <v>916</v>
      </c>
      <c r="E1610" s="37" t="s">
        <v>1265</v>
      </c>
      <c r="F1610" s="37" t="s">
        <v>1878</v>
      </c>
      <c r="G1610" s="37">
        <v>0</v>
      </c>
      <c r="H1610" s="37">
        <v>0</v>
      </c>
      <c r="I1610" s="37" t="s">
        <v>4766</v>
      </c>
      <c r="J1610" s="10">
        <f t="shared" si="32"/>
        <v>2012</v>
      </c>
      <c r="K1610" s="4">
        <f>+SUMIF('365 Days Views 2024_12_26'!C:C,M1610,'365 Days Views 2024_12_26'!B:B)</f>
        <v>0</v>
      </c>
      <c r="L1610" s="4">
        <f>+SUMIF('Lifetime Views 2024_12_26'!C:C,M1610,'Lifetime Views 2024_12_26'!B:B)</f>
        <v>0</v>
      </c>
      <c r="M1610" s="43" t="s">
        <v>6738</v>
      </c>
    </row>
    <row r="1611" spans="2:13" hidden="1" outlineLevel="1" x14ac:dyDescent="0.25">
      <c r="B1611" s="37" t="s">
        <v>6582</v>
      </c>
      <c r="C1611" s="42">
        <v>41062.25</v>
      </c>
      <c r="D1611" s="14">
        <v>674</v>
      </c>
      <c r="E1611" s="37" t="s">
        <v>1265</v>
      </c>
      <c r="F1611" s="37" t="s">
        <v>1878</v>
      </c>
      <c r="G1611" s="37">
        <v>0</v>
      </c>
      <c r="H1611" s="37">
        <v>0</v>
      </c>
      <c r="I1611" s="37" t="s">
        <v>4766</v>
      </c>
      <c r="J1611" s="10">
        <f t="shared" si="32"/>
        <v>2012</v>
      </c>
      <c r="K1611" s="4">
        <f>+SUMIF('365 Days Views 2024_12_26'!C:C,M1611,'365 Days Views 2024_12_26'!B:B)</f>
        <v>0</v>
      </c>
      <c r="L1611" s="4">
        <f>+SUMIF('Lifetime Views 2024_12_26'!C:C,M1611,'Lifetime Views 2024_12_26'!B:B)</f>
        <v>0</v>
      </c>
      <c r="M1611" s="43" t="s">
        <v>6739</v>
      </c>
    </row>
    <row r="1612" spans="2:13" hidden="1" outlineLevel="1" x14ac:dyDescent="0.25">
      <c r="B1612" s="37" t="s">
        <v>6585</v>
      </c>
      <c r="C1612" s="42">
        <v>41061.25</v>
      </c>
      <c r="D1612" s="14">
        <v>1422</v>
      </c>
      <c r="E1612" s="37" t="s">
        <v>1265</v>
      </c>
      <c r="F1612" s="37" t="s">
        <v>1878</v>
      </c>
      <c r="G1612" s="37">
        <v>0</v>
      </c>
      <c r="H1612" s="37">
        <v>0</v>
      </c>
      <c r="I1612" s="37" t="s">
        <v>1239</v>
      </c>
      <c r="J1612" s="10">
        <f t="shared" si="32"/>
        <v>2012</v>
      </c>
      <c r="K1612" s="4">
        <f>+SUMIF('365 Days Views 2024_12_26'!C:C,M1612,'365 Days Views 2024_12_26'!B:B)</f>
        <v>0</v>
      </c>
      <c r="L1612" s="4">
        <f>+SUMIF('Lifetime Views 2024_12_26'!C:C,M1612,'Lifetime Views 2024_12_26'!B:B)</f>
        <v>0</v>
      </c>
      <c r="M1612" s="43" t="s">
        <v>6802</v>
      </c>
    </row>
    <row r="1613" spans="2:13" hidden="1" outlineLevel="1" x14ac:dyDescent="0.25">
      <c r="B1613" s="37" t="s">
        <v>6588</v>
      </c>
      <c r="C1613" s="42">
        <v>41061.25</v>
      </c>
      <c r="D1613" s="14">
        <v>1344</v>
      </c>
      <c r="E1613" s="37" t="s">
        <v>1265</v>
      </c>
      <c r="F1613" s="37" t="s">
        <v>1878</v>
      </c>
      <c r="G1613" s="37">
        <v>0</v>
      </c>
      <c r="H1613" s="37">
        <v>0</v>
      </c>
      <c r="I1613" s="37" t="s">
        <v>1269</v>
      </c>
      <c r="J1613" s="10">
        <f t="shared" si="32"/>
        <v>2012</v>
      </c>
      <c r="K1613" s="4">
        <f>+SUMIF('365 Days Views 2024_12_26'!C:C,M1613,'365 Days Views 2024_12_26'!B:B)</f>
        <v>0</v>
      </c>
      <c r="L1613" s="4">
        <f>+SUMIF('Lifetime Views 2024_12_26'!C:C,M1613,'Lifetime Views 2024_12_26'!B:B)</f>
        <v>0</v>
      </c>
      <c r="M1613" s="43" t="s">
        <v>6761</v>
      </c>
    </row>
    <row r="1614" spans="2:13" hidden="1" outlineLevel="1" x14ac:dyDescent="0.25">
      <c r="B1614" s="37" t="s">
        <v>6590</v>
      </c>
      <c r="C1614" s="42">
        <v>41060.25</v>
      </c>
      <c r="D1614" s="14">
        <v>1062</v>
      </c>
      <c r="E1614" s="37" t="s">
        <v>1265</v>
      </c>
      <c r="F1614" s="37" t="s">
        <v>1878</v>
      </c>
      <c r="G1614" s="37">
        <v>0</v>
      </c>
      <c r="H1614" s="37">
        <v>0</v>
      </c>
      <c r="I1614" s="37" t="s">
        <v>1239</v>
      </c>
      <c r="J1614" s="10">
        <f t="shared" si="32"/>
        <v>2012</v>
      </c>
      <c r="K1614" s="4">
        <f>+SUMIF('365 Days Views 2024_12_26'!C:C,M1614,'365 Days Views 2024_12_26'!B:B)</f>
        <v>0</v>
      </c>
      <c r="L1614" s="4">
        <f>+SUMIF('Lifetime Views 2024_12_26'!C:C,M1614,'Lifetime Views 2024_12_26'!B:B)</f>
        <v>0</v>
      </c>
      <c r="M1614" s="43" t="s">
        <v>6803</v>
      </c>
    </row>
    <row r="1615" spans="2:13" hidden="1" outlineLevel="1" x14ac:dyDescent="0.25">
      <c r="B1615" s="37" t="s">
        <v>6593</v>
      </c>
      <c r="C1615" s="42">
        <v>41059.25</v>
      </c>
      <c r="D1615" s="14">
        <v>1884</v>
      </c>
      <c r="E1615" s="37" t="s">
        <v>1265</v>
      </c>
      <c r="F1615" s="37" t="s">
        <v>1878</v>
      </c>
      <c r="G1615" s="37">
        <v>0</v>
      </c>
      <c r="H1615" s="37">
        <v>0</v>
      </c>
      <c r="I1615" s="37" t="s">
        <v>1239</v>
      </c>
      <c r="J1615" s="10">
        <f t="shared" si="32"/>
        <v>2012</v>
      </c>
      <c r="K1615" s="4">
        <f>+SUMIF('365 Days Views 2024_12_26'!C:C,M1615,'365 Days Views 2024_12_26'!B:B)</f>
        <v>0</v>
      </c>
      <c r="L1615" s="4">
        <f>+SUMIF('Lifetime Views 2024_12_26'!C:C,M1615,'Lifetime Views 2024_12_26'!B:B)</f>
        <v>0</v>
      </c>
      <c r="M1615" s="43" t="s">
        <v>6804</v>
      </c>
    </row>
    <row r="1616" spans="2:13" hidden="1" outlineLevel="1" x14ac:dyDescent="0.25">
      <c r="B1616" s="37" t="s">
        <v>6596</v>
      </c>
      <c r="C1616" s="42">
        <v>41058.25</v>
      </c>
      <c r="D1616" s="14">
        <v>2105</v>
      </c>
      <c r="E1616" s="37" t="s">
        <v>1265</v>
      </c>
      <c r="F1616" s="37" t="s">
        <v>1878</v>
      </c>
      <c r="G1616" s="37">
        <v>0</v>
      </c>
      <c r="H1616" s="37">
        <v>0</v>
      </c>
      <c r="I1616" s="37" t="s">
        <v>1239</v>
      </c>
      <c r="J1616" s="10">
        <f t="shared" si="32"/>
        <v>2012</v>
      </c>
      <c r="K1616" s="4">
        <f>+SUMIF('365 Days Views 2024_12_26'!C:C,M1616,'365 Days Views 2024_12_26'!B:B)</f>
        <v>0</v>
      </c>
      <c r="L1616" s="4">
        <f>+SUMIF('Lifetime Views 2024_12_26'!C:C,M1616,'Lifetime Views 2024_12_26'!B:B)</f>
        <v>0</v>
      </c>
      <c r="M1616" s="43" t="s">
        <v>6805</v>
      </c>
    </row>
    <row r="1617" spans="2:13" hidden="1" outlineLevel="1" x14ac:dyDescent="0.25">
      <c r="B1617" s="37" t="s">
        <v>6599</v>
      </c>
      <c r="C1617" s="42">
        <v>41057.458333333336</v>
      </c>
      <c r="D1617" s="14">
        <v>565</v>
      </c>
      <c r="E1617" s="37" t="s">
        <v>1265</v>
      </c>
      <c r="F1617" s="37" t="s">
        <v>1878</v>
      </c>
      <c r="G1617" s="37">
        <v>0</v>
      </c>
      <c r="H1617" s="37">
        <v>0</v>
      </c>
      <c r="I1617" s="37" t="s">
        <v>4766</v>
      </c>
      <c r="J1617" s="10">
        <f t="shared" si="32"/>
        <v>2012</v>
      </c>
      <c r="K1617" s="4">
        <f>+SUMIF('365 Days Views 2024_12_26'!C:C,M1617,'365 Days Views 2024_12_26'!B:B)</f>
        <v>0</v>
      </c>
      <c r="L1617" s="4">
        <f>+SUMIF('Lifetime Views 2024_12_26'!C:C,M1617,'Lifetime Views 2024_12_26'!B:B)</f>
        <v>0</v>
      </c>
      <c r="M1617" s="43" t="s">
        <v>6741</v>
      </c>
    </row>
    <row r="1618" spans="2:13" hidden="1" outlineLevel="1" x14ac:dyDescent="0.25">
      <c r="B1618" s="37" t="s">
        <v>6602</v>
      </c>
      <c r="C1618" s="42">
        <v>41057.416666666664</v>
      </c>
      <c r="D1618" s="14">
        <v>652</v>
      </c>
      <c r="E1618" s="37" t="s">
        <v>1265</v>
      </c>
      <c r="F1618" s="37" t="s">
        <v>1878</v>
      </c>
      <c r="G1618" s="37">
        <v>0</v>
      </c>
      <c r="H1618" s="37">
        <v>0</v>
      </c>
      <c r="I1618" s="37" t="s">
        <v>4766</v>
      </c>
      <c r="J1618" s="10">
        <f t="shared" si="32"/>
        <v>2012</v>
      </c>
      <c r="K1618" s="4">
        <f>+SUMIF('365 Days Views 2024_12_26'!C:C,M1618,'365 Days Views 2024_12_26'!B:B)</f>
        <v>0</v>
      </c>
      <c r="L1618" s="4">
        <f>+SUMIF('Lifetime Views 2024_12_26'!C:C,M1618,'Lifetime Views 2024_12_26'!B:B)</f>
        <v>0</v>
      </c>
      <c r="M1618" s="43" t="s">
        <v>6740</v>
      </c>
    </row>
    <row r="1619" spans="2:13" hidden="1" outlineLevel="1" x14ac:dyDescent="0.25">
      <c r="B1619" s="37" t="s">
        <v>6605</v>
      </c>
      <c r="C1619" s="42">
        <v>41057.375</v>
      </c>
      <c r="D1619" s="14">
        <v>701</v>
      </c>
      <c r="E1619" s="37" t="s">
        <v>1265</v>
      </c>
      <c r="F1619" s="37" t="s">
        <v>1878</v>
      </c>
      <c r="G1619" s="37">
        <v>0</v>
      </c>
      <c r="H1619" s="37">
        <v>0</v>
      </c>
      <c r="I1619" s="37" t="s">
        <v>4766</v>
      </c>
      <c r="J1619" s="10">
        <f t="shared" si="32"/>
        <v>2012</v>
      </c>
      <c r="K1619" s="4">
        <f>+SUMIF('365 Days Views 2024_12_26'!C:C,M1619,'365 Days Views 2024_12_26'!B:B)</f>
        <v>0</v>
      </c>
      <c r="L1619" s="4">
        <f>+SUMIF('Lifetime Views 2024_12_26'!C:C,M1619,'Lifetime Views 2024_12_26'!B:B)</f>
        <v>0</v>
      </c>
      <c r="M1619" s="43" t="s">
        <v>6742</v>
      </c>
    </row>
    <row r="1620" spans="2:13" hidden="1" outlineLevel="1" x14ac:dyDescent="0.25">
      <c r="B1620" s="37" t="s">
        <v>6608</v>
      </c>
      <c r="C1620" s="42">
        <v>41057.333333333336</v>
      </c>
      <c r="D1620" s="14">
        <v>579</v>
      </c>
      <c r="E1620" s="37" t="s">
        <v>1265</v>
      </c>
      <c r="F1620" s="37" t="s">
        <v>1878</v>
      </c>
      <c r="G1620" s="37">
        <v>0</v>
      </c>
      <c r="H1620" s="37">
        <v>0</v>
      </c>
      <c r="I1620" s="37" t="s">
        <v>4766</v>
      </c>
      <c r="J1620" s="10">
        <f t="shared" si="32"/>
        <v>2012</v>
      </c>
      <c r="K1620" s="4">
        <f>+SUMIF('365 Days Views 2024_12_26'!C:C,M1620,'365 Days Views 2024_12_26'!B:B)</f>
        <v>0</v>
      </c>
      <c r="L1620" s="4">
        <f>+SUMIF('Lifetime Views 2024_12_26'!C:C,M1620,'Lifetime Views 2024_12_26'!B:B)</f>
        <v>0</v>
      </c>
      <c r="M1620" s="43" t="s">
        <v>6743</v>
      </c>
    </row>
    <row r="1621" spans="2:13" hidden="1" outlineLevel="1" x14ac:dyDescent="0.25">
      <c r="B1621" s="37" t="s">
        <v>8228</v>
      </c>
      <c r="C1621" s="42">
        <v>41057.291666666664</v>
      </c>
      <c r="D1621" s="14">
        <v>406</v>
      </c>
      <c r="E1621" s="37" t="s">
        <v>1265</v>
      </c>
      <c r="F1621" s="37" t="s">
        <v>1878</v>
      </c>
      <c r="G1621" s="37">
        <v>0</v>
      </c>
      <c r="H1621" s="37">
        <v>0</v>
      </c>
      <c r="I1621" s="37" t="s">
        <v>4766</v>
      </c>
      <c r="J1621" s="10">
        <f t="shared" si="32"/>
        <v>2012</v>
      </c>
      <c r="K1621" s="4">
        <f>+SUMIF('365 Days Views 2024_12_26'!C:C,M1621,'365 Days Views 2024_12_26'!B:B)</f>
        <v>0</v>
      </c>
      <c r="L1621" s="4">
        <f>+SUMIF('Lifetime Views 2024_12_26'!C:C,M1621,'Lifetime Views 2024_12_26'!B:B)</f>
        <v>0</v>
      </c>
      <c r="M1621" s="43" t="s">
        <v>6744</v>
      </c>
    </row>
    <row r="1622" spans="2:13" hidden="1" outlineLevel="1" x14ac:dyDescent="0.25">
      <c r="B1622" s="37" t="s">
        <v>6614</v>
      </c>
      <c r="C1622" s="42">
        <v>41057.25</v>
      </c>
      <c r="D1622" s="14">
        <v>554</v>
      </c>
      <c r="E1622" s="37" t="s">
        <v>1265</v>
      </c>
      <c r="F1622" s="37" t="s">
        <v>1878</v>
      </c>
      <c r="G1622" s="37">
        <v>0</v>
      </c>
      <c r="H1622" s="37">
        <v>0</v>
      </c>
      <c r="I1622" s="37" t="s">
        <v>4766</v>
      </c>
      <c r="J1622" s="10">
        <f t="shared" si="32"/>
        <v>2012</v>
      </c>
      <c r="K1622" s="4">
        <f>+SUMIF('365 Days Views 2024_12_26'!C:C,M1622,'365 Days Views 2024_12_26'!B:B)</f>
        <v>0</v>
      </c>
      <c r="L1622" s="4">
        <f>+SUMIF('Lifetime Views 2024_12_26'!C:C,M1622,'Lifetime Views 2024_12_26'!B:B)</f>
        <v>0</v>
      </c>
      <c r="M1622" s="43" t="s">
        <v>6745</v>
      </c>
    </row>
    <row r="1623" spans="2:13" hidden="1" outlineLevel="1" x14ac:dyDescent="0.25">
      <c r="B1623" s="37" t="s">
        <v>6617</v>
      </c>
      <c r="C1623" s="42">
        <v>41056.25</v>
      </c>
      <c r="D1623" s="14">
        <v>2240</v>
      </c>
      <c r="E1623" s="37" t="s">
        <v>1265</v>
      </c>
      <c r="F1623" s="37" t="s">
        <v>1878</v>
      </c>
      <c r="G1623" s="37">
        <v>0</v>
      </c>
      <c r="H1623" s="37">
        <v>0</v>
      </c>
      <c r="I1623" s="37" t="s">
        <v>1239</v>
      </c>
      <c r="J1623" s="10">
        <f t="shared" si="32"/>
        <v>2012</v>
      </c>
      <c r="K1623" s="4">
        <f>+SUMIF('365 Days Views 2024_12_26'!C:C,M1623,'365 Days Views 2024_12_26'!B:B)</f>
        <v>0</v>
      </c>
      <c r="L1623" s="4">
        <f>+SUMIF('Lifetime Views 2024_12_26'!C:C,M1623,'Lifetime Views 2024_12_26'!B:B)</f>
        <v>0</v>
      </c>
      <c r="M1623" s="43" t="s">
        <v>6790</v>
      </c>
    </row>
    <row r="1624" spans="2:13" hidden="1" outlineLevel="1" x14ac:dyDescent="0.25">
      <c r="B1624" s="37" t="s">
        <v>6620</v>
      </c>
      <c r="C1624" s="42">
        <v>41055.25</v>
      </c>
      <c r="D1624" s="14">
        <v>1164</v>
      </c>
      <c r="E1624" s="37" t="s">
        <v>1265</v>
      </c>
      <c r="F1624" s="37" t="s">
        <v>1878</v>
      </c>
      <c r="G1624" s="37">
        <v>0</v>
      </c>
      <c r="H1624" s="37">
        <v>0</v>
      </c>
      <c r="I1624" s="37" t="s">
        <v>1239</v>
      </c>
      <c r="J1624" s="10">
        <f t="shared" si="32"/>
        <v>2012</v>
      </c>
      <c r="K1624" s="4">
        <f>+SUMIF('365 Days Views 2024_12_26'!C:C,M1624,'365 Days Views 2024_12_26'!B:B)</f>
        <v>0</v>
      </c>
      <c r="L1624" s="4">
        <f>+SUMIF('Lifetime Views 2024_12_26'!C:C,M1624,'Lifetime Views 2024_12_26'!B:B)</f>
        <v>0</v>
      </c>
      <c r="M1624" s="43" t="s">
        <v>6806</v>
      </c>
    </row>
    <row r="1625" spans="2:13" hidden="1" outlineLevel="1" x14ac:dyDescent="0.25">
      <c r="B1625" s="37" t="s">
        <v>8230</v>
      </c>
      <c r="C1625" s="42">
        <v>41054.25</v>
      </c>
      <c r="D1625" s="14">
        <v>527</v>
      </c>
      <c r="E1625" s="37" t="s">
        <v>1265</v>
      </c>
      <c r="F1625" s="37" t="s">
        <v>1878</v>
      </c>
      <c r="G1625" s="37">
        <v>0</v>
      </c>
      <c r="H1625" s="37">
        <v>0</v>
      </c>
      <c r="I1625" s="37" t="s">
        <v>4766</v>
      </c>
      <c r="J1625" s="10">
        <f t="shared" si="32"/>
        <v>2012</v>
      </c>
      <c r="K1625" s="4">
        <f>+SUMIF('365 Days Views 2024_12_26'!C:C,M1625,'365 Days Views 2024_12_26'!B:B)</f>
        <v>0</v>
      </c>
      <c r="L1625" s="4">
        <f>+SUMIF('Lifetime Views 2024_12_26'!C:C,M1625,'Lifetime Views 2024_12_26'!B:B)</f>
        <v>0</v>
      </c>
      <c r="M1625" s="43" t="s">
        <v>6756</v>
      </c>
    </row>
    <row r="1626" spans="2:13" hidden="1" outlineLevel="1" x14ac:dyDescent="0.25">
      <c r="B1626" s="37" t="s">
        <v>6626</v>
      </c>
      <c r="C1626" s="42">
        <v>41054</v>
      </c>
      <c r="D1626" s="14">
        <v>2601</v>
      </c>
      <c r="E1626" s="37" t="s">
        <v>1265</v>
      </c>
      <c r="F1626" s="37" t="s">
        <v>1878</v>
      </c>
      <c r="G1626" s="37">
        <v>0</v>
      </c>
      <c r="H1626" s="37">
        <v>0</v>
      </c>
      <c r="I1626" s="37" t="s">
        <v>4766</v>
      </c>
      <c r="J1626" s="10">
        <f t="shared" si="32"/>
        <v>2012</v>
      </c>
      <c r="K1626" s="4">
        <f>+SUMIF('365 Days Views 2024_12_26'!C:C,M1626,'365 Days Views 2024_12_26'!B:B)</f>
        <v>0</v>
      </c>
      <c r="L1626" s="4">
        <f>+SUMIF('Lifetime Views 2024_12_26'!C:C,M1626,'Lifetime Views 2024_12_26'!B:B)</f>
        <v>0</v>
      </c>
      <c r="M1626" s="37" t="s">
        <v>6737</v>
      </c>
    </row>
    <row r="1627" spans="2:13" collapsed="1" x14ac:dyDescent="0.25">
      <c r="D1627" s="14"/>
      <c r="J1627" s="10"/>
      <c r="K1627" s="4"/>
      <c r="M1627" s="43"/>
    </row>
  </sheetData>
  <sortState xmlns:xlrd2="http://schemas.microsoft.com/office/spreadsheetml/2017/richdata2" ref="B67:L90">
    <sortCondition descending="1" ref="K67:K90"/>
    <sortCondition descending="1" ref="L67:L90"/>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1500-49C4-4F14-B5A9-CD3704093A1C}">
  <dimension ref="A1:L1627"/>
  <sheetViews>
    <sheetView zoomScaleNormal="100" workbookViewId="0">
      <pane ySplit="1" topLeftCell="A2" activePane="bottomLeft" state="frozen"/>
      <selection pane="bottomLeft" activeCell="A13" sqref="A13"/>
    </sheetView>
  </sheetViews>
  <sheetFormatPr defaultRowHeight="15" x14ac:dyDescent="0.25"/>
  <cols>
    <col min="1" max="1" width="52.28515625" customWidth="1"/>
    <col min="2" max="2" width="14.140625" bestFit="1" customWidth="1"/>
    <col min="3" max="3" width="12" customWidth="1"/>
    <col min="4" max="4" width="12.85546875" bestFit="1" customWidth="1"/>
    <col min="5" max="5" width="13.28515625" style="4" customWidth="1"/>
    <col min="6" max="6" width="5.42578125" bestFit="1" customWidth="1"/>
    <col min="7" max="7" width="15.85546875" bestFit="1" customWidth="1"/>
    <col min="8" max="8" width="10.5703125" customWidth="1"/>
    <col min="9" max="9" width="25.28515625" customWidth="1"/>
    <col min="10" max="10" width="9.85546875" bestFit="1" customWidth="1"/>
    <col min="11" max="11" width="13.140625" bestFit="1" customWidth="1"/>
    <col min="12" max="12" width="16.7109375" style="4" bestFit="1" customWidth="1"/>
  </cols>
  <sheetData>
    <row r="1" spans="1:12" x14ac:dyDescent="0.25">
      <c r="A1" s="2" t="s">
        <v>6628</v>
      </c>
      <c r="B1" s="2" t="s">
        <v>1244</v>
      </c>
      <c r="C1" s="2" t="s">
        <v>1245</v>
      </c>
      <c r="D1" s="2" t="s">
        <v>6629</v>
      </c>
      <c r="E1" s="2" t="s">
        <v>6630</v>
      </c>
      <c r="F1" s="2" t="s">
        <v>1249</v>
      </c>
      <c r="G1" s="2" t="s">
        <v>1250</v>
      </c>
      <c r="H1" s="2" t="s">
        <v>8468</v>
      </c>
      <c r="I1" s="2" t="s">
        <v>8431</v>
      </c>
      <c r="J1" s="2" t="s">
        <v>8442</v>
      </c>
      <c r="K1" s="2" t="s">
        <v>8451</v>
      </c>
      <c r="L1" s="2" t="s">
        <v>8452</v>
      </c>
    </row>
    <row r="2" spans="1:12" x14ac:dyDescent="0.25">
      <c r="A2" t="s">
        <v>8453</v>
      </c>
      <c r="B2" t="s">
        <v>7763</v>
      </c>
      <c r="D2">
        <v>0</v>
      </c>
      <c r="E2" s="14">
        <v>0</v>
      </c>
      <c r="F2">
        <v>0</v>
      </c>
      <c r="G2" s="1">
        <v>41054</v>
      </c>
      <c r="H2" s="10">
        <f t="shared" ref="H2:H65" si="0">+YEAR(G2)</f>
        <v>2012</v>
      </c>
      <c r="I2" s="1" t="s">
        <v>8432</v>
      </c>
      <c r="J2" t="s">
        <v>1265</v>
      </c>
      <c r="K2" s="4">
        <f>+SUMIF('365 Days Views 2024_12_26'!C:C,I2,'365 Days Views 2024_12_26'!B:B)</f>
        <v>78559</v>
      </c>
      <c r="L2" s="4">
        <f>+SUMIF('Lifetime Views 2024_12_26'!C:C,I2,'Lifetime Views 2024_12_26'!B:B)</f>
        <v>397648</v>
      </c>
    </row>
    <row r="3" spans="1:12" x14ac:dyDescent="0.25">
      <c r="A3" t="s">
        <v>2</v>
      </c>
      <c r="B3" t="s">
        <v>7763</v>
      </c>
      <c r="D3">
        <v>0</v>
      </c>
      <c r="E3" s="4">
        <v>1733</v>
      </c>
      <c r="F3">
        <v>0</v>
      </c>
      <c r="G3" s="1">
        <v>43631.708333333336</v>
      </c>
      <c r="H3" s="10">
        <f t="shared" si="0"/>
        <v>2019</v>
      </c>
      <c r="I3" s="1" t="s">
        <v>3</v>
      </c>
      <c r="J3" t="s">
        <v>1265</v>
      </c>
      <c r="K3" s="4">
        <f>+SUMIF('365 Days Views 2024_12_26'!C:C,I3,'365 Days Views 2024_12_26'!B:B)</f>
        <v>43481</v>
      </c>
      <c r="L3" s="4">
        <f>+SUMIF('Lifetime Views 2024_12_26'!C:C,I3,'Lifetime Views 2024_12_26'!B:B)</f>
        <v>313190</v>
      </c>
    </row>
    <row r="4" spans="1:12" x14ac:dyDescent="0.25">
      <c r="A4" t="s">
        <v>4</v>
      </c>
      <c r="B4" t="s">
        <v>7763</v>
      </c>
      <c r="D4">
        <v>0</v>
      </c>
      <c r="E4" s="4">
        <v>707</v>
      </c>
      <c r="F4">
        <v>0</v>
      </c>
      <c r="G4" s="1">
        <v>43685.25</v>
      </c>
      <c r="H4" s="10">
        <f t="shared" si="0"/>
        <v>2019</v>
      </c>
      <c r="I4" s="1" t="s">
        <v>5</v>
      </c>
      <c r="J4" t="s">
        <v>1265</v>
      </c>
      <c r="K4" s="4">
        <f>+SUMIF('365 Days Views 2024_12_26'!C:C,I4,'365 Days Views 2024_12_26'!B:B)</f>
        <v>16329</v>
      </c>
      <c r="L4" s="4">
        <f>+SUMIF('Lifetime Views 2024_12_26'!C:C,I4,'Lifetime Views 2024_12_26'!B:B)</f>
        <v>89484</v>
      </c>
    </row>
    <row r="5" spans="1:12" x14ac:dyDescent="0.25">
      <c r="A5" t="s">
        <v>24</v>
      </c>
      <c r="B5" t="s">
        <v>1239</v>
      </c>
      <c r="C5" t="s">
        <v>1471</v>
      </c>
      <c r="D5">
        <v>19</v>
      </c>
      <c r="E5" s="14">
        <v>4586</v>
      </c>
      <c r="F5">
        <v>2</v>
      </c>
      <c r="G5" s="1">
        <v>43628.5</v>
      </c>
      <c r="H5" s="10">
        <f t="shared" si="0"/>
        <v>2019</v>
      </c>
      <c r="I5" s="1" t="s">
        <v>25</v>
      </c>
      <c r="J5" t="s">
        <v>1265</v>
      </c>
      <c r="K5" s="4">
        <f>+SUMIF('365 Days Views 2024_12_26'!C:C,I5,'365 Days Views 2024_12_26'!B:B)</f>
        <v>3388</v>
      </c>
      <c r="L5" s="4">
        <f>+SUMIF('Lifetime Views 2024_12_26'!C:C,I5,'Lifetime Views 2024_12_26'!B:B)</f>
        <v>56412</v>
      </c>
    </row>
    <row r="6" spans="1:12" x14ac:dyDescent="0.25">
      <c r="A6" t="s">
        <v>110</v>
      </c>
      <c r="B6" t="s">
        <v>1239</v>
      </c>
      <c r="C6" t="s">
        <v>1471</v>
      </c>
      <c r="D6">
        <v>40</v>
      </c>
      <c r="E6" s="14">
        <v>3565</v>
      </c>
      <c r="F6">
        <v>2</v>
      </c>
      <c r="G6" s="1">
        <v>43544.25</v>
      </c>
      <c r="H6" s="10">
        <f t="shared" si="0"/>
        <v>2019</v>
      </c>
      <c r="I6" s="1" t="s">
        <v>111</v>
      </c>
      <c r="J6" t="s">
        <v>1265</v>
      </c>
      <c r="K6" s="4">
        <f>+SUMIF('365 Days Views 2024_12_26'!C:C,I6,'365 Days Views 2024_12_26'!B:B)</f>
        <v>916</v>
      </c>
      <c r="L6" s="4">
        <f>+SUMIF('Lifetime Views 2024_12_26'!C:C,I6,'Lifetime Views 2024_12_26'!B:B)</f>
        <v>43423</v>
      </c>
    </row>
    <row r="7" spans="1:12" x14ac:dyDescent="0.25">
      <c r="A7" t="s">
        <v>70</v>
      </c>
      <c r="B7" t="s">
        <v>1239</v>
      </c>
      <c r="C7" t="s">
        <v>1471</v>
      </c>
      <c r="D7">
        <v>27</v>
      </c>
      <c r="E7" s="14">
        <v>5506</v>
      </c>
      <c r="F7">
        <v>1</v>
      </c>
      <c r="G7" s="1">
        <v>43929.25</v>
      </c>
      <c r="H7" s="10">
        <f t="shared" si="0"/>
        <v>2020</v>
      </c>
      <c r="I7" s="1" t="s">
        <v>71</v>
      </c>
      <c r="J7" t="s">
        <v>1265</v>
      </c>
      <c r="K7" s="4">
        <f>+SUMIF('365 Days Views 2024_12_26'!C:C,I7,'365 Days Views 2024_12_26'!B:B)</f>
        <v>1298</v>
      </c>
      <c r="L7" s="4">
        <f>+SUMIF('Lifetime Views 2024_12_26'!C:C,I7,'Lifetime Views 2024_12_26'!B:B)</f>
        <v>34151</v>
      </c>
    </row>
    <row r="8" spans="1:12" x14ac:dyDescent="0.25">
      <c r="A8" t="s">
        <v>62</v>
      </c>
      <c r="B8" t="s">
        <v>1239</v>
      </c>
      <c r="C8" t="s">
        <v>1471</v>
      </c>
      <c r="D8">
        <v>10</v>
      </c>
      <c r="E8" s="14">
        <v>4618</v>
      </c>
      <c r="F8">
        <v>2</v>
      </c>
      <c r="G8" s="1">
        <v>43670.25</v>
      </c>
      <c r="H8" s="10">
        <f t="shared" si="0"/>
        <v>2019</v>
      </c>
      <c r="I8" s="1" t="s">
        <v>63</v>
      </c>
      <c r="J8" t="s">
        <v>1265</v>
      </c>
      <c r="K8" s="4">
        <f>+SUMIF('365 Days Views 2024_12_26'!C:C,I8,'365 Days Views 2024_12_26'!B:B)</f>
        <v>1524</v>
      </c>
      <c r="L8" s="4">
        <f>+SUMIF('Lifetime Views 2024_12_26'!C:C,I8,'Lifetime Views 2024_12_26'!B:B)</f>
        <v>31701</v>
      </c>
    </row>
    <row r="9" spans="1:12" x14ac:dyDescent="0.25">
      <c r="A9" t="s">
        <v>84</v>
      </c>
      <c r="B9" t="s">
        <v>1239</v>
      </c>
      <c r="C9" t="s">
        <v>1471</v>
      </c>
      <c r="D9">
        <v>34</v>
      </c>
      <c r="E9" s="14">
        <v>5068</v>
      </c>
      <c r="F9">
        <v>1</v>
      </c>
      <c r="G9" s="1">
        <v>43754.25</v>
      </c>
      <c r="H9" s="10">
        <f t="shared" si="0"/>
        <v>2019</v>
      </c>
      <c r="I9" s="1" t="s">
        <v>85</v>
      </c>
      <c r="J9" t="s">
        <v>1265</v>
      </c>
      <c r="K9" s="4">
        <f>+SUMIF('365 Days Views 2024_12_26'!C:C,I9,'365 Days Views 2024_12_26'!B:B)</f>
        <v>1156</v>
      </c>
      <c r="L9" s="4">
        <f>+SUMIF('Lifetime Views 2024_12_26'!C:C,I9,'Lifetime Views 2024_12_26'!B:B)</f>
        <v>31385</v>
      </c>
    </row>
    <row r="10" spans="1:12" x14ac:dyDescent="0.25">
      <c r="A10" t="s">
        <v>150</v>
      </c>
      <c r="B10" t="s">
        <v>1239</v>
      </c>
      <c r="C10" t="s">
        <v>1471</v>
      </c>
      <c r="D10">
        <v>3</v>
      </c>
      <c r="E10" s="14">
        <v>1653</v>
      </c>
      <c r="F10">
        <v>1</v>
      </c>
      <c r="G10" s="1">
        <v>43145.25</v>
      </c>
      <c r="H10" s="10">
        <f t="shared" si="0"/>
        <v>2018</v>
      </c>
      <c r="I10" s="1" t="s">
        <v>151</v>
      </c>
      <c r="J10" t="s">
        <v>1265</v>
      </c>
      <c r="K10" s="4">
        <f>+SUMIF('365 Days Views 2024_12_26'!C:C,I10,'365 Days Views 2024_12_26'!B:B)</f>
        <v>611</v>
      </c>
      <c r="L10" s="4">
        <f>+SUMIF('Lifetime Views 2024_12_26'!C:C,I10,'Lifetime Views 2024_12_26'!B:B)</f>
        <v>30806</v>
      </c>
    </row>
    <row r="11" spans="1:12" x14ac:dyDescent="0.25">
      <c r="A11" t="s">
        <v>18</v>
      </c>
      <c r="B11" t="s">
        <v>1695</v>
      </c>
      <c r="C11" t="s">
        <v>2959</v>
      </c>
      <c r="D11">
        <v>5</v>
      </c>
      <c r="E11" s="14">
        <v>15943</v>
      </c>
      <c r="F11">
        <v>5</v>
      </c>
      <c r="G11" s="1">
        <v>44041.25</v>
      </c>
      <c r="H11" s="10">
        <f t="shared" si="0"/>
        <v>2020</v>
      </c>
      <c r="I11" s="1" t="s">
        <v>19</v>
      </c>
      <c r="J11" t="s">
        <v>1265</v>
      </c>
      <c r="K11" s="4">
        <f>+SUMIF('365 Days Views 2024_12_26'!C:C,I11,'365 Days Views 2024_12_26'!B:B)</f>
        <v>5670</v>
      </c>
      <c r="L11" s="4">
        <f>+SUMIF('Lifetime Views 2024_12_26'!C:C,I11,'Lifetime Views 2024_12_26'!B:B)</f>
        <v>29581</v>
      </c>
    </row>
    <row r="12" spans="1:12" x14ac:dyDescent="0.25">
      <c r="A12" t="s">
        <v>6</v>
      </c>
      <c r="B12" t="s">
        <v>1239</v>
      </c>
      <c r="C12" t="s">
        <v>1449</v>
      </c>
      <c r="D12">
        <v>8</v>
      </c>
      <c r="E12" s="14">
        <v>5485</v>
      </c>
      <c r="F12">
        <v>1</v>
      </c>
      <c r="G12" s="1">
        <v>44896.333333333336</v>
      </c>
      <c r="H12" s="10">
        <f t="shared" si="0"/>
        <v>2022</v>
      </c>
      <c r="I12" s="1" t="s">
        <v>7</v>
      </c>
      <c r="J12" t="s">
        <v>1265</v>
      </c>
      <c r="K12" s="4">
        <f>+SUMIF('365 Days Views 2024_12_26'!C:C,I12,'365 Days Views 2024_12_26'!B:B)</f>
        <v>10895</v>
      </c>
      <c r="L12" s="4">
        <f>+SUMIF('Lifetime Views 2024_12_26'!C:C,I12,'Lifetime Views 2024_12_26'!B:B)</f>
        <v>28151</v>
      </c>
    </row>
    <row r="13" spans="1:12" x14ac:dyDescent="0.25">
      <c r="A13" t="s">
        <v>40</v>
      </c>
      <c r="B13" t="s">
        <v>1239</v>
      </c>
      <c r="C13" t="s">
        <v>1449</v>
      </c>
      <c r="D13">
        <v>12</v>
      </c>
      <c r="E13" s="14">
        <v>3959</v>
      </c>
      <c r="F13">
        <v>2</v>
      </c>
      <c r="G13" s="1">
        <v>44389.25</v>
      </c>
      <c r="H13" s="10">
        <f t="shared" si="0"/>
        <v>2021</v>
      </c>
      <c r="I13" s="1" t="s">
        <v>41</v>
      </c>
      <c r="J13" t="s">
        <v>1265</v>
      </c>
      <c r="K13" s="4">
        <f>+SUMIF('365 Days Views 2024_12_26'!C:C,I13,'365 Days Views 2024_12_26'!B:B)</f>
        <v>1933</v>
      </c>
      <c r="L13" s="4">
        <f>+SUMIF('Lifetime Views 2024_12_26'!C:C,I13,'Lifetime Views 2024_12_26'!B:B)</f>
        <v>27022</v>
      </c>
    </row>
    <row r="14" spans="1:12" x14ac:dyDescent="0.25">
      <c r="A14" t="s">
        <v>78</v>
      </c>
      <c r="B14" t="s">
        <v>1239</v>
      </c>
      <c r="C14" t="s">
        <v>1471</v>
      </c>
      <c r="D14">
        <v>27</v>
      </c>
      <c r="E14" s="14">
        <v>4209</v>
      </c>
      <c r="F14">
        <v>0</v>
      </c>
      <c r="G14" s="1">
        <v>43845.25</v>
      </c>
      <c r="H14" s="10">
        <f t="shared" si="0"/>
        <v>2020</v>
      </c>
      <c r="I14" s="1" t="s">
        <v>79</v>
      </c>
      <c r="J14" t="s">
        <v>1265</v>
      </c>
      <c r="K14" s="4">
        <f>+SUMIF('365 Days Views 2024_12_26'!C:C,I14,'365 Days Views 2024_12_26'!B:B)</f>
        <v>1177</v>
      </c>
      <c r="L14" s="4">
        <f>+SUMIF('Lifetime Views 2024_12_26'!C:C,I14,'Lifetime Views 2024_12_26'!B:B)</f>
        <v>25484</v>
      </c>
    </row>
    <row r="15" spans="1:12" x14ac:dyDescent="0.25">
      <c r="A15" t="s">
        <v>36</v>
      </c>
      <c r="B15" t="s">
        <v>1239</v>
      </c>
      <c r="C15" t="s">
        <v>1471</v>
      </c>
      <c r="D15">
        <v>11</v>
      </c>
      <c r="E15" s="14">
        <v>6627</v>
      </c>
      <c r="F15">
        <v>2</v>
      </c>
      <c r="G15" s="1">
        <v>44111.25</v>
      </c>
      <c r="H15" s="10">
        <f t="shared" si="0"/>
        <v>2020</v>
      </c>
      <c r="I15" s="1" t="s">
        <v>37</v>
      </c>
      <c r="J15" t="s">
        <v>1265</v>
      </c>
      <c r="K15" s="4">
        <f>+SUMIF('365 Days Views 2024_12_26'!C:C,I15,'365 Days Views 2024_12_26'!B:B)</f>
        <v>2121</v>
      </c>
      <c r="L15" s="4">
        <f>+SUMIF('Lifetime Views 2024_12_26'!C:C,I15,'Lifetime Views 2024_12_26'!B:B)</f>
        <v>23997</v>
      </c>
    </row>
    <row r="16" spans="1:12" x14ac:dyDescent="0.25">
      <c r="A16" t="s">
        <v>30</v>
      </c>
      <c r="B16" t="s">
        <v>1239</v>
      </c>
      <c r="C16" t="s">
        <v>1471</v>
      </c>
      <c r="D16">
        <v>2</v>
      </c>
      <c r="E16" s="14">
        <v>7993</v>
      </c>
      <c r="F16">
        <v>2</v>
      </c>
      <c r="G16" s="1">
        <v>44333.25</v>
      </c>
      <c r="H16" s="10">
        <f t="shared" si="0"/>
        <v>2021</v>
      </c>
      <c r="I16" s="1" t="s">
        <v>31</v>
      </c>
      <c r="J16" t="s">
        <v>1265</v>
      </c>
      <c r="K16" s="4">
        <f>+SUMIF('365 Days Views 2024_12_26'!C:C,I16,'365 Days Views 2024_12_26'!B:B)</f>
        <v>2274</v>
      </c>
      <c r="L16" s="4">
        <f>+SUMIF('Lifetime Views 2024_12_26'!C:C,I16,'Lifetime Views 2024_12_26'!B:B)</f>
        <v>22436</v>
      </c>
    </row>
    <row r="17" spans="1:12" x14ac:dyDescent="0.25">
      <c r="A17" t="s">
        <v>12</v>
      </c>
      <c r="B17" t="s">
        <v>1239</v>
      </c>
      <c r="C17" t="s">
        <v>2022</v>
      </c>
      <c r="D17">
        <v>8</v>
      </c>
      <c r="E17" s="14">
        <v>8047</v>
      </c>
      <c r="F17">
        <v>0</v>
      </c>
      <c r="G17" s="1">
        <v>44865.333333333336</v>
      </c>
      <c r="H17" s="10">
        <f t="shared" si="0"/>
        <v>2022</v>
      </c>
      <c r="I17" s="1" t="s">
        <v>13</v>
      </c>
      <c r="J17" t="s">
        <v>1265</v>
      </c>
      <c r="K17" s="4">
        <f>+SUMIF('365 Days Views 2024_12_26'!C:C,I17,'365 Days Views 2024_12_26'!B:B)</f>
        <v>7823</v>
      </c>
      <c r="L17" s="4">
        <f>+SUMIF('Lifetime Views 2024_12_26'!C:C,I17,'Lifetime Views 2024_12_26'!B:B)</f>
        <v>19552</v>
      </c>
    </row>
    <row r="18" spans="1:12" x14ac:dyDescent="0.25">
      <c r="A18" t="s">
        <v>136</v>
      </c>
      <c r="B18" t="s">
        <v>1239</v>
      </c>
      <c r="C18" t="s">
        <v>2022</v>
      </c>
      <c r="D18">
        <v>32</v>
      </c>
      <c r="E18" s="14">
        <v>2961</v>
      </c>
      <c r="F18">
        <v>1</v>
      </c>
      <c r="G18" s="1">
        <v>43600.25</v>
      </c>
      <c r="H18" s="10">
        <f t="shared" si="0"/>
        <v>2019</v>
      </c>
      <c r="I18" s="1" t="s">
        <v>137</v>
      </c>
      <c r="J18" t="s">
        <v>1265</v>
      </c>
      <c r="K18" s="4">
        <f>+SUMIF('365 Days Views 2024_12_26'!C:C,I18,'365 Days Views 2024_12_26'!B:B)</f>
        <v>715</v>
      </c>
      <c r="L18" s="4">
        <f>+SUMIF('Lifetime Views 2024_12_26'!C:C,I18,'Lifetime Views 2024_12_26'!B:B)</f>
        <v>19107</v>
      </c>
    </row>
    <row r="19" spans="1:12" x14ac:dyDescent="0.25">
      <c r="A19" t="s">
        <v>162</v>
      </c>
      <c r="B19" t="s">
        <v>1239</v>
      </c>
      <c r="C19" t="s">
        <v>1471</v>
      </c>
      <c r="D19">
        <v>6</v>
      </c>
      <c r="E19" s="14">
        <v>1724</v>
      </c>
      <c r="F19">
        <v>0</v>
      </c>
      <c r="G19" s="1">
        <v>42746.75</v>
      </c>
      <c r="H19" s="10">
        <f t="shared" si="0"/>
        <v>2017</v>
      </c>
      <c r="I19" s="1" t="s">
        <v>163</v>
      </c>
      <c r="J19" t="s">
        <v>1265</v>
      </c>
      <c r="K19" s="4">
        <f>+SUMIF('365 Days Views 2024_12_26'!C:C,I19,'365 Days Views 2024_12_26'!B:B)</f>
        <v>556</v>
      </c>
      <c r="L19" s="4">
        <f>+SUMIF('Lifetime Views 2024_12_26'!C:C,I19,'Lifetime Views 2024_12_26'!B:B)</f>
        <v>18763</v>
      </c>
    </row>
    <row r="20" spans="1:12" x14ac:dyDescent="0.25">
      <c r="A20" t="s">
        <v>8341</v>
      </c>
      <c r="B20" t="s">
        <v>1239</v>
      </c>
      <c r="C20" t="s">
        <v>1471</v>
      </c>
      <c r="D20">
        <v>10</v>
      </c>
      <c r="E20" s="14">
        <v>7862</v>
      </c>
      <c r="F20">
        <v>2</v>
      </c>
      <c r="G20" s="1">
        <v>44279.25</v>
      </c>
      <c r="H20" s="10">
        <f t="shared" si="0"/>
        <v>2021</v>
      </c>
      <c r="I20" s="1" t="s">
        <v>29</v>
      </c>
      <c r="J20" t="s">
        <v>1265</v>
      </c>
      <c r="K20" s="4">
        <f>+SUMIF('365 Days Views 2024_12_26'!C:C,I20,'365 Days Views 2024_12_26'!B:B)</f>
        <v>2566</v>
      </c>
      <c r="L20" s="4">
        <f>+SUMIF('Lifetime Views 2024_12_26'!C:C,I20,'Lifetime Views 2024_12_26'!B:B)</f>
        <v>17888</v>
      </c>
    </row>
    <row r="21" spans="1:12" x14ac:dyDescent="0.25">
      <c r="A21" t="s">
        <v>178</v>
      </c>
      <c r="B21" t="s">
        <v>1239</v>
      </c>
      <c r="C21" t="s">
        <v>1471</v>
      </c>
      <c r="D21">
        <v>2</v>
      </c>
      <c r="E21" s="14">
        <v>1073</v>
      </c>
      <c r="F21">
        <v>0</v>
      </c>
      <c r="G21" s="1">
        <v>42339.666666666664</v>
      </c>
      <c r="H21" s="10">
        <f t="shared" si="0"/>
        <v>2015</v>
      </c>
      <c r="I21" s="1" t="s">
        <v>179</v>
      </c>
      <c r="J21" t="s">
        <v>1265</v>
      </c>
      <c r="K21" s="4">
        <f>+SUMIF('365 Days Views 2024_12_26'!C:C,I21,'365 Days Views 2024_12_26'!B:B)</f>
        <v>464</v>
      </c>
      <c r="L21" s="4">
        <f>+SUMIF('Lifetime Views 2024_12_26'!C:C,I21,'Lifetime Views 2024_12_26'!B:B)</f>
        <v>17570</v>
      </c>
    </row>
    <row r="22" spans="1:12" x14ac:dyDescent="0.25">
      <c r="A22" t="s">
        <v>74</v>
      </c>
      <c r="B22" t="s">
        <v>1239</v>
      </c>
      <c r="C22" t="s">
        <v>1449</v>
      </c>
      <c r="D22">
        <v>15</v>
      </c>
      <c r="E22" s="14">
        <v>4661</v>
      </c>
      <c r="F22">
        <v>2</v>
      </c>
      <c r="G22" s="1">
        <v>44160.25</v>
      </c>
      <c r="H22" s="10">
        <f t="shared" si="0"/>
        <v>2020</v>
      </c>
      <c r="I22" s="1" t="s">
        <v>75</v>
      </c>
      <c r="J22" t="s">
        <v>1265</v>
      </c>
      <c r="K22" s="4">
        <f>+SUMIF('365 Days Views 2024_12_26'!C:C,I22,'365 Days Views 2024_12_26'!B:B)</f>
        <v>1214</v>
      </c>
      <c r="L22" s="4">
        <f>+SUMIF('Lifetime Views 2024_12_26'!C:C,I22,'Lifetime Views 2024_12_26'!B:B)</f>
        <v>17284</v>
      </c>
    </row>
    <row r="23" spans="1:12" x14ac:dyDescent="0.25">
      <c r="A23" t="s">
        <v>479</v>
      </c>
      <c r="B23" t="s">
        <v>1269</v>
      </c>
      <c r="C23" t="s">
        <v>5450</v>
      </c>
      <c r="D23">
        <v>0</v>
      </c>
      <c r="E23" s="14">
        <v>947</v>
      </c>
      <c r="F23">
        <v>0</v>
      </c>
      <c r="G23" s="1">
        <v>41847.583333333336</v>
      </c>
      <c r="H23" s="10">
        <f t="shared" si="0"/>
        <v>2014</v>
      </c>
      <c r="I23" s="1" t="s">
        <v>480</v>
      </c>
      <c r="J23" t="s">
        <v>1265</v>
      </c>
      <c r="K23" s="4">
        <f>+SUMIF('365 Days Views 2024_12_26'!C:C,I23,'365 Days Views 2024_12_26'!B:B)</f>
        <v>76</v>
      </c>
      <c r="L23" s="4">
        <f>+SUMIF('Lifetime Views 2024_12_26'!C:C,I23,'Lifetime Views 2024_12_26'!B:B)</f>
        <v>14449</v>
      </c>
    </row>
    <row r="24" spans="1:12" x14ac:dyDescent="0.25">
      <c r="A24" t="s">
        <v>8428</v>
      </c>
      <c r="B24" t="s">
        <v>1239</v>
      </c>
      <c r="C24" t="s">
        <v>1846</v>
      </c>
      <c r="D24">
        <v>0</v>
      </c>
      <c r="E24" s="14">
        <v>1583</v>
      </c>
      <c r="F24">
        <v>1</v>
      </c>
      <c r="G24" s="1">
        <v>45084.333333333336</v>
      </c>
      <c r="H24" s="10">
        <f t="shared" si="0"/>
        <v>2023</v>
      </c>
      <c r="I24" s="1" t="s">
        <v>15</v>
      </c>
      <c r="J24" t="s">
        <v>1265</v>
      </c>
      <c r="K24" s="4">
        <f>+SUMIF('365 Days Views 2024_12_26'!C:C,I24,'365 Days Views 2024_12_26'!B:B)</f>
        <v>6780</v>
      </c>
      <c r="L24" s="4">
        <f>+SUMIF('Lifetime Views 2024_12_26'!C:C,I24,'Lifetime Views 2024_12_26'!B:B)</f>
        <v>13998</v>
      </c>
    </row>
    <row r="25" spans="1:12" x14ac:dyDescent="0.25">
      <c r="A25" t="s">
        <v>10</v>
      </c>
      <c r="B25" t="s">
        <v>1269</v>
      </c>
      <c r="C25" t="s">
        <v>1930</v>
      </c>
      <c r="D25">
        <v>12</v>
      </c>
      <c r="E25" s="14">
        <v>5530</v>
      </c>
      <c r="F25">
        <v>7</v>
      </c>
      <c r="G25" s="1">
        <v>44990.333333333336</v>
      </c>
      <c r="H25" s="10">
        <f t="shared" si="0"/>
        <v>2023</v>
      </c>
      <c r="I25" s="1" t="s">
        <v>11</v>
      </c>
      <c r="J25" t="s">
        <v>1265</v>
      </c>
      <c r="K25" s="4">
        <f>+SUMIF('365 Days Views 2024_12_26'!C:C,I25,'365 Days Views 2024_12_26'!B:B)</f>
        <v>8959</v>
      </c>
      <c r="L25" s="4">
        <f>+SUMIF('Lifetime Views 2024_12_26'!C:C,I25,'Lifetime Views 2024_12_26'!B:B)</f>
        <v>11892</v>
      </c>
    </row>
    <row r="26" spans="1:12" x14ac:dyDescent="0.25">
      <c r="A26" t="s">
        <v>198</v>
      </c>
      <c r="B26" t="s">
        <v>1239</v>
      </c>
      <c r="C26" t="s">
        <v>2022</v>
      </c>
      <c r="D26">
        <v>0</v>
      </c>
      <c r="E26" s="14">
        <v>1997</v>
      </c>
      <c r="F26">
        <v>0</v>
      </c>
      <c r="G26" s="1">
        <v>43334.25</v>
      </c>
      <c r="H26" s="10">
        <f t="shared" si="0"/>
        <v>2018</v>
      </c>
      <c r="I26" s="1" t="s">
        <v>199</v>
      </c>
      <c r="J26" t="s">
        <v>1265</v>
      </c>
      <c r="K26" s="4">
        <f>+SUMIF('365 Days Views 2024_12_26'!C:C,I26,'365 Days Views 2024_12_26'!B:B)</f>
        <v>383</v>
      </c>
      <c r="L26" s="4">
        <f>+SUMIF('Lifetime Views 2024_12_26'!C:C,I26,'Lifetime Views 2024_12_26'!B:B)</f>
        <v>11323</v>
      </c>
    </row>
    <row r="27" spans="1:12" x14ac:dyDescent="0.25">
      <c r="A27" t="s">
        <v>317</v>
      </c>
      <c r="B27" t="s">
        <v>1239</v>
      </c>
      <c r="C27" t="s">
        <v>1582</v>
      </c>
      <c r="D27">
        <v>0</v>
      </c>
      <c r="E27" s="14">
        <v>3216</v>
      </c>
      <c r="F27">
        <v>0</v>
      </c>
      <c r="G27" s="1">
        <v>43985.25</v>
      </c>
      <c r="H27" s="10">
        <f t="shared" si="0"/>
        <v>2020</v>
      </c>
      <c r="I27" s="1" t="s">
        <v>318</v>
      </c>
      <c r="J27" t="s">
        <v>1265</v>
      </c>
      <c r="K27" s="4">
        <f>+SUMIF('365 Days Views 2024_12_26'!C:C,I27,'365 Days Views 2024_12_26'!B:B)</f>
        <v>179</v>
      </c>
      <c r="L27" s="4">
        <f>+SUMIF('Lifetime Views 2024_12_26'!C:C,I27,'Lifetime Views 2024_12_26'!B:B)</f>
        <v>10748</v>
      </c>
    </row>
    <row r="28" spans="1:12" x14ac:dyDescent="0.25">
      <c r="A28" t="s">
        <v>140</v>
      </c>
      <c r="B28" t="s">
        <v>1695</v>
      </c>
      <c r="C28" t="s">
        <v>3711</v>
      </c>
      <c r="D28">
        <v>2</v>
      </c>
      <c r="E28" s="14">
        <v>3542</v>
      </c>
      <c r="F28">
        <v>1</v>
      </c>
      <c r="G28" s="1">
        <v>43495.25</v>
      </c>
      <c r="H28" s="10">
        <f t="shared" si="0"/>
        <v>2019</v>
      </c>
      <c r="I28" s="1" t="s">
        <v>141</v>
      </c>
      <c r="J28" t="s">
        <v>1265</v>
      </c>
      <c r="K28" s="4">
        <f>+SUMIF('365 Days Views 2024_12_26'!C:C,I28,'365 Days Views 2024_12_26'!B:B)</f>
        <v>692</v>
      </c>
      <c r="L28" s="4">
        <f>+SUMIF('Lifetime Views 2024_12_26'!C:C,I28,'Lifetime Views 2024_12_26'!B:B)</f>
        <v>10639</v>
      </c>
    </row>
    <row r="29" spans="1:12" x14ac:dyDescent="0.25">
      <c r="A29" t="s">
        <v>56</v>
      </c>
      <c r="B29" t="s">
        <v>1239</v>
      </c>
      <c r="C29" t="s">
        <v>2022</v>
      </c>
      <c r="D29">
        <v>2</v>
      </c>
      <c r="E29" s="14">
        <v>1715</v>
      </c>
      <c r="F29">
        <v>2</v>
      </c>
      <c r="G29" s="1">
        <v>44298.25</v>
      </c>
      <c r="H29" s="10">
        <f t="shared" si="0"/>
        <v>2021</v>
      </c>
      <c r="I29" s="1" t="s">
        <v>57</v>
      </c>
      <c r="J29" t="s">
        <v>1265</v>
      </c>
      <c r="K29" s="4">
        <f>+SUMIF('365 Days Views 2024_12_26'!C:C,I29,'365 Days Views 2024_12_26'!B:B)</f>
        <v>1565</v>
      </c>
      <c r="L29" s="4">
        <f>+SUMIF('Lifetime Views 2024_12_26'!C:C,I29,'Lifetime Views 2024_12_26'!B:B)</f>
        <v>10632</v>
      </c>
    </row>
    <row r="30" spans="1:12" x14ac:dyDescent="0.25">
      <c r="A30" t="s">
        <v>206</v>
      </c>
      <c r="B30" t="s">
        <v>1239</v>
      </c>
      <c r="C30" t="s">
        <v>2022</v>
      </c>
      <c r="D30">
        <v>2</v>
      </c>
      <c r="E30" s="14">
        <v>2121</v>
      </c>
      <c r="F30">
        <v>1</v>
      </c>
      <c r="G30" s="1">
        <v>43173.25</v>
      </c>
      <c r="H30" s="10">
        <f t="shared" si="0"/>
        <v>2018</v>
      </c>
      <c r="I30" s="1" t="s">
        <v>207</v>
      </c>
      <c r="J30" t="s">
        <v>1265</v>
      </c>
      <c r="K30" s="4">
        <f>+SUMIF('365 Days Views 2024_12_26'!C:C,I30,'365 Days Views 2024_12_26'!B:B)</f>
        <v>350</v>
      </c>
      <c r="L30" s="4">
        <f>+SUMIF('Lifetime Views 2024_12_26'!C:C,I30,'Lifetime Views 2024_12_26'!B:B)</f>
        <v>10474</v>
      </c>
    </row>
    <row r="31" spans="1:12" x14ac:dyDescent="0.25">
      <c r="A31" t="s">
        <v>8427</v>
      </c>
      <c r="B31" t="s">
        <v>1239</v>
      </c>
      <c r="C31" t="s">
        <v>1377</v>
      </c>
      <c r="D31">
        <v>2</v>
      </c>
      <c r="E31" s="14">
        <v>2025</v>
      </c>
      <c r="F31">
        <v>2</v>
      </c>
      <c r="G31" s="1">
        <v>44377.25</v>
      </c>
      <c r="H31" s="10">
        <f t="shared" si="0"/>
        <v>2021</v>
      </c>
      <c r="I31" s="1" t="s">
        <v>21</v>
      </c>
      <c r="J31" t="s">
        <v>1265</v>
      </c>
      <c r="K31" s="4">
        <f>+SUMIF('365 Days Views 2024_12_26'!C:C,I31,'365 Days Views 2024_12_26'!B:B)</f>
        <v>5604</v>
      </c>
      <c r="L31" s="4">
        <f>+SUMIF('Lifetime Views 2024_12_26'!C:C,I31,'Lifetime Views 2024_12_26'!B:B)</f>
        <v>10455</v>
      </c>
    </row>
    <row r="32" spans="1:12" x14ac:dyDescent="0.25">
      <c r="A32" t="s">
        <v>48</v>
      </c>
      <c r="B32" t="s">
        <v>1239</v>
      </c>
      <c r="C32" t="s">
        <v>1449</v>
      </c>
      <c r="D32">
        <v>7</v>
      </c>
      <c r="E32" s="14">
        <v>2275</v>
      </c>
      <c r="F32">
        <v>3</v>
      </c>
      <c r="G32" s="1">
        <v>44440.25</v>
      </c>
      <c r="H32" s="10">
        <f t="shared" si="0"/>
        <v>2021</v>
      </c>
      <c r="I32" s="1" t="s">
        <v>49</v>
      </c>
      <c r="J32" t="s">
        <v>1265</v>
      </c>
      <c r="K32" s="4">
        <f>+SUMIF('365 Days Views 2024_12_26'!C:C,I32,'365 Days Views 2024_12_26'!B:B)</f>
        <v>1777</v>
      </c>
      <c r="L32" s="4">
        <f>+SUMIF('Lifetime Views 2024_12_26'!C:C,I32,'Lifetime Views 2024_12_26'!B:B)</f>
        <v>10385</v>
      </c>
    </row>
    <row r="33" spans="1:12" x14ac:dyDescent="0.25">
      <c r="A33" t="s">
        <v>8</v>
      </c>
      <c r="B33" t="s">
        <v>1239</v>
      </c>
      <c r="C33" t="s">
        <v>1471</v>
      </c>
      <c r="D33">
        <v>21</v>
      </c>
      <c r="E33" s="14">
        <v>10043</v>
      </c>
      <c r="F33">
        <v>0</v>
      </c>
      <c r="G33" s="1">
        <v>45478.333333333336</v>
      </c>
      <c r="H33" s="10">
        <f t="shared" si="0"/>
        <v>2024</v>
      </c>
      <c r="I33" s="1" t="s">
        <v>9</v>
      </c>
      <c r="J33" t="s">
        <v>1265</v>
      </c>
      <c r="K33" s="4">
        <f>+SUMIF('365 Days Views 2024_12_26'!C:C,I33,'365 Days Views 2024_12_26'!B:B)</f>
        <v>10091</v>
      </c>
      <c r="L33" s="4">
        <f>+SUMIF('Lifetime Views 2024_12_26'!C:C,I33,'Lifetime Views 2024_12_26'!B:B)</f>
        <v>10091</v>
      </c>
    </row>
    <row r="34" spans="1:12" x14ac:dyDescent="0.25">
      <c r="A34" t="s">
        <v>210</v>
      </c>
      <c r="B34" t="s">
        <v>1239</v>
      </c>
      <c r="C34" t="s">
        <v>1582</v>
      </c>
      <c r="D34">
        <v>3</v>
      </c>
      <c r="E34" s="14">
        <v>3391</v>
      </c>
      <c r="F34">
        <v>3</v>
      </c>
      <c r="G34" s="1">
        <v>44350.25</v>
      </c>
      <c r="H34" s="10">
        <f t="shared" si="0"/>
        <v>2021</v>
      </c>
      <c r="I34" s="1" t="s">
        <v>211</v>
      </c>
      <c r="J34" t="s">
        <v>1265</v>
      </c>
      <c r="K34" s="4">
        <f>+SUMIF('365 Days Views 2024_12_26'!C:C,I34,'365 Days Views 2024_12_26'!B:B)</f>
        <v>342</v>
      </c>
      <c r="L34" s="4">
        <f>+SUMIF('Lifetime Views 2024_12_26'!C:C,I34,'Lifetime Views 2024_12_26'!B:B)</f>
        <v>8458</v>
      </c>
    </row>
    <row r="35" spans="1:12" x14ac:dyDescent="0.25">
      <c r="A35" t="s">
        <v>58</v>
      </c>
      <c r="B35" t="s">
        <v>7763</v>
      </c>
      <c r="D35">
        <v>0</v>
      </c>
      <c r="E35" s="14">
        <v>320</v>
      </c>
      <c r="F35">
        <v>1</v>
      </c>
      <c r="G35" s="1">
        <v>41054</v>
      </c>
      <c r="H35" s="15">
        <f t="shared" si="0"/>
        <v>2012</v>
      </c>
      <c r="I35" s="1" t="s">
        <v>59</v>
      </c>
      <c r="J35" t="s">
        <v>1265</v>
      </c>
      <c r="K35" s="14">
        <f>+SUMIF('365 Days Views 2024_12_26'!C:C,I35,'365 Days Views 2024_12_26'!B:B)</f>
        <v>1564</v>
      </c>
      <c r="L35" s="14">
        <f>+SUMIF('Lifetime Views 2024_12_26'!C:C,I35,'Lifetime Views 2024_12_26'!B:B)</f>
        <v>8429</v>
      </c>
    </row>
    <row r="36" spans="1:12" x14ac:dyDescent="0.25">
      <c r="A36" t="s">
        <v>22</v>
      </c>
      <c r="B36" t="s">
        <v>1239</v>
      </c>
      <c r="C36" t="s">
        <v>1471</v>
      </c>
      <c r="D36">
        <v>3</v>
      </c>
      <c r="E36" s="14">
        <v>12443</v>
      </c>
      <c r="F36">
        <v>0</v>
      </c>
      <c r="G36" s="1">
        <v>45175.333333333336</v>
      </c>
      <c r="H36" s="10">
        <f t="shared" si="0"/>
        <v>2023</v>
      </c>
      <c r="I36" s="1" t="s">
        <v>23</v>
      </c>
      <c r="J36" t="s">
        <v>1265</v>
      </c>
      <c r="K36" s="4">
        <f>+SUMIF('365 Days Views 2024_12_26'!C:C,I36,'365 Days Views 2024_12_26'!B:B)</f>
        <v>4686</v>
      </c>
      <c r="L36" s="4">
        <f>+SUMIF('Lifetime Views 2024_12_26'!C:C,I36,'Lifetime Views 2024_12_26'!B:B)</f>
        <v>7679</v>
      </c>
    </row>
    <row r="37" spans="1:12" x14ac:dyDescent="0.25">
      <c r="A37" t="s">
        <v>66</v>
      </c>
      <c r="B37" t="s">
        <v>1239</v>
      </c>
      <c r="C37" t="s">
        <v>1449</v>
      </c>
      <c r="D37">
        <v>6</v>
      </c>
      <c r="E37" s="14">
        <v>2200</v>
      </c>
      <c r="F37">
        <v>3</v>
      </c>
      <c r="G37" s="1">
        <v>44712.25</v>
      </c>
      <c r="H37" s="10">
        <f t="shared" si="0"/>
        <v>2022</v>
      </c>
      <c r="I37" s="1" t="s">
        <v>67</v>
      </c>
      <c r="J37" t="s">
        <v>1265</v>
      </c>
      <c r="K37" s="4">
        <f>+SUMIF('365 Days Views 2024_12_26'!C:C,I37,'365 Days Views 2024_12_26'!B:B)</f>
        <v>1391</v>
      </c>
      <c r="L37" s="4">
        <f>+SUMIF('Lifetime Views 2024_12_26'!C:C,I37,'Lifetime Views 2024_12_26'!B:B)</f>
        <v>6665</v>
      </c>
    </row>
    <row r="38" spans="1:12" x14ac:dyDescent="0.25">
      <c r="A38" t="s">
        <v>156</v>
      </c>
      <c r="B38" t="s">
        <v>1239</v>
      </c>
      <c r="C38" t="s">
        <v>1582</v>
      </c>
      <c r="D38">
        <v>7</v>
      </c>
      <c r="E38" s="14">
        <v>4417</v>
      </c>
      <c r="F38">
        <v>0</v>
      </c>
      <c r="G38" s="1">
        <v>44715.25</v>
      </c>
      <c r="H38" s="10">
        <f t="shared" si="0"/>
        <v>2022</v>
      </c>
      <c r="I38" s="1" t="s">
        <v>157</v>
      </c>
      <c r="J38" t="s">
        <v>1265</v>
      </c>
      <c r="K38" s="4">
        <f>+SUMIF('365 Days Views 2024_12_26'!C:C,I38,'365 Days Views 2024_12_26'!B:B)</f>
        <v>595</v>
      </c>
      <c r="L38" s="4">
        <f>+SUMIF('Lifetime Views 2024_12_26'!C:C,I38,'Lifetime Views 2024_12_26'!B:B)</f>
        <v>6556</v>
      </c>
    </row>
    <row r="39" spans="1:12" x14ac:dyDescent="0.25">
      <c r="A39" t="s">
        <v>134</v>
      </c>
      <c r="B39" t="s">
        <v>1239</v>
      </c>
      <c r="C39" t="s">
        <v>2810</v>
      </c>
      <c r="D39">
        <v>0</v>
      </c>
      <c r="E39" s="14">
        <v>1683</v>
      </c>
      <c r="F39">
        <v>1</v>
      </c>
      <c r="G39" s="1">
        <v>44139.25</v>
      </c>
      <c r="H39" s="10">
        <f t="shared" si="0"/>
        <v>2020</v>
      </c>
      <c r="I39" s="1" t="s">
        <v>135</v>
      </c>
      <c r="J39" t="s">
        <v>1265</v>
      </c>
      <c r="K39" s="4">
        <f>+SUMIF('365 Days Views 2024_12_26'!C:C,I39,'365 Days Views 2024_12_26'!B:B)</f>
        <v>725</v>
      </c>
      <c r="L39" s="4">
        <f>+SUMIF('Lifetime Views 2024_12_26'!C:C,I39,'Lifetime Views 2024_12_26'!B:B)</f>
        <v>6489</v>
      </c>
    </row>
    <row r="40" spans="1:12" x14ac:dyDescent="0.25">
      <c r="A40" t="s">
        <v>104</v>
      </c>
      <c r="B40" t="s">
        <v>1239</v>
      </c>
      <c r="C40" t="s">
        <v>1878</v>
      </c>
      <c r="D40">
        <v>0</v>
      </c>
      <c r="E40" s="14">
        <v>1606</v>
      </c>
      <c r="F40">
        <v>0</v>
      </c>
      <c r="G40" s="1">
        <v>44447.25</v>
      </c>
      <c r="H40" s="10">
        <f t="shared" si="0"/>
        <v>2021</v>
      </c>
      <c r="I40" s="1" t="s">
        <v>105</v>
      </c>
      <c r="J40" t="s">
        <v>1265</v>
      </c>
      <c r="K40" s="4">
        <f>+SUMIF('365 Days Views 2024_12_26'!C:C,I40,'365 Days Views 2024_12_26'!B:B)</f>
        <v>982</v>
      </c>
      <c r="L40" s="4">
        <f>+SUMIF('Lifetime Views 2024_12_26'!C:C,I40,'Lifetime Views 2024_12_26'!B:B)</f>
        <v>6246</v>
      </c>
    </row>
    <row r="41" spans="1:12" x14ac:dyDescent="0.25">
      <c r="A41" t="s">
        <v>94</v>
      </c>
      <c r="B41" t="s">
        <v>1151</v>
      </c>
      <c r="C41" t="s">
        <v>2738</v>
      </c>
      <c r="D41">
        <v>7</v>
      </c>
      <c r="E41" s="14">
        <v>2345</v>
      </c>
      <c r="F41">
        <v>4</v>
      </c>
      <c r="G41" s="1">
        <v>44202.25</v>
      </c>
      <c r="H41" s="10">
        <f t="shared" si="0"/>
        <v>2021</v>
      </c>
      <c r="I41" s="1" t="s">
        <v>95</v>
      </c>
      <c r="J41" t="s">
        <v>1265</v>
      </c>
      <c r="K41" s="4">
        <f>+SUMIF('365 Days Views 2024_12_26'!C:C,I41,'365 Days Views 2024_12_26'!B:B)</f>
        <v>1019</v>
      </c>
      <c r="L41" s="4">
        <f>+SUMIF('Lifetime Views 2024_12_26'!C:C,I41,'Lifetime Views 2024_12_26'!B:B)</f>
        <v>6107</v>
      </c>
    </row>
    <row r="42" spans="1:12" x14ac:dyDescent="0.25">
      <c r="A42" t="s">
        <v>646</v>
      </c>
      <c r="B42" t="s">
        <v>1269</v>
      </c>
      <c r="C42" t="s">
        <v>4199</v>
      </c>
      <c r="D42">
        <v>0</v>
      </c>
      <c r="E42" s="14">
        <v>838</v>
      </c>
      <c r="F42">
        <v>1</v>
      </c>
      <c r="G42" s="1">
        <v>43023.25</v>
      </c>
      <c r="H42" s="10">
        <f t="shared" si="0"/>
        <v>2017</v>
      </c>
      <c r="I42" s="1" t="s">
        <v>647</v>
      </c>
      <c r="J42" t="s">
        <v>1265</v>
      </c>
      <c r="K42" s="4">
        <f>+SUMIF('365 Days Views 2024_12_26'!C:C,I42,'365 Days Views 2024_12_26'!B:B)</f>
        <v>40</v>
      </c>
      <c r="L42" s="4">
        <f>+SUMIF('Lifetime Views 2024_12_26'!C:C,I42,'Lifetime Views 2024_12_26'!B:B)</f>
        <v>5983</v>
      </c>
    </row>
    <row r="43" spans="1:12" x14ac:dyDescent="0.25">
      <c r="A43" t="s">
        <v>16</v>
      </c>
      <c r="B43" t="s">
        <v>1239</v>
      </c>
      <c r="C43" t="s">
        <v>1567</v>
      </c>
      <c r="D43">
        <v>3</v>
      </c>
      <c r="E43" s="14">
        <v>8779</v>
      </c>
      <c r="F43">
        <v>0</v>
      </c>
      <c r="G43" s="1">
        <v>45450.333333333336</v>
      </c>
      <c r="H43" s="10">
        <f t="shared" si="0"/>
        <v>2024</v>
      </c>
      <c r="I43" s="1" t="s">
        <v>17</v>
      </c>
      <c r="J43" t="s">
        <v>1265</v>
      </c>
      <c r="K43" s="4">
        <f>+SUMIF('365 Days Views 2024_12_26'!C:C,I43,'365 Days Views 2024_12_26'!B:B)</f>
        <v>5898</v>
      </c>
      <c r="L43" s="4">
        <f>+SUMIF('Lifetime Views 2024_12_26'!C:C,I43,'Lifetime Views 2024_12_26'!B:B)</f>
        <v>5898</v>
      </c>
    </row>
    <row r="44" spans="1:12" x14ac:dyDescent="0.25">
      <c r="A44" t="s">
        <v>92</v>
      </c>
      <c r="B44" t="s">
        <v>1239</v>
      </c>
      <c r="C44" t="s">
        <v>1449</v>
      </c>
      <c r="D44">
        <v>0</v>
      </c>
      <c r="E44" s="14">
        <v>1239</v>
      </c>
      <c r="F44">
        <v>1</v>
      </c>
      <c r="G44" s="1">
        <v>44673.25</v>
      </c>
      <c r="H44" s="10">
        <f t="shared" si="0"/>
        <v>2022</v>
      </c>
      <c r="I44" s="1" t="s">
        <v>93</v>
      </c>
      <c r="J44" t="s">
        <v>1265</v>
      </c>
      <c r="K44" s="4">
        <f>+SUMIF('365 Days Views 2024_12_26'!C:C,I44,'365 Days Views 2024_12_26'!B:B)</f>
        <v>1062</v>
      </c>
      <c r="L44" s="4">
        <f>+SUMIF('Lifetime Views 2024_12_26'!C:C,I44,'Lifetime Views 2024_12_26'!B:B)</f>
        <v>5703</v>
      </c>
    </row>
    <row r="45" spans="1:12" x14ac:dyDescent="0.25">
      <c r="A45" t="s">
        <v>38</v>
      </c>
      <c r="B45" t="s">
        <v>1239</v>
      </c>
      <c r="C45" t="s">
        <v>1582</v>
      </c>
      <c r="D45">
        <v>2</v>
      </c>
      <c r="E45" s="14">
        <v>6614</v>
      </c>
      <c r="F45">
        <v>1</v>
      </c>
      <c r="G45" s="1">
        <v>45080.333333333336</v>
      </c>
      <c r="H45" s="10">
        <f t="shared" si="0"/>
        <v>2023</v>
      </c>
      <c r="I45" s="1" t="s">
        <v>39</v>
      </c>
      <c r="J45" t="s">
        <v>1265</v>
      </c>
      <c r="K45" s="4">
        <f>+SUMIF('365 Days Views 2024_12_26'!C:C,I45,'365 Days Views 2024_12_26'!B:B)</f>
        <v>1973</v>
      </c>
      <c r="L45" s="4">
        <f>+SUMIF('Lifetime Views 2024_12_26'!C:C,I45,'Lifetime Views 2024_12_26'!B:B)</f>
        <v>5519</v>
      </c>
    </row>
    <row r="46" spans="1:12" x14ac:dyDescent="0.25">
      <c r="A46" t="s">
        <v>652</v>
      </c>
      <c r="B46" t="s">
        <v>1269</v>
      </c>
      <c r="C46" t="s">
        <v>4774</v>
      </c>
      <c r="D46">
        <v>2</v>
      </c>
      <c r="E46" s="14">
        <v>716</v>
      </c>
      <c r="F46">
        <v>0</v>
      </c>
      <c r="G46" s="1">
        <v>42512.375</v>
      </c>
      <c r="H46" s="10">
        <f t="shared" si="0"/>
        <v>2016</v>
      </c>
      <c r="I46" s="1" t="s">
        <v>653</v>
      </c>
      <c r="J46" t="s">
        <v>1265</v>
      </c>
      <c r="K46" s="4">
        <f>+SUMIF('365 Days Views 2024_12_26'!C:C,I46,'365 Days Views 2024_12_26'!B:B)</f>
        <v>39</v>
      </c>
      <c r="L46" s="4">
        <f>+SUMIF('Lifetime Views 2024_12_26'!C:C,I46,'Lifetime Views 2024_12_26'!B:B)</f>
        <v>5145</v>
      </c>
    </row>
    <row r="47" spans="1:12" x14ac:dyDescent="0.25">
      <c r="A47" t="s">
        <v>132</v>
      </c>
      <c r="B47" t="s">
        <v>1239</v>
      </c>
      <c r="C47" t="s">
        <v>1449</v>
      </c>
      <c r="D47">
        <v>0</v>
      </c>
      <c r="E47" s="14">
        <v>1105</v>
      </c>
      <c r="F47">
        <v>3</v>
      </c>
      <c r="G47" s="1">
        <v>44524.25</v>
      </c>
      <c r="H47" s="10">
        <f t="shared" si="0"/>
        <v>2021</v>
      </c>
      <c r="I47" s="1" t="s">
        <v>133</v>
      </c>
      <c r="J47" t="s">
        <v>1265</v>
      </c>
      <c r="K47" s="4">
        <f>+SUMIF('365 Days Views 2024_12_26'!C:C,I47,'365 Days Views 2024_12_26'!B:B)</f>
        <v>744</v>
      </c>
      <c r="L47" s="4">
        <f>+SUMIF('Lifetime Views 2024_12_26'!C:C,I47,'Lifetime Views 2024_12_26'!B:B)</f>
        <v>5073</v>
      </c>
    </row>
    <row r="48" spans="1:12" x14ac:dyDescent="0.25">
      <c r="A48" t="s">
        <v>154</v>
      </c>
      <c r="B48" t="s">
        <v>1239</v>
      </c>
      <c r="C48" t="s">
        <v>1449</v>
      </c>
      <c r="D48">
        <v>0</v>
      </c>
      <c r="E48" s="14">
        <v>1390</v>
      </c>
      <c r="F48">
        <v>0</v>
      </c>
      <c r="G48" s="1">
        <v>44433.25</v>
      </c>
      <c r="H48" s="10">
        <f t="shared" si="0"/>
        <v>2021</v>
      </c>
      <c r="I48" s="1" t="s">
        <v>155</v>
      </c>
      <c r="J48" t="s">
        <v>1265</v>
      </c>
      <c r="K48" s="4">
        <f>+SUMIF('365 Days Views 2024_12_26'!C:C,I48,'365 Days Views 2024_12_26'!B:B)</f>
        <v>596</v>
      </c>
      <c r="L48" s="4">
        <f>+SUMIF('Lifetime Views 2024_12_26'!C:C,I48,'Lifetime Views 2024_12_26'!B:B)</f>
        <v>5033</v>
      </c>
    </row>
    <row r="49" spans="1:12" x14ac:dyDescent="0.25">
      <c r="A49" t="s">
        <v>160</v>
      </c>
      <c r="B49" t="s">
        <v>1239</v>
      </c>
      <c r="C49" t="s">
        <v>1449</v>
      </c>
      <c r="D49">
        <v>2</v>
      </c>
      <c r="E49" s="14">
        <v>1211</v>
      </c>
      <c r="F49">
        <v>2</v>
      </c>
      <c r="G49" s="1">
        <v>44454.25</v>
      </c>
      <c r="H49" s="10">
        <f t="shared" si="0"/>
        <v>2021</v>
      </c>
      <c r="I49" s="1" t="s">
        <v>161</v>
      </c>
      <c r="J49" t="s">
        <v>1265</v>
      </c>
      <c r="K49" s="4">
        <f>+SUMIF('365 Days Views 2024_12_26'!C:C,I49,'365 Days Views 2024_12_26'!B:B)</f>
        <v>577</v>
      </c>
      <c r="L49" s="4">
        <f>+SUMIF('Lifetime Views 2024_12_26'!C:C,I49,'Lifetime Views 2024_12_26'!B:B)</f>
        <v>4919</v>
      </c>
    </row>
    <row r="50" spans="1:12" x14ac:dyDescent="0.25">
      <c r="A50" t="s">
        <v>144</v>
      </c>
      <c r="B50" t="s">
        <v>1239</v>
      </c>
      <c r="C50" t="s">
        <v>1449</v>
      </c>
      <c r="D50">
        <v>3</v>
      </c>
      <c r="E50" s="14">
        <v>1271</v>
      </c>
      <c r="F50">
        <v>2</v>
      </c>
      <c r="G50" s="1">
        <v>44545.25</v>
      </c>
      <c r="H50" s="10">
        <f t="shared" si="0"/>
        <v>2021</v>
      </c>
      <c r="I50" s="1" t="s">
        <v>145</v>
      </c>
      <c r="J50" t="s">
        <v>1265</v>
      </c>
      <c r="K50" s="4">
        <f>+SUMIF('365 Days Views 2024_12_26'!C:C,I50,'365 Days Views 2024_12_26'!B:B)</f>
        <v>669</v>
      </c>
      <c r="L50" s="4">
        <f>+SUMIF('Lifetime Views 2024_12_26'!C:C,I50,'Lifetime Views 2024_12_26'!B:B)</f>
        <v>4736</v>
      </c>
    </row>
    <row r="51" spans="1:12" x14ac:dyDescent="0.25">
      <c r="A51" t="s">
        <v>46</v>
      </c>
      <c r="B51" t="s">
        <v>1239</v>
      </c>
      <c r="C51" t="s">
        <v>1471</v>
      </c>
      <c r="D51">
        <v>2</v>
      </c>
      <c r="E51" s="14">
        <v>1155</v>
      </c>
      <c r="F51">
        <v>0</v>
      </c>
      <c r="G51" s="1">
        <v>45105.333333333336</v>
      </c>
      <c r="H51" s="10">
        <f t="shared" si="0"/>
        <v>2023</v>
      </c>
      <c r="I51" s="1" t="s">
        <v>47</v>
      </c>
      <c r="J51" t="s">
        <v>1265</v>
      </c>
      <c r="K51" s="4">
        <f>+SUMIF('365 Days Views 2024_12_26'!C:C,I51,'365 Days Views 2024_12_26'!B:B)</f>
        <v>1783</v>
      </c>
      <c r="L51" s="4">
        <f>+SUMIF('Lifetime Views 2024_12_26'!C:C,I51,'Lifetime Views 2024_12_26'!B:B)</f>
        <v>4363</v>
      </c>
    </row>
    <row r="52" spans="1:12" x14ac:dyDescent="0.25">
      <c r="A52" t="s">
        <v>68</v>
      </c>
      <c r="B52" t="s">
        <v>1695</v>
      </c>
      <c r="C52" t="s">
        <v>1256</v>
      </c>
      <c r="D52">
        <v>22</v>
      </c>
      <c r="E52" s="14">
        <v>9291</v>
      </c>
      <c r="F52">
        <v>1</v>
      </c>
      <c r="G52" s="1">
        <v>44706.25</v>
      </c>
      <c r="H52" s="10">
        <f t="shared" si="0"/>
        <v>2022</v>
      </c>
      <c r="I52" s="1" t="s">
        <v>69</v>
      </c>
      <c r="J52" t="s">
        <v>1265</v>
      </c>
      <c r="K52" s="4">
        <f>+SUMIF('365 Days Views 2024_12_26'!C:C,I52,'365 Days Views 2024_12_26'!B:B)</f>
        <v>1304</v>
      </c>
      <c r="L52" s="4">
        <f>+SUMIF('Lifetime Views 2024_12_26'!C:C,I52,'Lifetime Views 2024_12_26'!B:B)</f>
        <v>4321</v>
      </c>
    </row>
    <row r="53" spans="1:12" x14ac:dyDescent="0.25">
      <c r="A53" t="s">
        <v>50</v>
      </c>
      <c r="B53" t="s">
        <v>1239</v>
      </c>
      <c r="C53" t="s">
        <v>1449</v>
      </c>
      <c r="D53">
        <v>0</v>
      </c>
      <c r="E53" s="14">
        <v>1619</v>
      </c>
      <c r="F53">
        <v>0</v>
      </c>
      <c r="G53" s="1">
        <v>45058.333333333336</v>
      </c>
      <c r="H53" s="10">
        <f t="shared" si="0"/>
        <v>2023</v>
      </c>
      <c r="I53" s="1" t="s">
        <v>51</v>
      </c>
      <c r="J53" t="s">
        <v>1265</v>
      </c>
      <c r="K53" s="4">
        <f>+SUMIF('365 Days Views 2024_12_26'!C:C,I53,'365 Days Views 2024_12_26'!B:B)</f>
        <v>1767</v>
      </c>
      <c r="L53" s="4">
        <f>+SUMIF('Lifetime Views 2024_12_26'!C:C,I53,'Lifetime Views 2024_12_26'!B:B)</f>
        <v>4043</v>
      </c>
    </row>
    <row r="54" spans="1:12" x14ac:dyDescent="0.25">
      <c r="A54" t="s">
        <v>82</v>
      </c>
      <c r="B54" t="s">
        <v>1695</v>
      </c>
      <c r="C54" t="s">
        <v>1256</v>
      </c>
      <c r="D54">
        <v>4</v>
      </c>
      <c r="E54" s="14">
        <v>18073</v>
      </c>
      <c r="F54">
        <v>2</v>
      </c>
      <c r="G54" s="1">
        <v>44706.270833333336</v>
      </c>
      <c r="H54" s="10">
        <f t="shared" si="0"/>
        <v>2022</v>
      </c>
      <c r="I54" s="1" t="s">
        <v>83</v>
      </c>
      <c r="J54" t="s">
        <v>1265</v>
      </c>
      <c r="K54" s="4">
        <f>+SUMIF('365 Days Views 2024_12_26'!C:C,I54,'365 Days Views 2024_12_26'!B:B)</f>
        <v>1159</v>
      </c>
      <c r="L54" s="4">
        <f>+SUMIF('Lifetime Views 2024_12_26'!C:C,I54,'Lifetime Views 2024_12_26'!B:B)</f>
        <v>3890</v>
      </c>
    </row>
    <row r="55" spans="1:12" x14ac:dyDescent="0.25">
      <c r="A55" t="s">
        <v>146</v>
      </c>
      <c r="B55" t="s">
        <v>1239</v>
      </c>
      <c r="C55" t="s">
        <v>4137</v>
      </c>
      <c r="D55">
        <v>0</v>
      </c>
      <c r="E55" s="14">
        <v>1514</v>
      </c>
      <c r="F55">
        <v>0</v>
      </c>
      <c r="G55" s="1">
        <v>43082.875</v>
      </c>
      <c r="H55" s="10">
        <f t="shared" si="0"/>
        <v>2017</v>
      </c>
      <c r="I55" s="1" t="s">
        <v>147</v>
      </c>
      <c r="J55" t="s">
        <v>1265</v>
      </c>
      <c r="K55" s="4">
        <f>+SUMIF('365 Days Views 2024_12_26'!C:C,I55,'365 Days Views 2024_12_26'!B:B)</f>
        <v>645</v>
      </c>
      <c r="L55" s="4">
        <f>+SUMIF('Lifetime Views 2024_12_26'!C:C,I55,'Lifetime Views 2024_12_26'!B:B)</f>
        <v>3719</v>
      </c>
    </row>
    <row r="56" spans="1:12" x14ac:dyDescent="0.25">
      <c r="A56" t="s">
        <v>90</v>
      </c>
      <c r="B56" t="s">
        <v>1269</v>
      </c>
      <c r="C56" t="s">
        <v>6671</v>
      </c>
      <c r="D56">
        <v>6</v>
      </c>
      <c r="E56" s="14">
        <v>6910</v>
      </c>
      <c r="F56">
        <v>0</v>
      </c>
      <c r="G56" s="1">
        <v>45011.333333333336</v>
      </c>
      <c r="H56" s="10">
        <f t="shared" si="0"/>
        <v>2023</v>
      </c>
      <c r="I56" s="1" t="s">
        <v>91</v>
      </c>
      <c r="J56" t="s">
        <v>1265</v>
      </c>
      <c r="K56" s="4">
        <f>+SUMIF('365 Days Views 2024_12_26'!C:C,I56,'365 Days Views 2024_12_26'!B:B)</f>
        <v>1069</v>
      </c>
      <c r="L56" s="4">
        <f>+SUMIF('Lifetime Views 2024_12_26'!C:C,I56,'Lifetime Views 2024_12_26'!B:B)</f>
        <v>3603</v>
      </c>
    </row>
    <row r="57" spans="1:12" x14ac:dyDescent="0.25">
      <c r="A57" t="s">
        <v>8355</v>
      </c>
      <c r="B57" t="s">
        <v>1239</v>
      </c>
      <c r="C57" t="s">
        <v>1449</v>
      </c>
      <c r="D57">
        <v>2</v>
      </c>
      <c r="E57" s="14">
        <v>1028</v>
      </c>
      <c r="F57">
        <v>2</v>
      </c>
      <c r="G57" s="1">
        <v>44580.25</v>
      </c>
      <c r="H57" s="10">
        <f t="shared" si="0"/>
        <v>2022</v>
      </c>
      <c r="I57" s="1" t="s">
        <v>129</v>
      </c>
      <c r="J57" t="s">
        <v>1265</v>
      </c>
      <c r="K57" s="4">
        <f>+SUMIF('365 Days Views 2024_12_26'!C:C,I57,'365 Days Views 2024_12_26'!B:B)</f>
        <v>751</v>
      </c>
      <c r="L57" s="4">
        <f>+SUMIF('Lifetime Views 2024_12_26'!C:C,I57,'Lifetime Views 2024_12_26'!B:B)</f>
        <v>3601</v>
      </c>
    </row>
    <row r="58" spans="1:12" x14ac:dyDescent="0.25">
      <c r="A58" t="s">
        <v>34</v>
      </c>
      <c r="B58" t="s">
        <v>1239</v>
      </c>
      <c r="C58" t="s">
        <v>1875</v>
      </c>
      <c r="D58">
        <v>3</v>
      </c>
      <c r="E58" s="14">
        <v>5812</v>
      </c>
      <c r="F58">
        <v>0</v>
      </c>
      <c r="G58" s="1">
        <v>45056.333333333336</v>
      </c>
      <c r="H58" s="10">
        <f t="shared" si="0"/>
        <v>2023</v>
      </c>
      <c r="I58" s="1" t="s">
        <v>35</v>
      </c>
      <c r="J58" t="s">
        <v>1265</v>
      </c>
      <c r="K58" s="4">
        <f>+SUMIF('365 Days Views 2024_12_26'!C:C,I58,'365 Days Views 2024_12_26'!B:B)</f>
        <v>2210</v>
      </c>
      <c r="L58" s="4">
        <f>+SUMIF('Lifetime Views 2024_12_26'!C:C,I58,'Lifetime Views 2024_12_26'!B:B)</f>
        <v>3529</v>
      </c>
    </row>
    <row r="59" spans="1:12" x14ac:dyDescent="0.25">
      <c r="A59" t="s">
        <v>60</v>
      </c>
      <c r="B59" t="s">
        <v>1239</v>
      </c>
      <c r="C59" t="s">
        <v>1449</v>
      </c>
      <c r="D59">
        <v>3</v>
      </c>
      <c r="E59" s="14">
        <v>1037</v>
      </c>
      <c r="F59">
        <v>0</v>
      </c>
      <c r="G59" s="1">
        <v>45098.25</v>
      </c>
      <c r="H59" s="10">
        <f t="shared" si="0"/>
        <v>2023</v>
      </c>
      <c r="I59" s="1" t="s">
        <v>61</v>
      </c>
      <c r="J59" t="s">
        <v>1265</v>
      </c>
      <c r="K59" s="4">
        <f>+SUMIF('365 Days Views 2024_12_26'!C:C,I59,'365 Days Views 2024_12_26'!B:B)</f>
        <v>1547</v>
      </c>
      <c r="L59" s="4">
        <f>+SUMIF('Lifetime Views 2024_12_26'!C:C,I59,'Lifetime Views 2024_12_26'!B:B)</f>
        <v>3444</v>
      </c>
    </row>
    <row r="60" spans="1:12" x14ac:dyDescent="0.25">
      <c r="A60" t="s">
        <v>228</v>
      </c>
      <c r="B60" t="s">
        <v>1239</v>
      </c>
      <c r="C60" t="s">
        <v>4181</v>
      </c>
      <c r="D60">
        <v>1</v>
      </c>
      <c r="E60" s="14">
        <v>1678</v>
      </c>
      <c r="F60">
        <v>3</v>
      </c>
      <c r="G60" s="1">
        <v>43040.833333333336</v>
      </c>
      <c r="H60" s="10">
        <f t="shared" si="0"/>
        <v>2017</v>
      </c>
      <c r="I60" s="1" t="s">
        <v>229</v>
      </c>
      <c r="J60" t="s">
        <v>1265</v>
      </c>
      <c r="K60" s="4">
        <f>+SUMIF('365 Days Views 2024_12_26'!C:C,I60,'365 Days Views 2024_12_26'!B:B)</f>
        <v>312</v>
      </c>
      <c r="L60" s="4">
        <f>+SUMIF('Lifetime Views 2024_12_26'!C:C,I60,'Lifetime Views 2024_12_26'!B:B)</f>
        <v>3321</v>
      </c>
    </row>
    <row r="61" spans="1:12" x14ac:dyDescent="0.25">
      <c r="A61" t="s">
        <v>471</v>
      </c>
      <c r="B61" t="s">
        <v>4766</v>
      </c>
      <c r="C61" t="s">
        <v>1878</v>
      </c>
      <c r="D61">
        <v>0</v>
      </c>
      <c r="E61" s="14">
        <v>2100</v>
      </c>
      <c r="F61">
        <v>0</v>
      </c>
      <c r="G61" s="1">
        <v>41284.280555555553</v>
      </c>
      <c r="H61" s="10">
        <f t="shared" si="0"/>
        <v>2013</v>
      </c>
      <c r="I61" s="1" t="s">
        <v>472</v>
      </c>
      <c r="J61" t="s">
        <v>1265</v>
      </c>
      <c r="K61" s="4">
        <f>+SUMIF('365 Days Views 2024_12_26'!C:C,I61,'365 Days Views 2024_12_26'!B:B)</f>
        <v>77</v>
      </c>
      <c r="L61" s="4">
        <f>+SUMIF('Lifetime Views 2024_12_26'!C:C,I61,'Lifetime Views 2024_12_26'!B:B)</f>
        <v>3273</v>
      </c>
    </row>
    <row r="62" spans="1:12" x14ac:dyDescent="0.25">
      <c r="A62" t="s">
        <v>190</v>
      </c>
      <c r="B62" t="s">
        <v>1239</v>
      </c>
      <c r="C62" t="s">
        <v>1835</v>
      </c>
      <c r="D62">
        <v>4</v>
      </c>
      <c r="E62" s="14">
        <v>2938</v>
      </c>
      <c r="F62">
        <v>4</v>
      </c>
      <c r="G62" s="1">
        <v>44741.333333333336</v>
      </c>
      <c r="H62" s="10">
        <f t="shared" si="0"/>
        <v>2022</v>
      </c>
      <c r="I62" s="1" t="s">
        <v>191</v>
      </c>
      <c r="J62" t="s">
        <v>1265</v>
      </c>
      <c r="K62" s="4">
        <f>+SUMIF('365 Days Views 2024_12_26'!C:C,I62,'365 Days Views 2024_12_26'!B:B)</f>
        <v>438</v>
      </c>
      <c r="L62" s="4">
        <f>+SUMIF('Lifetime Views 2024_12_26'!C:C,I62,'Lifetime Views 2024_12_26'!B:B)</f>
        <v>3249</v>
      </c>
    </row>
    <row r="63" spans="1:12" x14ac:dyDescent="0.25">
      <c r="A63" t="s">
        <v>164</v>
      </c>
      <c r="B63" t="s">
        <v>7763</v>
      </c>
      <c r="D63">
        <v>0</v>
      </c>
      <c r="E63" s="4">
        <v>856</v>
      </c>
      <c r="F63">
        <v>0</v>
      </c>
      <c r="G63" s="1">
        <v>41356.45208333333</v>
      </c>
      <c r="H63" s="10">
        <f t="shared" si="0"/>
        <v>2013</v>
      </c>
      <c r="I63" s="1" t="s">
        <v>165</v>
      </c>
      <c r="J63" t="s">
        <v>1265</v>
      </c>
      <c r="K63" s="4">
        <f>+SUMIF('365 Days Views 2024_12_26'!C:C,I63,'365 Days Views 2024_12_26'!B:B)</f>
        <v>543</v>
      </c>
      <c r="L63" s="4">
        <f>+SUMIF('Lifetime Views 2024_12_26'!C:C,I63,'Lifetime Views 2024_12_26'!B:B)</f>
        <v>3198</v>
      </c>
    </row>
    <row r="64" spans="1:12" x14ac:dyDescent="0.25">
      <c r="A64" t="s">
        <v>168</v>
      </c>
      <c r="B64" t="s">
        <v>1239</v>
      </c>
      <c r="C64" t="s">
        <v>2720</v>
      </c>
      <c r="D64">
        <v>0</v>
      </c>
      <c r="E64" s="14">
        <v>2860</v>
      </c>
      <c r="F64">
        <v>1</v>
      </c>
      <c r="G64" s="1">
        <v>44223.25</v>
      </c>
      <c r="H64" s="10">
        <f t="shared" si="0"/>
        <v>2021</v>
      </c>
      <c r="I64" s="1" t="s">
        <v>169</v>
      </c>
      <c r="J64" t="s">
        <v>1265</v>
      </c>
      <c r="K64" s="4">
        <f>+SUMIF('365 Days Views 2024_12_26'!C:C,I64,'365 Days Views 2024_12_26'!B:B)</f>
        <v>516</v>
      </c>
      <c r="L64" s="4">
        <f>+SUMIF('Lifetime Views 2024_12_26'!C:C,I64,'Lifetime Views 2024_12_26'!B:B)</f>
        <v>3151</v>
      </c>
    </row>
    <row r="65" spans="1:12" x14ac:dyDescent="0.25">
      <c r="A65" t="s">
        <v>1241</v>
      </c>
      <c r="B65" t="s">
        <v>1269</v>
      </c>
      <c r="C65" t="s">
        <v>6095</v>
      </c>
      <c r="D65">
        <v>0</v>
      </c>
      <c r="E65" s="14">
        <v>2503</v>
      </c>
      <c r="F65">
        <v>1</v>
      </c>
      <c r="G65" s="1">
        <v>41356.447222222225</v>
      </c>
      <c r="H65" s="10">
        <f t="shared" si="0"/>
        <v>2013</v>
      </c>
      <c r="I65" s="1" t="s">
        <v>1240</v>
      </c>
      <c r="J65" t="s">
        <v>1265</v>
      </c>
      <c r="K65" s="4">
        <f>+SUMIF('365 Days Views 2024_12_26'!C:C,I65,'365 Days Views 2024_12_26'!B:B)</f>
        <v>0</v>
      </c>
      <c r="L65" s="4">
        <f>+SUMIF('Lifetime Views 2024_12_26'!C:C,I65,'Lifetime Views 2024_12_26'!B:B)</f>
        <v>3094</v>
      </c>
    </row>
    <row r="66" spans="1:12" x14ac:dyDescent="0.25">
      <c r="A66" t="s">
        <v>26</v>
      </c>
      <c r="B66" t="s">
        <v>1269</v>
      </c>
      <c r="C66" t="s">
        <v>1620</v>
      </c>
      <c r="D66">
        <v>19</v>
      </c>
      <c r="E66" s="14">
        <v>17395</v>
      </c>
      <c r="F66">
        <v>0</v>
      </c>
      <c r="G66" s="1">
        <v>45410.333333333336</v>
      </c>
      <c r="H66" s="10">
        <f t="shared" ref="H66:H129" si="1">+YEAR(G66)</f>
        <v>2024</v>
      </c>
      <c r="I66" s="1" t="s">
        <v>27</v>
      </c>
      <c r="J66" t="s">
        <v>1265</v>
      </c>
      <c r="K66" s="4">
        <f>+SUMIF('365 Days Views 2024_12_26'!C:C,I66,'365 Days Views 2024_12_26'!B:B)</f>
        <v>3017</v>
      </c>
      <c r="L66" s="4">
        <f>+SUMIF('Lifetime Views 2024_12_26'!C:C,I66,'Lifetime Views 2024_12_26'!B:B)</f>
        <v>3017</v>
      </c>
    </row>
    <row r="67" spans="1:12" x14ac:dyDescent="0.25">
      <c r="A67" t="s">
        <v>254</v>
      </c>
      <c r="B67" t="s">
        <v>1239</v>
      </c>
      <c r="C67" t="s">
        <v>3948</v>
      </c>
      <c r="D67">
        <v>0</v>
      </c>
      <c r="E67" s="14">
        <v>1528</v>
      </c>
      <c r="F67">
        <v>0</v>
      </c>
      <c r="G67" s="1">
        <v>43264.5</v>
      </c>
      <c r="H67" s="10">
        <f t="shared" si="1"/>
        <v>2018</v>
      </c>
      <c r="I67" s="1" t="s">
        <v>255</v>
      </c>
      <c r="J67" t="s">
        <v>1265</v>
      </c>
      <c r="K67" s="4">
        <f>+SUMIF('365 Days Views 2024_12_26'!C:C,I67,'365 Days Views 2024_12_26'!B:B)</f>
        <v>254</v>
      </c>
      <c r="L67" s="4">
        <f>+SUMIF('Lifetime Views 2024_12_26'!C:C,I67,'Lifetime Views 2024_12_26'!B:B)</f>
        <v>2962</v>
      </c>
    </row>
    <row r="68" spans="1:12" x14ac:dyDescent="0.25">
      <c r="A68" t="s">
        <v>80</v>
      </c>
      <c r="B68" t="s">
        <v>1239</v>
      </c>
      <c r="C68" t="s">
        <v>1449</v>
      </c>
      <c r="D68">
        <v>2</v>
      </c>
      <c r="E68" s="14">
        <v>1369</v>
      </c>
      <c r="F68">
        <v>0</v>
      </c>
      <c r="G68" s="1">
        <v>45045.333333333336</v>
      </c>
      <c r="H68" s="10">
        <f t="shared" si="1"/>
        <v>2023</v>
      </c>
      <c r="I68" s="1" t="s">
        <v>81</v>
      </c>
      <c r="J68" t="s">
        <v>1265</v>
      </c>
      <c r="K68" s="4">
        <f>+SUMIF('365 Days Views 2024_12_26'!C:C,I68,'365 Days Views 2024_12_26'!B:B)</f>
        <v>1170</v>
      </c>
      <c r="L68" s="4">
        <f>+SUMIF('Lifetime Views 2024_12_26'!C:C,I68,'Lifetime Views 2024_12_26'!B:B)</f>
        <v>2882</v>
      </c>
    </row>
    <row r="69" spans="1:12" x14ac:dyDescent="0.25">
      <c r="A69" t="s">
        <v>88</v>
      </c>
      <c r="B69" t="s">
        <v>1239</v>
      </c>
      <c r="C69" t="s">
        <v>1835</v>
      </c>
      <c r="D69">
        <v>2</v>
      </c>
      <c r="E69" s="14">
        <v>3185</v>
      </c>
      <c r="F69">
        <v>0</v>
      </c>
      <c r="G69" s="1">
        <v>45091.333333333336</v>
      </c>
      <c r="H69" s="10">
        <f t="shared" si="1"/>
        <v>2023</v>
      </c>
      <c r="I69" s="1" t="s">
        <v>89</v>
      </c>
      <c r="J69" t="s">
        <v>1265</v>
      </c>
      <c r="K69" s="4">
        <f>+SUMIF('365 Days Views 2024_12_26'!C:C,I69,'365 Days Views 2024_12_26'!B:B)</f>
        <v>1147</v>
      </c>
      <c r="L69" s="4">
        <f>+SUMIF('Lifetime Views 2024_12_26'!C:C,I69,'Lifetime Views 2024_12_26'!B:B)</f>
        <v>2794</v>
      </c>
    </row>
    <row r="70" spans="1:12" x14ac:dyDescent="0.25">
      <c r="A70" t="s">
        <v>242</v>
      </c>
      <c r="B70" t="s">
        <v>1239</v>
      </c>
      <c r="C70" t="s">
        <v>4407</v>
      </c>
      <c r="D70">
        <v>0</v>
      </c>
      <c r="E70" s="14">
        <v>4125</v>
      </c>
      <c r="F70">
        <v>0</v>
      </c>
      <c r="G70" s="1">
        <v>42837.833333333336</v>
      </c>
      <c r="H70" s="10">
        <f t="shared" si="1"/>
        <v>2017</v>
      </c>
      <c r="I70" s="1" t="s">
        <v>243</v>
      </c>
      <c r="J70" t="s">
        <v>1265</v>
      </c>
      <c r="K70" s="4">
        <f>+SUMIF('365 Days Views 2024_12_26'!C:C,I70,'365 Days Views 2024_12_26'!B:B)</f>
        <v>282</v>
      </c>
      <c r="L70" s="4">
        <f>+SUMIF('Lifetime Views 2024_12_26'!C:C,I70,'Lifetime Views 2024_12_26'!B:B)</f>
        <v>2693</v>
      </c>
    </row>
    <row r="71" spans="1:12" x14ac:dyDescent="0.25">
      <c r="A71" t="s">
        <v>152</v>
      </c>
      <c r="B71" t="s">
        <v>1239</v>
      </c>
      <c r="C71" t="s">
        <v>7958</v>
      </c>
      <c r="D71">
        <v>0</v>
      </c>
      <c r="E71" s="14">
        <v>3446</v>
      </c>
      <c r="F71">
        <v>0</v>
      </c>
      <c r="G71" s="1">
        <v>44651.25</v>
      </c>
      <c r="H71" s="10">
        <f t="shared" si="1"/>
        <v>2022</v>
      </c>
      <c r="I71" s="1" t="s">
        <v>153</v>
      </c>
      <c r="J71" t="s">
        <v>1265</v>
      </c>
      <c r="K71" s="4">
        <f>+SUMIF('365 Days Views 2024_12_26'!C:C,I71,'365 Days Views 2024_12_26'!B:B)</f>
        <v>599</v>
      </c>
      <c r="L71" s="4">
        <f>+SUMIF('Lifetime Views 2024_12_26'!C:C,I71,'Lifetime Views 2024_12_26'!B:B)</f>
        <v>2629</v>
      </c>
    </row>
    <row r="72" spans="1:12" x14ac:dyDescent="0.25">
      <c r="A72" t="s">
        <v>98</v>
      </c>
      <c r="B72" t="s">
        <v>1239</v>
      </c>
      <c r="C72" t="s">
        <v>1449</v>
      </c>
      <c r="D72">
        <v>0</v>
      </c>
      <c r="E72" s="14">
        <v>755</v>
      </c>
      <c r="F72">
        <v>0</v>
      </c>
      <c r="G72" s="1">
        <v>45044.333333333336</v>
      </c>
      <c r="H72" s="10">
        <f t="shared" si="1"/>
        <v>2023</v>
      </c>
      <c r="I72" s="1" t="s">
        <v>99</v>
      </c>
      <c r="J72" t="s">
        <v>1265</v>
      </c>
      <c r="K72" s="4">
        <f>+SUMIF('365 Days Views 2024_12_26'!C:C,I72,'365 Days Views 2024_12_26'!B:B)</f>
        <v>1005</v>
      </c>
      <c r="L72" s="4">
        <f>+SUMIF('Lifetime Views 2024_12_26'!C:C,I72,'Lifetime Views 2024_12_26'!B:B)</f>
        <v>2537</v>
      </c>
    </row>
    <row r="73" spans="1:12" x14ac:dyDescent="0.25">
      <c r="A73" t="s">
        <v>116</v>
      </c>
      <c r="B73" t="s">
        <v>1239</v>
      </c>
      <c r="C73" t="s">
        <v>1449</v>
      </c>
      <c r="D73">
        <v>0</v>
      </c>
      <c r="E73" s="14">
        <v>721</v>
      </c>
      <c r="F73">
        <v>1</v>
      </c>
      <c r="G73" s="1">
        <v>45047.333333333336</v>
      </c>
      <c r="H73" s="10">
        <f t="shared" si="1"/>
        <v>2023</v>
      </c>
      <c r="I73" s="1" t="s">
        <v>117</v>
      </c>
      <c r="J73" t="s">
        <v>1265</v>
      </c>
      <c r="K73" s="4">
        <f>+SUMIF('365 Days Views 2024_12_26'!C:C,I73,'365 Days Views 2024_12_26'!B:B)</f>
        <v>877</v>
      </c>
      <c r="L73" s="4">
        <f>+SUMIF('Lifetime Views 2024_12_26'!C:C,I73,'Lifetime Views 2024_12_26'!B:B)</f>
        <v>2375</v>
      </c>
    </row>
    <row r="74" spans="1:12" x14ac:dyDescent="0.25">
      <c r="A74" t="s">
        <v>32</v>
      </c>
      <c r="B74" t="s">
        <v>1239</v>
      </c>
      <c r="C74" t="s">
        <v>1582</v>
      </c>
      <c r="D74">
        <v>12</v>
      </c>
      <c r="E74" s="14">
        <v>8449</v>
      </c>
      <c r="F74">
        <v>0</v>
      </c>
      <c r="G74" s="1">
        <v>45446.333333333336</v>
      </c>
      <c r="H74" s="10">
        <f t="shared" si="1"/>
        <v>2024</v>
      </c>
      <c r="I74" s="1" t="s">
        <v>33</v>
      </c>
      <c r="J74" t="s">
        <v>1265</v>
      </c>
      <c r="K74" s="4">
        <f>+SUMIF('365 Days Views 2024_12_26'!C:C,I74,'365 Days Views 2024_12_26'!B:B)</f>
        <v>2265</v>
      </c>
      <c r="L74" s="4">
        <f>+SUMIF('Lifetime Views 2024_12_26'!C:C,I74,'Lifetime Views 2024_12_26'!B:B)</f>
        <v>2265</v>
      </c>
    </row>
    <row r="75" spans="1:12" x14ac:dyDescent="0.25">
      <c r="A75" t="s">
        <v>102</v>
      </c>
      <c r="B75" t="s">
        <v>1269</v>
      </c>
      <c r="C75" t="s">
        <v>2039</v>
      </c>
      <c r="D75">
        <v>7</v>
      </c>
      <c r="E75" s="14">
        <v>5367</v>
      </c>
      <c r="F75">
        <v>3</v>
      </c>
      <c r="G75" s="1">
        <v>44836.333333333336</v>
      </c>
      <c r="H75" s="10">
        <f t="shared" si="1"/>
        <v>2022</v>
      </c>
      <c r="I75" s="1" t="s">
        <v>103</v>
      </c>
      <c r="J75" t="s">
        <v>1265</v>
      </c>
      <c r="K75" s="4">
        <f>+SUMIF('365 Days Views 2024_12_26'!C:C,I75,'365 Days Views 2024_12_26'!B:B)</f>
        <v>995</v>
      </c>
      <c r="L75" s="4">
        <f>+SUMIF('Lifetime Views 2024_12_26'!C:C,I75,'Lifetime Views 2024_12_26'!B:B)</f>
        <v>2145</v>
      </c>
    </row>
    <row r="76" spans="1:12" x14ac:dyDescent="0.25">
      <c r="A76" t="s">
        <v>475</v>
      </c>
      <c r="B76" t="s">
        <v>4766</v>
      </c>
      <c r="C76" t="s">
        <v>6199</v>
      </c>
      <c r="D76">
        <v>2</v>
      </c>
      <c r="E76" s="14">
        <v>2440</v>
      </c>
      <c r="F76">
        <v>0</v>
      </c>
      <c r="G76" s="1">
        <v>41302.272222222222</v>
      </c>
      <c r="H76" s="10">
        <f t="shared" si="1"/>
        <v>2013</v>
      </c>
      <c r="I76" s="1" t="s">
        <v>476</v>
      </c>
      <c r="J76" t="s">
        <v>1265</v>
      </c>
      <c r="K76" s="4">
        <f>+SUMIF('365 Days Views 2024_12_26'!C:C,I76,'365 Days Views 2024_12_26'!B:B)</f>
        <v>76</v>
      </c>
      <c r="L76" s="4">
        <f>+SUMIF('Lifetime Views 2024_12_26'!C:C,I76,'Lifetime Views 2024_12_26'!B:B)</f>
        <v>2085</v>
      </c>
    </row>
    <row r="77" spans="1:12" x14ac:dyDescent="0.25">
      <c r="A77" t="s">
        <v>8239</v>
      </c>
      <c r="B77" t="s">
        <v>1239</v>
      </c>
      <c r="C77" t="s">
        <v>8072</v>
      </c>
      <c r="D77">
        <v>0</v>
      </c>
      <c r="E77" s="14">
        <v>1942</v>
      </c>
      <c r="F77">
        <v>0</v>
      </c>
      <c r="G77" s="1">
        <v>42816.833333333336</v>
      </c>
      <c r="H77" s="10">
        <f t="shared" si="1"/>
        <v>2017</v>
      </c>
      <c r="I77" s="1" t="s">
        <v>276</v>
      </c>
      <c r="J77" t="s">
        <v>1265</v>
      </c>
      <c r="K77" s="4">
        <f>+SUMIF('365 Days Views 2024_12_26'!C:C,I77,'365 Days Views 2024_12_26'!B:B)</f>
        <v>224</v>
      </c>
      <c r="L77" s="4">
        <f>+SUMIF('Lifetime Views 2024_12_26'!C:C,I77,'Lifetime Views 2024_12_26'!B:B)</f>
        <v>2045</v>
      </c>
    </row>
    <row r="78" spans="1:12" x14ac:dyDescent="0.25">
      <c r="A78" t="s">
        <v>801</v>
      </c>
      <c r="B78" t="s">
        <v>1269</v>
      </c>
      <c r="C78" t="s">
        <v>8048</v>
      </c>
      <c r="D78">
        <v>0</v>
      </c>
      <c r="E78" s="14">
        <v>2959</v>
      </c>
      <c r="F78">
        <v>1</v>
      </c>
      <c r="G78" s="1">
        <v>43170.25</v>
      </c>
      <c r="H78" s="10">
        <f t="shared" si="1"/>
        <v>2018</v>
      </c>
      <c r="I78" s="1" t="s">
        <v>802</v>
      </c>
      <c r="J78" t="s">
        <v>1265</v>
      </c>
      <c r="K78" s="4">
        <f>+SUMIF('365 Days Views 2024_12_26'!C:C,I78,'365 Days Views 2024_12_26'!B:B)</f>
        <v>27</v>
      </c>
      <c r="L78" s="4">
        <f>+SUMIF('Lifetime Views 2024_12_26'!C:C,I78,'Lifetime Views 2024_12_26'!B:B)</f>
        <v>2008</v>
      </c>
    </row>
    <row r="79" spans="1:12" x14ac:dyDescent="0.25">
      <c r="A79" t="s">
        <v>359</v>
      </c>
      <c r="B79" t="s">
        <v>1239</v>
      </c>
      <c r="C79" t="s">
        <v>1835</v>
      </c>
      <c r="D79">
        <v>0</v>
      </c>
      <c r="E79" s="14">
        <v>2571</v>
      </c>
      <c r="F79">
        <v>3</v>
      </c>
      <c r="G79" s="1">
        <v>44293.25</v>
      </c>
      <c r="H79" s="10">
        <f t="shared" si="1"/>
        <v>2021</v>
      </c>
      <c r="I79" s="1" t="s">
        <v>360</v>
      </c>
      <c r="J79" t="s">
        <v>1265</v>
      </c>
      <c r="K79" s="4">
        <f>+SUMIF('365 Days Views 2024_12_26'!C:C,I79,'365 Days Views 2024_12_26'!B:B)</f>
        <v>137</v>
      </c>
      <c r="L79" s="4">
        <f>+SUMIF('Lifetime Views 2024_12_26'!C:C,I79,'Lifetime Views 2024_12_26'!B:B)</f>
        <v>2003</v>
      </c>
    </row>
    <row r="80" spans="1:12" x14ac:dyDescent="0.25">
      <c r="A80" t="s">
        <v>42</v>
      </c>
      <c r="B80" t="s">
        <v>1239</v>
      </c>
      <c r="C80" t="s">
        <v>1449</v>
      </c>
      <c r="D80">
        <v>6</v>
      </c>
      <c r="E80" s="14">
        <v>2619</v>
      </c>
      <c r="F80">
        <v>0</v>
      </c>
      <c r="G80" s="1">
        <v>45497.333333333336</v>
      </c>
      <c r="H80" s="10">
        <f t="shared" si="1"/>
        <v>2024</v>
      </c>
      <c r="I80" s="1" t="s">
        <v>43</v>
      </c>
      <c r="J80" t="s">
        <v>1265</v>
      </c>
      <c r="K80" s="4">
        <f>+SUMIF('365 Days Views 2024_12_26'!C:C,I80,'365 Days Views 2024_12_26'!B:B)</f>
        <v>1927</v>
      </c>
      <c r="L80" s="4">
        <f>+SUMIF('Lifetime Views 2024_12_26'!C:C,I80,'Lifetime Views 2024_12_26'!B:B)</f>
        <v>1927</v>
      </c>
    </row>
    <row r="81" spans="1:12" x14ac:dyDescent="0.25">
      <c r="A81" t="s">
        <v>44</v>
      </c>
      <c r="B81" t="s">
        <v>604</v>
      </c>
      <c r="C81" t="s">
        <v>1263</v>
      </c>
      <c r="D81">
        <v>2</v>
      </c>
      <c r="E81" s="14">
        <v>20326</v>
      </c>
      <c r="F81">
        <v>0</v>
      </c>
      <c r="G81" s="1">
        <v>45293.333333333336</v>
      </c>
      <c r="H81" s="10">
        <f t="shared" si="1"/>
        <v>2024</v>
      </c>
      <c r="I81" s="1" t="s">
        <v>45</v>
      </c>
      <c r="J81" t="s">
        <v>1265</v>
      </c>
      <c r="K81" s="4">
        <f>+SUMIF('365 Days Views 2024_12_26'!C:C,I81,'365 Days Views 2024_12_26'!B:B)</f>
        <v>1892</v>
      </c>
      <c r="L81" s="4">
        <f>+SUMIF('Lifetime Views 2024_12_26'!C:C,I81,'Lifetime Views 2024_12_26'!B:B)</f>
        <v>1892</v>
      </c>
    </row>
    <row r="82" spans="1:12" x14ac:dyDescent="0.25">
      <c r="A82" t="s">
        <v>711</v>
      </c>
      <c r="B82" t="s">
        <v>4766</v>
      </c>
      <c r="C82" t="s">
        <v>1878</v>
      </c>
      <c r="D82">
        <v>2</v>
      </c>
      <c r="E82" s="14">
        <v>1309</v>
      </c>
      <c r="F82">
        <v>1</v>
      </c>
      <c r="G82" s="1">
        <v>41391.784722222219</v>
      </c>
      <c r="H82" s="10">
        <f t="shared" si="1"/>
        <v>2013</v>
      </c>
      <c r="I82" s="1" t="s">
        <v>712</v>
      </c>
      <c r="J82" t="s">
        <v>1265</v>
      </c>
      <c r="K82" s="4">
        <f>+SUMIF('365 Days Views 2024_12_26'!C:C,I82,'365 Days Views 2024_12_26'!B:B)</f>
        <v>33</v>
      </c>
      <c r="L82" s="4">
        <f>+SUMIF('Lifetime Views 2024_12_26'!C:C,I82,'Lifetime Views 2024_12_26'!B:B)</f>
        <v>1837</v>
      </c>
    </row>
    <row r="83" spans="1:12" x14ac:dyDescent="0.25">
      <c r="A83" t="s">
        <v>1237</v>
      </c>
      <c r="B83" t="s">
        <v>1269</v>
      </c>
      <c r="C83" t="s">
        <v>6149</v>
      </c>
      <c r="D83">
        <v>2</v>
      </c>
      <c r="E83" s="14">
        <v>1604</v>
      </c>
      <c r="F83">
        <v>0</v>
      </c>
      <c r="G83" s="1">
        <v>41329.249305555553</v>
      </c>
      <c r="H83" s="10">
        <f t="shared" si="1"/>
        <v>2013</v>
      </c>
      <c r="I83" s="1" t="s">
        <v>1236</v>
      </c>
      <c r="J83" t="s">
        <v>1265</v>
      </c>
      <c r="K83" s="4">
        <f>+SUMIF('365 Days Views 2024_12_26'!C:C,I83,'365 Days Views 2024_12_26'!B:B)</f>
        <v>0</v>
      </c>
      <c r="L83" s="4">
        <f>+SUMIF('Lifetime Views 2024_12_26'!C:C,I83,'Lifetime Views 2024_12_26'!B:B)</f>
        <v>1827</v>
      </c>
    </row>
    <row r="84" spans="1:12" x14ac:dyDescent="0.25">
      <c r="A84" t="s">
        <v>339</v>
      </c>
      <c r="B84" t="s">
        <v>1269</v>
      </c>
      <c r="C84" t="s">
        <v>2029</v>
      </c>
      <c r="D84">
        <v>7</v>
      </c>
      <c r="E84" s="14">
        <v>2452</v>
      </c>
      <c r="F84">
        <v>1</v>
      </c>
      <c r="G84" s="1">
        <v>44857.333333333336</v>
      </c>
      <c r="H84" s="10">
        <f t="shared" si="1"/>
        <v>2022</v>
      </c>
      <c r="I84" s="1" t="s">
        <v>340</v>
      </c>
      <c r="J84" t="s">
        <v>1265</v>
      </c>
      <c r="K84" s="4">
        <f>+SUMIF('365 Days Views 2024_12_26'!C:C,I84,'365 Days Views 2024_12_26'!B:B)</f>
        <v>155</v>
      </c>
      <c r="L84" s="4">
        <f>+SUMIF('Lifetime Views 2024_12_26'!C:C,I84,'Lifetime Views 2024_12_26'!B:B)</f>
        <v>1733</v>
      </c>
    </row>
    <row r="85" spans="1:12" x14ac:dyDescent="0.25">
      <c r="A85" t="s">
        <v>8403</v>
      </c>
      <c r="B85" t="s">
        <v>604</v>
      </c>
      <c r="C85" t="s">
        <v>1263</v>
      </c>
      <c r="D85">
        <v>9</v>
      </c>
      <c r="E85" s="14">
        <v>35797</v>
      </c>
      <c r="F85">
        <v>1</v>
      </c>
      <c r="G85" s="1">
        <v>45383.333333333336</v>
      </c>
      <c r="H85" s="10">
        <f t="shared" si="1"/>
        <v>2024</v>
      </c>
      <c r="I85" s="1" t="s">
        <v>53</v>
      </c>
      <c r="J85" t="s">
        <v>1265</v>
      </c>
      <c r="K85" s="4">
        <f>+SUMIF('365 Days Views 2024_12_26'!C:C,I85,'365 Days Views 2024_12_26'!B:B)</f>
        <v>1719</v>
      </c>
      <c r="L85" s="4">
        <f>+SUMIF('Lifetime Views 2024_12_26'!C:C,I85,'Lifetime Views 2024_12_26'!B:B)</f>
        <v>1719</v>
      </c>
    </row>
    <row r="86" spans="1:12" x14ac:dyDescent="0.25">
      <c r="A86" t="s">
        <v>297</v>
      </c>
      <c r="B86" t="s">
        <v>1239</v>
      </c>
      <c r="C86" t="s">
        <v>3672</v>
      </c>
      <c r="D86">
        <v>0</v>
      </c>
      <c r="E86" s="14">
        <v>1096</v>
      </c>
      <c r="F86">
        <v>2</v>
      </c>
      <c r="G86" s="1">
        <v>43530.25</v>
      </c>
      <c r="H86" s="10">
        <f t="shared" si="1"/>
        <v>2019</v>
      </c>
      <c r="I86" s="1" t="s">
        <v>298</v>
      </c>
      <c r="J86" t="s">
        <v>1265</v>
      </c>
      <c r="K86" s="4">
        <f>+SUMIF('365 Days Views 2024_12_26'!C:C,I86,'365 Days Views 2024_12_26'!B:B)</f>
        <v>196</v>
      </c>
      <c r="L86" s="4">
        <f>+SUMIF('Lifetime Views 2024_12_26'!C:C,I86,'Lifetime Views 2024_12_26'!B:B)</f>
        <v>1685</v>
      </c>
    </row>
    <row r="87" spans="1:12" x14ac:dyDescent="0.25">
      <c r="A87" t="s">
        <v>281</v>
      </c>
      <c r="B87" t="s">
        <v>1239</v>
      </c>
      <c r="C87" t="s">
        <v>3741</v>
      </c>
      <c r="D87">
        <v>0</v>
      </c>
      <c r="E87" s="14">
        <v>1138</v>
      </c>
      <c r="F87">
        <v>2</v>
      </c>
      <c r="G87" s="1">
        <v>43467.25</v>
      </c>
      <c r="H87" s="10">
        <f t="shared" si="1"/>
        <v>2019</v>
      </c>
      <c r="I87" s="1" t="s">
        <v>282</v>
      </c>
      <c r="J87" t="s">
        <v>1265</v>
      </c>
      <c r="K87" s="4">
        <f>+SUMIF('365 Days Views 2024_12_26'!C:C,I87,'365 Days Views 2024_12_26'!B:B)</f>
        <v>213</v>
      </c>
      <c r="L87" s="4">
        <f>+SUMIF('Lifetime Views 2024_12_26'!C:C,I87,'Lifetime Views 2024_12_26'!B:B)</f>
        <v>1683</v>
      </c>
    </row>
    <row r="88" spans="1:12" x14ac:dyDescent="0.25">
      <c r="A88" t="s">
        <v>76</v>
      </c>
      <c r="B88" t="s">
        <v>1151</v>
      </c>
      <c r="C88" t="s">
        <v>1714</v>
      </c>
      <c r="D88">
        <v>4</v>
      </c>
      <c r="E88" s="14">
        <v>1340</v>
      </c>
      <c r="F88">
        <v>0</v>
      </c>
      <c r="G88" s="1">
        <v>45269.333333333336</v>
      </c>
      <c r="H88" s="10">
        <f t="shared" si="1"/>
        <v>2023</v>
      </c>
      <c r="I88" s="1" t="s">
        <v>77</v>
      </c>
      <c r="J88" t="s">
        <v>1265</v>
      </c>
      <c r="K88" s="4">
        <f>+SUMIF('365 Days Views 2024_12_26'!C:C,I88,'365 Days Views 2024_12_26'!B:B)</f>
        <v>1200</v>
      </c>
      <c r="L88" s="4">
        <f>+SUMIF('Lifetime Views 2024_12_26'!C:C,I88,'Lifetime Views 2024_12_26'!B:B)</f>
        <v>1676</v>
      </c>
    </row>
    <row r="89" spans="1:12" x14ac:dyDescent="0.25">
      <c r="A89" t="s">
        <v>54</v>
      </c>
      <c r="B89" t="s">
        <v>604</v>
      </c>
      <c r="C89" t="s">
        <v>1263</v>
      </c>
      <c r="D89">
        <v>2</v>
      </c>
      <c r="E89" s="14">
        <v>22069</v>
      </c>
      <c r="F89">
        <v>0</v>
      </c>
      <c r="G89" s="1">
        <v>45294.333333333336</v>
      </c>
      <c r="H89" s="10">
        <f t="shared" si="1"/>
        <v>2024</v>
      </c>
      <c r="I89" s="1" t="s">
        <v>55</v>
      </c>
      <c r="J89" t="s">
        <v>1265</v>
      </c>
      <c r="K89" s="4">
        <f>+SUMIF('365 Days Views 2024_12_26'!C:C,I89,'365 Days Views 2024_12_26'!B:B)</f>
        <v>1610</v>
      </c>
      <c r="L89" s="4">
        <f>+SUMIF('Lifetime Views 2024_12_26'!C:C,I89,'Lifetime Views 2024_12_26'!B:B)</f>
        <v>1610</v>
      </c>
    </row>
    <row r="90" spans="1:12" x14ac:dyDescent="0.25">
      <c r="A90" t="s">
        <v>459</v>
      </c>
      <c r="B90" t="s">
        <v>1239</v>
      </c>
      <c r="C90" t="s">
        <v>3580</v>
      </c>
      <c r="D90">
        <v>0</v>
      </c>
      <c r="E90" s="14">
        <v>1587</v>
      </c>
      <c r="F90">
        <v>1</v>
      </c>
      <c r="G90" s="1">
        <v>43054.958333333336</v>
      </c>
      <c r="H90" s="10">
        <f t="shared" si="1"/>
        <v>2017</v>
      </c>
      <c r="I90" s="1" t="s">
        <v>460</v>
      </c>
      <c r="J90" t="s">
        <v>1265</v>
      </c>
      <c r="K90" s="4">
        <f>+SUMIF('365 Days Views 2024_12_26'!C:C,I90,'365 Days Views 2024_12_26'!B:B)</f>
        <v>81</v>
      </c>
      <c r="L90" s="4">
        <f>+SUMIF('Lifetime Views 2024_12_26'!C:C,I90,'Lifetime Views 2024_12_26'!B:B)</f>
        <v>1606</v>
      </c>
    </row>
    <row r="91" spans="1:12" x14ac:dyDescent="0.25">
      <c r="A91" t="s">
        <v>112</v>
      </c>
      <c r="B91" t="s">
        <v>1151</v>
      </c>
      <c r="C91" t="s">
        <v>3411</v>
      </c>
      <c r="D91">
        <v>2</v>
      </c>
      <c r="E91" s="14">
        <v>3056</v>
      </c>
      <c r="F91">
        <v>1</v>
      </c>
      <c r="G91" s="1">
        <v>43768.25</v>
      </c>
      <c r="H91" s="10">
        <f t="shared" si="1"/>
        <v>2019</v>
      </c>
      <c r="I91" s="1" t="s">
        <v>113</v>
      </c>
      <c r="J91" t="s">
        <v>1265</v>
      </c>
      <c r="K91" s="4">
        <f>+SUMIF('365 Days Views 2024_12_26'!C:C,I91,'365 Days Views 2024_12_26'!B:B)</f>
        <v>894</v>
      </c>
      <c r="L91" s="4">
        <f>+SUMIF('Lifetime Views 2024_12_26'!C:C,I91,'Lifetime Views 2024_12_26'!B:B)</f>
        <v>1562</v>
      </c>
    </row>
    <row r="92" spans="1:12" x14ac:dyDescent="0.25">
      <c r="A92" t="s">
        <v>64</v>
      </c>
      <c r="B92" t="s">
        <v>604</v>
      </c>
      <c r="C92" t="s">
        <v>1263</v>
      </c>
      <c r="D92">
        <v>0</v>
      </c>
      <c r="E92" s="14">
        <v>23289</v>
      </c>
      <c r="F92">
        <v>0</v>
      </c>
      <c r="G92" s="1">
        <v>45292.333333333336</v>
      </c>
      <c r="H92" s="10">
        <f t="shared" si="1"/>
        <v>2024</v>
      </c>
      <c r="I92" s="1" t="s">
        <v>65</v>
      </c>
      <c r="J92" t="s">
        <v>1265</v>
      </c>
      <c r="K92" s="4">
        <f>+SUMIF('365 Days Views 2024_12_26'!C:C,I92,'365 Days Views 2024_12_26'!B:B)</f>
        <v>1521</v>
      </c>
      <c r="L92" s="4">
        <f>+SUMIF('Lifetime Views 2024_12_26'!C:C,I92,'Lifetime Views 2024_12_26'!B:B)</f>
        <v>1521</v>
      </c>
    </row>
    <row r="93" spans="1:12" x14ac:dyDescent="0.25">
      <c r="A93" t="s">
        <v>182</v>
      </c>
      <c r="B93" t="s">
        <v>1269</v>
      </c>
      <c r="C93" t="s">
        <v>2070</v>
      </c>
      <c r="D93">
        <v>3</v>
      </c>
      <c r="E93" s="14">
        <v>4902</v>
      </c>
      <c r="F93">
        <v>1</v>
      </c>
      <c r="G93" s="1">
        <v>44808.333333333336</v>
      </c>
      <c r="H93" s="10">
        <f t="shared" si="1"/>
        <v>2022</v>
      </c>
      <c r="I93" s="1" t="s">
        <v>183</v>
      </c>
      <c r="J93" t="s">
        <v>1265</v>
      </c>
      <c r="K93" s="4">
        <f>+SUMIF('365 Days Views 2024_12_26'!C:C,I93,'365 Days Views 2024_12_26'!B:B)</f>
        <v>454</v>
      </c>
      <c r="L93" s="4">
        <f>+SUMIF('Lifetime Views 2024_12_26'!C:C,I93,'Lifetime Views 2024_12_26'!B:B)</f>
        <v>1382</v>
      </c>
    </row>
    <row r="94" spans="1:12" x14ac:dyDescent="0.25">
      <c r="A94" t="s">
        <v>313</v>
      </c>
      <c r="B94" t="s">
        <v>1695</v>
      </c>
      <c r="C94" t="s">
        <v>3549</v>
      </c>
      <c r="D94">
        <v>0</v>
      </c>
      <c r="E94" s="14">
        <v>3790</v>
      </c>
      <c r="F94">
        <v>2</v>
      </c>
      <c r="G94" s="1">
        <v>43642.25</v>
      </c>
      <c r="H94" s="10">
        <f t="shared" si="1"/>
        <v>2019</v>
      </c>
      <c r="I94" s="1" t="s">
        <v>314</v>
      </c>
      <c r="J94" t="s">
        <v>1265</v>
      </c>
      <c r="K94" s="4">
        <f>+SUMIF('365 Days Views 2024_12_26'!C:C,I94,'365 Days Views 2024_12_26'!B:B)</f>
        <v>186</v>
      </c>
      <c r="L94" s="4">
        <f>+SUMIF('Lifetime Views 2024_12_26'!C:C,I94,'Lifetime Views 2024_12_26'!B:B)</f>
        <v>1376</v>
      </c>
    </row>
    <row r="95" spans="1:12" x14ac:dyDescent="0.25">
      <c r="A95" t="s">
        <v>1234</v>
      </c>
      <c r="B95" t="s">
        <v>1239</v>
      </c>
      <c r="C95" t="s">
        <v>5760</v>
      </c>
      <c r="D95">
        <v>0</v>
      </c>
      <c r="E95" s="14">
        <v>1428</v>
      </c>
      <c r="F95">
        <v>0</v>
      </c>
      <c r="G95" s="1">
        <v>41608.5</v>
      </c>
      <c r="H95" s="10">
        <f t="shared" si="1"/>
        <v>2013</v>
      </c>
      <c r="I95" s="1" t="s">
        <v>1233</v>
      </c>
      <c r="J95" t="s">
        <v>1265</v>
      </c>
      <c r="K95" s="4">
        <f>+SUMIF('365 Days Views 2024_12_26'!C:C,I95,'365 Days Views 2024_12_26'!B:B)</f>
        <v>0</v>
      </c>
      <c r="L95" s="4">
        <f>+SUMIF('Lifetime Views 2024_12_26'!C:C,I95,'Lifetime Views 2024_12_26'!B:B)</f>
        <v>1368</v>
      </c>
    </row>
    <row r="96" spans="1:12" x14ac:dyDescent="0.25">
      <c r="A96" t="s">
        <v>1232</v>
      </c>
      <c r="B96" t="s">
        <v>1269</v>
      </c>
      <c r="C96" t="s">
        <v>8123</v>
      </c>
      <c r="D96">
        <v>0</v>
      </c>
      <c r="E96" s="14">
        <v>1184</v>
      </c>
      <c r="F96">
        <v>0</v>
      </c>
      <c r="G96" s="1">
        <v>42127.5</v>
      </c>
      <c r="H96" s="10">
        <f t="shared" si="1"/>
        <v>2015</v>
      </c>
      <c r="I96" s="1" t="s">
        <v>1231</v>
      </c>
      <c r="J96" t="s">
        <v>1265</v>
      </c>
      <c r="K96" s="4">
        <f>+SUMIF('365 Days Views 2024_12_26'!C:C,I96,'365 Days Views 2024_12_26'!B:B)</f>
        <v>0</v>
      </c>
      <c r="L96" s="4">
        <f>+SUMIF('Lifetime Views 2024_12_26'!C:C,I96,'Lifetime Views 2024_12_26'!B:B)</f>
        <v>1347</v>
      </c>
    </row>
    <row r="97" spans="1:12" x14ac:dyDescent="0.25">
      <c r="A97" t="s">
        <v>180</v>
      </c>
      <c r="B97" t="s">
        <v>1239</v>
      </c>
      <c r="C97" t="s">
        <v>1942</v>
      </c>
      <c r="D97">
        <v>0</v>
      </c>
      <c r="E97" s="14">
        <v>3164</v>
      </c>
      <c r="F97">
        <v>0</v>
      </c>
      <c r="G97" s="1">
        <v>44967.333333333336</v>
      </c>
      <c r="H97" s="10">
        <f t="shared" si="1"/>
        <v>2023</v>
      </c>
      <c r="I97" s="1" t="s">
        <v>181</v>
      </c>
      <c r="J97" t="s">
        <v>1265</v>
      </c>
      <c r="K97" s="4">
        <f>+SUMIF('365 Days Views 2024_12_26'!C:C,I97,'365 Days Views 2024_12_26'!B:B)</f>
        <v>457</v>
      </c>
      <c r="L97" s="4">
        <f>+SUMIF('Lifetime Views 2024_12_26'!C:C,I97,'Lifetime Views 2024_12_26'!B:B)</f>
        <v>1297</v>
      </c>
    </row>
    <row r="98" spans="1:12" x14ac:dyDescent="0.25">
      <c r="A98" t="s">
        <v>1230</v>
      </c>
      <c r="B98" t="s">
        <v>4766</v>
      </c>
      <c r="C98" t="s">
        <v>1878</v>
      </c>
      <c r="D98">
        <v>0</v>
      </c>
      <c r="E98" s="14">
        <v>1930</v>
      </c>
      <c r="F98">
        <v>0</v>
      </c>
      <c r="G98" s="1">
        <v>41228.286111111112</v>
      </c>
      <c r="H98" s="10">
        <f t="shared" si="1"/>
        <v>2012</v>
      </c>
      <c r="I98" s="1" t="s">
        <v>1229</v>
      </c>
      <c r="J98" t="s">
        <v>1265</v>
      </c>
      <c r="K98" s="4">
        <f>+SUMIF('365 Days Views 2024_12_26'!C:C,I98,'365 Days Views 2024_12_26'!B:B)</f>
        <v>0</v>
      </c>
      <c r="L98" s="4">
        <f>+SUMIF('Lifetime Views 2024_12_26'!C:C,I98,'Lifetime Views 2024_12_26'!B:B)</f>
        <v>1295</v>
      </c>
    </row>
    <row r="99" spans="1:12" x14ac:dyDescent="0.25">
      <c r="A99" t="s">
        <v>96</v>
      </c>
      <c r="B99" t="s">
        <v>1239</v>
      </c>
      <c r="C99" t="s">
        <v>1708</v>
      </c>
      <c r="D99">
        <v>0</v>
      </c>
      <c r="E99" s="14">
        <v>4705</v>
      </c>
      <c r="F99">
        <v>0</v>
      </c>
      <c r="G99" s="1">
        <v>45274.333333333336</v>
      </c>
      <c r="H99" s="10">
        <f t="shared" si="1"/>
        <v>2023</v>
      </c>
      <c r="I99" s="1" t="s">
        <v>97</v>
      </c>
      <c r="J99" t="s">
        <v>1265</v>
      </c>
      <c r="K99" s="4">
        <f>+SUMIF('365 Days Views 2024_12_26'!C:C,I99,'365 Days Views 2024_12_26'!B:B)</f>
        <v>1013</v>
      </c>
      <c r="L99" s="4">
        <f>+SUMIF('Lifetime Views 2024_12_26'!C:C,I99,'Lifetime Views 2024_12_26'!B:B)</f>
        <v>1265</v>
      </c>
    </row>
    <row r="100" spans="1:12" x14ac:dyDescent="0.25">
      <c r="A100" t="s">
        <v>1228</v>
      </c>
      <c r="B100" t="s">
        <v>4766</v>
      </c>
      <c r="C100" t="s">
        <v>1878</v>
      </c>
      <c r="D100">
        <v>0</v>
      </c>
      <c r="E100" s="14">
        <v>1961</v>
      </c>
      <c r="F100">
        <v>0</v>
      </c>
      <c r="G100" s="1">
        <v>41281.286111111112</v>
      </c>
      <c r="H100" s="10">
        <f t="shared" si="1"/>
        <v>2013</v>
      </c>
      <c r="I100" s="1" t="s">
        <v>1227</v>
      </c>
      <c r="J100" t="s">
        <v>1265</v>
      </c>
      <c r="K100" s="4">
        <f>+SUMIF('365 Days Views 2024_12_26'!C:C,I100,'365 Days Views 2024_12_26'!B:B)</f>
        <v>0</v>
      </c>
      <c r="L100" s="4">
        <f>+SUMIF('Lifetime Views 2024_12_26'!C:C,I100,'Lifetime Views 2024_12_26'!B:B)</f>
        <v>1231</v>
      </c>
    </row>
    <row r="101" spans="1:12" x14ac:dyDescent="0.25">
      <c r="A101" t="s">
        <v>72</v>
      </c>
      <c r="B101" t="s">
        <v>604</v>
      </c>
      <c r="C101" t="s">
        <v>1452</v>
      </c>
      <c r="D101">
        <v>9</v>
      </c>
      <c r="E101" s="14">
        <v>3304</v>
      </c>
      <c r="F101">
        <v>0</v>
      </c>
      <c r="G101" s="1">
        <v>45496.333333333336</v>
      </c>
      <c r="H101" s="10">
        <f t="shared" si="1"/>
        <v>2024</v>
      </c>
      <c r="I101" s="1" t="s">
        <v>73</v>
      </c>
      <c r="J101" t="s">
        <v>1265</v>
      </c>
      <c r="K101" s="4">
        <f>+SUMIF('365 Days Views 2024_12_26'!C:C,I101,'365 Days Views 2024_12_26'!B:B)</f>
        <v>1217</v>
      </c>
      <c r="L101" s="4">
        <f>+SUMIF('Lifetime Views 2024_12_26'!C:C,I101,'Lifetime Views 2024_12_26'!B:B)</f>
        <v>1217</v>
      </c>
    </row>
    <row r="102" spans="1:12" x14ac:dyDescent="0.25">
      <c r="A102" t="s">
        <v>295</v>
      </c>
      <c r="B102" t="s">
        <v>1269</v>
      </c>
      <c r="C102" t="s">
        <v>2293</v>
      </c>
      <c r="D102">
        <v>0</v>
      </c>
      <c r="E102" s="14">
        <v>4307</v>
      </c>
      <c r="F102">
        <v>1</v>
      </c>
      <c r="G102" s="1">
        <v>44619.25</v>
      </c>
      <c r="H102" s="10">
        <f t="shared" si="1"/>
        <v>2022</v>
      </c>
      <c r="I102" s="1" t="s">
        <v>296</v>
      </c>
      <c r="J102" t="s">
        <v>1265</v>
      </c>
      <c r="K102" s="4">
        <f>+SUMIF('365 Days Views 2024_12_26'!C:C,I102,'365 Days Views 2024_12_26'!B:B)</f>
        <v>196</v>
      </c>
      <c r="L102" s="4">
        <f>+SUMIF('Lifetime Views 2024_12_26'!C:C,I102,'Lifetime Views 2024_12_26'!B:B)</f>
        <v>1210</v>
      </c>
    </row>
    <row r="103" spans="1:12" x14ac:dyDescent="0.25">
      <c r="A103" t="s">
        <v>8170</v>
      </c>
      <c r="B103" t="s">
        <v>4766</v>
      </c>
      <c r="C103" t="s">
        <v>1878</v>
      </c>
      <c r="D103">
        <v>4</v>
      </c>
      <c r="E103" s="14">
        <v>960</v>
      </c>
      <c r="F103">
        <v>0</v>
      </c>
      <c r="G103" s="1">
        <v>41558.749305555553</v>
      </c>
      <c r="H103" s="10">
        <f t="shared" si="1"/>
        <v>2013</v>
      </c>
      <c r="I103" s="1" t="s">
        <v>1225</v>
      </c>
      <c r="J103" t="s">
        <v>1265</v>
      </c>
      <c r="K103" s="4">
        <f>+SUMIF('365 Days Views 2024_12_26'!C:C,I103,'365 Days Views 2024_12_26'!B:B)</f>
        <v>0</v>
      </c>
      <c r="L103" s="4">
        <f>+SUMIF('Lifetime Views 2024_12_26'!C:C,I103,'Lifetime Views 2024_12_26'!B:B)</f>
        <v>1196</v>
      </c>
    </row>
    <row r="104" spans="1:12" x14ac:dyDescent="0.25">
      <c r="A104" t="s">
        <v>1224</v>
      </c>
      <c r="B104" t="s">
        <v>1269</v>
      </c>
      <c r="C104" t="s">
        <v>5468</v>
      </c>
      <c r="D104">
        <v>0</v>
      </c>
      <c r="E104" s="14">
        <v>795</v>
      </c>
      <c r="F104">
        <v>0</v>
      </c>
      <c r="G104" s="1">
        <v>41833.5</v>
      </c>
      <c r="H104" s="10">
        <f t="shared" si="1"/>
        <v>2014</v>
      </c>
      <c r="I104" s="1" t="s">
        <v>1223</v>
      </c>
      <c r="J104" t="s">
        <v>1265</v>
      </c>
      <c r="K104" s="4">
        <f>+SUMIF('365 Days Views 2024_12_26'!C:C,I104,'365 Days Views 2024_12_26'!B:B)</f>
        <v>0</v>
      </c>
      <c r="L104" s="4">
        <f>+SUMIF('Lifetime Views 2024_12_26'!C:C,I104,'Lifetime Views 2024_12_26'!B:B)</f>
        <v>1180</v>
      </c>
    </row>
    <row r="105" spans="1:12" x14ac:dyDescent="0.25">
      <c r="A105" t="s">
        <v>1222</v>
      </c>
      <c r="B105" t="s">
        <v>1269</v>
      </c>
      <c r="C105" t="s">
        <v>5982</v>
      </c>
      <c r="D105">
        <v>0</v>
      </c>
      <c r="E105" s="14">
        <v>1109</v>
      </c>
      <c r="F105">
        <v>1</v>
      </c>
      <c r="G105" s="1">
        <v>41413.598611111112</v>
      </c>
      <c r="H105" s="10">
        <f t="shared" si="1"/>
        <v>2013</v>
      </c>
      <c r="I105" s="1" t="s">
        <v>1221</v>
      </c>
      <c r="J105" t="s">
        <v>1265</v>
      </c>
      <c r="K105" s="4">
        <f>+SUMIF('365 Days Views 2024_12_26'!C:C,I105,'365 Days Views 2024_12_26'!B:B)</f>
        <v>0</v>
      </c>
      <c r="L105" s="4">
        <f>+SUMIF('Lifetime Views 2024_12_26'!C:C,I105,'Lifetime Views 2024_12_26'!B:B)</f>
        <v>1156</v>
      </c>
    </row>
    <row r="106" spans="1:12" x14ac:dyDescent="0.25">
      <c r="A106" t="s">
        <v>86</v>
      </c>
      <c r="B106" t="s">
        <v>604</v>
      </c>
      <c r="C106" t="s">
        <v>1425</v>
      </c>
      <c r="D106">
        <v>2</v>
      </c>
      <c r="E106" s="14">
        <v>7881</v>
      </c>
      <c r="F106">
        <v>0</v>
      </c>
      <c r="G106" s="1">
        <v>45517.333333333336</v>
      </c>
      <c r="H106" s="10">
        <f t="shared" si="1"/>
        <v>2024</v>
      </c>
      <c r="I106" s="1" t="s">
        <v>87</v>
      </c>
      <c r="J106" t="s">
        <v>1265</v>
      </c>
      <c r="K106" s="4">
        <f>+SUMIF('365 Days Views 2024_12_26'!C:C,I106,'365 Days Views 2024_12_26'!B:B)</f>
        <v>1155</v>
      </c>
      <c r="L106" s="4">
        <f>+SUMIF('Lifetime Views 2024_12_26'!C:C,I106,'Lifetime Views 2024_12_26'!B:B)</f>
        <v>1155</v>
      </c>
    </row>
    <row r="107" spans="1:12" x14ac:dyDescent="0.25">
      <c r="A107" t="s">
        <v>443</v>
      </c>
      <c r="B107" t="s">
        <v>1269</v>
      </c>
      <c r="C107" t="s">
        <v>2006</v>
      </c>
      <c r="D107">
        <v>0</v>
      </c>
      <c r="E107" s="14">
        <v>3814</v>
      </c>
      <c r="F107">
        <v>2</v>
      </c>
      <c r="G107" s="1">
        <v>44892.333333333336</v>
      </c>
      <c r="H107" s="10">
        <f t="shared" si="1"/>
        <v>2022</v>
      </c>
      <c r="I107" s="1" t="s">
        <v>444</v>
      </c>
      <c r="J107" t="s">
        <v>1265</v>
      </c>
      <c r="K107" s="4">
        <f>+SUMIF('365 Days Views 2024_12_26'!C:C,I107,'365 Days Views 2024_12_26'!B:B)</f>
        <v>87</v>
      </c>
      <c r="L107" s="4">
        <f>+SUMIF('Lifetime Views 2024_12_26'!C:C,I107,'Lifetime Views 2024_12_26'!B:B)</f>
        <v>1119</v>
      </c>
    </row>
    <row r="108" spans="1:12" x14ac:dyDescent="0.25">
      <c r="A108" t="s">
        <v>8244</v>
      </c>
      <c r="B108" t="s">
        <v>1269</v>
      </c>
      <c r="C108" t="s">
        <v>1927</v>
      </c>
      <c r="D108">
        <v>7</v>
      </c>
      <c r="E108" s="14">
        <v>5196</v>
      </c>
      <c r="F108">
        <v>0</v>
      </c>
      <c r="G108" s="1">
        <v>44997.333333333336</v>
      </c>
      <c r="H108" s="10">
        <f t="shared" si="1"/>
        <v>2023</v>
      </c>
      <c r="I108" s="1" t="s">
        <v>177</v>
      </c>
      <c r="J108" t="s">
        <v>1265</v>
      </c>
      <c r="K108" s="4">
        <f>+SUMIF('365 Days Views 2024_12_26'!C:C,I108,'365 Days Views 2024_12_26'!B:B)</f>
        <v>464</v>
      </c>
      <c r="L108" s="4">
        <f>+SUMIF('Lifetime Views 2024_12_26'!C:C,I108,'Lifetime Views 2024_12_26'!B:B)</f>
        <v>1118</v>
      </c>
    </row>
    <row r="109" spans="1:12" x14ac:dyDescent="0.25">
      <c r="A109" t="s">
        <v>1220</v>
      </c>
      <c r="B109" t="s">
        <v>1269</v>
      </c>
      <c r="C109" t="s">
        <v>5768</v>
      </c>
      <c r="D109">
        <v>0</v>
      </c>
      <c r="E109" s="14">
        <v>909</v>
      </c>
      <c r="F109">
        <v>0</v>
      </c>
      <c r="G109" s="1">
        <v>41602.775694444441</v>
      </c>
      <c r="H109" s="10">
        <f t="shared" si="1"/>
        <v>2013</v>
      </c>
      <c r="I109" s="1" t="s">
        <v>1219</v>
      </c>
      <c r="J109" t="s">
        <v>1265</v>
      </c>
      <c r="K109" s="4">
        <f>+SUMIF('365 Days Views 2024_12_26'!C:C,I109,'365 Days Views 2024_12_26'!B:B)</f>
        <v>0</v>
      </c>
      <c r="L109" s="4">
        <f>+SUMIF('Lifetime Views 2024_12_26'!C:C,I109,'Lifetime Views 2024_12_26'!B:B)</f>
        <v>1092</v>
      </c>
    </row>
    <row r="110" spans="1:12" x14ac:dyDescent="0.25">
      <c r="A110" t="s">
        <v>1218</v>
      </c>
      <c r="B110" t="s">
        <v>1269</v>
      </c>
      <c r="C110" t="s">
        <v>5992</v>
      </c>
      <c r="D110">
        <v>2</v>
      </c>
      <c r="E110" s="14">
        <v>1135</v>
      </c>
      <c r="F110">
        <v>0</v>
      </c>
      <c r="G110" s="1">
        <v>41406.285416666666</v>
      </c>
      <c r="H110" s="10">
        <f t="shared" si="1"/>
        <v>2013</v>
      </c>
      <c r="I110" s="1" t="s">
        <v>1217</v>
      </c>
      <c r="J110" t="s">
        <v>1265</v>
      </c>
      <c r="K110" s="4">
        <f>+SUMIF('365 Days Views 2024_12_26'!C:C,I110,'365 Days Views 2024_12_26'!B:B)</f>
        <v>0</v>
      </c>
      <c r="L110" s="4">
        <f>+SUMIF('Lifetime Views 2024_12_26'!C:C,I110,'Lifetime Views 2024_12_26'!B:B)</f>
        <v>1074</v>
      </c>
    </row>
    <row r="111" spans="1:12" x14ac:dyDescent="0.25">
      <c r="A111" t="s">
        <v>662</v>
      </c>
      <c r="B111" t="s">
        <v>1269</v>
      </c>
      <c r="C111" t="s">
        <v>2639</v>
      </c>
      <c r="D111">
        <v>0</v>
      </c>
      <c r="E111" s="14">
        <v>2801</v>
      </c>
      <c r="F111">
        <v>1</v>
      </c>
      <c r="G111" s="1">
        <v>44297.25</v>
      </c>
      <c r="H111" s="10">
        <f t="shared" si="1"/>
        <v>2021</v>
      </c>
      <c r="I111" s="1" t="s">
        <v>663</v>
      </c>
      <c r="J111" t="s">
        <v>1265</v>
      </c>
      <c r="K111" s="4">
        <f>+SUMIF('365 Days Views 2024_12_26'!C:C,I111,'365 Days Views 2024_12_26'!B:B)</f>
        <v>37</v>
      </c>
      <c r="L111" s="4">
        <f>+SUMIF('Lifetime Views 2024_12_26'!C:C,I111,'Lifetime Views 2024_12_26'!B:B)</f>
        <v>1070</v>
      </c>
    </row>
    <row r="112" spans="1:12" x14ac:dyDescent="0.25">
      <c r="A112" t="s">
        <v>950</v>
      </c>
      <c r="B112" t="s">
        <v>1269</v>
      </c>
      <c r="C112" t="s">
        <v>2803</v>
      </c>
      <c r="D112">
        <v>0</v>
      </c>
      <c r="E112" s="14">
        <v>1174</v>
      </c>
      <c r="F112">
        <v>2</v>
      </c>
      <c r="G112" s="1">
        <v>44143.25</v>
      </c>
      <c r="H112" s="10">
        <f t="shared" si="1"/>
        <v>2020</v>
      </c>
      <c r="I112" s="1" t="s">
        <v>951</v>
      </c>
      <c r="J112" t="s">
        <v>1265</v>
      </c>
      <c r="K112" s="4">
        <f>+SUMIF('365 Days Views 2024_12_26'!C:C,I112,'365 Days Views 2024_12_26'!B:B)</f>
        <v>19</v>
      </c>
      <c r="L112" s="4">
        <f>+SUMIF('Lifetime Views 2024_12_26'!C:C,I112,'Lifetime Views 2024_12_26'!B:B)</f>
        <v>1064</v>
      </c>
    </row>
    <row r="113" spans="1:12" x14ac:dyDescent="0.25">
      <c r="A113" t="s">
        <v>397</v>
      </c>
      <c r="B113" t="s">
        <v>1269</v>
      </c>
      <c r="C113" t="s">
        <v>7428</v>
      </c>
      <c r="D113">
        <v>0</v>
      </c>
      <c r="E113" s="14">
        <v>2108</v>
      </c>
      <c r="F113">
        <v>0</v>
      </c>
      <c r="G113" s="1">
        <v>42162.416666666664</v>
      </c>
      <c r="H113" s="10">
        <f t="shared" si="1"/>
        <v>2015</v>
      </c>
      <c r="I113" s="1" t="s">
        <v>398</v>
      </c>
      <c r="J113" t="s">
        <v>1265</v>
      </c>
      <c r="K113" s="4">
        <f>+SUMIF('365 Days Views 2024_12_26'!C:C,I113,'365 Days Views 2024_12_26'!B:B)</f>
        <v>118</v>
      </c>
      <c r="L113" s="4">
        <f>+SUMIF('Lifetime Views 2024_12_26'!C:C,I113,'Lifetime Views 2024_12_26'!B:B)</f>
        <v>1047</v>
      </c>
    </row>
    <row r="114" spans="1:12" x14ac:dyDescent="0.25">
      <c r="A114" t="s">
        <v>1216</v>
      </c>
      <c r="B114" t="s">
        <v>1269</v>
      </c>
      <c r="C114" t="s">
        <v>8106</v>
      </c>
      <c r="D114">
        <v>0</v>
      </c>
      <c r="E114" s="14">
        <v>2840</v>
      </c>
      <c r="F114">
        <v>0</v>
      </c>
      <c r="G114" s="1">
        <v>42267.541666666664</v>
      </c>
      <c r="H114" s="10">
        <f t="shared" si="1"/>
        <v>2015</v>
      </c>
      <c r="I114" s="1" t="s">
        <v>1215</v>
      </c>
      <c r="J114" t="s">
        <v>1265</v>
      </c>
      <c r="K114" s="4">
        <f>+SUMIF('365 Days Views 2024_12_26'!C:C,I114,'365 Days Views 2024_12_26'!B:B)</f>
        <v>0</v>
      </c>
      <c r="L114" s="4">
        <f>+SUMIF('Lifetime Views 2024_12_26'!C:C,I114,'Lifetime Views 2024_12_26'!B:B)</f>
        <v>1034</v>
      </c>
    </row>
    <row r="115" spans="1:12" x14ac:dyDescent="0.25">
      <c r="A115" t="s">
        <v>262</v>
      </c>
      <c r="B115" t="s">
        <v>1269</v>
      </c>
      <c r="C115" t="s">
        <v>2450</v>
      </c>
      <c r="D115">
        <v>6</v>
      </c>
      <c r="E115" s="14">
        <v>4213</v>
      </c>
      <c r="F115">
        <v>2</v>
      </c>
      <c r="G115" s="1">
        <v>44507.25</v>
      </c>
      <c r="H115" s="10">
        <f t="shared" si="1"/>
        <v>2021</v>
      </c>
      <c r="I115" s="1" t="s">
        <v>263</v>
      </c>
      <c r="J115" t="s">
        <v>1265</v>
      </c>
      <c r="K115" s="4">
        <f>+SUMIF('365 Days Views 2024_12_26'!C:C,I115,'365 Days Views 2024_12_26'!B:B)</f>
        <v>241</v>
      </c>
      <c r="L115" s="4">
        <f>+SUMIF('Lifetime Views 2024_12_26'!C:C,I115,'Lifetime Views 2024_12_26'!B:B)</f>
        <v>1016</v>
      </c>
    </row>
    <row r="116" spans="1:12" x14ac:dyDescent="0.25">
      <c r="A116" t="s">
        <v>204</v>
      </c>
      <c r="B116" t="s">
        <v>1239</v>
      </c>
      <c r="C116" t="s">
        <v>1916</v>
      </c>
      <c r="D116">
        <v>0</v>
      </c>
      <c r="E116" s="14">
        <v>1089</v>
      </c>
      <c r="F116">
        <v>2</v>
      </c>
      <c r="G116" s="1">
        <v>45017.333333333336</v>
      </c>
      <c r="H116" s="10">
        <f t="shared" si="1"/>
        <v>2023</v>
      </c>
      <c r="I116" s="1" t="s">
        <v>205</v>
      </c>
      <c r="J116" t="s">
        <v>1265</v>
      </c>
      <c r="K116" s="4">
        <f>+SUMIF('365 Days Views 2024_12_26'!C:C,I116,'365 Days Views 2024_12_26'!B:B)</f>
        <v>360</v>
      </c>
      <c r="L116" s="4">
        <f>+SUMIF('Lifetime Views 2024_12_26'!C:C,I116,'Lifetime Views 2024_12_26'!B:B)</f>
        <v>1013</v>
      </c>
    </row>
    <row r="117" spans="1:12" x14ac:dyDescent="0.25">
      <c r="A117" t="s">
        <v>1214</v>
      </c>
      <c r="B117" t="s">
        <v>1269</v>
      </c>
      <c r="C117" t="s">
        <v>8104</v>
      </c>
      <c r="D117">
        <v>0</v>
      </c>
      <c r="E117" s="14">
        <v>592</v>
      </c>
      <c r="F117">
        <v>1</v>
      </c>
      <c r="G117" s="1">
        <v>42316.541666666664</v>
      </c>
      <c r="H117" s="10">
        <f t="shared" si="1"/>
        <v>2015</v>
      </c>
      <c r="I117" s="1" t="s">
        <v>1213</v>
      </c>
      <c r="J117" t="s">
        <v>1265</v>
      </c>
      <c r="K117" s="4">
        <f>+SUMIF('365 Days Views 2024_12_26'!C:C,I117,'365 Days Views 2024_12_26'!B:B)</f>
        <v>0</v>
      </c>
      <c r="L117" s="4">
        <f>+SUMIF('Lifetime Views 2024_12_26'!C:C,I117,'Lifetime Views 2024_12_26'!B:B)</f>
        <v>1010</v>
      </c>
    </row>
    <row r="118" spans="1:12" x14ac:dyDescent="0.25">
      <c r="A118" t="s">
        <v>8429</v>
      </c>
      <c r="B118" t="s">
        <v>1239</v>
      </c>
      <c r="C118" t="s">
        <v>1377</v>
      </c>
      <c r="D118">
        <v>9</v>
      </c>
      <c r="E118" s="14">
        <v>3541</v>
      </c>
      <c r="F118">
        <v>0</v>
      </c>
      <c r="G118" s="1">
        <v>45589.333333333336</v>
      </c>
      <c r="H118" s="10">
        <f t="shared" si="1"/>
        <v>2024</v>
      </c>
      <c r="I118" s="1" t="s">
        <v>101</v>
      </c>
      <c r="J118" t="s">
        <v>1265</v>
      </c>
      <c r="K118" s="4">
        <f>+SUMIF('365 Days Views 2024_12_26'!C:C,I118,'365 Days Views 2024_12_26'!B:B)</f>
        <v>1003</v>
      </c>
      <c r="L118" s="4">
        <f>+SUMIF('Lifetime Views 2024_12_26'!C:C,I118,'Lifetime Views 2024_12_26'!B:B)</f>
        <v>1003</v>
      </c>
    </row>
    <row r="119" spans="1:12" x14ac:dyDescent="0.25">
      <c r="A119" t="s">
        <v>1212</v>
      </c>
      <c r="B119" t="s">
        <v>4766</v>
      </c>
      <c r="C119" t="s">
        <v>1878</v>
      </c>
      <c r="D119">
        <v>0</v>
      </c>
      <c r="E119" s="14">
        <v>1822</v>
      </c>
      <c r="F119">
        <v>0</v>
      </c>
      <c r="G119" s="1">
        <v>41192.250694444447</v>
      </c>
      <c r="H119" s="10">
        <f t="shared" si="1"/>
        <v>2012</v>
      </c>
      <c r="I119" s="1" t="s">
        <v>1211</v>
      </c>
      <c r="J119" t="s">
        <v>1265</v>
      </c>
      <c r="K119" s="4">
        <f>+SUMIF('365 Days Views 2024_12_26'!C:C,I119,'365 Days Views 2024_12_26'!B:B)</f>
        <v>0</v>
      </c>
      <c r="L119" s="4">
        <f>+SUMIF('Lifetime Views 2024_12_26'!C:C,I119,'Lifetime Views 2024_12_26'!B:B)</f>
        <v>976</v>
      </c>
    </row>
    <row r="120" spans="1:12" x14ac:dyDescent="0.25">
      <c r="A120" t="s">
        <v>413</v>
      </c>
      <c r="B120" t="s">
        <v>1695</v>
      </c>
      <c r="C120" t="s">
        <v>2003</v>
      </c>
      <c r="D120">
        <v>2</v>
      </c>
      <c r="E120" s="14">
        <v>20877</v>
      </c>
      <c r="F120">
        <v>3</v>
      </c>
      <c r="G120" s="1">
        <v>44895.333333333336</v>
      </c>
      <c r="H120" s="10">
        <f t="shared" si="1"/>
        <v>2022</v>
      </c>
      <c r="I120" s="1" t="s">
        <v>414</v>
      </c>
      <c r="J120" t="s">
        <v>1265</v>
      </c>
      <c r="K120" s="4">
        <f>+SUMIF('365 Days Views 2024_12_26'!C:C,I120,'365 Days Views 2024_12_26'!B:B)</f>
        <v>108</v>
      </c>
      <c r="L120" s="4">
        <f>+SUMIF('Lifetime Views 2024_12_26'!C:C,I120,'Lifetime Views 2024_12_26'!B:B)</f>
        <v>967</v>
      </c>
    </row>
    <row r="121" spans="1:12" x14ac:dyDescent="0.25">
      <c r="A121" t="s">
        <v>106</v>
      </c>
      <c r="B121" t="s">
        <v>604</v>
      </c>
      <c r="C121" t="s">
        <v>1425</v>
      </c>
      <c r="D121">
        <v>2</v>
      </c>
      <c r="E121" s="14">
        <v>6433</v>
      </c>
      <c r="F121">
        <v>0</v>
      </c>
      <c r="G121" s="1">
        <v>45524.333333333336</v>
      </c>
      <c r="H121" s="10">
        <f t="shared" si="1"/>
        <v>2024</v>
      </c>
      <c r="I121" s="1" t="s">
        <v>107</v>
      </c>
      <c r="J121" t="s">
        <v>1265</v>
      </c>
      <c r="K121" s="4">
        <f>+SUMIF('365 Days Views 2024_12_26'!C:C,I121,'365 Days Views 2024_12_26'!B:B)</f>
        <v>963</v>
      </c>
      <c r="L121" s="4">
        <f>+SUMIF('Lifetime Views 2024_12_26'!C:C,I121,'Lifetime Views 2024_12_26'!B:B)</f>
        <v>963</v>
      </c>
    </row>
    <row r="122" spans="1:12" x14ac:dyDescent="0.25">
      <c r="A122" t="s">
        <v>186</v>
      </c>
      <c r="B122" t="s">
        <v>1269</v>
      </c>
      <c r="C122" t="s">
        <v>7924</v>
      </c>
      <c r="D122">
        <v>0</v>
      </c>
      <c r="E122" s="14">
        <v>8063</v>
      </c>
      <c r="F122">
        <v>0</v>
      </c>
      <c r="G122" s="1">
        <v>45102.333333333336</v>
      </c>
      <c r="H122" s="10">
        <f t="shared" si="1"/>
        <v>2023</v>
      </c>
      <c r="I122" s="1" t="s">
        <v>187</v>
      </c>
      <c r="J122" t="s">
        <v>1265</v>
      </c>
      <c r="K122" s="4">
        <f>+SUMIF('365 Days Views 2024_12_26'!C:C,I122,'365 Days Views 2024_12_26'!B:B)</f>
        <v>439</v>
      </c>
      <c r="L122" s="4">
        <f>+SUMIF('Lifetime Views 2024_12_26'!C:C,I122,'Lifetime Views 2024_12_26'!B:B)</f>
        <v>961</v>
      </c>
    </row>
    <row r="123" spans="1:12" x14ac:dyDescent="0.25">
      <c r="A123" t="s">
        <v>108</v>
      </c>
      <c r="B123" t="s">
        <v>1269</v>
      </c>
      <c r="C123" t="s">
        <v>1468</v>
      </c>
      <c r="D123">
        <v>0</v>
      </c>
      <c r="E123" s="14">
        <v>4480</v>
      </c>
      <c r="F123">
        <v>0</v>
      </c>
      <c r="G123" s="1">
        <v>45480.333333333336</v>
      </c>
      <c r="H123" s="10">
        <f t="shared" si="1"/>
        <v>2024</v>
      </c>
      <c r="I123" s="1" t="s">
        <v>109</v>
      </c>
      <c r="J123" t="s">
        <v>1265</v>
      </c>
      <c r="K123" s="4">
        <f>+SUMIF('365 Days Views 2024_12_26'!C:C,I123,'365 Days Views 2024_12_26'!B:B)</f>
        <v>960</v>
      </c>
      <c r="L123" s="4">
        <f>+SUMIF('Lifetime Views 2024_12_26'!C:C,I123,'Lifetime Views 2024_12_26'!B:B)</f>
        <v>960</v>
      </c>
    </row>
    <row r="124" spans="1:12" x14ac:dyDescent="0.25">
      <c r="A124" t="s">
        <v>1210</v>
      </c>
      <c r="B124" t="s">
        <v>1239</v>
      </c>
      <c r="C124" t="s">
        <v>5721</v>
      </c>
      <c r="D124">
        <v>0</v>
      </c>
      <c r="E124" s="14">
        <v>1285</v>
      </c>
      <c r="F124">
        <v>1</v>
      </c>
      <c r="G124" s="1">
        <v>41642.920138888891</v>
      </c>
      <c r="H124" s="10">
        <f t="shared" si="1"/>
        <v>2014</v>
      </c>
      <c r="I124" s="1" t="s">
        <v>1209</v>
      </c>
      <c r="J124" t="s">
        <v>1265</v>
      </c>
      <c r="K124" s="4">
        <f>+SUMIF('365 Days Views 2024_12_26'!C:C,I124,'365 Days Views 2024_12_26'!B:B)</f>
        <v>0</v>
      </c>
      <c r="L124" s="4">
        <f>+SUMIF('Lifetime Views 2024_12_26'!C:C,I124,'Lifetime Views 2024_12_26'!B:B)</f>
        <v>947</v>
      </c>
    </row>
    <row r="125" spans="1:12" x14ac:dyDescent="0.25">
      <c r="A125" t="s">
        <v>403</v>
      </c>
      <c r="B125" t="s">
        <v>1239</v>
      </c>
      <c r="C125" t="s">
        <v>5333</v>
      </c>
      <c r="D125">
        <v>0</v>
      </c>
      <c r="E125" s="14">
        <v>1166</v>
      </c>
      <c r="F125">
        <v>0</v>
      </c>
      <c r="G125" s="1">
        <v>41949.666666666664</v>
      </c>
      <c r="H125" s="10">
        <f t="shared" si="1"/>
        <v>2014</v>
      </c>
      <c r="I125" s="1" t="s">
        <v>404</v>
      </c>
      <c r="J125" t="s">
        <v>1265</v>
      </c>
      <c r="K125" s="4">
        <f>+SUMIF('365 Days Views 2024_12_26'!C:C,I125,'365 Days Views 2024_12_26'!B:B)</f>
        <v>114</v>
      </c>
      <c r="L125" s="4">
        <f>+SUMIF('Lifetime Views 2024_12_26'!C:C,I125,'Lifetime Views 2024_12_26'!B:B)</f>
        <v>934</v>
      </c>
    </row>
    <row r="126" spans="1:12" x14ac:dyDescent="0.25">
      <c r="A126" t="s">
        <v>8033</v>
      </c>
      <c r="B126" t="s">
        <v>1239</v>
      </c>
      <c r="C126" t="s">
        <v>7117</v>
      </c>
      <c r="D126">
        <v>0</v>
      </c>
      <c r="E126" s="14">
        <v>625</v>
      </c>
      <c r="F126">
        <v>2</v>
      </c>
      <c r="G126" s="1">
        <v>43418.25</v>
      </c>
      <c r="H126" s="10">
        <f t="shared" si="1"/>
        <v>2018</v>
      </c>
      <c r="I126" s="1" t="s">
        <v>501</v>
      </c>
      <c r="J126" t="s">
        <v>1265</v>
      </c>
      <c r="K126" s="4">
        <f>+SUMIF('365 Days Views 2024_12_26'!C:C,I126,'365 Days Views 2024_12_26'!B:B)</f>
        <v>70</v>
      </c>
      <c r="L126" s="4">
        <f>+SUMIF('Lifetime Views 2024_12_26'!C:C,I126,'Lifetime Views 2024_12_26'!B:B)</f>
        <v>928</v>
      </c>
    </row>
    <row r="127" spans="1:12" x14ac:dyDescent="0.25">
      <c r="A127" t="s">
        <v>238</v>
      </c>
      <c r="B127" t="s">
        <v>7763</v>
      </c>
      <c r="D127">
        <v>0</v>
      </c>
      <c r="E127" s="4">
        <v>478</v>
      </c>
      <c r="F127">
        <v>0</v>
      </c>
      <c r="G127" s="1">
        <v>42231.25</v>
      </c>
      <c r="H127" s="10">
        <f t="shared" si="1"/>
        <v>2015</v>
      </c>
      <c r="I127" s="1" t="s">
        <v>239</v>
      </c>
      <c r="J127" t="s">
        <v>1265</v>
      </c>
      <c r="K127" s="4">
        <f>+SUMIF('365 Days Views 2024_12_26'!C:C,I127,'365 Days Views 2024_12_26'!B:B)</f>
        <v>290</v>
      </c>
      <c r="L127" s="4">
        <f>+SUMIF('Lifetime Views 2024_12_26'!C:C,I127,'Lifetime Views 2024_12_26'!B:B)</f>
        <v>919</v>
      </c>
    </row>
    <row r="128" spans="1:12" x14ac:dyDescent="0.25">
      <c r="A128" t="s">
        <v>540</v>
      </c>
      <c r="B128" t="s">
        <v>1269</v>
      </c>
      <c r="C128" t="s">
        <v>3559</v>
      </c>
      <c r="D128">
        <v>0</v>
      </c>
      <c r="E128" s="14">
        <v>1146</v>
      </c>
      <c r="F128">
        <v>3</v>
      </c>
      <c r="G128" s="1">
        <v>43632.25</v>
      </c>
      <c r="H128" s="10">
        <f t="shared" si="1"/>
        <v>2019</v>
      </c>
      <c r="I128" s="1" t="s">
        <v>541</v>
      </c>
      <c r="J128" t="s">
        <v>1265</v>
      </c>
      <c r="K128" s="4">
        <f>+SUMIF('365 Days Views 2024_12_26'!C:C,I128,'365 Days Views 2024_12_26'!B:B)</f>
        <v>59</v>
      </c>
      <c r="L128" s="4">
        <f>+SUMIF('Lifetime Views 2024_12_26'!C:C,I128,'Lifetime Views 2024_12_26'!B:B)</f>
        <v>914</v>
      </c>
    </row>
    <row r="129" spans="1:12" x14ac:dyDescent="0.25">
      <c r="A129" t="s">
        <v>337</v>
      </c>
      <c r="B129" t="s">
        <v>1239</v>
      </c>
      <c r="C129" t="s">
        <v>3494</v>
      </c>
      <c r="D129">
        <v>3</v>
      </c>
      <c r="E129" s="14">
        <v>1160</v>
      </c>
      <c r="F129">
        <v>2</v>
      </c>
      <c r="G129" s="1">
        <v>43691.25</v>
      </c>
      <c r="H129" s="10">
        <f t="shared" si="1"/>
        <v>2019</v>
      </c>
      <c r="I129" s="1" t="s">
        <v>338</v>
      </c>
      <c r="J129" t="s">
        <v>1265</v>
      </c>
      <c r="K129" s="4">
        <f>+SUMIF('365 Days Views 2024_12_26'!C:C,I129,'365 Days Views 2024_12_26'!B:B)</f>
        <v>155</v>
      </c>
      <c r="L129" s="4">
        <f>+SUMIF('Lifetime Views 2024_12_26'!C:C,I129,'Lifetime Views 2024_12_26'!B:B)</f>
        <v>900</v>
      </c>
    </row>
    <row r="130" spans="1:12" x14ac:dyDescent="0.25">
      <c r="A130" t="s">
        <v>114</v>
      </c>
      <c r="B130" t="s">
        <v>604</v>
      </c>
      <c r="C130" t="s">
        <v>1256</v>
      </c>
      <c r="D130">
        <v>5</v>
      </c>
      <c r="E130" s="14">
        <v>7406</v>
      </c>
      <c r="F130">
        <v>0</v>
      </c>
      <c r="G130" s="1">
        <v>45482.333333333336</v>
      </c>
      <c r="H130" s="10">
        <f t="shared" ref="H130:H193" si="2">+YEAR(G130)</f>
        <v>2024</v>
      </c>
      <c r="I130" s="1" t="s">
        <v>115</v>
      </c>
      <c r="J130" t="s">
        <v>1265</v>
      </c>
      <c r="K130" s="4">
        <f>+SUMIF('365 Days Views 2024_12_26'!C:C,I130,'365 Days Views 2024_12_26'!B:B)</f>
        <v>892</v>
      </c>
      <c r="L130" s="4">
        <f>+SUMIF('Lifetime Views 2024_12_26'!C:C,I130,'Lifetime Views 2024_12_26'!B:B)</f>
        <v>892</v>
      </c>
    </row>
    <row r="131" spans="1:12" x14ac:dyDescent="0.25">
      <c r="A131" t="s">
        <v>260</v>
      </c>
      <c r="B131" t="s">
        <v>1269</v>
      </c>
      <c r="C131" t="s">
        <v>1887</v>
      </c>
      <c r="D131">
        <v>5</v>
      </c>
      <c r="E131" s="14">
        <v>2844</v>
      </c>
      <c r="F131">
        <v>0</v>
      </c>
      <c r="G131" s="1">
        <v>45046.333333333336</v>
      </c>
      <c r="H131" s="10">
        <f t="shared" si="2"/>
        <v>2023</v>
      </c>
      <c r="I131" s="1" t="s">
        <v>261</v>
      </c>
      <c r="J131" t="s">
        <v>1265</v>
      </c>
      <c r="K131" s="4">
        <f>+SUMIF('365 Days Views 2024_12_26'!C:C,I131,'365 Days Views 2024_12_26'!B:B)</f>
        <v>241</v>
      </c>
      <c r="L131" s="4">
        <f>+SUMIF('Lifetime Views 2024_12_26'!C:C,I131,'Lifetime Views 2024_12_26'!B:B)</f>
        <v>860</v>
      </c>
    </row>
    <row r="132" spans="1:12" x14ac:dyDescent="0.25">
      <c r="A132" t="s">
        <v>118</v>
      </c>
      <c r="B132" t="s">
        <v>604</v>
      </c>
      <c r="C132" t="s">
        <v>1263</v>
      </c>
      <c r="D132">
        <v>2</v>
      </c>
      <c r="E132" s="14">
        <v>9237</v>
      </c>
      <c r="F132">
        <v>0</v>
      </c>
      <c r="G132" s="1">
        <v>45538.333333333336</v>
      </c>
      <c r="H132" s="10">
        <f t="shared" si="2"/>
        <v>2024</v>
      </c>
      <c r="I132" s="1" t="s">
        <v>119</v>
      </c>
      <c r="J132" t="s">
        <v>1265</v>
      </c>
      <c r="K132" s="4">
        <f>+SUMIF('365 Days Views 2024_12_26'!C:C,I132,'365 Days Views 2024_12_26'!B:B)</f>
        <v>856</v>
      </c>
      <c r="L132" s="4">
        <f>+SUMIF('Lifetime Views 2024_12_26'!C:C,I132,'Lifetime Views 2024_12_26'!B:B)</f>
        <v>856</v>
      </c>
    </row>
    <row r="133" spans="1:12" x14ac:dyDescent="0.25">
      <c r="A133" t="s">
        <v>600</v>
      </c>
      <c r="B133" t="s">
        <v>1695</v>
      </c>
      <c r="C133" t="s">
        <v>3102</v>
      </c>
      <c r="D133">
        <v>6</v>
      </c>
      <c r="E133" s="14">
        <v>4045</v>
      </c>
      <c r="F133">
        <v>2</v>
      </c>
      <c r="G133" s="1">
        <v>43579.25</v>
      </c>
      <c r="H133" s="10">
        <f t="shared" si="2"/>
        <v>2019</v>
      </c>
      <c r="I133" s="1" t="s">
        <v>601</v>
      </c>
      <c r="J133" t="s">
        <v>1265</v>
      </c>
      <c r="K133" s="4">
        <f>+SUMIF('365 Days Views 2024_12_26'!C:C,I133,'365 Days Views 2024_12_26'!B:B)</f>
        <v>47</v>
      </c>
      <c r="L133" s="4">
        <f>+SUMIF('Lifetime Views 2024_12_26'!C:C,I133,'Lifetime Views 2024_12_26'!B:B)</f>
        <v>842</v>
      </c>
    </row>
    <row r="134" spans="1:12" x14ac:dyDescent="0.25">
      <c r="A134" t="s">
        <v>618</v>
      </c>
      <c r="B134" t="s">
        <v>1239</v>
      </c>
      <c r="C134" t="s">
        <v>3811</v>
      </c>
      <c r="D134">
        <v>0</v>
      </c>
      <c r="E134" s="14">
        <v>1063</v>
      </c>
      <c r="F134">
        <v>0</v>
      </c>
      <c r="G134" s="1">
        <v>43201.25</v>
      </c>
      <c r="H134" s="10">
        <f t="shared" si="2"/>
        <v>2018</v>
      </c>
      <c r="I134" s="1" t="s">
        <v>619</v>
      </c>
      <c r="J134" t="s">
        <v>1265</v>
      </c>
      <c r="K134" s="4">
        <f>+SUMIF('365 Days Views 2024_12_26'!C:C,I134,'365 Days Views 2024_12_26'!B:B)</f>
        <v>45</v>
      </c>
      <c r="L134" s="4">
        <f>+SUMIF('Lifetime Views 2024_12_26'!C:C,I134,'Lifetime Views 2024_12_26'!B:B)</f>
        <v>840</v>
      </c>
    </row>
    <row r="135" spans="1:12" x14ac:dyDescent="0.25">
      <c r="A135" t="s">
        <v>373</v>
      </c>
      <c r="B135" t="s">
        <v>1695</v>
      </c>
      <c r="C135" t="s">
        <v>3479</v>
      </c>
      <c r="D135">
        <v>5</v>
      </c>
      <c r="E135" s="14">
        <v>9818</v>
      </c>
      <c r="F135">
        <v>5</v>
      </c>
      <c r="G135" s="1">
        <v>43705.25</v>
      </c>
      <c r="H135" s="10">
        <f t="shared" si="2"/>
        <v>2019</v>
      </c>
      <c r="I135" s="1" t="s">
        <v>374</v>
      </c>
      <c r="J135" t="s">
        <v>1265</v>
      </c>
      <c r="K135" s="4">
        <f>+SUMIF('365 Days Views 2024_12_26'!C:C,I135,'365 Days Views 2024_12_26'!B:B)</f>
        <v>130</v>
      </c>
      <c r="L135" s="4">
        <f>+SUMIF('Lifetime Views 2024_12_26'!C:C,I135,'Lifetime Views 2024_12_26'!B:B)</f>
        <v>839</v>
      </c>
    </row>
    <row r="136" spans="1:12" x14ac:dyDescent="0.25">
      <c r="A136" t="s">
        <v>303</v>
      </c>
      <c r="B136" t="s">
        <v>1239</v>
      </c>
      <c r="C136" t="s">
        <v>3700</v>
      </c>
      <c r="D136">
        <v>0</v>
      </c>
      <c r="E136" s="14">
        <v>1067</v>
      </c>
      <c r="F136">
        <v>0</v>
      </c>
      <c r="G136" s="1">
        <v>43502.25</v>
      </c>
      <c r="H136" s="10">
        <f t="shared" si="2"/>
        <v>2019</v>
      </c>
      <c r="I136" s="1" t="s">
        <v>304</v>
      </c>
      <c r="J136" t="s">
        <v>1265</v>
      </c>
      <c r="K136" s="4">
        <f>+SUMIF('365 Days Views 2024_12_26'!C:C,I136,'365 Days Views 2024_12_26'!B:B)</f>
        <v>194</v>
      </c>
      <c r="L136" s="4">
        <f>+SUMIF('Lifetime Views 2024_12_26'!C:C,I136,'Lifetime Views 2024_12_26'!B:B)</f>
        <v>838</v>
      </c>
    </row>
    <row r="137" spans="1:12" x14ac:dyDescent="0.25">
      <c r="A137" t="s">
        <v>184</v>
      </c>
      <c r="B137" t="s">
        <v>1269</v>
      </c>
      <c r="C137" t="s">
        <v>1803</v>
      </c>
      <c r="D137">
        <v>6</v>
      </c>
      <c r="E137" s="14">
        <v>7064</v>
      </c>
      <c r="F137">
        <v>1</v>
      </c>
      <c r="G137" s="1">
        <v>45130.333333333336</v>
      </c>
      <c r="H137" s="10">
        <f t="shared" si="2"/>
        <v>2023</v>
      </c>
      <c r="I137" s="1" t="s">
        <v>185</v>
      </c>
      <c r="J137" t="s">
        <v>1265</v>
      </c>
      <c r="K137" s="4">
        <f>+SUMIF('365 Days Views 2024_12_26'!C:C,I137,'365 Days Views 2024_12_26'!B:B)</f>
        <v>444</v>
      </c>
      <c r="L137" s="4">
        <f>+SUMIF('Lifetime Views 2024_12_26'!C:C,I137,'Lifetime Views 2024_12_26'!B:B)</f>
        <v>833</v>
      </c>
    </row>
    <row r="138" spans="1:12" x14ac:dyDescent="0.25">
      <c r="A138" t="s">
        <v>120</v>
      </c>
      <c r="B138" t="s">
        <v>1269</v>
      </c>
      <c r="C138" t="s">
        <v>1440</v>
      </c>
      <c r="D138">
        <v>4</v>
      </c>
      <c r="E138" s="14">
        <v>8129</v>
      </c>
      <c r="F138">
        <v>0</v>
      </c>
      <c r="G138" s="1">
        <v>45508.333333333336</v>
      </c>
      <c r="H138" s="10">
        <f t="shared" si="2"/>
        <v>2024</v>
      </c>
      <c r="I138" s="1" t="s">
        <v>121</v>
      </c>
      <c r="J138" t="s">
        <v>1265</v>
      </c>
      <c r="K138" s="4">
        <f>+SUMIF('365 Days Views 2024_12_26'!C:C,I138,'365 Days Views 2024_12_26'!B:B)</f>
        <v>831</v>
      </c>
      <c r="L138" s="4">
        <f>+SUMIF('Lifetime Views 2024_12_26'!C:C,I138,'Lifetime Views 2024_12_26'!B:B)</f>
        <v>831</v>
      </c>
    </row>
    <row r="139" spans="1:12" x14ac:dyDescent="0.25">
      <c r="A139" t="s">
        <v>236</v>
      </c>
      <c r="B139" t="s">
        <v>4766</v>
      </c>
      <c r="C139" t="s">
        <v>1878</v>
      </c>
      <c r="D139">
        <v>0</v>
      </c>
      <c r="E139" s="14">
        <v>2294</v>
      </c>
      <c r="F139">
        <v>0</v>
      </c>
      <c r="G139" s="1">
        <v>41235.325694444444</v>
      </c>
      <c r="H139" s="10">
        <f t="shared" si="2"/>
        <v>2012</v>
      </c>
      <c r="I139" s="1" t="s">
        <v>237</v>
      </c>
      <c r="J139" t="s">
        <v>1265</v>
      </c>
      <c r="K139" s="4">
        <f>+SUMIF('365 Days Views 2024_12_26'!C:C,I139,'365 Days Views 2024_12_26'!B:B)</f>
        <v>295</v>
      </c>
      <c r="L139" s="4">
        <f>+SUMIF('Lifetime Views 2024_12_26'!C:C,I139,'Lifetime Views 2024_12_26'!B:B)</f>
        <v>828</v>
      </c>
    </row>
    <row r="140" spans="1:12" x14ac:dyDescent="0.25">
      <c r="A140" t="s">
        <v>122</v>
      </c>
      <c r="B140" t="s">
        <v>604</v>
      </c>
      <c r="C140" t="s">
        <v>1263</v>
      </c>
      <c r="D140">
        <v>0</v>
      </c>
      <c r="E140" s="14">
        <v>32153</v>
      </c>
      <c r="F140">
        <v>0</v>
      </c>
      <c r="G140" s="1">
        <v>45474.333333333336</v>
      </c>
      <c r="H140" s="10">
        <f t="shared" si="2"/>
        <v>2024</v>
      </c>
      <c r="I140" s="1" t="s">
        <v>123</v>
      </c>
      <c r="J140" t="s">
        <v>1265</v>
      </c>
      <c r="K140" s="4">
        <f>+SUMIF('365 Days Views 2024_12_26'!C:C,I140,'365 Days Views 2024_12_26'!B:B)</f>
        <v>825</v>
      </c>
      <c r="L140" s="4">
        <f>+SUMIF('Lifetime Views 2024_12_26'!C:C,I140,'Lifetime Views 2024_12_26'!B:B)</f>
        <v>825</v>
      </c>
    </row>
    <row r="141" spans="1:12" x14ac:dyDescent="0.25">
      <c r="A141" t="s">
        <v>1208</v>
      </c>
      <c r="B141" t="s">
        <v>1239</v>
      </c>
      <c r="C141" t="s">
        <v>1878</v>
      </c>
      <c r="D141">
        <v>0</v>
      </c>
      <c r="E141" s="14">
        <v>1526</v>
      </c>
      <c r="F141">
        <v>0</v>
      </c>
      <c r="G141" s="1">
        <v>41506.790277777778</v>
      </c>
      <c r="H141" s="10">
        <f t="shared" si="2"/>
        <v>2013</v>
      </c>
      <c r="I141" s="1" t="s">
        <v>1207</v>
      </c>
      <c r="J141" t="s">
        <v>1265</v>
      </c>
      <c r="K141" s="4">
        <f>+SUMIF('365 Days Views 2024_12_26'!C:C,I141,'365 Days Views 2024_12_26'!B:B)</f>
        <v>0</v>
      </c>
      <c r="L141" s="4">
        <f>+SUMIF('Lifetime Views 2024_12_26'!C:C,I141,'Lifetime Views 2024_12_26'!B:B)</f>
        <v>820</v>
      </c>
    </row>
    <row r="142" spans="1:12" x14ac:dyDescent="0.25">
      <c r="A142" t="s">
        <v>1206</v>
      </c>
      <c r="B142" t="s">
        <v>1269</v>
      </c>
      <c r="C142" t="s">
        <v>8024</v>
      </c>
      <c r="D142">
        <v>2</v>
      </c>
      <c r="E142" s="14">
        <v>3396</v>
      </c>
      <c r="F142">
        <v>0</v>
      </c>
      <c r="G142" s="1">
        <v>43513.25</v>
      </c>
      <c r="H142" s="10">
        <f t="shared" si="2"/>
        <v>2019</v>
      </c>
      <c r="I142" s="1" t="s">
        <v>1205</v>
      </c>
      <c r="J142" t="s">
        <v>1265</v>
      </c>
      <c r="K142" s="4">
        <f>+SUMIF('365 Days Views 2024_12_26'!C:C,I142,'365 Days Views 2024_12_26'!B:B)</f>
        <v>0</v>
      </c>
      <c r="L142" s="4">
        <f>+SUMIF('Lifetime Views 2024_12_26'!C:C,I142,'Lifetime Views 2024_12_26'!B:B)</f>
        <v>806</v>
      </c>
    </row>
    <row r="143" spans="1:12" x14ac:dyDescent="0.25">
      <c r="A143" t="s">
        <v>124</v>
      </c>
      <c r="B143" t="s">
        <v>1269</v>
      </c>
      <c r="C143" t="s">
        <v>1614</v>
      </c>
      <c r="D143">
        <v>4</v>
      </c>
      <c r="E143" s="14">
        <v>12304</v>
      </c>
      <c r="F143">
        <v>0</v>
      </c>
      <c r="G143" s="1">
        <v>45424.333333333336</v>
      </c>
      <c r="H143" s="10">
        <f t="shared" si="2"/>
        <v>2024</v>
      </c>
      <c r="I143" s="1" t="s">
        <v>125</v>
      </c>
      <c r="J143" t="s">
        <v>1265</v>
      </c>
      <c r="K143" s="4">
        <f>+SUMIF('365 Days Views 2024_12_26'!C:C,I143,'365 Days Views 2024_12_26'!B:B)</f>
        <v>802</v>
      </c>
      <c r="L143" s="4">
        <f>+SUMIF('Lifetime Views 2024_12_26'!C:C,I143,'Lifetime Views 2024_12_26'!B:B)</f>
        <v>802</v>
      </c>
    </row>
    <row r="144" spans="1:12" x14ac:dyDescent="0.25">
      <c r="A144" t="s">
        <v>1204</v>
      </c>
      <c r="B144" t="s">
        <v>1269</v>
      </c>
      <c r="C144" t="s">
        <v>4095</v>
      </c>
      <c r="D144">
        <v>0</v>
      </c>
      <c r="E144" s="14">
        <v>705</v>
      </c>
      <c r="F144">
        <v>2</v>
      </c>
      <c r="G144" s="1">
        <v>43135.25</v>
      </c>
      <c r="H144" s="10">
        <f t="shared" si="2"/>
        <v>2018</v>
      </c>
      <c r="I144" s="1" t="s">
        <v>1203</v>
      </c>
      <c r="J144" t="s">
        <v>1265</v>
      </c>
      <c r="K144" s="4">
        <f>+SUMIF('365 Days Views 2024_12_26'!C:C,I144,'365 Days Views 2024_12_26'!B:B)</f>
        <v>0</v>
      </c>
      <c r="L144" s="4">
        <f>+SUMIF('Lifetime Views 2024_12_26'!C:C,I144,'Lifetime Views 2024_12_26'!B:B)</f>
        <v>790</v>
      </c>
    </row>
    <row r="145" spans="1:12" x14ac:dyDescent="0.25">
      <c r="A145" t="s">
        <v>126</v>
      </c>
      <c r="B145" t="s">
        <v>604</v>
      </c>
      <c r="C145" t="s">
        <v>1475</v>
      </c>
      <c r="D145">
        <v>0</v>
      </c>
      <c r="E145" s="14">
        <v>1458</v>
      </c>
      <c r="F145">
        <v>0</v>
      </c>
      <c r="G145" s="1">
        <v>45475.333333333336</v>
      </c>
      <c r="H145" s="10">
        <f t="shared" si="2"/>
        <v>2024</v>
      </c>
      <c r="I145" s="1" t="s">
        <v>127</v>
      </c>
      <c r="J145" t="s">
        <v>1265</v>
      </c>
      <c r="K145" s="4">
        <f>+SUMIF('365 Days Views 2024_12_26'!C:C,I145,'365 Days Views 2024_12_26'!B:B)</f>
        <v>782</v>
      </c>
      <c r="L145" s="4">
        <f>+SUMIF('Lifetime Views 2024_12_26'!C:C,I145,'Lifetime Views 2024_12_26'!B:B)</f>
        <v>782</v>
      </c>
    </row>
    <row r="146" spans="1:12" x14ac:dyDescent="0.25">
      <c r="A146" t="s">
        <v>8161</v>
      </c>
      <c r="B146" t="s">
        <v>4766</v>
      </c>
      <c r="C146" t="s">
        <v>1878</v>
      </c>
      <c r="D146">
        <v>0</v>
      </c>
      <c r="E146" s="14">
        <v>1248</v>
      </c>
      <c r="F146">
        <v>0</v>
      </c>
      <c r="G146" s="1">
        <v>41656.999305555553</v>
      </c>
      <c r="H146" s="10">
        <f t="shared" si="2"/>
        <v>2014</v>
      </c>
      <c r="I146" s="1" t="s">
        <v>1201</v>
      </c>
      <c r="J146" t="s">
        <v>1265</v>
      </c>
      <c r="K146" s="4">
        <f>+SUMIF('365 Days Views 2024_12_26'!C:C,I146,'365 Days Views 2024_12_26'!B:B)</f>
        <v>0</v>
      </c>
      <c r="L146" s="4">
        <f>+SUMIF('Lifetime Views 2024_12_26'!C:C,I146,'Lifetime Views 2024_12_26'!B:B)</f>
        <v>752</v>
      </c>
    </row>
    <row r="147" spans="1:12" x14ac:dyDescent="0.25">
      <c r="A147" t="s">
        <v>130</v>
      </c>
      <c r="B147" t="s">
        <v>604</v>
      </c>
      <c r="C147" t="s">
        <v>1263</v>
      </c>
      <c r="D147">
        <v>0</v>
      </c>
      <c r="E147" s="14">
        <v>29927</v>
      </c>
      <c r="F147">
        <v>0</v>
      </c>
      <c r="G147" s="1">
        <v>45474.833333333336</v>
      </c>
      <c r="H147" s="10">
        <f t="shared" si="2"/>
        <v>2024</v>
      </c>
      <c r="I147" s="1" t="s">
        <v>131</v>
      </c>
      <c r="J147" t="s">
        <v>1265</v>
      </c>
      <c r="K147" s="4">
        <f>+SUMIF('365 Days Views 2024_12_26'!C:C,I147,'365 Days Views 2024_12_26'!B:B)</f>
        <v>748</v>
      </c>
      <c r="L147" s="4">
        <f>+SUMIF('Lifetime Views 2024_12_26'!C:C,I147,'Lifetime Views 2024_12_26'!B:B)</f>
        <v>748</v>
      </c>
    </row>
    <row r="148" spans="1:12" x14ac:dyDescent="0.25">
      <c r="A148" t="s">
        <v>1200</v>
      </c>
      <c r="B148" t="s">
        <v>4766</v>
      </c>
      <c r="C148" t="s">
        <v>1878</v>
      </c>
      <c r="D148">
        <v>0</v>
      </c>
      <c r="E148" s="14">
        <v>1163</v>
      </c>
      <c r="F148">
        <v>0</v>
      </c>
      <c r="G148" s="1">
        <v>41486.999305555553</v>
      </c>
      <c r="H148" s="10">
        <f t="shared" si="2"/>
        <v>2013</v>
      </c>
      <c r="I148" s="1" t="s">
        <v>1199</v>
      </c>
      <c r="J148" t="s">
        <v>1265</v>
      </c>
      <c r="K148" s="4">
        <f>+SUMIF('365 Days Views 2024_12_26'!C:C,I148,'365 Days Views 2024_12_26'!B:B)</f>
        <v>0</v>
      </c>
      <c r="L148" s="4">
        <f>+SUMIF('Lifetime Views 2024_12_26'!C:C,I148,'Lifetime Views 2024_12_26'!B:B)</f>
        <v>719</v>
      </c>
    </row>
    <row r="149" spans="1:12" x14ac:dyDescent="0.25">
      <c r="A149" t="s">
        <v>138</v>
      </c>
      <c r="B149" t="s">
        <v>604</v>
      </c>
      <c r="C149" t="s">
        <v>1263</v>
      </c>
      <c r="D149">
        <v>9</v>
      </c>
      <c r="E149" s="14">
        <v>9280</v>
      </c>
      <c r="F149">
        <v>0</v>
      </c>
      <c r="G149" s="1">
        <v>45608.333333333336</v>
      </c>
      <c r="H149" s="10">
        <f t="shared" si="2"/>
        <v>2024</v>
      </c>
      <c r="I149" s="1" t="s">
        <v>139</v>
      </c>
      <c r="J149" t="s">
        <v>1265</v>
      </c>
      <c r="K149" s="4">
        <f>+SUMIF('365 Days Views 2024_12_26'!C:C,I149,'365 Days Views 2024_12_26'!B:B)</f>
        <v>713</v>
      </c>
      <c r="L149" s="4">
        <v>713</v>
      </c>
    </row>
    <row r="150" spans="1:12" x14ac:dyDescent="0.25">
      <c r="A150" t="s">
        <v>1198</v>
      </c>
      <c r="B150" t="s">
        <v>1269</v>
      </c>
      <c r="C150" t="s">
        <v>7477</v>
      </c>
      <c r="D150">
        <v>0</v>
      </c>
      <c r="E150" s="14">
        <v>455</v>
      </c>
      <c r="F150">
        <v>0</v>
      </c>
      <c r="G150" s="1">
        <v>41966.541666666664</v>
      </c>
      <c r="H150" s="10">
        <f t="shared" si="2"/>
        <v>2014</v>
      </c>
      <c r="I150" s="1" t="s">
        <v>1197</v>
      </c>
      <c r="J150" t="s">
        <v>1265</v>
      </c>
      <c r="K150" s="4">
        <f>+SUMIF('365 Days Views 2024_12_26'!C:C,I150,'365 Days Views 2024_12_26'!B:B)</f>
        <v>0</v>
      </c>
      <c r="L150" s="4">
        <f>+SUMIF('Lifetime Views 2024_12_26'!C:C,I150,'Lifetime Views 2024_12_26'!B:B)</f>
        <v>711</v>
      </c>
    </row>
    <row r="151" spans="1:12" x14ac:dyDescent="0.25">
      <c r="A151" t="s">
        <v>869</v>
      </c>
      <c r="B151" t="s">
        <v>1269</v>
      </c>
      <c r="C151" t="s">
        <v>3644</v>
      </c>
      <c r="D151">
        <v>0</v>
      </c>
      <c r="E151" s="14">
        <v>1471</v>
      </c>
      <c r="F151">
        <v>0</v>
      </c>
      <c r="G151" s="1">
        <v>43562.25</v>
      </c>
      <c r="H151" s="10">
        <f t="shared" si="2"/>
        <v>2019</v>
      </c>
      <c r="I151" s="1" t="s">
        <v>870</v>
      </c>
      <c r="J151" t="s">
        <v>1265</v>
      </c>
      <c r="K151" s="4">
        <f>+SUMIF('365 Days Views 2024_12_26'!C:C,I151,'365 Days Views 2024_12_26'!B:B)</f>
        <v>23</v>
      </c>
      <c r="L151" s="4">
        <f>+SUMIF('Lifetime Views 2024_12_26'!C:C,I151,'Lifetime Views 2024_12_26'!B:B)</f>
        <v>687</v>
      </c>
    </row>
    <row r="152" spans="1:12" x14ac:dyDescent="0.25">
      <c r="A152" t="s">
        <v>367</v>
      </c>
      <c r="B152" t="s">
        <v>4766</v>
      </c>
      <c r="C152" t="s">
        <v>5864</v>
      </c>
      <c r="D152">
        <v>3</v>
      </c>
      <c r="E152" s="14">
        <v>4347</v>
      </c>
      <c r="F152">
        <v>0</v>
      </c>
      <c r="G152" s="1">
        <v>41267.263194444444</v>
      </c>
      <c r="H152" s="10">
        <f t="shared" si="2"/>
        <v>2012</v>
      </c>
      <c r="I152" s="1" t="s">
        <v>702</v>
      </c>
      <c r="J152" t="s">
        <v>1265</v>
      </c>
      <c r="K152" s="4">
        <f>+SUMIF('365 Days Views 2024_12_26'!C:C,I152,'365 Days Views 2024_12_26'!B:B)</f>
        <v>34</v>
      </c>
      <c r="L152" s="4">
        <f>+SUMIF('Lifetime Views 2024_12_26'!C:C,I152,'Lifetime Views 2024_12_26'!B:B)</f>
        <v>686</v>
      </c>
    </row>
    <row r="153" spans="1:12" x14ac:dyDescent="0.25">
      <c r="A153" t="s">
        <v>222</v>
      </c>
      <c r="B153" t="s">
        <v>1269</v>
      </c>
      <c r="C153" t="s">
        <v>1966</v>
      </c>
      <c r="D153">
        <v>6</v>
      </c>
      <c r="E153" s="14">
        <v>3451</v>
      </c>
      <c r="F153">
        <v>2</v>
      </c>
      <c r="G153" s="1">
        <v>44941.25</v>
      </c>
      <c r="H153" s="10">
        <f t="shared" si="2"/>
        <v>2023</v>
      </c>
      <c r="I153" s="1" t="s">
        <v>223</v>
      </c>
      <c r="J153" t="s">
        <v>1265</v>
      </c>
      <c r="K153" s="4">
        <f>+SUMIF('365 Days Views 2024_12_26'!C:C,I153,'365 Days Views 2024_12_26'!B:B)</f>
        <v>322</v>
      </c>
      <c r="L153" s="4">
        <f>+SUMIF('Lifetime Views 2024_12_26'!C:C,I153,'Lifetime Views 2024_12_26'!B:B)</f>
        <v>682</v>
      </c>
    </row>
    <row r="154" spans="1:12" x14ac:dyDescent="0.25">
      <c r="A154" t="s">
        <v>142</v>
      </c>
      <c r="B154" t="s">
        <v>1269</v>
      </c>
      <c r="C154" t="s">
        <v>1677</v>
      </c>
      <c r="D154">
        <v>7</v>
      </c>
      <c r="E154" s="14">
        <v>8526</v>
      </c>
      <c r="F154">
        <v>0</v>
      </c>
      <c r="G154" s="1">
        <v>45305.333333333336</v>
      </c>
      <c r="H154" s="10">
        <f t="shared" si="2"/>
        <v>2024</v>
      </c>
      <c r="I154" s="1" t="s">
        <v>143</v>
      </c>
      <c r="J154" t="s">
        <v>1265</v>
      </c>
      <c r="K154" s="4">
        <f>+SUMIF('365 Days Views 2024_12_26'!C:C,I154,'365 Days Views 2024_12_26'!B:B)</f>
        <v>681</v>
      </c>
      <c r="L154" s="4">
        <f>+SUMIF('Lifetime Views 2024_12_26'!C:C,I154,'Lifetime Views 2024_12_26'!B:B)</f>
        <v>681</v>
      </c>
    </row>
    <row r="155" spans="1:12" x14ac:dyDescent="0.25">
      <c r="A155" t="s">
        <v>367</v>
      </c>
      <c r="B155" t="s">
        <v>1151</v>
      </c>
      <c r="C155" t="s">
        <v>3752</v>
      </c>
      <c r="D155">
        <v>2</v>
      </c>
      <c r="E155" s="14">
        <v>2406</v>
      </c>
      <c r="F155">
        <v>1</v>
      </c>
      <c r="G155" s="1">
        <v>43459.25</v>
      </c>
      <c r="H155" s="10">
        <f t="shared" si="2"/>
        <v>2018</v>
      </c>
      <c r="I155" s="1" t="s">
        <v>368</v>
      </c>
      <c r="J155" t="s">
        <v>1265</v>
      </c>
      <c r="K155" s="4">
        <f>+SUMIF('365 Days Views 2024_12_26'!C:C,I155,'365 Days Views 2024_12_26'!B:B)</f>
        <v>132</v>
      </c>
      <c r="L155" s="4">
        <f>+SUMIF('Lifetime Views 2024_12_26'!C:C,I155,'Lifetime Views 2024_12_26'!B:B)</f>
        <v>678</v>
      </c>
    </row>
    <row r="156" spans="1:12" x14ac:dyDescent="0.25">
      <c r="A156" t="s">
        <v>1194</v>
      </c>
      <c r="B156" t="s">
        <v>4766</v>
      </c>
      <c r="C156" t="s">
        <v>1878</v>
      </c>
      <c r="D156">
        <v>0</v>
      </c>
      <c r="E156" s="14">
        <v>1397</v>
      </c>
      <c r="F156">
        <v>1</v>
      </c>
      <c r="G156" s="1">
        <v>41318.75</v>
      </c>
      <c r="H156" s="10">
        <f t="shared" si="2"/>
        <v>2013</v>
      </c>
      <c r="I156" s="1" t="s">
        <v>1193</v>
      </c>
      <c r="J156" t="s">
        <v>1265</v>
      </c>
      <c r="K156" s="4">
        <f>+SUMIF('365 Days Views 2024_12_26'!C:C,I156,'365 Days Views 2024_12_26'!B:B)</f>
        <v>0</v>
      </c>
      <c r="L156" s="4">
        <f>+SUMIF('Lifetime Views 2024_12_26'!C:C,I156,'Lifetime Views 2024_12_26'!B:B)</f>
        <v>669</v>
      </c>
    </row>
    <row r="157" spans="1:12" x14ac:dyDescent="0.25">
      <c r="A157" t="s">
        <v>258</v>
      </c>
      <c r="B157" t="s">
        <v>1269</v>
      </c>
      <c r="C157" t="s">
        <v>1737</v>
      </c>
      <c r="D157">
        <v>5</v>
      </c>
      <c r="E157" s="14">
        <v>7217</v>
      </c>
      <c r="F157">
        <v>0</v>
      </c>
      <c r="G157" s="1">
        <v>45235.333333333336</v>
      </c>
      <c r="H157" s="10">
        <f t="shared" si="2"/>
        <v>2023</v>
      </c>
      <c r="I157" s="1" t="s">
        <v>259</v>
      </c>
      <c r="J157" t="s">
        <v>1265</v>
      </c>
      <c r="K157" s="4">
        <f>+SUMIF('365 Days Views 2024_12_26'!C:C,I157,'365 Days Views 2024_12_26'!B:B)</f>
        <v>247</v>
      </c>
      <c r="L157" s="4">
        <f>+SUMIF('Lifetime Views 2024_12_26'!C:C,I157,'Lifetime Views 2024_12_26'!B:B)</f>
        <v>657</v>
      </c>
    </row>
    <row r="158" spans="1:12" x14ac:dyDescent="0.25">
      <c r="A158" t="s">
        <v>8242</v>
      </c>
      <c r="B158" t="s">
        <v>1269</v>
      </c>
      <c r="C158" t="s">
        <v>1923</v>
      </c>
      <c r="D158">
        <v>11</v>
      </c>
      <c r="E158" s="14">
        <v>6683</v>
      </c>
      <c r="F158">
        <v>0</v>
      </c>
      <c r="G158" s="1">
        <v>45004.333333333336</v>
      </c>
      <c r="H158" s="10">
        <f t="shared" si="2"/>
        <v>2023</v>
      </c>
      <c r="I158" s="1" t="s">
        <v>402</v>
      </c>
      <c r="J158" t="s">
        <v>1265</v>
      </c>
      <c r="K158" s="4">
        <f>+SUMIF('365 Days Views 2024_12_26'!C:C,I158,'365 Days Views 2024_12_26'!B:B)</f>
        <v>116</v>
      </c>
      <c r="L158" s="4">
        <f>+SUMIF('Lifetime Views 2024_12_26'!C:C,I158,'Lifetime Views 2024_12_26'!B:B)</f>
        <v>655</v>
      </c>
    </row>
    <row r="159" spans="1:12" x14ac:dyDescent="0.25">
      <c r="A159" t="s">
        <v>355</v>
      </c>
      <c r="B159" t="s">
        <v>1731</v>
      </c>
      <c r="C159" t="s">
        <v>3587</v>
      </c>
      <c r="D159">
        <v>0</v>
      </c>
      <c r="E159" s="14">
        <v>7952</v>
      </c>
      <c r="F159">
        <v>1</v>
      </c>
      <c r="G159" s="1">
        <v>43616.25</v>
      </c>
      <c r="H159" s="10">
        <f t="shared" si="2"/>
        <v>2019</v>
      </c>
      <c r="I159" s="1" t="s">
        <v>356</v>
      </c>
      <c r="J159" t="s">
        <v>1265</v>
      </c>
      <c r="K159" s="4">
        <f>+SUMIF('365 Days Views 2024_12_26'!C:C,I159,'365 Days Views 2024_12_26'!B:B)</f>
        <v>143</v>
      </c>
      <c r="L159" s="4">
        <f>+SUMIF('Lifetime Views 2024_12_26'!C:C,I159,'Lifetime Views 2024_12_26'!B:B)</f>
        <v>652</v>
      </c>
    </row>
    <row r="160" spans="1:12" x14ac:dyDescent="0.25">
      <c r="A160" t="s">
        <v>1192</v>
      </c>
      <c r="B160" t="s">
        <v>4766</v>
      </c>
      <c r="C160" t="s">
        <v>1878</v>
      </c>
      <c r="D160">
        <v>0</v>
      </c>
      <c r="E160" s="14">
        <v>2509</v>
      </c>
      <c r="F160">
        <v>0</v>
      </c>
      <c r="G160" s="1">
        <v>41196.042361111111</v>
      </c>
      <c r="H160" s="10">
        <f t="shared" si="2"/>
        <v>2012</v>
      </c>
      <c r="I160" s="1" t="s">
        <v>1191</v>
      </c>
      <c r="J160" t="s">
        <v>1265</v>
      </c>
      <c r="K160" s="4">
        <f>+SUMIF('365 Days Views 2024_12_26'!C:C,I160,'365 Days Views 2024_12_26'!B:B)</f>
        <v>0</v>
      </c>
      <c r="L160" s="4">
        <f>+SUMIF('Lifetime Views 2024_12_26'!C:C,I160,'Lifetime Views 2024_12_26'!B:B)</f>
        <v>641</v>
      </c>
    </row>
    <row r="161" spans="1:12" x14ac:dyDescent="0.25">
      <c r="A161" t="s">
        <v>721</v>
      </c>
      <c r="B161" t="s">
        <v>4766</v>
      </c>
      <c r="C161" t="s">
        <v>1878</v>
      </c>
      <c r="D161">
        <v>2</v>
      </c>
      <c r="E161" s="14">
        <v>1372</v>
      </c>
      <c r="F161">
        <v>3</v>
      </c>
      <c r="G161" s="1">
        <v>41382.74722222222</v>
      </c>
      <c r="H161" s="10">
        <f t="shared" si="2"/>
        <v>2013</v>
      </c>
      <c r="I161" s="1" t="s">
        <v>722</v>
      </c>
      <c r="J161" t="s">
        <v>1265</v>
      </c>
      <c r="K161" s="4">
        <f>+SUMIF('365 Days Views 2024_12_26'!C:C,I161,'365 Days Views 2024_12_26'!B:B)</f>
        <v>33</v>
      </c>
      <c r="L161" s="4">
        <f>+SUMIF('Lifetime Views 2024_12_26'!C:C,I161,'Lifetime Views 2024_12_26'!B:B)</f>
        <v>635</v>
      </c>
    </row>
    <row r="162" spans="1:12" x14ac:dyDescent="0.25">
      <c r="A162" t="s">
        <v>1190</v>
      </c>
      <c r="B162" t="s">
        <v>1239</v>
      </c>
      <c r="C162" t="s">
        <v>5694</v>
      </c>
      <c r="D162">
        <v>0</v>
      </c>
      <c r="E162" s="14">
        <v>1429</v>
      </c>
      <c r="F162">
        <v>0</v>
      </c>
      <c r="G162" s="1">
        <v>41666.931944444441</v>
      </c>
      <c r="H162" s="10">
        <f t="shared" si="2"/>
        <v>2014</v>
      </c>
      <c r="I162" s="1" t="s">
        <v>1189</v>
      </c>
      <c r="J162" t="s">
        <v>1265</v>
      </c>
      <c r="K162" s="4">
        <f>+SUMIF('365 Days Views 2024_12_26'!C:C,I162,'365 Days Views 2024_12_26'!B:B)</f>
        <v>0</v>
      </c>
      <c r="L162" s="4">
        <f>+SUMIF('Lifetime Views 2024_12_26'!C:C,I162,'Lifetime Views 2024_12_26'!B:B)</f>
        <v>629</v>
      </c>
    </row>
    <row r="163" spans="1:12" x14ac:dyDescent="0.25">
      <c r="A163" t="s">
        <v>148</v>
      </c>
      <c r="B163" t="s">
        <v>604</v>
      </c>
      <c r="C163" t="s">
        <v>1256</v>
      </c>
      <c r="D163">
        <v>6</v>
      </c>
      <c r="E163" s="14">
        <v>12718</v>
      </c>
      <c r="F163">
        <v>0</v>
      </c>
      <c r="G163" s="1">
        <v>45552.333333333336</v>
      </c>
      <c r="H163" s="10">
        <f t="shared" si="2"/>
        <v>2024</v>
      </c>
      <c r="I163" s="1" t="s">
        <v>149</v>
      </c>
      <c r="J163" t="s">
        <v>1265</v>
      </c>
      <c r="K163" s="4">
        <f>+SUMIF('365 Days Views 2024_12_26'!C:C,I163,'365 Days Views 2024_12_26'!B:B)</f>
        <v>622</v>
      </c>
      <c r="L163" s="4">
        <f>+SUMIF('Lifetime Views 2024_12_26'!C:C,I163,'Lifetime Views 2024_12_26'!B:B)</f>
        <v>622</v>
      </c>
    </row>
    <row r="164" spans="1:12" x14ac:dyDescent="0.25">
      <c r="A164" t="s">
        <v>349</v>
      </c>
      <c r="B164" t="s">
        <v>1269</v>
      </c>
      <c r="C164" t="s">
        <v>2757</v>
      </c>
      <c r="D164">
        <v>0</v>
      </c>
      <c r="E164" s="14">
        <v>2241</v>
      </c>
      <c r="F164">
        <v>1</v>
      </c>
      <c r="G164" s="1">
        <v>44185.25</v>
      </c>
      <c r="H164" s="10">
        <f t="shared" si="2"/>
        <v>2020</v>
      </c>
      <c r="I164" s="1" t="s">
        <v>350</v>
      </c>
      <c r="J164" t="s">
        <v>1265</v>
      </c>
      <c r="K164" s="4">
        <f>+SUMIF('365 Days Views 2024_12_26'!C:C,I164,'365 Days Views 2024_12_26'!B:B)</f>
        <v>146</v>
      </c>
      <c r="L164" s="4">
        <f>+SUMIF('Lifetime Views 2024_12_26'!C:C,I164,'Lifetime Views 2024_12_26'!B:B)</f>
        <v>620</v>
      </c>
    </row>
    <row r="165" spans="1:12" x14ac:dyDescent="0.25">
      <c r="A165" t="s">
        <v>441</v>
      </c>
      <c r="B165" t="s">
        <v>4766</v>
      </c>
      <c r="C165" t="s">
        <v>1878</v>
      </c>
      <c r="D165">
        <v>0</v>
      </c>
      <c r="E165" s="14">
        <v>2062</v>
      </c>
      <c r="F165">
        <v>1</v>
      </c>
      <c r="G165" s="1">
        <v>41126.304166666669</v>
      </c>
      <c r="H165" s="10">
        <f t="shared" si="2"/>
        <v>2012</v>
      </c>
      <c r="I165" s="1" t="s">
        <v>442</v>
      </c>
      <c r="J165" t="s">
        <v>1265</v>
      </c>
      <c r="K165" s="4">
        <f>+SUMIF('365 Days Views 2024_12_26'!C:C,I165,'365 Days Views 2024_12_26'!B:B)</f>
        <v>89</v>
      </c>
      <c r="L165" s="4">
        <f>+SUMIF('Lifetime Views 2024_12_26'!C:C,I165,'Lifetime Views 2024_12_26'!B:B)</f>
        <v>619</v>
      </c>
    </row>
    <row r="166" spans="1:12" x14ac:dyDescent="0.25">
      <c r="A166" t="s">
        <v>1188</v>
      </c>
      <c r="B166" t="s">
        <v>1239</v>
      </c>
      <c r="C166" t="s">
        <v>6126</v>
      </c>
      <c r="D166">
        <v>0</v>
      </c>
      <c r="E166" s="14">
        <v>1339</v>
      </c>
      <c r="F166">
        <v>2</v>
      </c>
      <c r="G166" s="1">
        <v>41339.709027777775</v>
      </c>
      <c r="H166" s="10">
        <f t="shared" si="2"/>
        <v>2013</v>
      </c>
      <c r="I166" s="1" t="s">
        <v>1187</v>
      </c>
      <c r="J166" t="s">
        <v>1265</v>
      </c>
      <c r="K166" s="4">
        <f>+SUMIF('365 Days Views 2024_12_26'!C:C,I166,'365 Days Views 2024_12_26'!B:B)</f>
        <v>0</v>
      </c>
      <c r="L166" s="4">
        <f>+SUMIF('Lifetime Views 2024_12_26'!C:C,I166,'Lifetime Views 2024_12_26'!B:B)</f>
        <v>602</v>
      </c>
    </row>
    <row r="167" spans="1:12" x14ac:dyDescent="0.25">
      <c r="A167" t="s">
        <v>188</v>
      </c>
      <c r="B167" t="s">
        <v>1695</v>
      </c>
      <c r="C167" t="s">
        <v>1789</v>
      </c>
      <c r="D167">
        <v>0</v>
      </c>
      <c r="E167" s="14">
        <v>39305</v>
      </c>
      <c r="F167">
        <v>1</v>
      </c>
      <c r="G167" s="1">
        <v>45154.333333333336</v>
      </c>
      <c r="H167" s="10">
        <f t="shared" si="2"/>
        <v>2023</v>
      </c>
      <c r="I167" s="1" t="s">
        <v>189</v>
      </c>
      <c r="J167" t="s">
        <v>1265</v>
      </c>
      <c r="K167" s="4">
        <f>+SUMIF('365 Days Views 2024_12_26'!C:C,I167,'365 Days Views 2024_12_26'!B:B)</f>
        <v>439</v>
      </c>
      <c r="L167" s="4">
        <f>+SUMIF('Lifetime Views 2024_12_26'!C:C,I167,'Lifetime Views 2024_12_26'!B:B)</f>
        <v>593</v>
      </c>
    </row>
    <row r="168" spans="1:12" x14ac:dyDescent="0.25">
      <c r="A168" t="s">
        <v>158</v>
      </c>
      <c r="B168" t="s">
        <v>1269</v>
      </c>
      <c r="C168" t="s">
        <v>1608</v>
      </c>
      <c r="D168">
        <v>4</v>
      </c>
      <c r="E168" s="14">
        <v>8145</v>
      </c>
      <c r="F168">
        <v>2</v>
      </c>
      <c r="G168" s="1">
        <v>45431.333333333336</v>
      </c>
      <c r="H168" s="10">
        <f t="shared" si="2"/>
        <v>2024</v>
      </c>
      <c r="I168" s="1" t="s">
        <v>159</v>
      </c>
      <c r="J168" t="s">
        <v>1265</v>
      </c>
      <c r="K168" s="4">
        <f>+SUMIF('365 Days Views 2024_12_26'!C:C,I168,'365 Days Views 2024_12_26'!B:B)</f>
        <v>589</v>
      </c>
      <c r="L168" s="4">
        <f>+SUMIF('Lifetime Views 2024_12_26'!C:C,I168,'Lifetime Views 2024_12_26'!B:B)</f>
        <v>589</v>
      </c>
    </row>
    <row r="169" spans="1:12" x14ac:dyDescent="0.25">
      <c r="A169" t="s">
        <v>202</v>
      </c>
      <c r="B169" t="s">
        <v>1269</v>
      </c>
      <c r="C169" t="s">
        <v>1756</v>
      </c>
      <c r="D169">
        <v>4</v>
      </c>
      <c r="E169" s="14">
        <v>5909</v>
      </c>
      <c r="F169">
        <v>0</v>
      </c>
      <c r="G169" s="1">
        <v>45207.333333333336</v>
      </c>
      <c r="H169" s="10">
        <f t="shared" si="2"/>
        <v>2023</v>
      </c>
      <c r="I169" s="1" t="s">
        <v>203</v>
      </c>
      <c r="J169" t="s">
        <v>1265</v>
      </c>
      <c r="K169" s="4">
        <f>+SUMIF('365 Days Views 2024_12_26'!C:C,I169,'365 Days Views 2024_12_26'!B:B)</f>
        <v>366</v>
      </c>
      <c r="L169" s="4">
        <f>+SUMIF('Lifetime Views 2024_12_26'!C:C,I169,'Lifetime Views 2024_12_26'!B:B)</f>
        <v>581</v>
      </c>
    </row>
    <row r="170" spans="1:12" x14ac:dyDescent="0.25">
      <c r="A170" t="s">
        <v>353</v>
      </c>
      <c r="B170" t="s">
        <v>7763</v>
      </c>
      <c r="D170">
        <v>0</v>
      </c>
      <c r="E170" s="4">
        <v>554</v>
      </c>
      <c r="F170">
        <v>0</v>
      </c>
      <c r="G170" s="1">
        <v>42389.25</v>
      </c>
      <c r="H170" s="10">
        <f t="shared" si="2"/>
        <v>2016</v>
      </c>
      <c r="I170" s="1" t="s">
        <v>354</v>
      </c>
      <c r="J170" t="s">
        <v>1265</v>
      </c>
      <c r="K170" s="4">
        <f>+SUMIF('365 Days Views 2024_12_26'!C:C,I170,'365 Days Views 2024_12_26'!B:B)</f>
        <v>144</v>
      </c>
      <c r="L170" s="4">
        <f>+SUMIF('Lifetime Views 2024_12_26'!C:C,I170,'Lifetime Views 2024_12_26'!B:B)</f>
        <v>579</v>
      </c>
    </row>
    <row r="171" spans="1:12" x14ac:dyDescent="0.25">
      <c r="A171" t="s">
        <v>937</v>
      </c>
      <c r="B171" t="s">
        <v>4766</v>
      </c>
      <c r="C171" t="s">
        <v>1878</v>
      </c>
      <c r="D171">
        <v>0</v>
      </c>
      <c r="E171" s="14">
        <v>968</v>
      </c>
      <c r="F171">
        <v>0</v>
      </c>
      <c r="G171" s="1">
        <v>41697.833333333336</v>
      </c>
      <c r="H171" s="10">
        <f t="shared" si="2"/>
        <v>2014</v>
      </c>
      <c r="I171" s="1" t="s">
        <v>938</v>
      </c>
      <c r="J171" t="s">
        <v>1265</v>
      </c>
      <c r="K171" s="4">
        <f>+SUMIF('365 Days Views 2024_12_26'!C:C,I171,'365 Days Views 2024_12_26'!B:B)</f>
        <v>20</v>
      </c>
      <c r="L171" s="4">
        <f>+SUMIF('Lifetime Views 2024_12_26'!C:C,I171,'Lifetime Views 2024_12_26'!B:B)</f>
        <v>577</v>
      </c>
    </row>
    <row r="172" spans="1:12" x14ac:dyDescent="0.25">
      <c r="A172" t="s">
        <v>8151</v>
      </c>
      <c r="B172" t="s">
        <v>1269</v>
      </c>
      <c r="C172" t="s">
        <v>5518</v>
      </c>
      <c r="D172">
        <v>0</v>
      </c>
      <c r="E172" s="14">
        <v>875</v>
      </c>
      <c r="F172">
        <v>0</v>
      </c>
      <c r="G172" s="1">
        <v>41798.875</v>
      </c>
      <c r="H172" s="10">
        <f t="shared" si="2"/>
        <v>2014</v>
      </c>
      <c r="I172" s="1" t="s">
        <v>567</v>
      </c>
      <c r="J172" t="s">
        <v>1265</v>
      </c>
      <c r="K172" s="4">
        <f>+SUMIF('365 Days Views 2024_12_26'!C:C,I172,'365 Days Views 2024_12_26'!B:B)</f>
        <v>52</v>
      </c>
      <c r="L172" s="4">
        <f>+SUMIF('Lifetime Views 2024_12_26'!C:C,I172,'Lifetime Views 2024_12_26'!B:B)</f>
        <v>576</v>
      </c>
    </row>
    <row r="173" spans="1:12" x14ac:dyDescent="0.25">
      <c r="A173" t="s">
        <v>279</v>
      </c>
      <c r="B173" t="s">
        <v>7763</v>
      </c>
      <c r="D173">
        <v>0</v>
      </c>
      <c r="E173" s="4">
        <v>421</v>
      </c>
      <c r="F173">
        <v>0</v>
      </c>
      <c r="G173" s="1">
        <v>44788</v>
      </c>
      <c r="H173" s="10">
        <f t="shared" si="2"/>
        <v>2022</v>
      </c>
      <c r="I173" s="1" t="s">
        <v>280</v>
      </c>
      <c r="J173" t="s">
        <v>1265</v>
      </c>
      <c r="K173" s="4">
        <f>+SUMIF('365 Days Views 2024_12_26'!C:C,I173,'365 Days Views 2024_12_26'!B:B)</f>
        <v>213</v>
      </c>
      <c r="L173" s="4">
        <f>+SUMIF('Lifetime Views 2024_12_26'!C:C,I173,'Lifetime Views 2024_12_26'!B:B)</f>
        <v>567</v>
      </c>
    </row>
    <row r="174" spans="1:12" x14ac:dyDescent="0.25">
      <c r="A174" t="s">
        <v>1186</v>
      </c>
      <c r="B174" t="s">
        <v>1269</v>
      </c>
      <c r="C174" t="s">
        <v>5854</v>
      </c>
      <c r="D174">
        <v>0</v>
      </c>
      <c r="E174" s="14">
        <v>1593</v>
      </c>
      <c r="F174">
        <v>1</v>
      </c>
      <c r="G174" s="1">
        <v>41511.915972222225</v>
      </c>
      <c r="H174" s="10">
        <f t="shared" si="2"/>
        <v>2013</v>
      </c>
      <c r="I174" s="1" t="s">
        <v>1185</v>
      </c>
      <c r="J174" t="s">
        <v>1265</v>
      </c>
      <c r="K174" s="4">
        <f>+SUMIF('365 Days Views 2024_12_26'!C:C,I174,'365 Days Views 2024_12_26'!B:B)</f>
        <v>0</v>
      </c>
      <c r="L174" s="4">
        <f>+SUMIF('Lifetime Views 2024_12_26'!C:C,I174,'Lifetime Views 2024_12_26'!B:B)</f>
        <v>567</v>
      </c>
    </row>
    <row r="175" spans="1:12" x14ac:dyDescent="0.25">
      <c r="A175" t="s">
        <v>8035</v>
      </c>
      <c r="B175" t="s">
        <v>1269</v>
      </c>
      <c r="C175" t="s">
        <v>3792</v>
      </c>
      <c r="D175">
        <v>2</v>
      </c>
      <c r="E175" s="14">
        <v>1020</v>
      </c>
      <c r="F175">
        <v>0</v>
      </c>
      <c r="G175" s="1">
        <v>43415.25</v>
      </c>
      <c r="H175" s="10">
        <f t="shared" si="2"/>
        <v>2018</v>
      </c>
      <c r="I175" s="1" t="s">
        <v>675</v>
      </c>
      <c r="J175" t="s">
        <v>1265</v>
      </c>
      <c r="K175" s="4">
        <f>+SUMIF('365 Days Views 2024_12_26'!C:C,I175,'365 Days Views 2024_12_26'!B:B)</f>
        <v>36</v>
      </c>
      <c r="L175" s="4">
        <f>+SUMIF('Lifetime Views 2024_12_26'!C:C,I175,'Lifetime Views 2024_12_26'!B:B)</f>
        <v>561</v>
      </c>
    </row>
    <row r="176" spans="1:12" x14ac:dyDescent="0.25">
      <c r="A176" t="s">
        <v>457</v>
      </c>
      <c r="B176" t="s">
        <v>1269</v>
      </c>
      <c r="C176" t="s">
        <v>2423</v>
      </c>
      <c r="D176">
        <v>0</v>
      </c>
      <c r="E176" s="14">
        <v>1663</v>
      </c>
      <c r="F176">
        <v>5</v>
      </c>
      <c r="G176" s="1">
        <v>44535.25</v>
      </c>
      <c r="H176" s="10">
        <f t="shared" si="2"/>
        <v>2021</v>
      </c>
      <c r="I176" s="1" t="s">
        <v>458</v>
      </c>
      <c r="J176" t="s">
        <v>1265</v>
      </c>
      <c r="K176" s="4">
        <f>+SUMIF('365 Days Views 2024_12_26'!C:C,I176,'365 Days Views 2024_12_26'!B:B)</f>
        <v>81</v>
      </c>
      <c r="L176" s="4">
        <f>+SUMIF('Lifetime Views 2024_12_26'!C:C,I176,'Lifetime Views 2024_12_26'!B:B)</f>
        <v>555</v>
      </c>
    </row>
    <row r="177" spans="1:12" x14ac:dyDescent="0.25">
      <c r="A177" t="s">
        <v>467</v>
      </c>
      <c r="B177" t="s">
        <v>1151</v>
      </c>
      <c r="C177" t="s">
        <v>3143</v>
      </c>
      <c r="D177">
        <v>0</v>
      </c>
      <c r="E177" s="14">
        <v>7225</v>
      </c>
      <c r="F177">
        <v>1</v>
      </c>
      <c r="G177" s="1">
        <v>43922.25</v>
      </c>
      <c r="H177" s="10">
        <f t="shared" si="2"/>
        <v>2020</v>
      </c>
      <c r="I177" s="1" t="s">
        <v>468</v>
      </c>
      <c r="J177" t="s">
        <v>1265</v>
      </c>
      <c r="K177" s="4">
        <f>+SUMIF('365 Days Views 2024_12_26'!C:C,I177,'365 Days Views 2024_12_26'!B:B)</f>
        <v>79</v>
      </c>
      <c r="L177" s="4">
        <f>+SUMIF('Lifetime Views 2024_12_26'!C:C,I177,'Lifetime Views 2024_12_26'!B:B)</f>
        <v>550</v>
      </c>
    </row>
    <row r="178" spans="1:12" x14ac:dyDescent="0.25">
      <c r="A178" t="s">
        <v>218</v>
      </c>
      <c r="B178" t="s">
        <v>1239</v>
      </c>
      <c r="C178" t="s">
        <v>1752</v>
      </c>
      <c r="D178">
        <v>0</v>
      </c>
      <c r="E178" s="14">
        <v>10777</v>
      </c>
      <c r="F178">
        <v>0</v>
      </c>
      <c r="G178" s="1">
        <v>45210.333333333336</v>
      </c>
      <c r="H178" s="10">
        <f t="shared" si="2"/>
        <v>2023</v>
      </c>
      <c r="I178" s="1" t="s">
        <v>219</v>
      </c>
      <c r="J178" t="s">
        <v>1265</v>
      </c>
      <c r="K178" s="4">
        <f>+SUMIF('365 Days Views 2024_12_26'!C:C,I178,'365 Days Views 2024_12_26'!B:B)</f>
        <v>328</v>
      </c>
      <c r="L178" s="4">
        <f>+SUMIF('Lifetime Views 2024_12_26'!C:C,I178,'Lifetime Views 2024_12_26'!B:B)</f>
        <v>547</v>
      </c>
    </row>
    <row r="179" spans="1:12" x14ac:dyDescent="0.25">
      <c r="A179" t="s">
        <v>166</v>
      </c>
      <c r="B179" t="s">
        <v>604</v>
      </c>
      <c r="C179" t="s">
        <v>1263</v>
      </c>
      <c r="D179">
        <v>2</v>
      </c>
      <c r="E179" s="14">
        <v>4636</v>
      </c>
      <c r="F179">
        <v>0</v>
      </c>
      <c r="G179" s="1">
        <v>45503.333333333336</v>
      </c>
      <c r="H179" s="10">
        <f t="shared" si="2"/>
        <v>2024</v>
      </c>
      <c r="I179" s="1" t="s">
        <v>167</v>
      </c>
      <c r="J179" t="s">
        <v>1265</v>
      </c>
      <c r="K179" s="4">
        <f>+SUMIF('365 Days Views 2024_12_26'!C:C,I179,'365 Days Views 2024_12_26'!B:B)</f>
        <v>539</v>
      </c>
      <c r="L179" s="4">
        <f>+SUMIF('Lifetime Views 2024_12_26'!C:C,I179,'Lifetime Views 2024_12_26'!B:B)</f>
        <v>539</v>
      </c>
    </row>
    <row r="180" spans="1:12" x14ac:dyDescent="0.25">
      <c r="A180" t="s">
        <v>461</v>
      </c>
      <c r="B180" t="s">
        <v>1239</v>
      </c>
      <c r="C180" t="s">
        <v>2169</v>
      </c>
      <c r="D180">
        <v>0</v>
      </c>
      <c r="E180" s="14">
        <v>2105</v>
      </c>
      <c r="F180">
        <v>4</v>
      </c>
      <c r="G180" s="1">
        <v>44748.333333333336</v>
      </c>
      <c r="H180" s="10">
        <f t="shared" si="2"/>
        <v>2022</v>
      </c>
      <c r="I180" s="1" t="s">
        <v>462</v>
      </c>
      <c r="J180" t="s">
        <v>1265</v>
      </c>
      <c r="K180" s="4">
        <f>+SUMIF('365 Days Views 2024_12_26'!C:C,I180,'365 Days Views 2024_12_26'!B:B)</f>
        <v>81</v>
      </c>
      <c r="L180" s="4">
        <f>+SUMIF('Lifetime Views 2024_12_26'!C:C,I180,'Lifetime Views 2024_12_26'!B:B)</f>
        <v>527</v>
      </c>
    </row>
    <row r="181" spans="1:12" x14ac:dyDescent="0.25">
      <c r="A181" t="s">
        <v>743</v>
      </c>
      <c r="B181" t="s">
        <v>1239</v>
      </c>
      <c r="C181" t="s">
        <v>5246</v>
      </c>
      <c r="D181">
        <v>2</v>
      </c>
      <c r="E181" s="14">
        <v>1450</v>
      </c>
      <c r="F181">
        <v>1</v>
      </c>
      <c r="G181" s="1">
        <v>42033.958333333336</v>
      </c>
      <c r="H181" s="10">
        <f t="shared" si="2"/>
        <v>2015</v>
      </c>
      <c r="I181" s="1" t="s">
        <v>744</v>
      </c>
      <c r="J181" t="s">
        <v>1265</v>
      </c>
      <c r="K181" s="4">
        <f>+SUMIF('365 Days Views 2024_12_26'!C:C,I181,'365 Days Views 2024_12_26'!B:B)</f>
        <v>31</v>
      </c>
      <c r="L181" s="4">
        <f>+SUMIF('Lifetime Views 2024_12_26'!C:C,I181,'Lifetime Views 2024_12_26'!B:B)</f>
        <v>523</v>
      </c>
    </row>
    <row r="182" spans="1:12" x14ac:dyDescent="0.25">
      <c r="A182" t="s">
        <v>692</v>
      </c>
      <c r="B182" t="s">
        <v>1239</v>
      </c>
      <c r="C182" t="s">
        <v>3641</v>
      </c>
      <c r="D182">
        <v>0</v>
      </c>
      <c r="E182" s="14">
        <v>869</v>
      </c>
      <c r="F182">
        <v>2</v>
      </c>
      <c r="G182" s="1">
        <v>43565.25</v>
      </c>
      <c r="H182" s="10">
        <f t="shared" si="2"/>
        <v>2019</v>
      </c>
      <c r="I182" s="1" t="s">
        <v>693</v>
      </c>
      <c r="J182" t="s">
        <v>1265</v>
      </c>
      <c r="K182" s="4">
        <f>+SUMIF('365 Days Views 2024_12_26'!C:C,I182,'365 Days Views 2024_12_26'!B:B)</f>
        <v>34</v>
      </c>
      <c r="L182" s="4">
        <f>+SUMIF('Lifetime Views 2024_12_26'!C:C,I182,'Lifetime Views 2024_12_26'!B:B)</f>
        <v>522</v>
      </c>
    </row>
    <row r="183" spans="1:12" x14ac:dyDescent="0.25">
      <c r="A183" t="s">
        <v>335</v>
      </c>
      <c r="B183" t="s">
        <v>1239</v>
      </c>
      <c r="C183" t="s">
        <v>3421</v>
      </c>
      <c r="D183">
        <v>0</v>
      </c>
      <c r="E183" s="14">
        <v>1430</v>
      </c>
      <c r="F183">
        <v>0</v>
      </c>
      <c r="G183" s="1">
        <v>43761.25</v>
      </c>
      <c r="H183" s="10">
        <f t="shared" si="2"/>
        <v>2019</v>
      </c>
      <c r="I183" s="1" t="s">
        <v>336</v>
      </c>
      <c r="J183" t="s">
        <v>1265</v>
      </c>
      <c r="K183" s="4">
        <f>+SUMIF('365 Days Views 2024_12_26'!C:C,I183,'365 Days Views 2024_12_26'!B:B)</f>
        <v>163</v>
      </c>
      <c r="L183" s="4">
        <f>+SUMIF('Lifetime Views 2024_12_26'!C:C,I183,'Lifetime Views 2024_12_26'!B:B)</f>
        <v>519</v>
      </c>
    </row>
    <row r="184" spans="1:12" x14ac:dyDescent="0.25">
      <c r="A184" t="s">
        <v>361</v>
      </c>
      <c r="B184" t="s">
        <v>1269</v>
      </c>
      <c r="C184" t="s">
        <v>1936</v>
      </c>
      <c r="D184">
        <v>4</v>
      </c>
      <c r="E184" s="14">
        <v>5408</v>
      </c>
      <c r="F184">
        <v>2</v>
      </c>
      <c r="G184" s="1">
        <v>44976.333333333336</v>
      </c>
      <c r="H184" s="10">
        <f t="shared" si="2"/>
        <v>2023</v>
      </c>
      <c r="I184" s="1" t="s">
        <v>362</v>
      </c>
      <c r="J184" t="s">
        <v>1265</v>
      </c>
      <c r="K184" s="4">
        <f>+SUMIF('365 Days Views 2024_12_26'!C:C,I184,'365 Days Views 2024_12_26'!B:B)</f>
        <v>134</v>
      </c>
      <c r="L184" s="4">
        <f>+SUMIF('Lifetime Views 2024_12_26'!C:C,I184,'Lifetime Views 2024_12_26'!B:B)</f>
        <v>514</v>
      </c>
    </row>
    <row r="185" spans="1:12" x14ac:dyDescent="0.25">
      <c r="A185" t="s">
        <v>377</v>
      </c>
      <c r="B185" t="s">
        <v>1731</v>
      </c>
      <c r="C185" t="s">
        <v>1256</v>
      </c>
      <c r="D185">
        <v>0</v>
      </c>
      <c r="E185" s="14">
        <v>13567</v>
      </c>
      <c r="F185">
        <v>1</v>
      </c>
      <c r="G185" s="1">
        <v>44622.25</v>
      </c>
      <c r="H185" s="10">
        <f t="shared" si="2"/>
        <v>2022</v>
      </c>
      <c r="I185" s="1" t="s">
        <v>378</v>
      </c>
      <c r="J185" t="s">
        <v>1265</v>
      </c>
      <c r="K185" s="4">
        <f>+SUMIF('365 Days Views 2024_12_26'!C:C,I185,'365 Days Views 2024_12_26'!B:B)</f>
        <v>127</v>
      </c>
      <c r="L185" s="4">
        <f>+SUMIF('Lifetime Views 2024_12_26'!C:C,I185,'Lifetime Views 2024_12_26'!B:B)</f>
        <v>511</v>
      </c>
    </row>
    <row r="186" spans="1:12" x14ac:dyDescent="0.25">
      <c r="A186" t="s">
        <v>504</v>
      </c>
      <c r="B186" t="s">
        <v>1269</v>
      </c>
      <c r="C186" t="s">
        <v>1860</v>
      </c>
      <c r="D186">
        <v>14</v>
      </c>
      <c r="E186" s="14">
        <v>4259</v>
      </c>
      <c r="F186">
        <v>0</v>
      </c>
      <c r="G186" s="1">
        <v>45067.333333333336</v>
      </c>
      <c r="H186" s="10">
        <f t="shared" si="2"/>
        <v>2023</v>
      </c>
      <c r="I186" s="1" t="s">
        <v>505</v>
      </c>
      <c r="J186" t="s">
        <v>1265</v>
      </c>
      <c r="K186" s="4">
        <f>+SUMIF('365 Days Views 2024_12_26'!C:C,I186,'365 Days Views 2024_12_26'!B:B)</f>
        <v>70</v>
      </c>
      <c r="L186" s="4">
        <f>+SUMIF('Lifetime Views 2024_12_26'!C:C,I186,'Lifetime Views 2024_12_26'!B:B)</f>
        <v>510</v>
      </c>
    </row>
    <row r="187" spans="1:12" x14ac:dyDescent="0.25">
      <c r="A187" t="s">
        <v>1184</v>
      </c>
      <c r="B187" t="s">
        <v>4766</v>
      </c>
      <c r="C187" t="s">
        <v>5813</v>
      </c>
      <c r="D187">
        <v>0</v>
      </c>
      <c r="E187" s="14">
        <v>1126</v>
      </c>
      <c r="F187">
        <v>1</v>
      </c>
      <c r="G187" s="1">
        <v>41547.743750000001</v>
      </c>
      <c r="H187" s="10">
        <f t="shared" si="2"/>
        <v>2013</v>
      </c>
      <c r="I187" s="1" t="s">
        <v>1183</v>
      </c>
      <c r="J187" t="s">
        <v>1265</v>
      </c>
      <c r="K187" s="4">
        <f>+SUMIF('365 Days Views 2024_12_26'!C:C,I187,'365 Days Views 2024_12_26'!B:B)</f>
        <v>0</v>
      </c>
      <c r="L187" s="4">
        <f>+SUMIF('Lifetime Views 2024_12_26'!C:C,I187,'Lifetime Views 2024_12_26'!B:B)</f>
        <v>507</v>
      </c>
    </row>
    <row r="188" spans="1:12" x14ac:dyDescent="0.25">
      <c r="A188" t="s">
        <v>170</v>
      </c>
      <c r="B188" t="s">
        <v>1269</v>
      </c>
      <c r="C188" t="s">
        <v>1587</v>
      </c>
      <c r="D188">
        <v>6</v>
      </c>
      <c r="E188" s="14">
        <v>12865</v>
      </c>
      <c r="F188">
        <v>0</v>
      </c>
      <c r="G188" s="1">
        <v>45445.333333333336</v>
      </c>
      <c r="H188" s="10">
        <f t="shared" si="2"/>
        <v>2024</v>
      </c>
      <c r="I188" s="1" t="s">
        <v>171</v>
      </c>
      <c r="J188" t="s">
        <v>1265</v>
      </c>
      <c r="K188" s="4">
        <f>+SUMIF('365 Days Views 2024_12_26'!C:C,I188,'365 Days Views 2024_12_26'!B:B)</f>
        <v>506</v>
      </c>
      <c r="L188" s="4">
        <f>+SUMIF('Lifetime Views 2024_12_26'!C:C,I188,'Lifetime Views 2024_12_26'!B:B)</f>
        <v>506</v>
      </c>
    </row>
    <row r="189" spans="1:12" x14ac:dyDescent="0.25">
      <c r="A189" t="s">
        <v>393</v>
      </c>
      <c r="B189" t="s">
        <v>1151</v>
      </c>
      <c r="C189" t="s">
        <v>1878</v>
      </c>
      <c r="D189">
        <v>0</v>
      </c>
      <c r="E189" s="14">
        <v>978</v>
      </c>
      <c r="F189">
        <v>1</v>
      </c>
      <c r="G189" s="1">
        <v>44895.992361111108</v>
      </c>
      <c r="H189" s="10">
        <f t="shared" si="2"/>
        <v>2022</v>
      </c>
      <c r="I189" s="1" t="s">
        <v>394</v>
      </c>
      <c r="J189" t="s">
        <v>1265</v>
      </c>
      <c r="K189" s="4">
        <f>+SUMIF('365 Days Views 2024_12_26'!C:C,I189,'365 Days Views 2024_12_26'!B:B)</f>
        <v>119</v>
      </c>
      <c r="L189" s="4">
        <f>+SUMIF('Lifetime Views 2024_12_26'!C:C,I189,'Lifetime Views 2024_12_26'!B:B)</f>
        <v>501</v>
      </c>
    </row>
    <row r="190" spans="1:12" x14ac:dyDescent="0.25">
      <c r="A190" t="s">
        <v>1182</v>
      </c>
      <c r="B190" t="s">
        <v>1151</v>
      </c>
      <c r="C190" t="s">
        <v>7193</v>
      </c>
      <c r="D190">
        <v>0</v>
      </c>
      <c r="E190" s="14">
        <v>2061</v>
      </c>
      <c r="F190">
        <v>1</v>
      </c>
      <c r="G190" s="1">
        <v>43100.5</v>
      </c>
      <c r="H190" s="10">
        <f t="shared" si="2"/>
        <v>2017</v>
      </c>
      <c r="I190" s="1" t="s">
        <v>1181</v>
      </c>
      <c r="J190" t="s">
        <v>1265</v>
      </c>
      <c r="K190" s="4">
        <f>+SUMIF('365 Days Views 2024_12_26'!C:C,I190,'365 Days Views 2024_12_26'!B:B)</f>
        <v>0</v>
      </c>
      <c r="L190" s="4">
        <f>+SUMIF('Lifetime Views 2024_12_26'!C:C,I190,'Lifetime Views 2024_12_26'!B:B)</f>
        <v>497</v>
      </c>
    </row>
    <row r="191" spans="1:12" x14ac:dyDescent="0.25">
      <c r="A191" t="s">
        <v>246</v>
      </c>
      <c r="B191" t="s">
        <v>1269</v>
      </c>
      <c r="C191" t="s">
        <v>7918</v>
      </c>
      <c r="D191">
        <v>7</v>
      </c>
      <c r="E191" s="14">
        <v>15441</v>
      </c>
      <c r="F191">
        <v>0</v>
      </c>
      <c r="G191" s="1">
        <v>45186.333333333336</v>
      </c>
      <c r="H191" s="10">
        <f t="shared" si="2"/>
        <v>2023</v>
      </c>
      <c r="I191" s="1" t="s">
        <v>247</v>
      </c>
      <c r="J191" t="s">
        <v>1265</v>
      </c>
      <c r="K191" s="4">
        <f>+SUMIF('365 Days Views 2024_12_26'!C:C,I191,'365 Days Views 2024_12_26'!B:B)</f>
        <v>278</v>
      </c>
      <c r="L191" s="4">
        <f>+SUMIF('Lifetime Views 2024_12_26'!C:C,I191,'Lifetime Views 2024_12_26'!B:B)</f>
        <v>495</v>
      </c>
    </row>
    <row r="192" spans="1:12" x14ac:dyDescent="0.25">
      <c r="A192" t="s">
        <v>112</v>
      </c>
      <c r="B192" t="s">
        <v>4766</v>
      </c>
      <c r="C192" t="s">
        <v>5864</v>
      </c>
      <c r="D192">
        <v>0</v>
      </c>
      <c r="E192" s="14">
        <v>1389</v>
      </c>
      <c r="F192">
        <v>0</v>
      </c>
      <c r="G192" s="1">
        <v>41503.854166666664</v>
      </c>
      <c r="H192" s="10">
        <f t="shared" si="2"/>
        <v>2013</v>
      </c>
      <c r="I192" s="1" t="s">
        <v>1180</v>
      </c>
      <c r="J192" t="s">
        <v>1265</v>
      </c>
      <c r="K192" s="4">
        <f>+SUMIF('365 Days Views 2024_12_26'!C:C,I192,'365 Days Views 2024_12_26'!B:B)</f>
        <v>0</v>
      </c>
      <c r="L192" s="4">
        <f>+SUMIF('Lifetime Views 2024_12_26'!C:C,I192,'Lifetime Views 2024_12_26'!B:B)</f>
        <v>495</v>
      </c>
    </row>
    <row r="193" spans="1:12" x14ac:dyDescent="0.25">
      <c r="A193" t="s">
        <v>375</v>
      </c>
      <c r="B193" t="s">
        <v>1269</v>
      </c>
      <c r="C193" t="s">
        <v>1933</v>
      </c>
      <c r="D193">
        <v>9</v>
      </c>
      <c r="E193" s="14">
        <v>6139</v>
      </c>
      <c r="F193">
        <v>3</v>
      </c>
      <c r="G193" s="1">
        <v>44983.333333333336</v>
      </c>
      <c r="H193" s="10">
        <f t="shared" si="2"/>
        <v>2023</v>
      </c>
      <c r="I193" s="1" t="s">
        <v>376</v>
      </c>
      <c r="J193" t="s">
        <v>1265</v>
      </c>
      <c r="K193" s="4">
        <f>+SUMIF('365 Days Views 2024_12_26'!C:C,I193,'365 Days Views 2024_12_26'!B:B)</f>
        <v>128</v>
      </c>
      <c r="L193" s="4">
        <f>+SUMIF('Lifetime Views 2024_12_26'!C:C,I193,'Lifetime Views 2024_12_26'!B:B)</f>
        <v>491</v>
      </c>
    </row>
    <row r="194" spans="1:12" x14ac:dyDescent="0.25">
      <c r="A194" t="s">
        <v>1177</v>
      </c>
      <c r="B194" t="s">
        <v>1269</v>
      </c>
      <c r="C194" t="s">
        <v>8149</v>
      </c>
      <c r="D194">
        <v>0</v>
      </c>
      <c r="E194" s="14">
        <v>6658</v>
      </c>
      <c r="F194">
        <v>0</v>
      </c>
      <c r="G194" s="1">
        <v>41800.381944444445</v>
      </c>
      <c r="H194" s="10">
        <f t="shared" ref="H194:H257" si="3">+YEAR(G194)</f>
        <v>2014</v>
      </c>
      <c r="I194" s="1" t="s">
        <v>1176</v>
      </c>
      <c r="J194" t="s">
        <v>1265</v>
      </c>
      <c r="K194" s="4">
        <f>+SUMIF('365 Days Views 2024_12_26'!C:C,I194,'365 Days Views 2024_12_26'!B:B)</f>
        <v>0</v>
      </c>
      <c r="L194" s="4">
        <f>+SUMIF('Lifetime Views 2024_12_26'!C:C,I194,'Lifetime Views 2024_12_26'!B:B)</f>
        <v>490</v>
      </c>
    </row>
    <row r="195" spans="1:12" x14ac:dyDescent="0.25">
      <c r="A195" t="s">
        <v>1179</v>
      </c>
      <c r="B195" t="s">
        <v>1269</v>
      </c>
      <c r="C195" t="s">
        <v>5806</v>
      </c>
      <c r="D195">
        <v>0</v>
      </c>
      <c r="E195" s="14">
        <v>1204</v>
      </c>
      <c r="F195">
        <v>0</v>
      </c>
      <c r="G195" s="1">
        <v>41553.763888888891</v>
      </c>
      <c r="H195" s="10">
        <f t="shared" si="3"/>
        <v>2013</v>
      </c>
      <c r="I195" s="1" t="s">
        <v>1178</v>
      </c>
      <c r="J195" t="s">
        <v>1265</v>
      </c>
      <c r="K195" s="4">
        <f>+SUMIF('365 Days Views 2024_12_26'!C:C,I195,'365 Days Views 2024_12_26'!B:B)</f>
        <v>0</v>
      </c>
      <c r="L195" s="4">
        <f>+SUMIF('Lifetime Views 2024_12_26'!C:C,I195,'Lifetime Views 2024_12_26'!B:B)</f>
        <v>490</v>
      </c>
    </row>
    <row r="196" spans="1:12" x14ac:dyDescent="0.25">
      <c r="A196" t="s">
        <v>582</v>
      </c>
      <c r="B196" t="s">
        <v>4766</v>
      </c>
      <c r="C196" t="s">
        <v>1878</v>
      </c>
      <c r="D196">
        <v>0</v>
      </c>
      <c r="E196" s="14">
        <v>1240</v>
      </c>
      <c r="F196">
        <v>1</v>
      </c>
      <c r="G196" s="1">
        <v>41334.364583333336</v>
      </c>
      <c r="H196" s="10">
        <f t="shared" si="3"/>
        <v>2013</v>
      </c>
      <c r="I196" s="1" t="s">
        <v>583</v>
      </c>
      <c r="J196" t="s">
        <v>1265</v>
      </c>
      <c r="K196" s="4">
        <f>+SUMIF('365 Days Views 2024_12_26'!C:C,I196,'365 Days Views 2024_12_26'!B:B)</f>
        <v>50</v>
      </c>
      <c r="L196" s="4">
        <f>+SUMIF('Lifetime Views 2024_12_26'!C:C,I196,'Lifetime Views 2024_12_26'!B:B)</f>
        <v>489</v>
      </c>
    </row>
    <row r="197" spans="1:12" x14ac:dyDescent="0.25">
      <c r="A197" t="s">
        <v>1175</v>
      </c>
      <c r="B197" t="s">
        <v>1239</v>
      </c>
      <c r="C197" t="s">
        <v>6025</v>
      </c>
      <c r="D197">
        <v>0</v>
      </c>
      <c r="E197" s="14">
        <v>1363</v>
      </c>
      <c r="F197">
        <v>0</v>
      </c>
      <c r="G197" s="1">
        <v>41384.770833333336</v>
      </c>
      <c r="H197" s="10">
        <f t="shared" si="3"/>
        <v>2013</v>
      </c>
      <c r="I197" s="1" t="s">
        <v>1174</v>
      </c>
      <c r="J197" t="s">
        <v>1265</v>
      </c>
      <c r="K197" s="4">
        <f>+SUMIF('365 Days Views 2024_12_26'!C:C,I197,'365 Days Views 2024_12_26'!B:B)</f>
        <v>0</v>
      </c>
      <c r="L197" s="4">
        <f>+SUMIF('Lifetime Views 2024_12_26'!C:C,I197,'Lifetime Views 2024_12_26'!B:B)</f>
        <v>484</v>
      </c>
    </row>
    <row r="198" spans="1:12" x14ac:dyDescent="0.25">
      <c r="A198" t="s">
        <v>172</v>
      </c>
      <c r="B198" t="s">
        <v>1269</v>
      </c>
      <c r="C198" t="s">
        <v>1509</v>
      </c>
      <c r="D198">
        <v>3</v>
      </c>
      <c r="E198" s="14">
        <v>17316</v>
      </c>
      <c r="F198">
        <v>0</v>
      </c>
      <c r="G198" s="1">
        <v>45466.333333333336</v>
      </c>
      <c r="H198" s="10">
        <f t="shared" si="3"/>
        <v>2024</v>
      </c>
      <c r="I198" s="1" t="s">
        <v>173</v>
      </c>
      <c r="J198" t="s">
        <v>1265</v>
      </c>
      <c r="K198" s="4">
        <f>+SUMIF('365 Days Views 2024_12_26'!C:C,I198,'365 Days Views 2024_12_26'!B:B)</f>
        <v>483</v>
      </c>
      <c r="L198" s="4">
        <v>483</v>
      </c>
    </row>
    <row r="199" spans="1:12" x14ac:dyDescent="0.25">
      <c r="A199" t="s">
        <v>684</v>
      </c>
      <c r="B199" t="s">
        <v>1269</v>
      </c>
      <c r="C199" t="s">
        <v>4511</v>
      </c>
      <c r="D199">
        <v>0</v>
      </c>
      <c r="E199" s="14">
        <v>500</v>
      </c>
      <c r="F199">
        <v>0</v>
      </c>
      <c r="G199" s="1">
        <v>42736.791666666664</v>
      </c>
      <c r="H199" s="10">
        <f t="shared" si="3"/>
        <v>2017</v>
      </c>
      <c r="I199" s="1" t="s">
        <v>685</v>
      </c>
      <c r="J199" t="s">
        <v>1265</v>
      </c>
      <c r="K199" s="4">
        <f>+SUMIF('365 Days Views 2024_12_26'!C:C,I199,'365 Days Views 2024_12_26'!B:B)</f>
        <v>35</v>
      </c>
      <c r="L199" s="4">
        <f>+SUMIF('Lifetime Views 2024_12_26'!C:C,I199,'Lifetime Views 2024_12_26'!B:B)</f>
        <v>482</v>
      </c>
    </row>
    <row r="200" spans="1:12" x14ac:dyDescent="0.25">
      <c r="A200" t="s">
        <v>1173</v>
      </c>
      <c r="B200" t="s">
        <v>4766</v>
      </c>
      <c r="C200" t="s">
        <v>1878</v>
      </c>
      <c r="D200">
        <v>2</v>
      </c>
      <c r="E200" s="14">
        <v>2274</v>
      </c>
      <c r="F200">
        <v>0</v>
      </c>
      <c r="G200" s="1">
        <v>41155.125694444447</v>
      </c>
      <c r="H200" s="10">
        <f t="shared" si="3"/>
        <v>2012</v>
      </c>
      <c r="I200" s="1" t="s">
        <v>1172</v>
      </c>
      <c r="J200" t="s">
        <v>1265</v>
      </c>
      <c r="K200" s="4">
        <f>+SUMIF('365 Days Views 2024_12_26'!C:C,I200,'365 Days Views 2024_12_26'!B:B)</f>
        <v>0</v>
      </c>
      <c r="L200" s="4">
        <f>+SUMIF('Lifetime Views 2024_12_26'!C:C,I200,'Lifetime Views 2024_12_26'!B:B)</f>
        <v>480</v>
      </c>
    </row>
    <row r="201" spans="1:12" x14ac:dyDescent="0.25">
      <c r="A201" t="s">
        <v>174</v>
      </c>
      <c r="B201" t="s">
        <v>604</v>
      </c>
      <c r="C201" t="s">
        <v>1263</v>
      </c>
      <c r="D201">
        <v>6</v>
      </c>
      <c r="E201" s="14">
        <v>5858</v>
      </c>
      <c r="F201">
        <v>0</v>
      </c>
      <c r="G201" s="1">
        <v>45580.333333333336</v>
      </c>
      <c r="H201" s="10">
        <f t="shared" si="3"/>
        <v>2024</v>
      </c>
      <c r="I201" s="1" t="s">
        <v>175</v>
      </c>
      <c r="J201" t="s">
        <v>1265</v>
      </c>
      <c r="K201" s="4">
        <f>+SUMIF('365 Days Views 2024_12_26'!C:C,I201,'365 Days Views 2024_12_26'!B:B)</f>
        <v>479</v>
      </c>
      <c r="L201" s="4">
        <f>+SUMIF('Lifetime Views 2024_12_26'!C:C,I201,'Lifetime Views 2024_12_26'!B:B)</f>
        <v>479</v>
      </c>
    </row>
    <row r="202" spans="1:12" x14ac:dyDescent="0.25">
      <c r="A202" t="s">
        <v>331</v>
      </c>
      <c r="B202" t="s">
        <v>1269</v>
      </c>
      <c r="C202" t="s">
        <v>1724</v>
      </c>
      <c r="D202">
        <v>2</v>
      </c>
      <c r="E202" s="14">
        <v>4039</v>
      </c>
      <c r="F202">
        <v>0</v>
      </c>
      <c r="G202" s="1">
        <v>45256.333333333336</v>
      </c>
      <c r="H202" s="10">
        <f t="shared" si="3"/>
        <v>2023</v>
      </c>
      <c r="I202" s="1" t="s">
        <v>332</v>
      </c>
      <c r="J202" t="s">
        <v>1265</v>
      </c>
      <c r="K202" s="4">
        <f>+SUMIF('365 Days Views 2024_12_26'!C:C,I202,'365 Days Views 2024_12_26'!B:B)</f>
        <v>167</v>
      </c>
      <c r="L202" s="4">
        <f>+SUMIF('Lifetime Views 2024_12_26'!C:C,I202,'Lifetime Views 2024_12_26'!B:B)</f>
        <v>479</v>
      </c>
    </row>
    <row r="203" spans="1:12" x14ac:dyDescent="0.25">
      <c r="A203" t="s">
        <v>1171</v>
      </c>
      <c r="B203" t="s">
        <v>1269</v>
      </c>
      <c r="C203" t="s">
        <v>8120</v>
      </c>
      <c r="D203">
        <v>0</v>
      </c>
      <c r="E203" s="14">
        <v>3401</v>
      </c>
      <c r="F203">
        <v>0</v>
      </c>
      <c r="G203" s="1">
        <v>42170.958333333336</v>
      </c>
      <c r="H203" s="10">
        <f t="shared" si="3"/>
        <v>2015</v>
      </c>
      <c r="I203" s="1" t="s">
        <v>1170</v>
      </c>
      <c r="J203" t="s">
        <v>1265</v>
      </c>
      <c r="K203" s="4">
        <f>+SUMIF('365 Days Views 2024_12_26'!C:C,I203,'365 Days Views 2024_12_26'!B:B)</f>
        <v>0</v>
      </c>
      <c r="L203" s="4">
        <f>+SUMIF('Lifetime Views 2024_12_26'!C:C,I203,'Lifetime Views 2024_12_26'!B:B)</f>
        <v>478</v>
      </c>
    </row>
    <row r="204" spans="1:12" x14ac:dyDescent="0.25">
      <c r="A204" t="s">
        <v>1169</v>
      </c>
      <c r="B204" t="s">
        <v>1269</v>
      </c>
      <c r="C204" t="s">
        <v>5492</v>
      </c>
      <c r="D204">
        <v>0</v>
      </c>
      <c r="E204" s="14">
        <v>631</v>
      </c>
      <c r="F204">
        <v>0</v>
      </c>
      <c r="G204" s="1">
        <v>41819.791666666664</v>
      </c>
      <c r="H204" s="10">
        <f t="shared" si="3"/>
        <v>2014</v>
      </c>
      <c r="I204" s="1" t="s">
        <v>1168</v>
      </c>
      <c r="J204" t="s">
        <v>1265</v>
      </c>
      <c r="K204" s="4">
        <f>+SUMIF('365 Days Views 2024_12_26'!C:C,I204,'365 Days Views 2024_12_26'!B:B)</f>
        <v>0</v>
      </c>
      <c r="L204" s="4">
        <f>+SUMIF('Lifetime Views 2024_12_26'!C:C,I204,'Lifetime Views 2024_12_26'!B:B)</f>
        <v>475</v>
      </c>
    </row>
    <row r="205" spans="1:12" x14ac:dyDescent="0.25">
      <c r="A205" t="s">
        <v>917</v>
      </c>
      <c r="B205" t="s">
        <v>1239</v>
      </c>
      <c r="C205" t="s">
        <v>4451</v>
      </c>
      <c r="D205">
        <v>0</v>
      </c>
      <c r="E205" s="14">
        <v>808</v>
      </c>
      <c r="F205">
        <v>0</v>
      </c>
      <c r="G205" s="1">
        <v>42795.041666666664</v>
      </c>
      <c r="H205" s="10">
        <f t="shared" si="3"/>
        <v>2017</v>
      </c>
      <c r="I205" s="1" t="s">
        <v>918</v>
      </c>
      <c r="J205" t="s">
        <v>1265</v>
      </c>
      <c r="K205" s="4">
        <f>+SUMIF('365 Days Views 2024_12_26'!C:C,I205,'365 Days Views 2024_12_26'!B:B)</f>
        <v>21</v>
      </c>
      <c r="L205" s="4">
        <f>+SUMIF('Lifetime Views 2024_12_26'!C:C,I205,'Lifetime Views 2024_12_26'!B:B)</f>
        <v>470</v>
      </c>
    </row>
    <row r="206" spans="1:12" x14ac:dyDescent="0.25">
      <c r="A206" t="s">
        <v>483</v>
      </c>
      <c r="B206" t="s">
        <v>7763</v>
      </c>
      <c r="D206">
        <v>0</v>
      </c>
      <c r="E206" s="4">
        <v>442</v>
      </c>
      <c r="F206">
        <v>0</v>
      </c>
      <c r="G206" s="1">
        <v>43787.25</v>
      </c>
      <c r="H206" s="10">
        <f t="shared" si="3"/>
        <v>2019</v>
      </c>
      <c r="I206" s="1" t="s">
        <v>484</v>
      </c>
      <c r="J206" t="s">
        <v>1265</v>
      </c>
      <c r="K206" s="4">
        <f>+SUMIF('365 Days Views 2024_12_26'!C:C,I206,'365 Days Views 2024_12_26'!B:B)</f>
        <v>74</v>
      </c>
      <c r="L206" s="4">
        <f>+SUMIF('Lifetime Views 2024_12_26'!C:C,I206,'Lifetime Views 2024_12_26'!B:B)</f>
        <v>467</v>
      </c>
    </row>
    <row r="207" spans="1:12" x14ac:dyDescent="0.25">
      <c r="A207" t="s">
        <v>383</v>
      </c>
      <c r="B207" t="s">
        <v>1239</v>
      </c>
      <c r="C207" t="s">
        <v>4231</v>
      </c>
      <c r="D207">
        <v>2</v>
      </c>
      <c r="E207" s="14">
        <v>1276</v>
      </c>
      <c r="F207">
        <v>1</v>
      </c>
      <c r="G207" s="1">
        <v>42991.833333333336</v>
      </c>
      <c r="H207" s="10">
        <f t="shared" si="3"/>
        <v>2017</v>
      </c>
      <c r="I207" s="1" t="s">
        <v>384</v>
      </c>
      <c r="J207" t="s">
        <v>1265</v>
      </c>
      <c r="K207" s="4">
        <f>+SUMIF('365 Days Views 2024_12_26'!C:C,I207,'365 Days Views 2024_12_26'!B:B)</f>
        <v>123</v>
      </c>
      <c r="L207" s="4">
        <f>+SUMIF('Lifetime Views 2024_12_26'!C:C,I207,'Lifetime Views 2024_12_26'!B:B)</f>
        <v>466</v>
      </c>
    </row>
    <row r="208" spans="1:12" x14ac:dyDescent="0.25">
      <c r="A208" t="s">
        <v>520</v>
      </c>
      <c r="B208" t="s">
        <v>1239</v>
      </c>
      <c r="C208" t="s">
        <v>3580</v>
      </c>
      <c r="D208">
        <v>0</v>
      </c>
      <c r="E208" s="14">
        <v>1415</v>
      </c>
      <c r="F208">
        <v>2</v>
      </c>
      <c r="G208" s="1">
        <v>43621.25</v>
      </c>
      <c r="H208" s="10">
        <f t="shared" si="3"/>
        <v>2019</v>
      </c>
      <c r="I208" s="1" t="s">
        <v>521</v>
      </c>
      <c r="J208" t="s">
        <v>1265</v>
      </c>
      <c r="K208" s="4">
        <f>+SUMIF('365 Days Views 2024_12_26'!C:C,I208,'365 Days Views 2024_12_26'!B:B)</f>
        <v>65</v>
      </c>
      <c r="L208" s="4">
        <f>+SUMIF('Lifetime Views 2024_12_26'!C:C,I208,'Lifetime Views 2024_12_26'!B:B)</f>
        <v>466</v>
      </c>
    </row>
    <row r="209" spans="1:12" x14ac:dyDescent="0.25">
      <c r="A209" t="s">
        <v>560</v>
      </c>
      <c r="B209" t="s">
        <v>1269</v>
      </c>
      <c r="C209" t="s">
        <v>2676</v>
      </c>
      <c r="D209">
        <v>0</v>
      </c>
      <c r="E209" s="14">
        <v>1831</v>
      </c>
      <c r="F209">
        <v>2</v>
      </c>
      <c r="G209" s="1">
        <v>44262.25</v>
      </c>
      <c r="H209" s="10">
        <f t="shared" si="3"/>
        <v>2021</v>
      </c>
      <c r="I209" s="1" t="s">
        <v>561</v>
      </c>
      <c r="J209" t="s">
        <v>1265</v>
      </c>
      <c r="K209" s="4">
        <f>+SUMIF('365 Days Views 2024_12_26'!C:C,I209,'365 Days Views 2024_12_26'!B:B)</f>
        <v>53</v>
      </c>
      <c r="L209" s="4">
        <f>+SUMIF('Lifetime Views 2024_12_26'!C:C,I209,'Lifetime Views 2024_12_26'!B:B)</f>
        <v>465</v>
      </c>
    </row>
    <row r="210" spans="1:12" x14ac:dyDescent="0.25">
      <c r="A210" t="s">
        <v>644</v>
      </c>
      <c r="B210" t="s">
        <v>1239</v>
      </c>
      <c r="C210" t="s">
        <v>4282</v>
      </c>
      <c r="D210">
        <v>0</v>
      </c>
      <c r="E210" s="14">
        <v>2521</v>
      </c>
      <c r="F210">
        <v>1</v>
      </c>
      <c r="G210" s="1">
        <v>42942.833333333336</v>
      </c>
      <c r="H210" s="10">
        <f t="shared" si="3"/>
        <v>2017</v>
      </c>
      <c r="I210" s="1" t="s">
        <v>645</v>
      </c>
      <c r="J210" t="s">
        <v>1265</v>
      </c>
      <c r="K210" s="4">
        <f>+SUMIF('365 Days Views 2024_12_26'!C:C,I210,'365 Days Views 2024_12_26'!B:B)</f>
        <v>40</v>
      </c>
      <c r="L210" s="4">
        <f>+SUMIF('Lifetime Views 2024_12_26'!C:C,I210,'Lifetime Views 2024_12_26'!B:B)</f>
        <v>465</v>
      </c>
    </row>
    <row r="211" spans="1:12" x14ac:dyDescent="0.25">
      <c r="A211" t="s">
        <v>8144</v>
      </c>
      <c r="B211" t="s">
        <v>1269</v>
      </c>
      <c r="C211" t="s">
        <v>7489</v>
      </c>
      <c r="D211">
        <v>0</v>
      </c>
      <c r="E211" s="14">
        <v>517</v>
      </c>
      <c r="F211">
        <v>0</v>
      </c>
      <c r="G211" s="1">
        <v>41931.458333333336</v>
      </c>
      <c r="H211" s="10">
        <f t="shared" si="3"/>
        <v>2014</v>
      </c>
      <c r="I211" s="1" t="s">
        <v>1166</v>
      </c>
      <c r="J211" t="s">
        <v>1265</v>
      </c>
      <c r="K211" s="4">
        <f>+SUMIF('365 Days Views 2024_12_26'!C:C,I211,'365 Days Views 2024_12_26'!B:B)</f>
        <v>0</v>
      </c>
      <c r="L211" s="4">
        <f>+SUMIF('Lifetime Views 2024_12_26'!C:C,I211,'Lifetime Views 2024_12_26'!B:B)</f>
        <v>463</v>
      </c>
    </row>
    <row r="212" spans="1:12" x14ac:dyDescent="0.25">
      <c r="A212" t="s">
        <v>737</v>
      </c>
      <c r="B212" t="s">
        <v>1731</v>
      </c>
      <c r="C212" t="s">
        <v>1263</v>
      </c>
      <c r="D212">
        <v>0</v>
      </c>
      <c r="E212" s="14">
        <v>5928</v>
      </c>
      <c r="F212">
        <v>2</v>
      </c>
      <c r="G212" s="1">
        <v>43672.25</v>
      </c>
      <c r="H212" s="10">
        <f t="shared" si="3"/>
        <v>2019</v>
      </c>
      <c r="I212" s="1" t="s">
        <v>738</v>
      </c>
      <c r="J212" t="s">
        <v>1265</v>
      </c>
      <c r="K212" s="4">
        <f>+SUMIF('365 Days Views 2024_12_26'!C:C,I212,'365 Days Views 2024_12_26'!B:B)</f>
        <v>32</v>
      </c>
      <c r="L212" s="4">
        <f>+SUMIF('Lifetime Views 2024_12_26'!C:C,I212,'Lifetime Views 2024_12_26'!B:B)</f>
        <v>461</v>
      </c>
    </row>
    <row r="213" spans="1:12" x14ac:dyDescent="0.25">
      <c r="A213" t="s">
        <v>528</v>
      </c>
      <c r="B213" t="s">
        <v>1731</v>
      </c>
      <c r="C213" t="s">
        <v>1256</v>
      </c>
      <c r="D213">
        <v>0</v>
      </c>
      <c r="E213" s="14">
        <v>10057</v>
      </c>
      <c r="F213">
        <v>1</v>
      </c>
      <c r="G213" s="1">
        <v>43838.25</v>
      </c>
      <c r="H213" s="10">
        <f t="shared" si="3"/>
        <v>2020</v>
      </c>
      <c r="I213" s="1" t="s">
        <v>529</v>
      </c>
      <c r="J213" t="s">
        <v>1265</v>
      </c>
      <c r="K213" s="4">
        <f>+SUMIF('365 Days Views 2024_12_26'!C:C,I213,'365 Days Views 2024_12_26'!B:B)</f>
        <v>61</v>
      </c>
      <c r="L213" s="4">
        <f>+SUMIF('Lifetime Views 2024_12_26'!C:C,I213,'Lifetime Views 2024_12_26'!B:B)</f>
        <v>459</v>
      </c>
    </row>
    <row r="214" spans="1:12" x14ac:dyDescent="0.25">
      <c r="A214" t="s">
        <v>399</v>
      </c>
      <c r="B214" t="s">
        <v>1239</v>
      </c>
      <c r="C214" t="s">
        <v>4072</v>
      </c>
      <c r="D214">
        <v>0</v>
      </c>
      <c r="E214" s="14">
        <v>2316</v>
      </c>
      <c r="F214">
        <v>0</v>
      </c>
      <c r="G214" s="1">
        <v>43159.25</v>
      </c>
      <c r="H214" s="10">
        <f t="shared" si="3"/>
        <v>2018</v>
      </c>
      <c r="I214" s="1" t="s">
        <v>400</v>
      </c>
      <c r="J214" t="s">
        <v>1265</v>
      </c>
      <c r="K214" s="4">
        <f>+SUMIF('365 Days Views 2024_12_26'!C:C,I214,'365 Days Views 2024_12_26'!B:B)</f>
        <v>116</v>
      </c>
      <c r="L214" s="4">
        <f>+SUMIF('Lifetime Views 2024_12_26'!C:C,I214,'Lifetime Views 2024_12_26'!B:B)</f>
        <v>457</v>
      </c>
    </row>
    <row r="215" spans="1:12" x14ac:dyDescent="0.25">
      <c r="A215" t="s">
        <v>1165</v>
      </c>
      <c r="B215" t="s">
        <v>4766</v>
      </c>
      <c r="C215" t="s">
        <v>1878</v>
      </c>
      <c r="D215">
        <v>0</v>
      </c>
      <c r="E215" s="14">
        <v>1118</v>
      </c>
      <c r="F215">
        <v>1</v>
      </c>
      <c r="G215" s="1">
        <v>41473.759722222225</v>
      </c>
      <c r="H215" s="10">
        <f t="shared" si="3"/>
        <v>2013</v>
      </c>
      <c r="I215" s="1" t="s">
        <v>1164</v>
      </c>
      <c r="J215" t="s">
        <v>1265</v>
      </c>
      <c r="K215" s="4">
        <f>+SUMIF('365 Days Views 2024_12_26'!C:C,I215,'365 Days Views 2024_12_26'!B:B)</f>
        <v>0</v>
      </c>
      <c r="L215" s="4">
        <f>+SUMIF('Lifetime Views 2024_12_26'!C:C,I215,'Lifetime Views 2024_12_26'!B:B)</f>
        <v>454</v>
      </c>
    </row>
    <row r="216" spans="1:12" x14ac:dyDescent="0.25">
      <c r="A216" t="s">
        <v>307</v>
      </c>
      <c r="B216" t="s">
        <v>1239</v>
      </c>
      <c r="C216" t="s">
        <v>1806</v>
      </c>
      <c r="D216">
        <v>4</v>
      </c>
      <c r="E216" s="14">
        <v>3991</v>
      </c>
      <c r="F216">
        <v>0</v>
      </c>
      <c r="G216" s="1">
        <v>45126.333333333336</v>
      </c>
      <c r="H216" s="10">
        <f t="shared" si="3"/>
        <v>2023</v>
      </c>
      <c r="I216" s="1" t="s">
        <v>308</v>
      </c>
      <c r="J216" t="s">
        <v>1265</v>
      </c>
      <c r="K216" s="4">
        <f>+SUMIF('365 Days Views 2024_12_26'!C:C,I216,'365 Days Views 2024_12_26'!B:B)</f>
        <v>192</v>
      </c>
      <c r="L216" s="4">
        <f>+SUMIF('Lifetime Views 2024_12_26'!C:C,I216,'Lifetime Views 2024_12_26'!B:B)</f>
        <v>453</v>
      </c>
    </row>
    <row r="217" spans="1:12" x14ac:dyDescent="0.25">
      <c r="A217" t="s">
        <v>411</v>
      </c>
      <c r="B217" t="s">
        <v>1302</v>
      </c>
      <c r="C217" t="s">
        <v>2058</v>
      </c>
      <c r="D217">
        <v>12</v>
      </c>
      <c r="E217" s="14">
        <v>1848</v>
      </c>
      <c r="F217">
        <v>1</v>
      </c>
      <c r="G217" s="1">
        <v>43851.25</v>
      </c>
      <c r="H217" s="10">
        <f t="shared" si="3"/>
        <v>2020</v>
      </c>
      <c r="I217" s="1" t="s">
        <v>412</v>
      </c>
      <c r="J217" t="s">
        <v>1265</v>
      </c>
      <c r="K217" s="4">
        <f>+SUMIF('365 Days Views 2024_12_26'!C:C,I217,'365 Days Views 2024_12_26'!B:B)</f>
        <v>110</v>
      </c>
      <c r="L217" s="4">
        <f>+SUMIF('Lifetime Views 2024_12_26'!C:C,I217,'Lifetime Views 2024_12_26'!B:B)</f>
        <v>450</v>
      </c>
    </row>
    <row r="218" spans="1:12" x14ac:dyDescent="0.25">
      <c r="A218" t="s">
        <v>789</v>
      </c>
      <c r="B218" t="s">
        <v>4766</v>
      </c>
      <c r="C218" t="s">
        <v>5621</v>
      </c>
      <c r="D218">
        <v>3</v>
      </c>
      <c r="E218" s="14">
        <v>1171</v>
      </c>
      <c r="F218">
        <v>0</v>
      </c>
      <c r="G218" s="1">
        <v>41727.708333333336</v>
      </c>
      <c r="H218" s="10">
        <f t="shared" si="3"/>
        <v>2014</v>
      </c>
      <c r="I218" s="1" t="s">
        <v>790</v>
      </c>
      <c r="J218" t="s">
        <v>1265</v>
      </c>
      <c r="K218" s="4">
        <f>+SUMIF('365 Days Views 2024_12_26'!C:C,I218,'365 Days Views 2024_12_26'!B:B)</f>
        <v>28</v>
      </c>
      <c r="L218" s="4">
        <f>+SUMIF('Lifetime Views 2024_12_26'!C:C,I218,'Lifetime Views 2024_12_26'!B:B)</f>
        <v>448</v>
      </c>
    </row>
    <row r="219" spans="1:12" x14ac:dyDescent="0.25">
      <c r="A219" t="s">
        <v>1159</v>
      </c>
      <c r="B219" t="s">
        <v>1239</v>
      </c>
      <c r="C219" t="s">
        <v>5639</v>
      </c>
      <c r="D219">
        <v>10</v>
      </c>
      <c r="E219" s="14">
        <v>2160</v>
      </c>
      <c r="F219">
        <v>1</v>
      </c>
      <c r="G219" s="1">
        <v>41711.875</v>
      </c>
      <c r="H219" s="10">
        <f t="shared" si="3"/>
        <v>2014</v>
      </c>
      <c r="I219" s="1" t="s">
        <v>1158</v>
      </c>
      <c r="J219" t="s">
        <v>1265</v>
      </c>
      <c r="K219" s="4">
        <f>+SUMIF('365 Days Views 2024_12_26'!C:C,I219,'365 Days Views 2024_12_26'!B:B)</f>
        <v>0</v>
      </c>
      <c r="L219" s="4">
        <f>+SUMIF('Lifetime Views 2024_12_26'!C:C,I219,'Lifetime Views 2024_12_26'!B:B)</f>
        <v>446</v>
      </c>
    </row>
    <row r="220" spans="1:12" x14ac:dyDescent="0.25">
      <c r="A220" t="s">
        <v>1161</v>
      </c>
      <c r="B220" t="s">
        <v>4766</v>
      </c>
      <c r="C220" t="s">
        <v>1878</v>
      </c>
      <c r="D220">
        <v>2</v>
      </c>
      <c r="E220" s="14">
        <v>2060</v>
      </c>
      <c r="F220">
        <v>0</v>
      </c>
      <c r="G220" s="1">
        <v>41221.290277777778</v>
      </c>
      <c r="H220" s="10">
        <f t="shared" si="3"/>
        <v>2012</v>
      </c>
      <c r="I220" s="1" t="s">
        <v>1160</v>
      </c>
      <c r="J220" t="s">
        <v>1265</v>
      </c>
      <c r="K220" s="4">
        <f>+SUMIF('365 Days Views 2024_12_26'!C:C,I220,'365 Days Views 2024_12_26'!B:B)</f>
        <v>0</v>
      </c>
      <c r="L220" s="4">
        <f>+SUMIF('Lifetime Views 2024_12_26'!C:C,I220,'Lifetime Views 2024_12_26'!B:B)</f>
        <v>446</v>
      </c>
    </row>
    <row r="221" spans="1:12" x14ac:dyDescent="0.25">
      <c r="A221" t="s">
        <v>1163</v>
      </c>
      <c r="B221" t="s">
        <v>4766</v>
      </c>
      <c r="C221" t="s">
        <v>1878</v>
      </c>
      <c r="D221">
        <v>1</v>
      </c>
      <c r="E221" s="14">
        <v>2256</v>
      </c>
      <c r="F221">
        <v>1</v>
      </c>
      <c r="G221" s="1">
        <v>41133.29791666667</v>
      </c>
      <c r="H221" s="10">
        <f t="shared" si="3"/>
        <v>2012</v>
      </c>
      <c r="I221" s="1" t="s">
        <v>1162</v>
      </c>
      <c r="J221" t="s">
        <v>1265</v>
      </c>
      <c r="K221" s="4">
        <f>+SUMIF('365 Days Views 2024_12_26'!C:C,I221,'365 Days Views 2024_12_26'!B:B)</f>
        <v>0</v>
      </c>
      <c r="L221" s="4">
        <f>+SUMIF('Lifetime Views 2024_12_26'!C:C,I221,'Lifetime Views 2024_12_26'!B:B)</f>
        <v>446</v>
      </c>
    </row>
    <row r="222" spans="1:12" x14ac:dyDescent="0.25">
      <c r="A222" t="s">
        <v>266</v>
      </c>
      <c r="B222" t="s">
        <v>1269</v>
      </c>
      <c r="C222" t="s">
        <v>1760</v>
      </c>
      <c r="D222">
        <v>8</v>
      </c>
      <c r="E222" s="14">
        <v>7373</v>
      </c>
      <c r="F222">
        <v>0</v>
      </c>
      <c r="G222" s="1">
        <v>45200.333333333336</v>
      </c>
      <c r="H222" s="10">
        <f t="shared" si="3"/>
        <v>2023</v>
      </c>
      <c r="I222" s="1" t="s">
        <v>267</v>
      </c>
      <c r="J222" t="s">
        <v>1265</v>
      </c>
      <c r="K222" s="4">
        <f>+SUMIF('365 Days Views 2024_12_26'!C:C,I222,'365 Days Views 2024_12_26'!B:B)</f>
        <v>240</v>
      </c>
      <c r="L222" s="4">
        <f>+SUMIF('Lifetime Views 2024_12_26'!C:C,I222,'Lifetime Views 2024_12_26'!B:B)</f>
        <v>444</v>
      </c>
    </row>
    <row r="223" spans="1:12" x14ac:dyDescent="0.25">
      <c r="A223" t="s">
        <v>287</v>
      </c>
      <c r="B223" t="s">
        <v>1269</v>
      </c>
      <c r="C223" t="s">
        <v>1792</v>
      </c>
      <c r="D223">
        <v>2</v>
      </c>
      <c r="E223" s="14">
        <v>6255</v>
      </c>
      <c r="F223">
        <v>0</v>
      </c>
      <c r="G223" s="1">
        <v>45151.333333333336</v>
      </c>
      <c r="H223" s="10">
        <f t="shared" si="3"/>
        <v>2023</v>
      </c>
      <c r="I223" s="1" t="s">
        <v>288</v>
      </c>
      <c r="J223" t="s">
        <v>1265</v>
      </c>
      <c r="K223" s="4">
        <f>+SUMIF('365 Days Views 2024_12_26'!C:C,I223,'365 Days Views 2024_12_26'!B:B)</f>
        <v>206</v>
      </c>
      <c r="L223" s="4">
        <f>+SUMIF('Lifetime Views 2024_12_26'!C:C,I223,'Lifetime Views 2024_12_26'!B:B)</f>
        <v>440</v>
      </c>
    </row>
    <row r="224" spans="1:12" x14ac:dyDescent="0.25">
      <c r="A224" t="s">
        <v>192</v>
      </c>
      <c r="B224" t="s">
        <v>1239</v>
      </c>
      <c r="C224" t="s">
        <v>1458</v>
      </c>
      <c r="D224">
        <v>5</v>
      </c>
      <c r="E224" s="14">
        <v>7694</v>
      </c>
      <c r="F224">
        <v>0</v>
      </c>
      <c r="G224" s="1">
        <v>45490.333333333336</v>
      </c>
      <c r="H224" s="10">
        <f t="shared" si="3"/>
        <v>2024</v>
      </c>
      <c r="I224" s="1" t="s">
        <v>193</v>
      </c>
      <c r="J224" t="s">
        <v>1265</v>
      </c>
      <c r="K224" s="4">
        <f>+SUMIF('365 Days Views 2024_12_26'!C:C,I224,'365 Days Views 2024_12_26'!B:B)</f>
        <v>437</v>
      </c>
      <c r="L224" s="4">
        <f>+SUMIF('Lifetime Views 2024_12_26'!C:C,I224,'Lifetime Views 2024_12_26'!B:B)</f>
        <v>437</v>
      </c>
    </row>
    <row r="225" spans="1:12" x14ac:dyDescent="0.25">
      <c r="A225" t="s">
        <v>8026</v>
      </c>
      <c r="B225" t="s">
        <v>1239</v>
      </c>
      <c r="C225" t="s">
        <v>3556</v>
      </c>
      <c r="D225">
        <v>0</v>
      </c>
      <c r="E225" s="14">
        <v>2952</v>
      </c>
      <c r="F225">
        <v>0</v>
      </c>
      <c r="G225" s="1">
        <v>43509.25</v>
      </c>
      <c r="H225" s="10">
        <f t="shared" si="3"/>
        <v>2019</v>
      </c>
      <c r="I225" s="1" t="s">
        <v>326</v>
      </c>
      <c r="J225" t="s">
        <v>1265</v>
      </c>
      <c r="K225" s="4">
        <f>+SUMIF('365 Days Views 2024_12_26'!C:C,I225,'365 Days Views 2024_12_26'!B:B)</f>
        <v>171</v>
      </c>
      <c r="L225" s="4">
        <f>+SUMIF('Lifetime Views 2024_12_26'!C:C,I225,'Lifetime Views 2024_12_26'!B:B)</f>
        <v>436</v>
      </c>
    </row>
    <row r="226" spans="1:12" x14ac:dyDescent="0.25">
      <c r="A226" t="s">
        <v>194</v>
      </c>
      <c r="B226" t="s">
        <v>604</v>
      </c>
      <c r="C226" t="s">
        <v>1263</v>
      </c>
      <c r="D226">
        <v>8</v>
      </c>
      <c r="E226" s="14">
        <v>13061</v>
      </c>
      <c r="F226">
        <v>0</v>
      </c>
      <c r="G226" s="1">
        <v>45629.333333333336</v>
      </c>
      <c r="H226" s="10">
        <f t="shared" si="3"/>
        <v>2024</v>
      </c>
      <c r="I226" s="1" t="s">
        <v>195</v>
      </c>
      <c r="J226" t="s">
        <v>1265</v>
      </c>
      <c r="K226" s="4">
        <f>+SUMIF('365 Days Views 2024_12_26'!C:C,I226,'365 Days Views 2024_12_26'!B:B)</f>
        <v>435</v>
      </c>
      <c r="L226" s="4">
        <f>+SUMIF('Lifetime Views 2024_12_26'!C:C,I226,'Lifetime Views 2024_12_26'!B:B)</f>
        <v>435</v>
      </c>
    </row>
    <row r="227" spans="1:12" x14ac:dyDescent="0.25">
      <c r="A227" t="s">
        <v>779</v>
      </c>
      <c r="B227" t="s">
        <v>1269</v>
      </c>
      <c r="C227" t="s">
        <v>2962</v>
      </c>
      <c r="D227">
        <v>0</v>
      </c>
      <c r="E227" s="14">
        <v>2587</v>
      </c>
      <c r="F227">
        <v>2</v>
      </c>
      <c r="G227" s="1">
        <v>44038.25</v>
      </c>
      <c r="H227" s="10">
        <f t="shared" si="3"/>
        <v>2020</v>
      </c>
      <c r="I227" s="1" t="s">
        <v>780</v>
      </c>
      <c r="J227" t="s">
        <v>1265</v>
      </c>
      <c r="K227" s="4">
        <f>+SUMIF('365 Days Views 2024_12_26'!C:C,I227,'365 Days Views 2024_12_26'!B:B)</f>
        <v>29</v>
      </c>
      <c r="L227" s="4">
        <f>+SUMIF('Lifetime Views 2024_12_26'!C:C,I227,'Lifetime Views 2024_12_26'!B:B)</f>
        <v>434</v>
      </c>
    </row>
    <row r="228" spans="1:12" x14ac:dyDescent="0.25">
      <c r="A228" t="s">
        <v>793</v>
      </c>
      <c r="B228" t="s">
        <v>1239</v>
      </c>
      <c r="C228" t="s">
        <v>3811</v>
      </c>
      <c r="D228">
        <v>6</v>
      </c>
      <c r="E228" s="14">
        <v>1131</v>
      </c>
      <c r="F228">
        <v>0</v>
      </c>
      <c r="G228" s="1">
        <v>43397.25</v>
      </c>
      <c r="H228" s="10">
        <f t="shared" si="3"/>
        <v>2018</v>
      </c>
      <c r="I228" s="1" t="s">
        <v>794</v>
      </c>
      <c r="J228" t="s">
        <v>1265</v>
      </c>
      <c r="K228" s="4">
        <f>+SUMIF('365 Days Views 2024_12_26'!C:C,I228,'365 Days Views 2024_12_26'!B:B)</f>
        <v>27</v>
      </c>
      <c r="L228" s="4">
        <f>+SUMIF('Lifetime Views 2024_12_26'!C:C,I228,'Lifetime Views 2024_12_26'!B:B)</f>
        <v>431</v>
      </c>
    </row>
    <row r="229" spans="1:12" x14ac:dyDescent="0.25">
      <c r="A229" t="s">
        <v>572</v>
      </c>
      <c r="B229" t="s">
        <v>4766</v>
      </c>
      <c r="C229" t="s">
        <v>1878</v>
      </c>
      <c r="D229">
        <v>2</v>
      </c>
      <c r="E229" s="14">
        <v>1783</v>
      </c>
      <c r="F229">
        <v>0</v>
      </c>
      <c r="G229" s="1">
        <v>41159.125694444447</v>
      </c>
      <c r="H229" s="10">
        <f t="shared" si="3"/>
        <v>2012</v>
      </c>
      <c r="I229" s="1" t="s">
        <v>573</v>
      </c>
      <c r="J229" t="s">
        <v>1265</v>
      </c>
      <c r="K229" s="4">
        <f>+SUMIF('365 Days Views 2024_12_26'!C:C,I229,'365 Days Views 2024_12_26'!B:B)</f>
        <v>51</v>
      </c>
      <c r="L229" s="4">
        <f>+SUMIF('Lifetime Views 2024_12_26'!C:C,I229,'Lifetime Views 2024_12_26'!B:B)</f>
        <v>427</v>
      </c>
    </row>
    <row r="230" spans="1:12" x14ac:dyDescent="0.25">
      <c r="A230" t="s">
        <v>196</v>
      </c>
      <c r="B230" t="s">
        <v>604</v>
      </c>
      <c r="C230" t="s">
        <v>1256</v>
      </c>
      <c r="D230">
        <v>7</v>
      </c>
      <c r="E230" s="14">
        <v>1152</v>
      </c>
      <c r="F230">
        <v>0</v>
      </c>
      <c r="G230" s="1">
        <v>45489.333333333336</v>
      </c>
      <c r="H230" s="10">
        <f t="shared" si="3"/>
        <v>2024</v>
      </c>
      <c r="I230" s="1" t="s">
        <v>197</v>
      </c>
      <c r="J230" t="s">
        <v>1265</v>
      </c>
      <c r="K230" s="4">
        <f>+SUMIF('365 Days Views 2024_12_26'!C:C,I230,'365 Days Views 2024_12_26'!B:B)</f>
        <v>423</v>
      </c>
      <c r="L230" s="4">
        <f>+SUMIF('Lifetime Views 2024_12_26'!C:C,I230,'Lifetime Views 2024_12_26'!B:B)</f>
        <v>423</v>
      </c>
    </row>
    <row r="231" spans="1:12" x14ac:dyDescent="0.25">
      <c r="A231" t="s">
        <v>465</v>
      </c>
      <c r="B231" t="s">
        <v>1269</v>
      </c>
      <c r="C231" t="s">
        <v>1939</v>
      </c>
      <c r="D231">
        <v>6</v>
      </c>
      <c r="E231" s="14">
        <v>13816</v>
      </c>
      <c r="F231">
        <v>1</v>
      </c>
      <c r="G231" s="1">
        <v>44969.333333333336</v>
      </c>
      <c r="H231" s="10">
        <f t="shared" si="3"/>
        <v>2023</v>
      </c>
      <c r="I231" s="1" t="s">
        <v>466</v>
      </c>
      <c r="J231" t="s">
        <v>1265</v>
      </c>
      <c r="K231" s="4">
        <f>+SUMIF('365 Days Views 2024_12_26'!C:C,I231,'365 Days Views 2024_12_26'!B:B)</f>
        <v>79</v>
      </c>
      <c r="L231" s="4">
        <f>+SUMIF('Lifetime Views 2024_12_26'!C:C,I231,'Lifetime Views 2024_12_26'!B:B)</f>
        <v>423</v>
      </c>
    </row>
    <row r="232" spans="1:12" x14ac:dyDescent="0.25">
      <c r="A232" t="s">
        <v>757</v>
      </c>
      <c r="B232" t="s">
        <v>1695</v>
      </c>
      <c r="C232" t="s">
        <v>2748</v>
      </c>
      <c r="D232">
        <v>0</v>
      </c>
      <c r="E232" s="14">
        <v>11017</v>
      </c>
      <c r="F232">
        <v>1</v>
      </c>
      <c r="G232" s="1">
        <v>44195.25</v>
      </c>
      <c r="H232" s="10">
        <f t="shared" si="3"/>
        <v>2020</v>
      </c>
      <c r="I232" s="1" t="s">
        <v>758</v>
      </c>
      <c r="J232" t="s">
        <v>1265</v>
      </c>
      <c r="K232" s="4">
        <f>+SUMIF('365 Days Views 2024_12_26'!C:C,I232,'365 Days Views 2024_12_26'!B:B)</f>
        <v>30</v>
      </c>
      <c r="L232" s="4">
        <f>+SUMIF('Lifetime Views 2024_12_26'!C:C,I232,'Lifetime Views 2024_12_26'!B:B)</f>
        <v>423</v>
      </c>
    </row>
    <row r="233" spans="1:12" x14ac:dyDescent="0.25">
      <c r="A233" t="s">
        <v>371</v>
      </c>
      <c r="B233" t="s">
        <v>7763</v>
      </c>
      <c r="D233">
        <v>0</v>
      </c>
      <c r="E233" s="4">
        <v>433</v>
      </c>
      <c r="F233">
        <v>0</v>
      </c>
      <c r="G233" s="1">
        <v>43496.936111111114</v>
      </c>
      <c r="H233" s="10">
        <f t="shared" si="3"/>
        <v>2019</v>
      </c>
      <c r="I233" s="1" t="s">
        <v>372</v>
      </c>
      <c r="J233" t="s">
        <v>1265</v>
      </c>
      <c r="K233" s="4">
        <f>+SUMIF('365 Days Views 2024_12_26'!C:C,I233,'365 Days Views 2024_12_26'!B:B)</f>
        <v>130</v>
      </c>
      <c r="L233" s="4">
        <f>+SUMIF('Lifetime Views 2024_12_26'!C:C,I233,'Lifetime Views 2024_12_26'!B:B)</f>
        <v>421</v>
      </c>
    </row>
    <row r="234" spans="1:12" x14ac:dyDescent="0.25">
      <c r="A234" t="s">
        <v>1157</v>
      </c>
      <c r="B234" t="s">
        <v>1269</v>
      </c>
      <c r="C234" t="s">
        <v>4839</v>
      </c>
      <c r="D234">
        <v>0</v>
      </c>
      <c r="E234" s="14">
        <v>874</v>
      </c>
      <c r="F234">
        <v>0</v>
      </c>
      <c r="G234" s="1">
        <v>42456.5</v>
      </c>
      <c r="H234" s="10">
        <f t="shared" si="3"/>
        <v>2016</v>
      </c>
      <c r="I234" s="1" t="s">
        <v>1156</v>
      </c>
      <c r="J234" t="s">
        <v>1265</v>
      </c>
      <c r="K234" s="4">
        <f>+SUMIF('365 Days Views 2024_12_26'!C:C,I234,'365 Days Views 2024_12_26'!B:B)</f>
        <v>0</v>
      </c>
      <c r="L234" s="4">
        <f>+SUMIF('Lifetime Views 2024_12_26'!C:C,I234,'Lifetime Views 2024_12_26'!B:B)</f>
        <v>412</v>
      </c>
    </row>
    <row r="235" spans="1:12" x14ac:dyDescent="0.25">
      <c r="A235" t="s">
        <v>1155</v>
      </c>
      <c r="B235" t="s">
        <v>1269</v>
      </c>
      <c r="C235" t="s">
        <v>3657</v>
      </c>
      <c r="D235">
        <v>0</v>
      </c>
      <c r="E235" s="14">
        <v>1917</v>
      </c>
      <c r="F235">
        <v>0</v>
      </c>
      <c r="G235" s="1">
        <v>43548.25</v>
      </c>
      <c r="H235" s="10">
        <f t="shared" si="3"/>
        <v>2019</v>
      </c>
      <c r="I235" s="1" t="s">
        <v>1154</v>
      </c>
      <c r="J235" t="s">
        <v>1265</v>
      </c>
      <c r="K235" s="4">
        <f>+SUMIF('365 Days Views 2024_12_26'!C:C,I235,'365 Days Views 2024_12_26'!B:B)</f>
        <v>0</v>
      </c>
      <c r="L235" s="4">
        <f>+SUMIF('Lifetime Views 2024_12_26'!C:C,I235,'Lifetime Views 2024_12_26'!B:B)</f>
        <v>411</v>
      </c>
    </row>
    <row r="236" spans="1:12" x14ac:dyDescent="0.25">
      <c r="A236" t="s">
        <v>614</v>
      </c>
      <c r="B236" t="s">
        <v>1239</v>
      </c>
      <c r="C236" t="s">
        <v>3112</v>
      </c>
      <c r="D236">
        <v>0</v>
      </c>
      <c r="E236" s="14">
        <v>1937</v>
      </c>
      <c r="F236">
        <v>1</v>
      </c>
      <c r="G236" s="1">
        <v>43943.25</v>
      </c>
      <c r="H236" s="10">
        <f t="shared" si="3"/>
        <v>2020</v>
      </c>
      <c r="I236" s="1" t="s">
        <v>615</v>
      </c>
      <c r="J236" t="s">
        <v>1265</v>
      </c>
      <c r="K236" s="4">
        <f>+SUMIF('365 Days Views 2024_12_26'!C:C,I236,'365 Days Views 2024_12_26'!B:B)</f>
        <v>45</v>
      </c>
      <c r="L236" s="4">
        <f>+SUMIF('Lifetime Views 2024_12_26'!C:C,I236,'Lifetime Views 2024_12_26'!B:B)</f>
        <v>410</v>
      </c>
    </row>
    <row r="237" spans="1:12" x14ac:dyDescent="0.25">
      <c r="A237" t="s">
        <v>1153</v>
      </c>
      <c r="B237" t="s">
        <v>1269</v>
      </c>
      <c r="C237" t="s">
        <v>6022</v>
      </c>
      <c r="D237">
        <v>4</v>
      </c>
      <c r="E237" s="14">
        <v>1193</v>
      </c>
      <c r="F237">
        <v>0</v>
      </c>
      <c r="G237" s="1">
        <v>41385.64166666667</v>
      </c>
      <c r="H237" s="10">
        <f t="shared" si="3"/>
        <v>2013</v>
      </c>
      <c r="I237" s="1" t="s">
        <v>1152</v>
      </c>
      <c r="J237" t="s">
        <v>1265</v>
      </c>
      <c r="K237" s="4">
        <f>+SUMIF('365 Days Views 2024_12_26'!C:C,I237,'365 Days Views 2024_12_26'!B:B)</f>
        <v>0</v>
      </c>
      <c r="L237" s="4">
        <f>+SUMIF('Lifetime Views 2024_12_26'!C:C,I237,'Lifetime Views 2024_12_26'!B:B)</f>
        <v>410</v>
      </c>
    </row>
    <row r="238" spans="1:12" x14ac:dyDescent="0.25">
      <c r="A238" t="s">
        <v>512</v>
      </c>
      <c r="B238" t="s">
        <v>1269</v>
      </c>
      <c r="C238" t="s">
        <v>2403</v>
      </c>
      <c r="D238">
        <v>0</v>
      </c>
      <c r="E238" s="14">
        <v>2307</v>
      </c>
      <c r="F238">
        <v>2</v>
      </c>
      <c r="G238" s="1">
        <v>44556.25</v>
      </c>
      <c r="H238" s="10">
        <f t="shared" si="3"/>
        <v>2021</v>
      </c>
      <c r="I238" s="1" t="s">
        <v>513</v>
      </c>
      <c r="J238" t="s">
        <v>1265</v>
      </c>
      <c r="K238" s="4">
        <f>+SUMIF('365 Days Views 2024_12_26'!C:C,I238,'365 Days Views 2024_12_26'!B:B)</f>
        <v>66</v>
      </c>
      <c r="L238" s="4">
        <f>+SUMIF('Lifetime Views 2024_12_26'!C:C,I238,'Lifetime Views 2024_12_26'!B:B)</f>
        <v>406</v>
      </c>
    </row>
    <row r="239" spans="1:12" x14ac:dyDescent="0.25">
      <c r="A239" t="s">
        <v>1149</v>
      </c>
      <c r="B239" t="s">
        <v>1269</v>
      </c>
      <c r="C239" t="s">
        <v>3669</v>
      </c>
      <c r="D239">
        <v>0</v>
      </c>
      <c r="E239" s="14">
        <v>1031</v>
      </c>
      <c r="F239">
        <v>0</v>
      </c>
      <c r="G239" s="1">
        <v>43534.25</v>
      </c>
      <c r="H239" s="10">
        <f t="shared" si="3"/>
        <v>2019</v>
      </c>
      <c r="I239" s="1" t="s">
        <v>1148</v>
      </c>
      <c r="J239" t="s">
        <v>1265</v>
      </c>
      <c r="K239" s="4">
        <f>+SUMIF('365 Days Views 2024_12_26'!C:C,I239,'365 Days Views 2024_12_26'!B:B)</f>
        <v>0</v>
      </c>
      <c r="L239" s="4">
        <f>+SUMIF('Lifetime Views 2024_12_26'!C:C,I239,'Lifetime Views 2024_12_26'!B:B)</f>
        <v>405</v>
      </c>
    </row>
    <row r="240" spans="1:12" x14ac:dyDescent="0.25">
      <c r="A240" t="s">
        <v>1147</v>
      </c>
      <c r="B240" t="s">
        <v>1239</v>
      </c>
      <c r="C240" t="s">
        <v>3580</v>
      </c>
      <c r="D240">
        <v>0</v>
      </c>
      <c r="E240" s="14">
        <v>1228</v>
      </c>
      <c r="F240">
        <v>2</v>
      </c>
      <c r="G240" s="1">
        <v>43166.25</v>
      </c>
      <c r="H240" s="10">
        <f t="shared" si="3"/>
        <v>2018</v>
      </c>
      <c r="I240" s="1" t="s">
        <v>1146</v>
      </c>
      <c r="J240" t="s">
        <v>1265</v>
      </c>
      <c r="K240" s="4">
        <f>+SUMIF('365 Days Views 2024_12_26'!C:C,I240,'365 Days Views 2024_12_26'!B:B)</f>
        <v>0</v>
      </c>
      <c r="L240" s="4">
        <f>+SUMIF('Lifetime Views 2024_12_26'!C:C,I240,'Lifetime Views 2024_12_26'!B:B)</f>
        <v>404</v>
      </c>
    </row>
    <row r="241" spans="1:12" x14ac:dyDescent="0.25">
      <c r="A241" t="s">
        <v>8332</v>
      </c>
      <c r="B241" t="s">
        <v>1239</v>
      </c>
      <c r="C241" t="s">
        <v>2760</v>
      </c>
      <c r="D241">
        <v>0</v>
      </c>
      <c r="E241" s="14">
        <v>1533</v>
      </c>
      <c r="F241">
        <v>1</v>
      </c>
      <c r="G241" s="1">
        <v>44181.25</v>
      </c>
      <c r="H241" s="10">
        <f t="shared" si="3"/>
        <v>2020</v>
      </c>
      <c r="I241" s="1" t="s">
        <v>428</v>
      </c>
      <c r="J241" t="s">
        <v>1265</v>
      </c>
      <c r="K241" s="4">
        <f>+SUMIF('365 Days Views 2024_12_26'!C:C,I241,'365 Days Views 2024_12_26'!B:B)</f>
        <v>102</v>
      </c>
      <c r="L241" s="4">
        <f>+SUMIF('Lifetime Views 2024_12_26'!C:C,I241,'Lifetime Views 2024_12_26'!B:B)</f>
        <v>403</v>
      </c>
    </row>
    <row r="242" spans="1:12" x14ac:dyDescent="0.25">
      <c r="A242" t="s">
        <v>735</v>
      </c>
      <c r="B242" t="s">
        <v>1239</v>
      </c>
      <c r="C242" t="s">
        <v>5624</v>
      </c>
      <c r="D242">
        <v>0</v>
      </c>
      <c r="E242" s="14">
        <v>1267</v>
      </c>
      <c r="F242">
        <v>0</v>
      </c>
      <c r="G242" s="1">
        <v>41725.791666666664</v>
      </c>
      <c r="H242" s="10">
        <f t="shared" si="3"/>
        <v>2014</v>
      </c>
      <c r="I242" s="1" t="s">
        <v>736</v>
      </c>
      <c r="J242" t="s">
        <v>1265</v>
      </c>
      <c r="K242" s="4">
        <f>+SUMIF('365 Days Views 2024_12_26'!C:C,I242,'365 Days Views 2024_12_26'!B:B)</f>
        <v>32</v>
      </c>
      <c r="L242" s="4">
        <f>+SUMIF('Lifetime Views 2024_12_26'!C:C,I242,'Lifetime Views 2024_12_26'!B:B)</f>
        <v>401</v>
      </c>
    </row>
    <row r="243" spans="1:12" x14ac:dyDescent="0.25">
      <c r="A243" t="s">
        <v>524</v>
      </c>
      <c r="B243" t="s">
        <v>1731</v>
      </c>
      <c r="C243" t="s">
        <v>1256</v>
      </c>
      <c r="D243">
        <v>0</v>
      </c>
      <c r="E243" s="14">
        <v>10982</v>
      </c>
      <c r="F243">
        <v>1</v>
      </c>
      <c r="G243" s="1">
        <v>44118.25</v>
      </c>
      <c r="H243" s="10">
        <f t="shared" si="3"/>
        <v>2020</v>
      </c>
      <c r="I243" s="1" t="s">
        <v>525</v>
      </c>
      <c r="J243" t="s">
        <v>1265</v>
      </c>
      <c r="K243" s="4">
        <f>+SUMIF('365 Days Views 2024_12_26'!C:C,I243,'365 Days Views 2024_12_26'!B:B)</f>
        <v>62</v>
      </c>
      <c r="L243" s="4">
        <f>+SUMIF('Lifetime Views 2024_12_26'!C:C,I243,'Lifetime Views 2024_12_26'!B:B)</f>
        <v>399</v>
      </c>
    </row>
    <row r="244" spans="1:12" x14ac:dyDescent="0.25">
      <c r="A244" t="s">
        <v>911</v>
      </c>
      <c r="B244" t="s">
        <v>1695</v>
      </c>
      <c r="C244" t="s">
        <v>3102</v>
      </c>
      <c r="D244">
        <v>0</v>
      </c>
      <c r="E244" s="14">
        <v>5446</v>
      </c>
      <c r="F244">
        <v>1</v>
      </c>
      <c r="G244" s="1">
        <v>43950.25</v>
      </c>
      <c r="H244" s="10">
        <f t="shared" si="3"/>
        <v>2020</v>
      </c>
      <c r="I244" s="1" t="s">
        <v>912</v>
      </c>
      <c r="J244" t="s">
        <v>1265</v>
      </c>
      <c r="K244" s="4">
        <f>+SUMIF('365 Days Views 2024_12_26'!C:C,I244,'365 Days Views 2024_12_26'!B:B)</f>
        <v>21</v>
      </c>
      <c r="L244" s="4">
        <f>+SUMIF('Lifetime Views 2024_12_26'!C:C,I244,'Lifetime Views 2024_12_26'!B:B)</f>
        <v>397</v>
      </c>
    </row>
    <row r="245" spans="1:12" x14ac:dyDescent="0.25">
      <c r="A245" t="s">
        <v>329</v>
      </c>
      <c r="B245" t="s">
        <v>1269</v>
      </c>
      <c r="C245" t="s">
        <v>1913</v>
      </c>
      <c r="D245">
        <v>0</v>
      </c>
      <c r="E245" s="14">
        <v>2576</v>
      </c>
      <c r="F245">
        <v>1</v>
      </c>
      <c r="G245" s="1">
        <v>45018.333333333336</v>
      </c>
      <c r="H245" s="10">
        <f t="shared" si="3"/>
        <v>2023</v>
      </c>
      <c r="I245" s="1" t="s">
        <v>330</v>
      </c>
      <c r="J245" t="s">
        <v>1265</v>
      </c>
      <c r="K245" s="4">
        <f>+SUMIF('365 Days Views 2024_12_26'!C:C,I245,'365 Days Views 2024_12_26'!B:B)</f>
        <v>168</v>
      </c>
      <c r="L245" s="4">
        <f>+SUMIF('Lifetime Views 2024_12_26'!C:C,I245,'Lifetime Views 2024_12_26'!B:B)</f>
        <v>388</v>
      </c>
    </row>
    <row r="246" spans="1:12" x14ac:dyDescent="0.25">
      <c r="A246" t="s">
        <v>409</v>
      </c>
      <c r="B246" t="s">
        <v>1151</v>
      </c>
      <c r="C246" t="s">
        <v>3045</v>
      </c>
      <c r="D246">
        <v>0</v>
      </c>
      <c r="E246" s="14">
        <v>6135</v>
      </c>
      <c r="F246">
        <v>3</v>
      </c>
      <c r="G246" s="1">
        <v>43992.25</v>
      </c>
      <c r="H246" s="10">
        <f t="shared" si="3"/>
        <v>2020</v>
      </c>
      <c r="I246" s="1" t="s">
        <v>410</v>
      </c>
      <c r="J246" t="s">
        <v>1265</v>
      </c>
      <c r="K246" s="4">
        <f>+SUMIF('365 Days Views 2024_12_26'!C:C,I246,'365 Days Views 2024_12_26'!B:B)</f>
        <v>111</v>
      </c>
      <c r="L246" s="4">
        <f>+SUMIF('Lifetime Views 2024_12_26'!C:C,I246,'Lifetime Views 2024_12_26'!B:B)</f>
        <v>384</v>
      </c>
    </row>
    <row r="247" spans="1:12" x14ac:dyDescent="0.25">
      <c r="A247" t="s">
        <v>1145</v>
      </c>
      <c r="B247" t="s">
        <v>1269</v>
      </c>
      <c r="C247" t="s">
        <v>7446</v>
      </c>
      <c r="D247">
        <v>0</v>
      </c>
      <c r="E247" s="14">
        <v>1342</v>
      </c>
      <c r="F247">
        <v>0</v>
      </c>
      <c r="G247" s="1">
        <v>42092.625</v>
      </c>
      <c r="H247" s="10">
        <f t="shared" si="3"/>
        <v>2015</v>
      </c>
      <c r="I247" s="1" t="s">
        <v>1144</v>
      </c>
      <c r="J247" t="s">
        <v>1265</v>
      </c>
      <c r="K247" s="4">
        <f>+SUMIF('365 Days Views 2024_12_26'!C:C,I247,'365 Days Views 2024_12_26'!B:B)</f>
        <v>0</v>
      </c>
      <c r="L247" s="4">
        <f>+SUMIF('Lifetime Views 2024_12_26'!C:C,I247,'Lifetime Views 2024_12_26'!B:B)</f>
        <v>382</v>
      </c>
    </row>
    <row r="248" spans="1:12" x14ac:dyDescent="0.25">
      <c r="A248" t="s">
        <v>634</v>
      </c>
      <c r="B248" t="s">
        <v>1239</v>
      </c>
      <c r="C248" t="s">
        <v>3393</v>
      </c>
      <c r="D248">
        <v>0</v>
      </c>
      <c r="E248" s="14">
        <v>1345</v>
      </c>
      <c r="F248">
        <v>1</v>
      </c>
      <c r="G248" s="1">
        <v>42239.625</v>
      </c>
      <c r="H248" s="10">
        <f t="shared" si="3"/>
        <v>2015</v>
      </c>
      <c r="I248" s="1" t="s">
        <v>635</v>
      </c>
      <c r="J248" t="s">
        <v>1265</v>
      </c>
      <c r="K248" s="4">
        <f>+SUMIF('365 Days Views 2024_12_26'!C:C,I248,'365 Days Views 2024_12_26'!B:B)</f>
        <v>42</v>
      </c>
      <c r="L248" s="4">
        <f>+SUMIF('Lifetime Views 2024_12_26'!C:C,I248,'Lifetime Views 2024_12_26'!B:B)</f>
        <v>378</v>
      </c>
    </row>
    <row r="249" spans="1:12" x14ac:dyDescent="0.25">
      <c r="A249" t="s">
        <v>534</v>
      </c>
      <c r="B249" t="s">
        <v>1239</v>
      </c>
      <c r="C249" t="s">
        <v>3269</v>
      </c>
      <c r="D249">
        <v>0</v>
      </c>
      <c r="E249" s="14">
        <v>1314</v>
      </c>
      <c r="F249">
        <v>0</v>
      </c>
      <c r="G249" s="1">
        <v>43852.25</v>
      </c>
      <c r="H249" s="10">
        <f t="shared" si="3"/>
        <v>2020</v>
      </c>
      <c r="I249" s="1" t="s">
        <v>535</v>
      </c>
      <c r="J249" t="s">
        <v>1265</v>
      </c>
      <c r="K249" s="4">
        <f>+SUMIF('365 Days Views 2024_12_26'!C:C,I249,'365 Days Views 2024_12_26'!B:B)</f>
        <v>60</v>
      </c>
      <c r="L249" s="4">
        <f>+SUMIF('Lifetime Views 2024_12_26'!C:C,I249,'Lifetime Views 2024_12_26'!B:B)</f>
        <v>377</v>
      </c>
    </row>
    <row r="250" spans="1:12" x14ac:dyDescent="0.25">
      <c r="A250" t="s">
        <v>1140</v>
      </c>
      <c r="B250" t="s">
        <v>1269</v>
      </c>
      <c r="C250" t="s">
        <v>3424</v>
      </c>
      <c r="D250">
        <v>0</v>
      </c>
      <c r="E250" s="14">
        <v>1380</v>
      </c>
      <c r="F250">
        <v>0</v>
      </c>
      <c r="G250" s="1">
        <v>43758.25</v>
      </c>
      <c r="H250" s="10">
        <f t="shared" si="3"/>
        <v>2019</v>
      </c>
      <c r="I250" s="1" t="s">
        <v>1139</v>
      </c>
      <c r="J250" t="s">
        <v>1265</v>
      </c>
      <c r="K250" s="4">
        <f>+SUMIF('365 Days Views 2024_12_26'!C:C,I250,'365 Days Views 2024_12_26'!B:B)</f>
        <v>0</v>
      </c>
      <c r="L250" s="4">
        <f>+SUMIF('Lifetime Views 2024_12_26'!C:C,I250,'Lifetime Views 2024_12_26'!B:B)</f>
        <v>373</v>
      </c>
    </row>
    <row r="251" spans="1:12" x14ac:dyDescent="0.25">
      <c r="A251" t="s">
        <v>1142</v>
      </c>
      <c r="B251" t="s">
        <v>4766</v>
      </c>
      <c r="C251" t="s">
        <v>1878</v>
      </c>
      <c r="D251">
        <v>2</v>
      </c>
      <c r="E251" s="14">
        <v>1154</v>
      </c>
      <c r="F251">
        <v>0</v>
      </c>
      <c r="G251" s="1">
        <v>41312.28125</v>
      </c>
      <c r="H251" s="10">
        <f t="shared" si="3"/>
        <v>2013</v>
      </c>
      <c r="I251" s="1" t="s">
        <v>1141</v>
      </c>
      <c r="J251" t="s">
        <v>1265</v>
      </c>
      <c r="K251" s="4">
        <f>+SUMIF('365 Days Views 2024_12_26'!C:C,I251,'365 Days Views 2024_12_26'!B:B)</f>
        <v>0</v>
      </c>
      <c r="L251" s="4">
        <f>+SUMIF('Lifetime Views 2024_12_26'!C:C,I251,'Lifetime Views 2024_12_26'!B:B)</f>
        <v>373</v>
      </c>
    </row>
    <row r="252" spans="1:12" x14ac:dyDescent="0.25">
      <c r="A252" t="s">
        <v>200</v>
      </c>
      <c r="B252" t="s">
        <v>604</v>
      </c>
      <c r="C252" t="s">
        <v>1263</v>
      </c>
      <c r="D252">
        <v>4</v>
      </c>
      <c r="E252" s="14">
        <v>3901</v>
      </c>
      <c r="F252">
        <v>0</v>
      </c>
      <c r="G252" s="1">
        <v>45531.333333333336</v>
      </c>
      <c r="H252" s="10">
        <f t="shared" si="3"/>
        <v>2024</v>
      </c>
      <c r="I252" s="1" t="s">
        <v>201</v>
      </c>
      <c r="J252" t="s">
        <v>1265</v>
      </c>
      <c r="K252" s="4">
        <f>+SUMIF('365 Days Views 2024_12_26'!C:C,I252,'365 Days Views 2024_12_26'!B:B)</f>
        <v>372</v>
      </c>
      <c r="L252" s="4">
        <f>+SUMIF('Lifetime Views 2024_12_26'!C:C,I252,'Lifetime Views 2024_12_26'!B:B)</f>
        <v>372</v>
      </c>
    </row>
    <row r="253" spans="1:12" x14ac:dyDescent="0.25">
      <c r="A253" t="s">
        <v>1138</v>
      </c>
      <c r="B253" t="s">
        <v>1269</v>
      </c>
      <c r="C253" t="s">
        <v>8102</v>
      </c>
      <c r="D253">
        <v>0</v>
      </c>
      <c r="E253" s="14">
        <v>923</v>
      </c>
      <c r="F253">
        <v>0</v>
      </c>
      <c r="G253" s="1">
        <v>42351.541666666664</v>
      </c>
      <c r="H253" s="10">
        <f t="shared" si="3"/>
        <v>2015</v>
      </c>
      <c r="I253" s="1" t="s">
        <v>1137</v>
      </c>
      <c r="J253" t="s">
        <v>1265</v>
      </c>
      <c r="K253" s="4">
        <f>+SUMIF('365 Days Views 2024_12_26'!C:C,I253,'365 Days Views 2024_12_26'!B:B)</f>
        <v>0</v>
      </c>
      <c r="L253" s="4">
        <f>+SUMIF('Lifetime Views 2024_12_26'!C:C,I253,'Lifetime Views 2024_12_26'!B:B)</f>
        <v>371</v>
      </c>
    </row>
    <row r="254" spans="1:12" x14ac:dyDescent="0.25">
      <c r="A254" t="s">
        <v>1136</v>
      </c>
      <c r="B254" t="s">
        <v>1239</v>
      </c>
      <c r="C254" t="s">
        <v>4313</v>
      </c>
      <c r="D254">
        <v>0</v>
      </c>
      <c r="E254" s="14">
        <v>2323</v>
      </c>
      <c r="F254">
        <v>0</v>
      </c>
      <c r="G254" s="1">
        <v>42168.729166666664</v>
      </c>
      <c r="H254" s="10">
        <f t="shared" si="3"/>
        <v>2015</v>
      </c>
      <c r="I254" s="1" t="s">
        <v>1135</v>
      </c>
      <c r="J254" t="s">
        <v>1265</v>
      </c>
      <c r="K254" s="4">
        <f>+SUMIF('365 Days Views 2024_12_26'!C:C,I254,'365 Days Views 2024_12_26'!B:B)</f>
        <v>0</v>
      </c>
      <c r="L254" s="4">
        <f>+SUMIF('Lifetime Views 2024_12_26'!C:C,I254,'Lifetime Views 2024_12_26'!B:B)</f>
        <v>370</v>
      </c>
    </row>
    <row r="255" spans="1:12" x14ac:dyDescent="0.25">
      <c r="A255" t="s">
        <v>498</v>
      </c>
      <c r="B255" t="s">
        <v>1731</v>
      </c>
      <c r="C255" t="s">
        <v>3418</v>
      </c>
      <c r="D255">
        <v>2</v>
      </c>
      <c r="E255" s="14">
        <v>5077</v>
      </c>
      <c r="F255">
        <v>0</v>
      </c>
      <c r="G255" s="1">
        <v>43763.25</v>
      </c>
      <c r="H255" s="10">
        <f t="shared" si="3"/>
        <v>2019</v>
      </c>
      <c r="I255" s="1" t="s">
        <v>499</v>
      </c>
      <c r="J255" t="s">
        <v>1265</v>
      </c>
      <c r="K255" s="4">
        <f>+SUMIF('365 Days Views 2024_12_26'!C:C,I255,'365 Days Views 2024_12_26'!B:B)</f>
        <v>71</v>
      </c>
      <c r="L255" s="4">
        <f>+SUMIF('Lifetime Views 2024_12_26'!C:C,I255,'Lifetime Views 2024_12_26'!B:B)</f>
        <v>367</v>
      </c>
    </row>
    <row r="256" spans="1:12" x14ac:dyDescent="0.25">
      <c r="A256" t="s">
        <v>941</v>
      </c>
      <c r="B256" t="s">
        <v>4766</v>
      </c>
      <c r="C256" t="s">
        <v>1878</v>
      </c>
      <c r="D256">
        <v>0</v>
      </c>
      <c r="E256" s="14">
        <v>1365</v>
      </c>
      <c r="F256">
        <v>0</v>
      </c>
      <c r="G256" s="1">
        <v>41434.734027777777</v>
      </c>
      <c r="H256" s="10">
        <f t="shared" si="3"/>
        <v>2013</v>
      </c>
      <c r="I256" s="1" t="s">
        <v>942</v>
      </c>
      <c r="J256" t="s">
        <v>1265</v>
      </c>
      <c r="K256" s="4">
        <f>+SUMIF('365 Days Views 2024_12_26'!C:C,I256,'365 Days Views 2024_12_26'!B:B)</f>
        <v>20</v>
      </c>
      <c r="L256" s="4">
        <f>+SUMIF('Lifetime Views 2024_12_26'!C:C,I256,'Lifetime Views 2024_12_26'!B:B)</f>
        <v>365</v>
      </c>
    </row>
    <row r="257" spans="1:12" x14ac:dyDescent="0.25">
      <c r="A257" t="s">
        <v>1134</v>
      </c>
      <c r="B257" t="s">
        <v>1239</v>
      </c>
      <c r="C257" t="s">
        <v>5826</v>
      </c>
      <c r="D257">
        <v>3</v>
      </c>
      <c r="E257" s="14">
        <v>1712</v>
      </c>
      <c r="F257">
        <v>2</v>
      </c>
      <c r="G257" s="1">
        <v>41537.874305555553</v>
      </c>
      <c r="H257" s="10">
        <f t="shared" si="3"/>
        <v>2013</v>
      </c>
      <c r="I257" s="1" t="s">
        <v>1133</v>
      </c>
      <c r="J257" t="s">
        <v>1265</v>
      </c>
      <c r="K257" s="4">
        <f>+SUMIF('365 Days Views 2024_12_26'!C:C,I257,'365 Days Views 2024_12_26'!B:B)</f>
        <v>0</v>
      </c>
      <c r="L257" s="4">
        <f>+SUMIF('Lifetime Views 2024_12_26'!C:C,I257,'Lifetime Views 2024_12_26'!B:B)</f>
        <v>364</v>
      </c>
    </row>
    <row r="258" spans="1:12" x14ac:dyDescent="0.25">
      <c r="A258" t="s">
        <v>747</v>
      </c>
      <c r="B258" t="s">
        <v>4766</v>
      </c>
      <c r="C258" t="s">
        <v>1878</v>
      </c>
      <c r="D258">
        <v>2</v>
      </c>
      <c r="E258" s="14">
        <v>1550</v>
      </c>
      <c r="F258">
        <v>0</v>
      </c>
      <c r="G258" s="1">
        <v>41242.284722222219</v>
      </c>
      <c r="H258" s="10">
        <f t="shared" ref="H258:H321" si="4">+YEAR(G258)</f>
        <v>2012</v>
      </c>
      <c r="I258" s="1" t="s">
        <v>748</v>
      </c>
      <c r="J258" t="s">
        <v>1265</v>
      </c>
      <c r="K258" s="4">
        <f>+SUMIF('365 Days Views 2024_12_26'!C:C,I258,'365 Days Views 2024_12_26'!B:B)</f>
        <v>31</v>
      </c>
      <c r="L258" s="4">
        <f>+SUMIF('Lifetime Views 2024_12_26'!C:C,I258,'Lifetime Views 2024_12_26'!B:B)</f>
        <v>361</v>
      </c>
    </row>
    <row r="259" spans="1:12" x14ac:dyDescent="0.25">
      <c r="A259" t="s">
        <v>1132</v>
      </c>
      <c r="B259" t="s">
        <v>1269</v>
      </c>
      <c r="C259" t="s">
        <v>6117</v>
      </c>
      <c r="D259">
        <v>0</v>
      </c>
      <c r="E259" s="14">
        <v>1277</v>
      </c>
      <c r="F259">
        <v>0</v>
      </c>
      <c r="G259" s="1">
        <v>41343.380555555559</v>
      </c>
      <c r="H259" s="10">
        <f t="shared" si="4"/>
        <v>2013</v>
      </c>
      <c r="I259" s="1" t="s">
        <v>1131</v>
      </c>
      <c r="J259" t="s">
        <v>1265</v>
      </c>
      <c r="K259" s="4">
        <f>+SUMIF('365 Days Views 2024_12_26'!C:C,I259,'365 Days Views 2024_12_26'!B:B)</f>
        <v>19</v>
      </c>
      <c r="L259" s="4">
        <f>+SUMIF('Lifetime Views 2024_12_26'!C:C,I259,'Lifetime Views 2024_12_26'!B:B)</f>
        <v>361</v>
      </c>
    </row>
    <row r="260" spans="1:12" x14ac:dyDescent="0.25">
      <c r="A260" t="s">
        <v>351</v>
      </c>
      <c r="B260" t="s">
        <v>1269</v>
      </c>
      <c r="C260" t="s">
        <v>1734</v>
      </c>
      <c r="D260">
        <v>7</v>
      </c>
      <c r="E260" s="14">
        <v>3710</v>
      </c>
      <c r="F260">
        <v>0</v>
      </c>
      <c r="G260" s="1">
        <v>45242.333333333336</v>
      </c>
      <c r="H260" s="10">
        <f t="shared" si="4"/>
        <v>2023</v>
      </c>
      <c r="I260" s="1" t="s">
        <v>352</v>
      </c>
      <c r="J260" t="s">
        <v>1265</v>
      </c>
      <c r="K260" s="4">
        <f>+SUMIF('365 Days Views 2024_12_26'!C:C,I260,'365 Days Views 2024_12_26'!B:B)</f>
        <v>144</v>
      </c>
      <c r="L260" s="4">
        <f>+SUMIF('Lifetime Views 2024_12_26'!C:C,I260,'Lifetime Views 2024_12_26'!B:B)</f>
        <v>357</v>
      </c>
    </row>
    <row r="261" spans="1:12" x14ac:dyDescent="0.25">
      <c r="A261" t="s">
        <v>925</v>
      </c>
      <c r="B261" t="s">
        <v>1269</v>
      </c>
      <c r="C261" t="s">
        <v>1950</v>
      </c>
      <c r="D261">
        <v>2</v>
      </c>
      <c r="E261" s="14">
        <v>3315</v>
      </c>
      <c r="F261">
        <v>0</v>
      </c>
      <c r="G261" s="1">
        <v>44955.333333333336</v>
      </c>
      <c r="H261" s="10">
        <f t="shared" si="4"/>
        <v>2023</v>
      </c>
      <c r="I261" s="1" t="s">
        <v>926</v>
      </c>
      <c r="J261" t="s">
        <v>1265</v>
      </c>
      <c r="K261" s="4">
        <f>+SUMIF('365 Days Views 2024_12_26'!C:C,I261,'365 Days Views 2024_12_26'!B:B)</f>
        <v>20</v>
      </c>
      <c r="L261" s="4">
        <f>+SUMIF('Lifetime Views 2024_12_26'!C:C,I261,'Lifetime Views 2024_12_26'!B:B)</f>
        <v>355</v>
      </c>
    </row>
    <row r="262" spans="1:12" x14ac:dyDescent="0.25">
      <c r="A262" t="s">
        <v>1129</v>
      </c>
      <c r="B262" t="s">
        <v>1269</v>
      </c>
      <c r="C262" t="s">
        <v>8114</v>
      </c>
      <c r="D262">
        <v>0</v>
      </c>
      <c r="E262" s="14">
        <v>1153</v>
      </c>
      <c r="F262">
        <v>0</v>
      </c>
      <c r="G262" s="1">
        <v>42190.666666666664</v>
      </c>
      <c r="H262" s="10">
        <f t="shared" si="4"/>
        <v>2015</v>
      </c>
      <c r="I262" s="1" t="s">
        <v>1128</v>
      </c>
      <c r="J262" t="s">
        <v>1265</v>
      </c>
      <c r="K262" s="4">
        <f>+SUMIF('365 Days Views 2024_12_26'!C:C,I262,'365 Days Views 2024_12_26'!B:B)</f>
        <v>0</v>
      </c>
      <c r="L262" s="4">
        <f>+SUMIF('Lifetime Views 2024_12_26'!C:C,I262,'Lifetime Views 2024_12_26'!B:B)</f>
        <v>355</v>
      </c>
    </row>
    <row r="263" spans="1:12" x14ac:dyDescent="0.25">
      <c r="A263" t="s">
        <v>1127</v>
      </c>
      <c r="B263" t="s">
        <v>1269</v>
      </c>
      <c r="C263" t="s">
        <v>2550</v>
      </c>
      <c r="D263">
        <v>0</v>
      </c>
      <c r="E263" s="14">
        <v>941</v>
      </c>
      <c r="F263">
        <v>0</v>
      </c>
      <c r="G263" s="1">
        <v>44388.25</v>
      </c>
      <c r="H263" s="10">
        <f t="shared" si="4"/>
        <v>2021</v>
      </c>
      <c r="I263" s="1" t="s">
        <v>1126</v>
      </c>
      <c r="J263" t="s">
        <v>1265</v>
      </c>
      <c r="K263" s="4">
        <f>+SUMIF('365 Days Views 2024_12_26'!C:C,I263,'365 Days Views 2024_12_26'!B:B)</f>
        <v>0</v>
      </c>
      <c r="L263" s="4">
        <f>+SUMIF('Lifetime Views 2024_12_26'!C:C,I263,'Lifetime Views 2024_12_26'!B:B)</f>
        <v>353</v>
      </c>
    </row>
    <row r="264" spans="1:12" x14ac:dyDescent="0.25">
      <c r="A264" t="s">
        <v>731</v>
      </c>
      <c r="B264" t="s">
        <v>4766</v>
      </c>
      <c r="C264" t="s">
        <v>1878</v>
      </c>
      <c r="D264">
        <v>0</v>
      </c>
      <c r="E264" s="14">
        <v>2651</v>
      </c>
      <c r="F264">
        <v>0</v>
      </c>
      <c r="G264" s="1">
        <v>41119.270833333336</v>
      </c>
      <c r="H264" s="10">
        <f t="shared" si="4"/>
        <v>2012</v>
      </c>
      <c r="I264" s="1" t="s">
        <v>732</v>
      </c>
      <c r="J264" t="s">
        <v>1265</v>
      </c>
      <c r="K264" s="4">
        <f>+SUMIF('365 Days Views 2024_12_26'!C:C,I264,'365 Days Views 2024_12_26'!B:B)</f>
        <v>32</v>
      </c>
      <c r="L264" s="4">
        <f>+SUMIF('Lifetime Views 2024_12_26'!C:C,I264,'Lifetime Views 2024_12_26'!B:B)</f>
        <v>352</v>
      </c>
    </row>
    <row r="265" spans="1:12" x14ac:dyDescent="0.25">
      <c r="A265" t="s">
        <v>1125</v>
      </c>
      <c r="B265" t="s">
        <v>1269</v>
      </c>
      <c r="C265" t="s">
        <v>5235</v>
      </c>
      <c r="D265">
        <v>0</v>
      </c>
      <c r="E265" s="14">
        <v>780</v>
      </c>
      <c r="F265">
        <v>0</v>
      </c>
      <c r="G265" s="1">
        <v>42043.708333333336</v>
      </c>
      <c r="H265" s="10">
        <f t="shared" si="4"/>
        <v>2015</v>
      </c>
      <c r="I265" s="1" t="s">
        <v>1124</v>
      </c>
      <c r="J265" t="s">
        <v>1265</v>
      </c>
      <c r="K265" s="4">
        <f>+SUMIF('365 Days Views 2024_12_26'!C:C,I265,'365 Days Views 2024_12_26'!B:B)</f>
        <v>0</v>
      </c>
      <c r="L265" s="4">
        <f>+SUMIF('Lifetime Views 2024_12_26'!C:C,I265,'Lifetime Views 2024_12_26'!B:B)</f>
        <v>352</v>
      </c>
    </row>
    <row r="266" spans="1:12" x14ac:dyDescent="0.25">
      <c r="A266" t="s">
        <v>208</v>
      </c>
      <c r="B266" t="s">
        <v>1269</v>
      </c>
      <c r="C266" t="s">
        <v>1624</v>
      </c>
      <c r="D266">
        <v>15</v>
      </c>
      <c r="E266" s="14">
        <v>15327</v>
      </c>
      <c r="F266">
        <v>0</v>
      </c>
      <c r="G266" s="1">
        <v>45403.333333333336</v>
      </c>
      <c r="H266" s="10">
        <f t="shared" si="4"/>
        <v>2024</v>
      </c>
      <c r="I266" s="1" t="s">
        <v>209</v>
      </c>
      <c r="J266" t="s">
        <v>1265</v>
      </c>
      <c r="K266" s="4">
        <f>+SUMIF('365 Days Views 2024_12_26'!C:C,I266,'365 Days Views 2024_12_26'!B:B)</f>
        <v>350</v>
      </c>
      <c r="L266" s="4">
        <f>+SUMIF('Lifetime Views 2024_12_26'!C:C,I266,'Lifetime Views 2024_12_26'!B:B)</f>
        <v>350</v>
      </c>
    </row>
    <row r="267" spans="1:12" x14ac:dyDescent="0.25">
      <c r="A267" t="s">
        <v>877</v>
      </c>
      <c r="B267" t="s">
        <v>1239</v>
      </c>
      <c r="C267" t="s">
        <v>3983</v>
      </c>
      <c r="D267">
        <v>0</v>
      </c>
      <c r="E267" s="14">
        <v>1144</v>
      </c>
      <c r="F267">
        <v>1</v>
      </c>
      <c r="G267" s="1">
        <v>43243.25</v>
      </c>
      <c r="H267" s="10">
        <f t="shared" si="4"/>
        <v>2018</v>
      </c>
      <c r="I267" s="1" t="s">
        <v>878</v>
      </c>
      <c r="J267" t="s">
        <v>1265</v>
      </c>
      <c r="K267" s="4">
        <f>+SUMIF('365 Days Views 2024_12_26'!C:C,I267,'365 Days Views 2024_12_26'!B:B)</f>
        <v>23</v>
      </c>
      <c r="L267" s="4">
        <f>+SUMIF('Lifetime Views 2024_12_26'!C:C,I267,'Lifetime Views 2024_12_26'!B:B)</f>
        <v>349</v>
      </c>
    </row>
    <row r="268" spans="1:12" x14ac:dyDescent="0.25">
      <c r="A268" t="s">
        <v>1123</v>
      </c>
      <c r="B268" t="s">
        <v>4766</v>
      </c>
      <c r="C268" t="s">
        <v>1878</v>
      </c>
      <c r="D268">
        <v>4</v>
      </c>
      <c r="E268" s="14">
        <v>1829</v>
      </c>
      <c r="F268">
        <v>0</v>
      </c>
      <c r="G268" s="1">
        <v>41208.287499999999</v>
      </c>
      <c r="H268" s="10">
        <f t="shared" si="4"/>
        <v>2012</v>
      </c>
      <c r="I268" s="1" t="s">
        <v>1122</v>
      </c>
      <c r="J268" t="s">
        <v>1265</v>
      </c>
      <c r="K268" s="4">
        <f>+SUMIF('365 Days Views 2024_12_26'!C:C,I268,'365 Days Views 2024_12_26'!B:B)</f>
        <v>0</v>
      </c>
      <c r="L268" s="4">
        <f>+SUMIF('Lifetime Views 2024_12_26'!C:C,I268,'Lifetime Views 2024_12_26'!B:B)</f>
        <v>348</v>
      </c>
    </row>
    <row r="269" spans="1:12" x14ac:dyDescent="0.25">
      <c r="A269" t="s">
        <v>387</v>
      </c>
      <c r="B269" t="s">
        <v>1239</v>
      </c>
      <c r="C269" t="s">
        <v>4700</v>
      </c>
      <c r="D269">
        <v>2</v>
      </c>
      <c r="E269" s="14">
        <v>751</v>
      </c>
      <c r="F269">
        <v>1</v>
      </c>
      <c r="G269" s="1">
        <v>42564.333333333336</v>
      </c>
      <c r="H269" s="10">
        <f t="shared" si="4"/>
        <v>2016</v>
      </c>
      <c r="I269" s="1" t="s">
        <v>388</v>
      </c>
      <c r="J269" t="s">
        <v>1265</v>
      </c>
      <c r="K269" s="4">
        <f>+SUMIF('365 Days Views 2024_12_26'!C:C,I269,'365 Days Views 2024_12_26'!B:B)</f>
        <v>121</v>
      </c>
      <c r="L269" s="4">
        <f>+SUMIF('Lifetime Views 2024_12_26'!C:C,I269,'Lifetime Views 2024_12_26'!B:B)</f>
        <v>345</v>
      </c>
    </row>
    <row r="270" spans="1:12" x14ac:dyDescent="0.25">
      <c r="A270" t="s">
        <v>1121</v>
      </c>
      <c r="B270" t="s">
        <v>1239</v>
      </c>
      <c r="C270" t="s">
        <v>6186</v>
      </c>
      <c r="D270">
        <v>0</v>
      </c>
      <c r="E270" s="14">
        <v>2445</v>
      </c>
      <c r="F270">
        <v>0</v>
      </c>
      <c r="G270" s="1">
        <v>41309.286805555559</v>
      </c>
      <c r="H270" s="10">
        <f t="shared" si="4"/>
        <v>2013</v>
      </c>
      <c r="I270" s="1" t="s">
        <v>1120</v>
      </c>
      <c r="J270" t="s">
        <v>1265</v>
      </c>
      <c r="K270" s="4">
        <f>+SUMIF('365 Days Views 2024_12_26'!C:C,I270,'365 Days Views 2024_12_26'!B:B)</f>
        <v>0</v>
      </c>
      <c r="L270" s="4">
        <f>+SUMIF('Lifetime Views 2024_12_26'!C:C,I270,'Lifetime Views 2024_12_26'!B:B)</f>
        <v>344</v>
      </c>
    </row>
    <row r="271" spans="1:12" x14ac:dyDescent="0.25">
      <c r="A271" t="s">
        <v>214</v>
      </c>
      <c r="B271" t="s">
        <v>1269</v>
      </c>
      <c r="C271" t="s">
        <v>1617</v>
      </c>
      <c r="D271">
        <v>11</v>
      </c>
      <c r="E271" s="14">
        <v>8543</v>
      </c>
      <c r="F271">
        <v>0</v>
      </c>
      <c r="G271" s="1">
        <v>45417.333333333336</v>
      </c>
      <c r="H271" s="10">
        <f t="shared" si="4"/>
        <v>2024</v>
      </c>
      <c r="I271" s="1" t="s">
        <v>215</v>
      </c>
      <c r="J271" t="s">
        <v>1265</v>
      </c>
      <c r="K271" s="4">
        <f>+SUMIF('365 Days Views 2024_12_26'!C:C,I271,'365 Days Views 2024_12_26'!B:B)</f>
        <v>342</v>
      </c>
      <c r="L271" s="4">
        <f>+SUMIF('Lifetime Views 2024_12_26'!C:C,I271,'Lifetime Views 2024_12_26'!B:B)</f>
        <v>342</v>
      </c>
    </row>
    <row r="272" spans="1:12" x14ac:dyDescent="0.25">
      <c r="A272" t="s">
        <v>212</v>
      </c>
      <c r="B272" t="s">
        <v>1269</v>
      </c>
      <c r="C272" t="s">
        <v>1670</v>
      </c>
      <c r="D272">
        <v>2</v>
      </c>
      <c r="E272" s="14">
        <v>6888</v>
      </c>
      <c r="F272">
        <v>0</v>
      </c>
      <c r="G272" s="1">
        <v>45319.333333333336</v>
      </c>
      <c r="H272" s="10">
        <f t="shared" si="4"/>
        <v>2024</v>
      </c>
      <c r="I272" s="1" t="s">
        <v>213</v>
      </c>
      <c r="J272" t="s">
        <v>1265</v>
      </c>
      <c r="K272" s="4">
        <f>+SUMIF('365 Days Views 2024_12_26'!C:C,I272,'365 Days Views 2024_12_26'!B:B)</f>
        <v>342</v>
      </c>
      <c r="L272" s="4">
        <f>+SUMIF('Lifetime Views 2024_12_26'!C:C,I272,'Lifetime Views 2024_12_26'!B:B)</f>
        <v>342</v>
      </c>
    </row>
    <row r="273" spans="1:12" x14ac:dyDescent="0.25">
      <c r="A273" t="s">
        <v>1119</v>
      </c>
      <c r="B273" t="s">
        <v>4766</v>
      </c>
      <c r="C273" t="s">
        <v>5539</v>
      </c>
      <c r="D273">
        <v>0</v>
      </c>
      <c r="E273" s="14">
        <v>2385</v>
      </c>
      <c r="F273">
        <v>0</v>
      </c>
      <c r="G273" s="1">
        <v>41781.462500000001</v>
      </c>
      <c r="H273" s="10">
        <f t="shared" si="4"/>
        <v>2014</v>
      </c>
      <c r="I273" s="1" t="s">
        <v>1118</v>
      </c>
      <c r="J273" t="s">
        <v>1265</v>
      </c>
      <c r="K273" s="4">
        <f>+SUMIF('365 Days Views 2024_12_26'!C:C,I273,'365 Days Views 2024_12_26'!B:B)</f>
        <v>0</v>
      </c>
      <c r="L273" s="4">
        <f>+SUMIF('Lifetime Views 2024_12_26'!C:C,I273,'Lifetime Views 2024_12_26'!B:B)</f>
        <v>341</v>
      </c>
    </row>
    <row r="274" spans="1:12" x14ac:dyDescent="0.25">
      <c r="A274" t="s">
        <v>550</v>
      </c>
      <c r="B274" t="s">
        <v>1239</v>
      </c>
      <c r="C274" t="s">
        <v>4595</v>
      </c>
      <c r="D274">
        <v>0</v>
      </c>
      <c r="E274" s="14">
        <v>1379</v>
      </c>
      <c r="F274">
        <v>0</v>
      </c>
      <c r="G274" s="1">
        <v>42662.25</v>
      </c>
      <c r="H274" s="10">
        <f t="shared" si="4"/>
        <v>2016</v>
      </c>
      <c r="I274" s="1" t="s">
        <v>551</v>
      </c>
      <c r="J274" t="s">
        <v>1265</v>
      </c>
      <c r="K274" s="4">
        <f>+SUMIF('365 Days Views 2024_12_26'!C:C,I274,'365 Days Views 2024_12_26'!B:B)</f>
        <v>57</v>
      </c>
      <c r="L274" s="4">
        <f>+SUMIF('Lifetime Views 2024_12_26'!C:C,I274,'Lifetime Views 2024_12_26'!B:B)</f>
        <v>340</v>
      </c>
    </row>
    <row r="275" spans="1:12" x14ac:dyDescent="0.25">
      <c r="A275" t="s">
        <v>1116</v>
      </c>
      <c r="B275" t="s">
        <v>1269</v>
      </c>
      <c r="C275" t="s">
        <v>6129</v>
      </c>
      <c r="D275">
        <v>0</v>
      </c>
      <c r="E275" s="14">
        <v>1597</v>
      </c>
      <c r="F275">
        <v>0</v>
      </c>
      <c r="G275" s="1">
        <v>41336.368750000001</v>
      </c>
      <c r="H275" s="10">
        <f t="shared" si="4"/>
        <v>2013</v>
      </c>
      <c r="I275" s="1" t="s">
        <v>1115</v>
      </c>
      <c r="J275" t="s">
        <v>1265</v>
      </c>
      <c r="K275" s="4">
        <f>+SUMIF('365 Days Views 2024_12_26'!C:C,I275,'365 Days Views 2024_12_26'!B:B)</f>
        <v>0</v>
      </c>
      <c r="L275" s="4">
        <f>+SUMIF('Lifetime Views 2024_12_26'!C:C,I275,'Lifetime Views 2024_12_26'!B:B)</f>
        <v>335</v>
      </c>
    </row>
    <row r="276" spans="1:12" x14ac:dyDescent="0.25">
      <c r="A276" t="s">
        <v>216</v>
      </c>
      <c r="B276" t="s">
        <v>604</v>
      </c>
      <c r="C276" t="s">
        <v>1263</v>
      </c>
      <c r="D276">
        <v>5</v>
      </c>
      <c r="E276" s="14">
        <v>2491</v>
      </c>
      <c r="F276">
        <v>0</v>
      </c>
      <c r="G276" s="1">
        <v>45510.333333333336</v>
      </c>
      <c r="H276" s="10">
        <f t="shared" si="4"/>
        <v>2024</v>
      </c>
      <c r="I276" s="1" t="s">
        <v>217</v>
      </c>
      <c r="J276" t="s">
        <v>1265</v>
      </c>
      <c r="K276" s="4">
        <f>+SUMIF('365 Days Views 2024_12_26'!C:C,I276,'365 Days Views 2024_12_26'!B:B)</f>
        <v>332</v>
      </c>
      <c r="L276" s="4">
        <f>+SUMIF('Lifetime Views 2024_12_26'!C:C,I276,'Lifetime Views 2024_12_26'!B:B)</f>
        <v>332</v>
      </c>
    </row>
    <row r="277" spans="1:12" x14ac:dyDescent="0.25">
      <c r="A277" t="s">
        <v>1114</v>
      </c>
      <c r="B277" t="s">
        <v>1239</v>
      </c>
      <c r="C277" t="s">
        <v>5023</v>
      </c>
      <c r="D277">
        <v>0</v>
      </c>
      <c r="E277" s="14">
        <v>948</v>
      </c>
      <c r="F277">
        <v>0</v>
      </c>
      <c r="G277" s="1">
        <v>42280.75</v>
      </c>
      <c r="H277" s="10">
        <f t="shared" si="4"/>
        <v>2015</v>
      </c>
      <c r="I277" s="1" t="s">
        <v>1113</v>
      </c>
      <c r="J277" t="s">
        <v>1265</v>
      </c>
      <c r="K277" s="4">
        <f>+SUMIF('365 Days Views 2024_12_26'!C:C,I277,'365 Days Views 2024_12_26'!B:B)</f>
        <v>0</v>
      </c>
      <c r="L277" s="4">
        <f>+SUMIF('Lifetime Views 2024_12_26'!C:C,I277,'Lifetime Views 2024_12_26'!B:B)</f>
        <v>331</v>
      </c>
    </row>
    <row r="278" spans="1:12" x14ac:dyDescent="0.25">
      <c r="A278" t="s">
        <v>4831</v>
      </c>
      <c r="B278" t="s">
        <v>1269</v>
      </c>
      <c r="C278" t="s">
        <v>4832</v>
      </c>
      <c r="D278">
        <v>0</v>
      </c>
      <c r="E278" s="14">
        <v>1070</v>
      </c>
      <c r="F278">
        <v>0</v>
      </c>
      <c r="G278" s="1">
        <v>42463.375</v>
      </c>
      <c r="H278" s="10">
        <f t="shared" si="4"/>
        <v>2016</v>
      </c>
      <c r="I278" s="1" t="s">
        <v>1111</v>
      </c>
      <c r="J278" t="s">
        <v>1265</v>
      </c>
      <c r="K278" s="4">
        <f>+SUMIF('365 Days Views 2024_12_26'!C:C,I278,'365 Days Views 2024_12_26'!B:B)</f>
        <v>0</v>
      </c>
      <c r="L278" s="4">
        <f>+SUMIF('Lifetime Views 2024_12_26'!C:C,I278,'Lifetime Views 2024_12_26'!B:B)</f>
        <v>330</v>
      </c>
    </row>
    <row r="279" spans="1:12" x14ac:dyDescent="0.25">
      <c r="A279" t="s">
        <v>1110</v>
      </c>
      <c r="B279" t="s">
        <v>1269</v>
      </c>
      <c r="C279" t="s">
        <v>7960</v>
      </c>
      <c r="D279">
        <v>0</v>
      </c>
      <c r="E279" s="14">
        <v>4201</v>
      </c>
      <c r="F279">
        <v>0</v>
      </c>
      <c r="G279" s="1">
        <v>44633.25</v>
      </c>
      <c r="H279" s="10">
        <f t="shared" si="4"/>
        <v>2022</v>
      </c>
      <c r="I279" s="1" t="s">
        <v>1109</v>
      </c>
      <c r="J279" t="s">
        <v>1265</v>
      </c>
      <c r="K279" s="4">
        <f>+SUMIF('365 Days Views 2024_12_26'!C:C,I279,'365 Days Views 2024_12_26'!B:B)</f>
        <v>0</v>
      </c>
      <c r="L279" s="4">
        <f>+SUMIF('Lifetime Views 2024_12_26'!C:C,I279,'Lifetime Views 2024_12_26'!B:B)</f>
        <v>329</v>
      </c>
    </row>
    <row r="280" spans="1:12" x14ac:dyDescent="0.25">
      <c r="A280" t="s">
        <v>477</v>
      </c>
      <c r="B280" t="s">
        <v>1731</v>
      </c>
      <c r="C280" t="s">
        <v>1256</v>
      </c>
      <c r="D280">
        <v>0</v>
      </c>
      <c r="E280" s="14">
        <v>10281</v>
      </c>
      <c r="F280">
        <v>0</v>
      </c>
      <c r="G280" s="1">
        <v>44552.25</v>
      </c>
      <c r="H280" s="10">
        <f t="shared" si="4"/>
        <v>2021</v>
      </c>
      <c r="I280" s="1" t="s">
        <v>478</v>
      </c>
      <c r="J280" t="s">
        <v>1265</v>
      </c>
      <c r="K280" s="4">
        <f>+SUMIF('365 Days Views 2024_12_26'!C:C,I280,'365 Days Views 2024_12_26'!B:B)</f>
        <v>76</v>
      </c>
      <c r="L280" s="4">
        <f>+SUMIF('Lifetime Views 2024_12_26'!C:C,I280,'Lifetime Views 2024_12_26'!B:B)</f>
        <v>328</v>
      </c>
    </row>
    <row r="281" spans="1:12" x14ac:dyDescent="0.25">
      <c r="A281" t="s">
        <v>931</v>
      </c>
      <c r="B281" t="s">
        <v>1302</v>
      </c>
      <c r="C281" t="s">
        <v>1957</v>
      </c>
      <c r="D281">
        <v>0</v>
      </c>
      <c r="E281" s="14">
        <v>3123</v>
      </c>
      <c r="F281">
        <v>1</v>
      </c>
      <c r="G281" s="1">
        <v>43931.25</v>
      </c>
      <c r="H281" s="10">
        <f t="shared" si="4"/>
        <v>2020</v>
      </c>
      <c r="I281" s="1" t="s">
        <v>932</v>
      </c>
      <c r="J281" t="s">
        <v>1265</v>
      </c>
      <c r="K281" s="4">
        <f>+SUMIF('365 Days Views 2024_12_26'!C:C,I281,'365 Days Views 2024_12_26'!B:B)</f>
        <v>20</v>
      </c>
      <c r="L281" s="4">
        <f>+SUMIF('Lifetime Views 2024_12_26'!C:C,I281,'Lifetime Views 2024_12_26'!B:B)</f>
        <v>328</v>
      </c>
    </row>
    <row r="282" spans="1:12" x14ac:dyDescent="0.25">
      <c r="A282" t="s">
        <v>220</v>
      </c>
      <c r="B282" t="s">
        <v>604</v>
      </c>
      <c r="C282" t="s">
        <v>1256</v>
      </c>
      <c r="D282">
        <v>5</v>
      </c>
      <c r="E282" s="14">
        <v>2443</v>
      </c>
      <c r="F282">
        <v>0</v>
      </c>
      <c r="G282" s="1">
        <v>45594.333333333336</v>
      </c>
      <c r="H282" s="10">
        <f t="shared" si="4"/>
        <v>2024</v>
      </c>
      <c r="I282" s="1" t="s">
        <v>221</v>
      </c>
      <c r="J282" t="s">
        <v>1265</v>
      </c>
      <c r="K282" s="4">
        <f>+SUMIF('365 Days Views 2024_12_26'!C:C,I282,'365 Days Views 2024_12_26'!B:B)</f>
        <v>327</v>
      </c>
      <c r="L282" s="4">
        <f>+SUMIF('Lifetime Views 2024_12_26'!C:C,I282,'Lifetime Views 2024_12_26'!B:B)</f>
        <v>327</v>
      </c>
    </row>
    <row r="283" spans="1:12" x14ac:dyDescent="0.25">
      <c r="A283" t="s">
        <v>8050</v>
      </c>
      <c r="B283" t="s">
        <v>1239</v>
      </c>
      <c r="C283" t="s">
        <v>8051</v>
      </c>
      <c r="D283">
        <v>10</v>
      </c>
      <c r="E283" s="14">
        <v>1137</v>
      </c>
      <c r="F283">
        <v>0</v>
      </c>
      <c r="G283" s="1">
        <v>43124.25</v>
      </c>
      <c r="H283" s="10">
        <f t="shared" si="4"/>
        <v>2018</v>
      </c>
      <c r="I283" s="1" t="s">
        <v>527</v>
      </c>
      <c r="J283" t="s">
        <v>1265</v>
      </c>
      <c r="K283" s="4">
        <f>+SUMIF('365 Days Views 2024_12_26'!C:C,I283,'365 Days Views 2024_12_26'!B:B)</f>
        <v>62</v>
      </c>
      <c r="L283" s="4">
        <f>+SUMIF('Lifetime Views 2024_12_26'!C:C,I283,'Lifetime Views 2024_12_26'!B:B)</f>
        <v>327</v>
      </c>
    </row>
    <row r="284" spans="1:12" x14ac:dyDescent="0.25">
      <c r="A284" t="s">
        <v>739</v>
      </c>
      <c r="B284" t="s">
        <v>1269</v>
      </c>
      <c r="C284" t="s">
        <v>2922</v>
      </c>
      <c r="D284">
        <v>0</v>
      </c>
      <c r="E284" s="14">
        <v>2179</v>
      </c>
      <c r="F284">
        <v>2</v>
      </c>
      <c r="G284" s="1">
        <v>44066.25</v>
      </c>
      <c r="H284" s="10">
        <f t="shared" si="4"/>
        <v>2020</v>
      </c>
      <c r="I284" s="1" t="s">
        <v>740</v>
      </c>
      <c r="J284" t="s">
        <v>1265</v>
      </c>
      <c r="K284" s="4">
        <f>+SUMIF('365 Days Views 2024_12_26'!C:C,I284,'365 Days Views 2024_12_26'!B:B)</f>
        <v>32</v>
      </c>
      <c r="L284" s="4">
        <f>+SUMIF('Lifetime Views 2024_12_26'!C:C,I284,'Lifetime Views 2024_12_26'!B:B)</f>
        <v>327</v>
      </c>
    </row>
    <row r="285" spans="1:12" x14ac:dyDescent="0.25">
      <c r="A285" t="s">
        <v>1108</v>
      </c>
      <c r="B285" t="s">
        <v>1269</v>
      </c>
      <c r="C285" t="s">
        <v>5801</v>
      </c>
      <c r="D285">
        <v>0</v>
      </c>
      <c r="E285" s="14">
        <v>855</v>
      </c>
      <c r="F285">
        <v>1</v>
      </c>
      <c r="G285" s="1">
        <v>41567.827777777777</v>
      </c>
      <c r="H285" s="10">
        <f t="shared" si="4"/>
        <v>2013</v>
      </c>
      <c r="I285" s="1" t="s">
        <v>1107</v>
      </c>
      <c r="J285" t="s">
        <v>1265</v>
      </c>
      <c r="K285" s="4">
        <f>+SUMIF('365 Days Views 2024_12_26'!C:C,I285,'365 Days Views 2024_12_26'!B:B)</f>
        <v>0</v>
      </c>
      <c r="L285" s="4">
        <f>+SUMIF('Lifetime Views 2024_12_26'!C:C,I285,'Lifetime Views 2024_12_26'!B:B)</f>
        <v>326</v>
      </c>
    </row>
    <row r="286" spans="1:12" x14ac:dyDescent="0.25">
      <c r="A286" t="s">
        <v>453</v>
      </c>
      <c r="B286" t="s">
        <v>1239</v>
      </c>
      <c r="C286" t="s">
        <v>3941</v>
      </c>
      <c r="D286">
        <v>0</v>
      </c>
      <c r="E286" s="14">
        <v>1089</v>
      </c>
      <c r="F286">
        <v>0</v>
      </c>
      <c r="G286" s="1">
        <v>43271.25</v>
      </c>
      <c r="H286" s="10">
        <f t="shared" si="4"/>
        <v>2018</v>
      </c>
      <c r="I286" s="1" t="s">
        <v>454</v>
      </c>
      <c r="J286" t="s">
        <v>1265</v>
      </c>
      <c r="K286" s="4">
        <f>+SUMIF('365 Days Views 2024_12_26'!C:C,I286,'365 Days Views 2024_12_26'!B:B)</f>
        <v>82</v>
      </c>
      <c r="L286" s="4">
        <f>+SUMIF('Lifetime Views 2024_12_26'!C:C,I286,'Lifetime Views 2024_12_26'!B:B)</f>
        <v>323</v>
      </c>
    </row>
    <row r="287" spans="1:12" x14ac:dyDescent="0.25">
      <c r="A287" t="s">
        <v>1106</v>
      </c>
      <c r="B287" t="s">
        <v>1695</v>
      </c>
      <c r="C287" t="s">
        <v>3308</v>
      </c>
      <c r="D287">
        <v>0</v>
      </c>
      <c r="E287" s="14">
        <v>8178</v>
      </c>
      <c r="F287">
        <v>0</v>
      </c>
      <c r="G287" s="1">
        <v>43824.25</v>
      </c>
      <c r="H287" s="10">
        <f t="shared" si="4"/>
        <v>2019</v>
      </c>
      <c r="I287" s="1" t="s">
        <v>1105</v>
      </c>
      <c r="J287" t="s">
        <v>1265</v>
      </c>
      <c r="K287" s="4">
        <f>+SUMIF('365 Days Views 2024_12_26'!C:C,I287,'365 Days Views 2024_12_26'!B:B)</f>
        <v>0</v>
      </c>
      <c r="L287" s="4">
        <f>+SUMIF('Lifetime Views 2024_12_26'!C:C,I287,'Lifetime Views 2024_12_26'!B:B)</f>
        <v>322</v>
      </c>
    </row>
    <row r="288" spans="1:12" x14ac:dyDescent="0.25">
      <c r="A288" t="s">
        <v>473</v>
      </c>
      <c r="B288" t="s">
        <v>1302</v>
      </c>
      <c r="C288" t="s">
        <v>2058</v>
      </c>
      <c r="D288">
        <v>0</v>
      </c>
      <c r="E288" s="14">
        <v>7491</v>
      </c>
      <c r="F288">
        <v>0</v>
      </c>
      <c r="G288" s="1">
        <v>44811.333333333336</v>
      </c>
      <c r="H288" s="10">
        <f t="shared" si="4"/>
        <v>2022</v>
      </c>
      <c r="I288" s="1" t="s">
        <v>474</v>
      </c>
      <c r="J288" t="s">
        <v>1265</v>
      </c>
      <c r="K288" s="4">
        <f>+SUMIF('365 Days Views 2024_12_26'!C:C,I288,'365 Days Views 2024_12_26'!B:B)</f>
        <v>76</v>
      </c>
      <c r="L288" s="4">
        <f>+SUMIF('Lifetime Views 2024_12_26'!C:C,I288,'Lifetime Views 2024_12_26'!B:B)</f>
        <v>321</v>
      </c>
    </row>
    <row r="289" spans="1:12" x14ac:dyDescent="0.25">
      <c r="A289" t="s">
        <v>1102</v>
      </c>
      <c r="B289" t="s">
        <v>1269</v>
      </c>
      <c r="C289" t="s">
        <v>3522</v>
      </c>
      <c r="D289">
        <v>4</v>
      </c>
      <c r="E289" s="14">
        <v>847</v>
      </c>
      <c r="F289">
        <v>1</v>
      </c>
      <c r="G289" s="1">
        <v>43667.25</v>
      </c>
      <c r="H289" s="10">
        <f t="shared" si="4"/>
        <v>2019</v>
      </c>
      <c r="I289" s="1" t="s">
        <v>1101</v>
      </c>
      <c r="J289" t="s">
        <v>1265</v>
      </c>
      <c r="K289" s="4">
        <f>+SUMIF('365 Days Views 2024_12_26'!C:C,I289,'365 Days Views 2024_12_26'!B:B)</f>
        <v>0</v>
      </c>
      <c r="L289" s="4">
        <f>+SUMIF('Lifetime Views 2024_12_26'!C:C,I289,'Lifetime Views 2024_12_26'!B:B)</f>
        <v>319</v>
      </c>
    </row>
    <row r="290" spans="1:12" x14ac:dyDescent="0.25">
      <c r="A290" t="s">
        <v>1104</v>
      </c>
      <c r="B290" t="s">
        <v>4766</v>
      </c>
      <c r="C290" t="s">
        <v>1878</v>
      </c>
      <c r="D290">
        <v>0</v>
      </c>
      <c r="E290" s="14">
        <v>1097</v>
      </c>
      <c r="F290">
        <v>0</v>
      </c>
      <c r="G290" s="1">
        <v>41419.886805555558</v>
      </c>
      <c r="H290" s="10">
        <f t="shared" si="4"/>
        <v>2013</v>
      </c>
      <c r="I290" s="1" t="s">
        <v>1103</v>
      </c>
      <c r="J290" t="s">
        <v>1265</v>
      </c>
      <c r="K290" s="4">
        <f>+SUMIF('365 Days Views 2024_12_26'!C:C,I290,'365 Days Views 2024_12_26'!B:B)</f>
        <v>0</v>
      </c>
      <c r="L290" s="4">
        <f>+SUMIF('Lifetime Views 2024_12_26'!C:C,I290,'Lifetime Views 2024_12_26'!B:B)</f>
        <v>319</v>
      </c>
    </row>
    <row r="291" spans="1:12" x14ac:dyDescent="0.25">
      <c r="A291" t="s">
        <v>224</v>
      </c>
      <c r="B291" t="s">
        <v>1269</v>
      </c>
      <c r="C291" t="s">
        <v>6652</v>
      </c>
      <c r="D291">
        <v>13</v>
      </c>
      <c r="E291" s="14">
        <v>9414</v>
      </c>
      <c r="F291">
        <v>0</v>
      </c>
      <c r="G291" s="1">
        <v>45396.333333333336</v>
      </c>
      <c r="H291" s="10">
        <f t="shared" si="4"/>
        <v>2024</v>
      </c>
      <c r="I291" s="1" t="s">
        <v>225</v>
      </c>
      <c r="J291" t="s">
        <v>1265</v>
      </c>
      <c r="K291" s="4">
        <f>+SUMIF('365 Days Views 2024_12_26'!C:C,I291,'365 Days Views 2024_12_26'!B:B)</f>
        <v>316</v>
      </c>
      <c r="L291" s="4">
        <f>+SUMIF('Lifetime Views 2024_12_26'!C:C,I291,'Lifetime Views 2024_12_26'!B:B)</f>
        <v>316</v>
      </c>
    </row>
    <row r="292" spans="1:12" x14ac:dyDescent="0.25">
      <c r="A292" t="s">
        <v>379</v>
      </c>
      <c r="B292" t="s">
        <v>1731</v>
      </c>
      <c r="C292" t="s">
        <v>1256</v>
      </c>
      <c r="D292">
        <v>2</v>
      </c>
      <c r="E292" s="14">
        <v>6809</v>
      </c>
      <c r="F292">
        <v>0</v>
      </c>
      <c r="G292" s="1">
        <v>43964.25</v>
      </c>
      <c r="H292" s="10">
        <f t="shared" si="4"/>
        <v>2020</v>
      </c>
      <c r="I292" s="1" t="s">
        <v>380</v>
      </c>
      <c r="J292" t="s">
        <v>1265</v>
      </c>
      <c r="K292" s="4">
        <f>+SUMIF('365 Days Views 2024_12_26'!C:C,I292,'365 Days Views 2024_12_26'!B:B)</f>
        <v>127</v>
      </c>
      <c r="L292" s="4">
        <f>+SUMIF('Lifetime Views 2024_12_26'!C:C,I292,'Lifetime Views 2024_12_26'!B:B)</f>
        <v>316</v>
      </c>
    </row>
    <row r="293" spans="1:12" x14ac:dyDescent="0.25">
      <c r="A293" t="s">
        <v>226</v>
      </c>
      <c r="B293" t="s">
        <v>604</v>
      </c>
      <c r="C293" t="s">
        <v>1256</v>
      </c>
      <c r="D293">
        <v>0</v>
      </c>
      <c r="E293" s="14">
        <v>1751</v>
      </c>
      <c r="F293">
        <v>0</v>
      </c>
      <c r="G293" s="1">
        <v>45601.291666666664</v>
      </c>
      <c r="H293" s="10">
        <f t="shared" si="4"/>
        <v>2024</v>
      </c>
      <c r="I293" s="1" t="s">
        <v>227</v>
      </c>
      <c r="J293" t="s">
        <v>1265</v>
      </c>
      <c r="K293" s="4">
        <f>+SUMIF('365 Days Views 2024_12_26'!C:C,I293,'365 Days Views 2024_12_26'!B:B)</f>
        <v>313</v>
      </c>
      <c r="L293" s="4">
        <v>313</v>
      </c>
    </row>
    <row r="294" spans="1:12" x14ac:dyDescent="0.25">
      <c r="A294" t="s">
        <v>425</v>
      </c>
      <c r="B294" t="s">
        <v>1269</v>
      </c>
      <c r="C294" t="s">
        <v>2042</v>
      </c>
      <c r="D294">
        <v>2</v>
      </c>
      <c r="E294" s="14">
        <v>3215</v>
      </c>
      <c r="F294">
        <v>2</v>
      </c>
      <c r="G294" s="1">
        <v>44829.333333333336</v>
      </c>
      <c r="H294" s="10">
        <f t="shared" si="4"/>
        <v>2022</v>
      </c>
      <c r="I294" s="1" t="s">
        <v>426</v>
      </c>
      <c r="J294" t="s">
        <v>1265</v>
      </c>
      <c r="K294" s="4">
        <f>+SUMIF('365 Days Views 2024_12_26'!C:C,I294,'365 Days Views 2024_12_26'!B:B)</f>
        <v>104</v>
      </c>
      <c r="L294" s="4">
        <f>+SUMIF('Lifetime Views 2024_12_26'!C:C,I294,'Lifetime Views 2024_12_26'!B:B)</f>
        <v>313</v>
      </c>
    </row>
    <row r="295" spans="1:12" x14ac:dyDescent="0.25">
      <c r="A295" t="s">
        <v>686</v>
      </c>
      <c r="B295" t="s">
        <v>1239</v>
      </c>
      <c r="C295" t="s">
        <v>3073</v>
      </c>
      <c r="D295">
        <v>0</v>
      </c>
      <c r="E295" s="14">
        <v>3690</v>
      </c>
      <c r="F295">
        <v>3</v>
      </c>
      <c r="G295" s="1">
        <v>43971.25</v>
      </c>
      <c r="H295" s="10">
        <f t="shared" si="4"/>
        <v>2020</v>
      </c>
      <c r="I295" s="1" t="s">
        <v>687</v>
      </c>
      <c r="J295" t="s">
        <v>1265</v>
      </c>
      <c r="K295" s="4">
        <f>+SUMIF('365 Days Views 2024_12_26'!C:C,I295,'365 Days Views 2024_12_26'!B:B)</f>
        <v>35</v>
      </c>
      <c r="L295" s="4">
        <f>+SUMIF('Lifetime Views 2024_12_26'!C:C,I295,'Lifetime Views 2024_12_26'!B:B)</f>
        <v>312</v>
      </c>
    </row>
    <row r="296" spans="1:12" x14ac:dyDescent="0.25">
      <c r="A296" t="s">
        <v>230</v>
      </c>
      <c r="B296" t="s">
        <v>1269</v>
      </c>
      <c r="C296" t="s">
        <v>1605</v>
      </c>
      <c r="D296">
        <v>2</v>
      </c>
      <c r="E296" s="14">
        <v>6428</v>
      </c>
      <c r="F296">
        <v>0</v>
      </c>
      <c r="G296" s="1">
        <v>45438.333333333336</v>
      </c>
      <c r="H296" s="10">
        <f t="shared" si="4"/>
        <v>2024</v>
      </c>
      <c r="I296" s="1" t="s">
        <v>231</v>
      </c>
      <c r="J296" t="s">
        <v>1265</v>
      </c>
      <c r="K296" s="4">
        <f>+SUMIF('365 Days Views 2024_12_26'!C:C,I296,'365 Days Views 2024_12_26'!B:B)</f>
        <v>311</v>
      </c>
      <c r="L296" s="4">
        <f>+SUMIF('Lifetime Views 2024_12_26'!C:C,I296,'Lifetime Views 2024_12_26'!B:B)</f>
        <v>311</v>
      </c>
    </row>
    <row r="297" spans="1:12" x14ac:dyDescent="0.25">
      <c r="A297" t="s">
        <v>435</v>
      </c>
      <c r="B297" t="s">
        <v>7763</v>
      </c>
      <c r="D297">
        <v>0</v>
      </c>
      <c r="E297" s="4">
        <v>493</v>
      </c>
      <c r="F297">
        <v>0</v>
      </c>
      <c r="G297" s="1">
        <v>44594</v>
      </c>
      <c r="H297" s="10">
        <f t="shared" si="4"/>
        <v>2022</v>
      </c>
      <c r="I297" s="1" t="s">
        <v>436</v>
      </c>
      <c r="J297" t="s">
        <v>1265</v>
      </c>
      <c r="K297" s="4">
        <f>+SUMIF('365 Days Views 2024_12_26'!C:C,I297,'365 Days Views 2024_12_26'!B:B)</f>
        <v>94</v>
      </c>
      <c r="L297" s="4">
        <f>+SUMIF('Lifetime Views 2024_12_26'!C:C,I297,'Lifetime Views 2024_12_26'!B:B)</f>
        <v>309</v>
      </c>
    </row>
    <row r="298" spans="1:12" x14ac:dyDescent="0.25">
      <c r="A298" t="s">
        <v>831</v>
      </c>
      <c r="B298" t="s">
        <v>1269</v>
      </c>
      <c r="C298" t="s">
        <v>1953</v>
      </c>
      <c r="D298">
        <v>4</v>
      </c>
      <c r="E298" s="14">
        <v>7578</v>
      </c>
      <c r="F298">
        <v>0</v>
      </c>
      <c r="G298" s="1">
        <v>44948.333333333336</v>
      </c>
      <c r="H298" s="10">
        <f t="shared" si="4"/>
        <v>2023</v>
      </c>
      <c r="I298" s="1" t="s">
        <v>832</v>
      </c>
      <c r="J298" t="s">
        <v>1265</v>
      </c>
      <c r="K298" s="4">
        <f>+SUMIF('365 Days Views 2024_12_26'!C:C,I298,'365 Days Views 2024_12_26'!B:B)</f>
        <v>25</v>
      </c>
      <c r="L298" s="4">
        <f>+SUMIF('Lifetime Views 2024_12_26'!C:C,I298,'Lifetime Views 2024_12_26'!B:B)</f>
        <v>309</v>
      </c>
    </row>
    <row r="299" spans="1:12" x14ac:dyDescent="0.25">
      <c r="A299" t="s">
        <v>234</v>
      </c>
      <c r="B299" t="s">
        <v>1269</v>
      </c>
      <c r="C299" t="s">
        <v>1632</v>
      </c>
      <c r="D299">
        <v>5</v>
      </c>
      <c r="E299" s="14">
        <v>8903</v>
      </c>
      <c r="F299">
        <v>0</v>
      </c>
      <c r="G299" s="1">
        <v>45389.333333333336</v>
      </c>
      <c r="H299" s="10">
        <f t="shared" si="4"/>
        <v>2024</v>
      </c>
      <c r="I299" s="1" t="s">
        <v>235</v>
      </c>
      <c r="J299" t="s">
        <v>1265</v>
      </c>
      <c r="K299" s="4">
        <f>+SUMIF('365 Days Views 2024_12_26'!C:C,I299,'365 Days Views 2024_12_26'!B:B)</f>
        <v>307</v>
      </c>
      <c r="L299" s="4">
        <f>+SUMIF('Lifetime Views 2024_12_26'!C:C,I299,'Lifetime Views 2024_12_26'!B:B)</f>
        <v>307</v>
      </c>
    </row>
    <row r="300" spans="1:12" x14ac:dyDescent="0.25">
      <c r="A300" t="s">
        <v>232</v>
      </c>
      <c r="B300" t="s">
        <v>1269</v>
      </c>
      <c r="C300" t="s">
        <v>1692</v>
      </c>
      <c r="D300">
        <v>4</v>
      </c>
      <c r="E300" s="14">
        <v>5319</v>
      </c>
      <c r="F300">
        <v>0</v>
      </c>
      <c r="G300" s="1">
        <v>45291.333333333336</v>
      </c>
      <c r="H300" s="10">
        <f t="shared" si="4"/>
        <v>2023</v>
      </c>
      <c r="I300" s="1" t="s">
        <v>233</v>
      </c>
      <c r="J300" t="s">
        <v>1265</v>
      </c>
      <c r="K300" s="4">
        <f>+SUMIF('365 Days Views 2024_12_26'!C:C,I300,'365 Days Views 2024_12_26'!B:B)</f>
        <v>307</v>
      </c>
      <c r="L300" s="4">
        <f>+SUMIF('Lifetime Views 2024_12_26'!C:C,I300,'Lifetime Views 2024_12_26'!B:B)</f>
        <v>307</v>
      </c>
    </row>
    <row r="301" spans="1:12" x14ac:dyDescent="0.25">
      <c r="A301" t="s">
        <v>502</v>
      </c>
      <c r="B301" t="s">
        <v>1731</v>
      </c>
      <c r="C301" t="s">
        <v>1263</v>
      </c>
      <c r="D301">
        <v>2</v>
      </c>
      <c r="E301" s="14">
        <v>43562</v>
      </c>
      <c r="F301">
        <v>0</v>
      </c>
      <c r="G301" s="1">
        <v>44963.333333333336</v>
      </c>
      <c r="H301" s="10">
        <f t="shared" si="4"/>
        <v>2023</v>
      </c>
      <c r="I301" s="1" t="s">
        <v>503</v>
      </c>
      <c r="J301" t="s">
        <v>1265</v>
      </c>
      <c r="K301" s="4">
        <f>+SUMIF('365 Days Views 2024_12_26'!C:C,I301,'365 Days Views 2024_12_26'!B:B)</f>
        <v>70</v>
      </c>
      <c r="L301" s="4">
        <f>+SUMIF('Lifetime Views 2024_12_26'!C:C,I301,'Lifetime Views 2024_12_26'!B:B)</f>
        <v>307</v>
      </c>
    </row>
    <row r="302" spans="1:12" x14ac:dyDescent="0.25">
      <c r="A302" t="s">
        <v>1098</v>
      </c>
      <c r="B302" t="s">
        <v>1269</v>
      </c>
      <c r="C302" t="s">
        <v>4082</v>
      </c>
      <c r="D302">
        <v>0</v>
      </c>
      <c r="E302" s="14">
        <v>1467</v>
      </c>
      <c r="F302">
        <v>0</v>
      </c>
      <c r="G302" s="1">
        <v>43149.25</v>
      </c>
      <c r="H302" s="10">
        <f t="shared" si="4"/>
        <v>2018</v>
      </c>
      <c r="I302" s="1" t="s">
        <v>1097</v>
      </c>
      <c r="J302" t="s">
        <v>1265</v>
      </c>
      <c r="K302" s="4">
        <f>+SUMIF('365 Days Views 2024_12_26'!C:C,I302,'365 Days Views 2024_12_26'!B:B)</f>
        <v>0</v>
      </c>
      <c r="L302" s="4">
        <f>+SUMIF('Lifetime Views 2024_12_26'!C:C,I302,'Lifetime Views 2024_12_26'!B:B)</f>
        <v>305</v>
      </c>
    </row>
    <row r="303" spans="1:12" x14ac:dyDescent="0.25">
      <c r="A303" t="s">
        <v>1096</v>
      </c>
      <c r="B303" t="s">
        <v>1269</v>
      </c>
      <c r="C303" t="s">
        <v>5049</v>
      </c>
      <c r="D303">
        <v>0</v>
      </c>
      <c r="E303" s="14">
        <v>987</v>
      </c>
      <c r="F303">
        <v>0</v>
      </c>
      <c r="G303" s="1">
        <v>42246.541666666664</v>
      </c>
      <c r="H303" s="10">
        <f t="shared" si="4"/>
        <v>2015</v>
      </c>
      <c r="I303" s="1" t="s">
        <v>1095</v>
      </c>
      <c r="J303" t="s">
        <v>1265</v>
      </c>
      <c r="K303" s="4">
        <f>+SUMIF('365 Days Views 2024_12_26'!C:C,I303,'365 Days Views 2024_12_26'!B:B)</f>
        <v>0</v>
      </c>
      <c r="L303" s="4">
        <f>+SUMIF('Lifetime Views 2024_12_26'!C:C,I303,'Lifetime Views 2024_12_26'!B:B)</f>
        <v>304</v>
      </c>
    </row>
    <row r="304" spans="1:12" x14ac:dyDescent="0.25">
      <c r="A304" t="s">
        <v>8269</v>
      </c>
      <c r="B304" t="s">
        <v>1239</v>
      </c>
      <c r="C304" t="s">
        <v>3393</v>
      </c>
      <c r="D304">
        <v>0</v>
      </c>
      <c r="E304" s="14">
        <v>1440</v>
      </c>
      <c r="F304">
        <v>0</v>
      </c>
      <c r="G304" s="1">
        <v>42886.25</v>
      </c>
      <c r="H304" s="10">
        <f t="shared" si="4"/>
        <v>2017</v>
      </c>
      <c r="I304" s="1" t="s">
        <v>734</v>
      </c>
      <c r="J304" t="s">
        <v>1265</v>
      </c>
      <c r="K304" s="4">
        <f>+SUMIF('365 Days Views 2024_12_26'!C:C,I304,'365 Days Views 2024_12_26'!B:B)</f>
        <v>32</v>
      </c>
      <c r="L304" s="4">
        <f>+SUMIF('Lifetime Views 2024_12_26'!C:C,I304,'Lifetime Views 2024_12_26'!B:B)</f>
        <v>303</v>
      </c>
    </row>
    <row r="305" spans="1:12" x14ac:dyDescent="0.25">
      <c r="A305" t="s">
        <v>857</v>
      </c>
      <c r="B305" t="s">
        <v>1269</v>
      </c>
      <c r="C305" t="s">
        <v>2557</v>
      </c>
      <c r="D305">
        <v>0</v>
      </c>
      <c r="E305" s="14">
        <v>2388</v>
      </c>
      <c r="F305">
        <v>0</v>
      </c>
      <c r="G305" s="1">
        <v>44381.25</v>
      </c>
      <c r="H305" s="10">
        <f t="shared" si="4"/>
        <v>2021</v>
      </c>
      <c r="I305" s="1" t="s">
        <v>858</v>
      </c>
      <c r="J305" t="s">
        <v>1265</v>
      </c>
      <c r="K305" s="4">
        <f>+SUMIF('365 Days Views 2024_12_26'!C:C,I305,'365 Days Views 2024_12_26'!B:B)</f>
        <v>23</v>
      </c>
      <c r="L305" s="4">
        <f>+SUMIF('Lifetime Views 2024_12_26'!C:C,I305,'Lifetime Views 2024_12_26'!B:B)</f>
        <v>303</v>
      </c>
    </row>
    <row r="306" spans="1:12" x14ac:dyDescent="0.25">
      <c r="A306" t="s">
        <v>1094</v>
      </c>
      <c r="B306" t="s">
        <v>1239</v>
      </c>
      <c r="C306" t="s">
        <v>5989</v>
      </c>
      <c r="D306">
        <v>0</v>
      </c>
      <c r="E306" s="14">
        <v>1688</v>
      </c>
      <c r="F306">
        <v>0</v>
      </c>
      <c r="G306" s="1">
        <v>41408.667361111111</v>
      </c>
      <c r="H306" s="10">
        <f t="shared" si="4"/>
        <v>2013</v>
      </c>
      <c r="I306" s="1" t="s">
        <v>1093</v>
      </c>
      <c r="J306" t="s">
        <v>1265</v>
      </c>
      <c r="K306" s="4">
        <f>+SUMIF('365 Days Views 2024_12_26'!C:C,I306,'365 Days Views 2024_12_26'!B:B)</f>
        <v>0</v>
      </c>
      <c r="L306" s="4">
        <f>+SUMIF('Lifetime Views 2024_12_26'!C:C,I306,'Lifetime Views 2024_12_26'!B:B)</f>
        <v>302</v>
      </c>
    </row>
    <row r="307" spans="1:12" x14ac:dyDescent="0.25">
      <c r="A307" t="s">
        <v>508</v>
      </c>
      <c r="B307" t="s">
        <v>1269</v>
      </c>
      <c r="C307" t="s">
        <v>1984</v>
      </c>
      <c r="D307">
        <v>0</v>
      </c>
      <c r="E307" s="14">
        <v>1022</v>
      </c>
      <c r="F307">
        <v>2</v>
      </c>
      <c r="G307" s="1">
        <v>44920.333333333336</v>
      </c>
      <c r="H307" s="10">
        <f t="shared" si="4"/>
        <v>2022</v>
      </c>
      <c r="I307" s="1" t="s">
        <v>509</v>
      </c>
      <c r="J307" t="s">
        <v>1265</v>
      </c>
      <c r="K307" s="4">
        <f>+SUMIF('365 Days Views 2024_12_26'!C:C,I307,'365 Days Views 2024_12_26'!B:B)</f>
        <v>68</v>
      </c>
      <c r="L307" s="4">
        <f>+SUMIF('Lifetime Views 2024_12_26'!C:C,I307,'Lifetime Views 2024_12_26'!B:B)</f>
        <v>301</v>
      </c>
    </row>
    <row r="308" spans="1:12" x14ac:dyDescent="0.25">
      <c r="A308" t="s">
        <v>568</v>
      </c>
      <c r="B308" t="s">
        <v>7763</v>
      </c>
      <c r="D308">
        <v>0</v>
      </c>
      <c r="E308" s="4">
        <v>542</v>
      </c>
      <c r="F308">
        <v>0</v>
      </c>
      <c r="G308" s="1">
        <v>43217.25</v>
      </c>
      <c r="H308" s="10">
        <f t="shared" si="4"/>
        <v>2018</v>
      </c>
      <c r="I308" s="1" t="s">
        <v>569</v>
      </c>
      <c r="J308" t="s">
        <v>1265</v>
      </c>
      <c r="K308" s="4">
        <f>+SUMIF('365 Days Views 2024_12_26'!C:C,I308,'365 Days Views 2024_12_26'!B:B)</f>
        <v>52</v>
      </c>
      <c r="L308" s="4">
        <f>+SUMIF('Lifetime Views 2024_12_26'!C:C,I308,'Lifetime Views 2024_12_26'!B:B)</f>
        <v>299</v>
      </c>
    </row>
    <row r="309" spans="1:12" x14ac:dyDescent="0.25">
      <c r="A309" t="s">
        <v>1089</v>
      </c>
      <c r="B309" t="s">
        <v>1269</v>
      </c>
      <c r="C309" t="s">
        <v>3057</v>
      </c>
      <c r="D309">
        <v>0</v>
      </c>
      <c r="E309" s="14">
        <v>1513</v>
      </c>
      <c r="F309">
        <v>1</v>
      </c>
      <c r="G309" s="1">
        <v>43982.25</v>
      </c>
      <c r="H309" s="10">
        <f t="shared" si="4"/>
        <v>2020</v>
      </c>
      <c r="I309" s="1" t="s">
        <v>1088</v>
      </c>
      <c r="J309" t="s">
        <v>1265</v>
      </c>
      <c r="K309" s="4">
        <f>+SUMIF('365 Days Views 2024_12_26'!C:C,I309,'365 Days Views 2024_12_26'!B:B)</f>
        <v>0</v>
      </c>
      <c r="L309" s="4">
        <f>+SUMIF('Lifetime Views 2024_12_26'!C:C,I309,'Lifetime Views 2024_12_26'!B:B)</f>
        <v>298</v>
      </c>
    </row>
    <row r="310" spans="1:12" x14ac:dyDescent="0.25">
      <c r="A310" t="s">
        <v>1091</v>
      </c>
      <c r="B310" t="s">
        <v>1269</v>
      </c>
      <c r="C310" t="s">
        <v>5249</v>
      </c>
      <c r="D310">
        <v>0</v>
      </c>
      <c r="E310" s="14">
        <v>1035</v>
      </c>
      <c r="F310">
        <v>0</v>
      </c>
      <c r="G310" s="1">
        <v>42029.708333333336</v>
      </c>
      <c r="H310" s="10">
        <f t="shared" si="4"/>
        <v>2015</v>
      </c>
      <c r="I310" s="1" t="s">
        <v>1090</v>
      </c>
      <c r="J310" t="s">
        <v>1265</v>
      </c>
      <c r="K310" s="4">
        <f>+SUMIF('365 Days Views 2024_12_26'!C:C,I310,'365 Days Views 2024_12_26'!B:B)</f>
        <v>0</v>
      </c>
      <c r="L310" s="4">
        <f>+SUMIF('Lifetime Views 2024_12_26'!C:C,I310,'Lifetime Views 2024_12_26'!B:B)</f>
        <v>298</v>
      </c>
    </row>
    <row r="311" spans="1:12" x14ac:dyDescent="0.25">
      <c r="A311" t="s">
        <v>423</v>
      </c>
      <c r="B311" t="s">
        <v>1151</v>
      </c>
      <c r="C311" t="s">
        <v>2542</v>
      </c>
      <c r="D311">
        <v>0</v>
      </c>
      <c r="E311" s="14">
        <v>2526</v>
      </c>
      <c r="F311">
        <v>2</v>
      </c>
      <c r="G311" s="1">
        <v>44398.25</v>
      </c>
      <c r="H311" s="10">
        <f t="shared" si="4"/>
        <v>2021</v>
      </c>
      <c r="I311" s="1" t="s">
        <v>424</v>
      </c>
      <c r="J311" t="s">
        <v>1265</v>
      </c>
      <c r="K311" s="4">
        <f>+SUMIF('365 Days Views 2024_12_26'!C:C,I311,'365 Days Views 2024_12_26'!B:B)</f>
        <v>105</v>
      </c>
      <c r="L311" s="4">
        <f>+SUMIF('Lifetime Views 2024_12_26'!C:C,I311,'Lifetime Views 2024_12_26'!B:B)</f>
        <v>294</v>
      </c>
    </row>
    <row r="312" spans="1:12" x14ac:dyDescent="0.25">
      <c r="A312" t="s">
        <v>272</v>
      </c>
      <c r="B312" t="s">
        <v>1151</v>
      </c>
      <c r="C312" t="s">
        <v>1721</v>
      </c>
      <c r="D312">
        <v>0</v>
      </c>
      <c r="E312" s="14">
        <v>412</v>
      </c>
      <c r="F312">
        <v>0</v>
      </c>
      <c r="G312" s="1">
        <v>45260.041666666664</v>
      </c>
      <c r="H312" s="10">
        <f t="shared" si="4"/>
        <v>2023</v>
      </c>
      <c r="I312" s="1" t="s">
        <v>273</v>
      </c>
      <c r="J312" t="s">
        <v>1265</v>
      </c>
      <c r="K312" s="4">
        <f>+SUMIF('365 Days Views 2024_12_26'!C:C,I312,'365 Days Views 2024_12_26'!B:B)</f>
        <v>227</v>
      </c>
      <c r="L312" s="4">
        <f>+SUMIF('Lifetime Views 2024_12_26'!C:C,I312,'Lifetime Views 2024_12_26'!B:B)</f>
        <v>293</v>
      </c>
    </row>
    <row r="313" spans="1:12" x14ac:dyDescent="0.25">
      <c r="A313" t="s">
        <v>1086</v>
      </c>
      <c r="B313" t="s">
        <v>4766</v>
      </c>
      <c r="C313" t="s">
        <v>1878</v>
      </c>
      <c r="D313">
        <v>0</v>
      </c>
      <c r="E313" s="14">
        <v>1170</v>
      </c>
      <c r="F313">
        <v>0</v>
      </c>
      <c r="G313" s="1">
        <v>41639.874305555553</v>
      </c>
      <c r="H313" s="10">
        <f t="shared" si="4"/>
        <v>2013</v>
      </c>
      <c r="I313" s="1" t="s">
        <v>1085</v>
      </c>
      <c r="J313" t="s">
        <v>1265</v>
      </c>
      <c r="K313" s="4">
        <f>+SUMIF('365 Days Views 2024_12_26'!C:C,I313,'365 Days Views 2024_12_26'!B:B)</f>
        <v>0</v>
      </c>
      <c r="L313" s="4">
        <f>+SUMIF('Lifetime Views 2024_12_26'!C:C,I313,'Lifetime Views 2024_12_26'!B:B)</f>
        <v>293</v>
      </c>
    </row>
    <row r="314" spans="1:12" x14ac:dyDescent="0.25">
      <c r="A314" t="s">
        <v>417</v>
      </c>
      <c r="B314" t="s">
        <v>1239</v>
      </c>
      <c r="C314" t="s">
        <v>1857</v>
      </c>
      <c r="D314">
        <v>0</v>
      </c>
      <c r="E314" s="14">
        <v>2166</v>
      </c>
      <c r="F314">
        <v>1</v>
      </c>
      <c r="G314" s="1">
        <v>45070.333333333336</v>
      </c>
      <c r="H314" s="10">
        <f t="shared" si="4"/>
        <v>2023</v>
      </c>
      <c r="I314" s="1" t="s">
        <v>418</v>
      </c>
      <c r="J314" t="s">
        <v>1265</v>
      </c>
      <c r="K314" s="4">
        <f>+SUMIF('365 Days Views 2024_12_26'!C:C,I314,'365 Days Views 2024_12_26'!B:B)</f>
        <v>107</v>
      </c>
      <c r="L314" s="4">
        <f>+SUMIF('Lifetime Views 2024_12_26'!C:C,I314,'Lifetime Views 2024_12_26'!B:B)</f>
        <v>291</v>
      </c>
    </row>
    <row r="315" spans="1:12" x14ac:dyDescent="0.25">
      <c r="A315" t="s">
        <v>648</v>
      </c>
      <c r="B315" t="s">
        <v>1269</v>
      </c>
      <c r="C315" t="s">
        <v>1947</v>
      </c>
      <c r="D315">
        <v>2</v>
      </c>
      <c r="E315" s="14">
        <v>4597</v>
      </c>
      <c r="F315">
        <v>0</v>
      </c>
      <c r="G315" s="1">
        <v>44962.333333333336</v>
      </c>
      <c r="H315" s="10">
        <f t="shared" si="4"/>
        <v>2023</v>
      </c>
      <c r="I315" s="1" t="s">
        <v>649</v>
      </c>
      <c r="J315" t="s">
        <v>1265</v>
      </c>
      <c r="K315" s="4">
        <f>+SUMIF('365 Days Views 2024_12_26'!C:C,I315,'365 Days Views 2024_12_26'!B:B)</f>
        <v>39</v>
      </c>
      <c r="L315" s="4">
        <f>+SUMIF('Lifetime Views 2024_12_26'!C:C,I315,'Lifetime Views 2024_12_26'!B:B)</f>
        <v>291</v>
      </c>
    </row>
    <row r="316" spans="1:12" x14ac:dyDescent="0.25">
      <c r="A316" t="s">
        <v>1084</v>
      </c>
      <c r="B316" t="s">
        <v>1239</v>
      </c>
      <c r="C316" t="s">
        <v>4824</v>
      </c>
      <c r="D316">
        <v>4</v>
      </c>
      <c r="E316" s="14">
        <v>694</v>
      </c>
      <c r="F316">
        <v>1</v>
      </c>
      <c r="G316" s="1">
        <v>42468.583333333336</v>
      </c>
      <c r="H316" s="10">
        <f t="shared" si="4"/>
        <v>2016</v>
      </c>
      <c r="I316" s="1" t="s">
        <v>1083</v>
      </c>
      <c r="J316" t="s">
        <v>1265</v>
      </c>
      <c r="K316" s="4">
        <f>+SUMIF('365 Days Views 2024_12_26'!C:C,I316,'365 Days Views 2024_12_26'!B:B)</f>
        <v>0</v>
      </c>
      <c r="L316" s="4">
        <f>+SUMIF('Lifetime Views 2024_12_26'!C:C,I316,'Lifetime Views 2024_12_26'!B:B)</f>
        <v>291</v>
      </c>
    </row>
    <row r="317" spans="1:12" x14ac:dyDescent="0.25">
      <c r="A317" t="s">
        <v>419</v>
      </c>
      <c r="B317" t="s">
        <v>1239</v>
      </c>
      <c r="C317" t="s">
        <v>2713</v>
      </c>
      <c r="D317">
        <v>0</v>
      </c>
      <c r="E317" s="14">
        <v>3411</v>
      </c>
      <c r="F317">
        <v>2</v>
      </c>
      <c r="G317" s="1">
        <v>44230.25</v>
      </c>
      <c r="H317" s="10">
        <f t="shared" si="4"/>
        <v>2021</v>
      </c>
      <c r="I317" s="1" t="s">
        <v>420</v>
      </c>
      <c r="J317" t="s">
        <v>1265</v>
      </c>
      <c r="K317" s="4">
        <f>+SUMIF('365 Days Views 2024_12_26'!C:C,I317,'365 Days Views 2024_12_26'!B:B)</f>
        <v>106</v>
      </c>
      <c r="L317" s="4">
        <f>+SUMIF('Lifetime Views 2024_12_26'!C:C,I317,'Lifetime Views 2024_12_26'!B:B)</f>
        <v>289</v>
      </c>
    </row>
    <row r="318" spans="1:12" x14ac:dyDescent="0.25">
      <c r="A318" t="s">
        <v>1082</v>
      </c>
      <c r="B318" t="s">
        <v>1239</v>
      </c>
      <c r="C318" t="s">
        <v>5162</v>
      </c>
      <c r="D318">
        <v>0</v>
      </c>
      <c r="E318" s="14">
        <v>1393</v>
      </c>
      <c r="F318">
        <v>1</v>
      </c>
      <c r="G318" s="1">
        <v>42124.958333333336</v>
      </c>
      <c r="H318" s="10">
        <f t="shared" si="4"/>
        <v>2015</v>
      </c>
      <c r="I318" s="1" t="s">
        <v>1081</v>
      </c>
      <c r="J318" t="s">
        <v>1265</v>
      </c>
      <c r="K318" s="4">
        <f>+SUMIF('365 Days Views 2024_12_26'!C:C,I318,'365 Days Views 2024_12_26'!B:B)</f>
        <v>0</v>
      </c>
      <c r="L318" s="4">
        <f>+SUMIF('Lifetime Views 2024_12_26'!C:C,I318,'Lifetime Views 2024_12_26'!B:B)</f>
        <v>289</v>
      </c>
    </row>
    <row r="319" spans="1:12" x14ac:dyDescent="0.25">
      <c r="A319" t="s">
        <v>405</v>
      </c>
      <c r="B319" t="s">
        <v>1239</v>
      </c>
      <c r="C319" t="s">
        <v>3556</v>
      </c>
      <c r="D319">
        <v>5</v>
      </c>
      <c r="E319" s="14">
        <v>2546</v>
      </c>
      <c r="F319">
        <v>2</v>
      </c>
      <c r="G319" s="1">
        <v>43537.25</v>
      </c>
      <c r="H319" s="10">
        <f t="shared" si="4"/>
        <v>2019</v>
      </c>
      <c r="I319" s="1" t="s">
        <v>406</v>
      </c>
      <c r="J319" t="s">
        <v>1265</v>
      </c>
      <c r="K319" s="4">
        <f>+SUMIF('365 Days Views 2024_12_26'!C:C,I319,'365 Days Views 2024_12_26'!B:B)</f>
        <v>112</v>
      </c>
      <c r="L319" s="4">
        <f>+SUMIF('Lifetime Views 2024_12_26'!C:C,I319,'Lifetime Views 2024_12_26'!B:B)</f>
        <v>286</v>
      </c>
    </row>
    <row r="320" spans="1:12" x14ac:dyDescent="0.25">
      <c r="A320" t="s">
        <v>391</v>
      </c>
      <c r="B320" t="s">
        <v>1269</v>
      </c>
      <c r="C320" t="s">
        <v>6659</v>
      </c>
      <c r="D320">
        <v>3</v>
      </c>
      <c r="E320" s="14">
        <v>5677</v>
      </c>
      <c r="F320">
        <v>3</v>
      </c>
      <c r="G320" s="1">
        <v>45172.333333333336</v>
      </c>
      <c r="H320" s="10">
        <f t="shared" si="4"/>
        <v>2023</v>
      </c>
      <c r="I320" s="1" t="s">
        <v>392</v>
      </c>
      <c r="J320" t="s">
        <v>1265</v>
      </c>
      <c r="K320" s="4">
        <f>+SUMIF('365 Days Views 2024_12_26'!C:C,I320,'365 Days Views 2024_12_26'!B:B)</f>
        <v>120</v>
      </c>
      <c r="L320" s="4">
        <f>+SUMIF('Lifetime Views 2024_12_26'!C:C,I320,'Lifetime Views 2024_12_26'!B:B)</f>
        <v>285</v>
      </c>
    </row>
    <row r="321" spans="1:12" x14ac:dyDescent="0.25">
      <c r="A321" t="s">
        <v>240</v>
      </c>
      <c r="B321" t="s">
        <v>604</v>
      </c>
      <c r="C321" t="s">
        <v>1263</v>
      </c>
      <c r="D321">
        <v>6</v>
      </c>
      <c r="E321" s="14">
        <v>2871</v>
      </c>
      <c r="F321">
        <v>0</v>
      </c>
      <c r="G321" s="1">
        <v>45566.333333333336</v>
      </c>
      <c r="H321" s="10">
        <f t="shared" si="4"/>
        <v>2024</v>
      </c>
      <c r="I321" s="1" t="s">
        <v>241</v>
      </c>
      <c r="J321" t="s">
        <v>1265</v>
      </c>
      <c r="K321" s="4">
        <f>+SUMIF('365 Days Views 2024_12_26'!C:C,I321,'365 Days Views 2024_12_26'!B:B)</f>
        <v>284</v>
      </c>
      <c r="L321" s="4">
        <f>+SUMIF('Lifetime Views 2024_12_26'!C:C,I321,'Lifetime Views 2024_12_26'!B:B)</f>
        <v>284</v>
      </c>
    </row>
    <row r="322" spans="1:12" x14ac:dyDescent="0.25">
      <c r="A322" t="s">
        <v>8240</v>
      </c>
      <c r="B322" t="s">
        <v>1731</v>
      </c>
      <c r="C322" t="s">
        <v>1256</v>
      </c>
      <c r="D322">
        <v>0</v>
      </c>
      <c r="E322" s="14">
        <v>32207</v>
      </c>
      <c r="F322">
        <v>2</v>
      </c>
      <c r="G322" s="1">
        <v>44735.333333333336</v>
      </c>
      <c r="H322" s="10">
        <f t="shared" ref="H322:H385" si="5">+YEAR(G322)</f>
        <v>2022</v>
      </c>
      <c r="I322" s="1" t="s">
        <v>497</v>
      </c>
      <c r="J322" t="s">
        <v>1265</v>
      </c>
      <c r="K322" s="4">
        <f>+SUMIF('365 Days Views 2024_12_26'!C:C,I322,'365 Days Views 2024_12_26'!B:B)</f>
        <v>72</v>
      </c>
      <c r="L322" s="4">
        <f>+SUMIF('Lifetime Views 2024_12_26'!C:C,I322,'Lifetime Views 2024_12_26'!B:B)</f>
        <v>284</v>
      </c>
    </row>
    <row r="323" spans="1:12" x14ac:dyDescent="0.25">
      <c r="A323" t="s">
        <v>947</v>
      </c>
      <c r="B323" t="s">
        <v>4766</v>
      </c>
      <c r="C323" t="s">
        <v>1878</v>
      </c>
      <c r="D323">
        <v>2</v>
      </c>
      <c r="E323" s="14">
        <v>1102</v>
      </c>
      <c r="F323">
        <v>0</v>
      </c>
      <c r="G323" s="1">
        <v>41450.800000000003</v>
      </c>
      <c r="H323" s="10">
        <f t="shared" si="5"/>
        <v>2013</v>
      </c>
      <c r="I323" s="1" t="s">
        <v>948</v>
      </c>
      <c r="J323" t="s">
        <v>1265</v>
      </c>
      <c r="K323" s="4">
        <f>+SUMIF('365 Days Views 2024_12_26'!C:C,I323,'365 Days Views 2024_12_26'!B:B)</f>
        <v>19</v>
      </c>
      <c r="L323" s="4">
        <f>+SUMIF('Lifetime Views 2024_12_26'!C:C,I323,'Lifetime Views 2024_12_26'!B:B)</f>
        <v>283</v>
      </c>
    </row>
    <row r="324" spans="1:12" x14ac:dyDescent="0.25">
      <c r="A324" t="s">
        <v>1080</v>
      </c>
      <c r="B324" t="s">
        <v>1269</v>
      </c>
      <c r="C324" t="s">
        <v>7473</v>
      </c>
      <c r="D324">
        <v>0</v>
      </c>
      <c r="E324" s="14">
        <v>1694</v>
      </c>
      <c r="F324">
        <v>0</v>
      </c>
      <c r="G324" s="1">
        <v>41980.645833333336</v>
      </c>
      <c r="H324" s="10">
        <f t="shared" si="5"/>
        <v>2014</v>
      </c>
      <c r="I324" s="1" t="s">
        <v>1079</v>
      </c>
      <c r="J324" t="s">
        <v>1265</v>
      </c>
      <c r="K324" s="4">
        <f>+SUMIF('365 Days Views 2024_12_26'!C:C,I324,'365 Days Views 2024_12_26'!B:B)</f>
        <v>0</v>
      </c>
      <c r="L324" s="4">
        <f>+SUMIF('Lifetime Views 2024_12_26'!C:C,I324,'Lifetime Views 2024_12_26'!B:B)</f>
        <v>283</v>
      </c>
    </row>
    <row r="325" spans="1:12" x14ac:dyDescent="0.25">
      <c r="A325" t="s">
        <v>487</v>
      </c>
      <c r="B325" t="s">
        <v>1151</v>
      </c>
      <c r="C325" t="s">
        <v>8080</v>
      </c>
      <c r="D325">
        <v>0</v>
      </c>
      <c r="E325" s="14">
        <v>3277</v>
      </c>
      <c r="F325">
        <v>0</v>
      </c>
      <c r="G325" s="1">
        <v>42698.625</v>
      </c>
      <c r="H325" s="10">
        <f t="shared" si="5"/>
        <v>2016</v>
      </c>
      <c r="I325" s="1" t="s">
        <v>488</v>
      </c>
      <c r="J325" t="s">
        <v>1265</v>
      </c>
      <c r="K325" s="4">
        <f>+SUMIF('365 Days Views 2024_12_26'!C:C,I325,'365 Days Views 2024_12_26'!B:B)</f>
        <v>74</v>
      </c>
      <c r="L325" s="4">
        <f>+SUMIF('Lifetime Views 2024_12_26'!C:C,I325,'Lifetime Views 2024_12_26'!B:B)</f>
        <v>282</v>
      </c>
    </row>
    <row r="326" spans="1:12" x14ac:dyDescent="0.25">
      <c r="A326" t="s">
        <v>244</v>
      </c>
      <c r="B326" t="s">
        <v>1269</v>
      </c>
      <c r="C326" t="s">
        <v>1290</v>
      </c>
      <c r="D326">
        <v>10</v>
      </c>
      <c r="E326" s="14">
        <v>6551</v>
      </c>
      <c r="F326">
        <v>0</v>
      </c>
      <c r="G326" s="1">
        <v>45627.333333333336</v>
      </c>
      <c r="H326" s="10">
        <f t="shared" si="5"/>
        <v>2024</v>
      </c>
      <c r="I326" s="1" t="s">
        <v>245</v>
      </c>
      <c r="J326" t="s">
        <v>1265</v>
      </c>
      <c r="K326" s="4">
        <f>+SUMIF('365 Days Views 2024_12_26'!C:C,I326,'365 Days Views 2024_12_26'!B:B)</f>
        <v>281</v>
      </c>
      <c r="L326" s="4">
        <f>+SUMIF('Lifetime Views 2024_12_26'!C:C,I326,'Lifetime Views 2024_12_26'!B:B)</f>
        <v>281</v>
      </c>
    </row>
    <row r="327" spans="1:12" x14ac:dyDescent="0.25">
      <c r="A327" t="s">
        <v>632</v>
      </c>
      <c r="B327" t="s">
        <v>1239</v>
      </c>
      <c r="C327" t="s">
        <v>4016</v>
      </c>
      <c r="D327">
        <v>0</v>
      </c>
      <c r="E327" s="14">
        <v>1634</v>
      </c>
      <c r="F327">
        <v>0</v>
      </c>
      <c r="G327" s="1">
        <v>43215.25</v>
      </c>
      <c r="H327" s="10">
        <f t="shared" si="5"/>
        <v>2018</v>
      </c>
      <c r="I327" s="1" t="s">
        <v>633</v>
      </c>
      <c r="J327" t="s">
        <v>1265</v>
      </c>
      <c r="K327" s="4">
        <f>+SUMIF('365 Days Views 2024_12_26'!C:C,I327,'365 Days Views 2024_12_26'!B:B)</f>
        <v>43</v>
      </c>
      <c r="L327" s="4">
        <f>+SUMIF('Lifetime Views 2024_12_26'!C:C,I327,'Lifetime Views 2024_12_26'!B:B)</f>
        <v>281</v>
      </c>
    </row>
    <row r="328" spans="1:12" x14ac:dyDescent="0.25">
      <c r="A328" t="s">
        <v>8108</v>
      </c>
      <c r="B328" t="s">
        <v>1269</v>
      </c>
      <c r="C328" t="s">
        <v>5060</v>
      </c>
      <c r="D328">
        <v>0</v>
      </c>
      <c r="E328" s="14">
        <v>1255</v>
      </c>
      <c r="F328">
        <v>0</v>
      </c>
      <c r="G328" s="1">
        <v>42232.625</v>
      </c>
      <c r="H328" s="10">
        <f t="shared" si="5"/>
        <v>2015</v>
      </c>
      <c r="I328" s="1" t="s">
        <v>1076</v>
      </c>
      <c r="J328" t="s">
        <v>1265</v>
      </c>
      <c r="K328" s="4">
        <f>+SUMIF('365 Days Views 2024_12_26'!C:C,I328,'365 Days Views 2024_12_26'!B:B)</f>
        <v>0</v>
      </c>
      <c r="L328" s="4">
        <f>+SUMIF('Lifetime Views 2024_12_26'!C:C,I328,'Lifetime Views 2024_12_26'!B:B)</f>
        <v>281</v>
      </c>
    </row>
    <row r="329" spans="1:12" x14ac:dyDescent="0.25">
      <c r="A329" t="s">
        <v>7974</v>
      </c>
      <c r="B329" t="s">
        <v>1731</v>
      </c>
      <c r="C329" t="s">
        <v>1256</v>
      </c>
      <c r="D329">
        <v>0</v>
      </c>
      <c r="E329" s="14">
        <v>8569</v>
      </c>
      <c r="F329">
        <v>0</v>
      </c>
      <c r="G329" s="1">
        <v>44188.25</v>
      </c>
      <c r="H329" s="10">
        <f t="shared" si="5"/>
        <v>2020</v>
      </c>
      <c r="I329" s="1" t="s">
        <v>593</v>
      </c>
      <c r="J329" t="s">
        <v>1265</v>
      </c>
      <c r="K329" s="4">
        <f>+SUMIF('365 Days Views 2024_12_26'!C:C,I329,'365 Days Views 2024_12_26'!B:B)</f>
        <v>48</v>
      </c>
      <c r="L329" s="4">
        <f>+SUMIF('Lifetime Views 2024_12_26'!C:C,I329,'Lifetime Views 2024_12_26'!B:B)</f>
        <v>275</v>
      </c>
    </row>
    <row r="330" spans="1:12" x14ac:dyDescent="0.25">
      <c r="A330" t="s">
        <v>783</v>
      </c>
      <c r="B330" t="s">
        <v>1239</v>
      </c>
      <c r="C330" t="s">
        <v>2978</v>
      </c>
      <c r="D330">
        <v>0</v>
      </c>
      <c r="E330" s="14">
        <v>2695</v>
      </c>
      <c r="F330">
        <v>1</v>
      </c>
      <c r="G330" s="1">
        <v>44027.25</v>
      </c>
      <c r="H330" s="10">
        <f t="shared" si="5"/>
        <v>2020</v>
      </c>
      <c r="I330" s="1" t="s">
        <v>784</v>
      </c>
      <c r="J330" t="s">
        <v>1265</v>
      </c>
      <c r="K330" s="4">
        <f>+SUMIF('365 Days Views 2024_12_26'!C:C,I330,'365 Days Views 2024_12_26'!B:B)</f>
        <v>29</v>
      </c>
      <c r="L330" s="4">
        <f>+SUMIF('Lifetime Views 2024_12_26'!C:C,I330,'Lifetime Views 2024_12_26'!B:B)</f>
        <v>272</v>
      </c>
    </row>
    <row r="331" spans="1:12" x14ac:dyDescent="0.25">
      <c r="A331" t="s">
        <v>827</v>
      </c>
      <c r="B331" t="s">
        <v>1239</v>
      </c>
      <c r="C331" t="s">
        <v>2731</v>
      </c>
      <c r="D331">
        <v>8</v>
      </c>
      <c r="E331" s="14">
        <v>3976</v>
      </c>
      <c r="F331">
        <v>4</v>
      </c>
      <c r="G331" s="1">
        <v>44209.25</v>
      </c>
      <c r="H331" s="10">
        <f t="shared" si="5"/>
        <v>2021</v>
      </c>
      <c r="I331" s="1" t="s">
        <v>828</v>
      </c>
      <c r="J331" t="s">
        <v>1265</v>
      </c>
      <c r="K331" s="4">
        <f>+SUMIF('365 Days Views 2024_12_26'!C:C,I331,'365 Days Views 2024_12_26'!B:B)</f>
        <v>25</v>
      </c>
      <c r="L331" s="4">
        <f>+SUMIF('Lifetime Views 2024_12_26'!C:C,I331,'Lifetime Views 2024_12_26'!B:B)</f>
        <v>270</v>
      </c>
    </row>
    <row r="332" spans="1:12" x14ac:dyDescent="0.25">
      <c r="A332" t="s">
        <v>1075</v>
      </c>
      <c r="B332" t="s">
        <v>1269</v>
      </c>
      <c r="C332" t="s">
        <v>4498</v>
      </c>
      <c r="D332">
        <v>0</v>
      </c>
      <c r="E332" s="14">
        <v>2527</v>
      </c>
      <c r="F332">
        <v>0</v>
      </c>
      <c r="G332" s="1">
        <v>42750.25</v>
      </c>
      <c r="H332" s="10">
        <f t="shared" si="5"/>
        <v>2017</v>
      </c>
      <c r="I332" s="1" t="s">
        <v>1074</v>
      </c>
      <c r="J332" t="s">
        <v>1265</v>
      </c>
      <c r="K332" s="4">
        <f>+SUMIF('365 Days Views 2024_12_26'!C:C,I332,'365 Days Views 2024_12_26'!B:B)</f>
        <v>0</v>
      </c>
      <c r="L332" s="4">
        <f>+SUMIF('Lifetime Views 2024_12_26'!C:C,I332,'Lifetime Views 2024_12_26'!B:B)</f>
        <v>269</v>
      </c>
    </row>
    <row r="333" spans="1:12" x14ac:dyDescent="0.25">
      <c r="A333" t="s">
        <v>8016</v>
      </c>
      <c r="B333" t="s">
        <v>1731</v>
      </c>
      <c r="C333" t="s">
        <v>1256</v>
      </c>
      <c r="D333">
        <v>2</v>
      </c>
      <c r="E333" s="14">
        <v>6986</v>
      </c>
      <c r="F333">
        <v>1</v>
      </c>
      <c r="G333" s="1">
        <v>43707.25</v>
      </c>
      <c r="H333" s="10">
        <f t="shared" si="5"/>
        <v>2019</v>
      </c>
      <c r="I333" s="1" t="s">
        <v>631</v>
      </c>
      <c r="J333" t="s">
        <v>1265</v>
      </c>
      <c r="K333" s="4">
        <f>+SUMIF('365 Days Views 2024_12_26'!C:C,I333,'365 Days Views 2024_12_26'!B:B)</f>
        <v>43</v>
      </c>
      <c r="L333" s="4">
        <f>+SUMIF('Lifetime Views 2024_12_26'!C:C,I333,'Lifetime Views 2024_12_26'!B:B)</f>
        <v>265</v>
      </c>
    </row>
    <row r="334" spans="1:12" x14ac:dyDescent="0.25">
      <c r="A334" t="s">
        <v>463</v>
      </c>
      <c r="B334" t="s">
        <v>1269</v>
      </c>
      <c r="C334" t="s">
        <v>1767</v>
      </c>
      <c r="D334">
        <v>2</v>
      </c>
      <c r="E334" s="14">
        <v>10871</v>
      </c>
      <c r="F334">
        <v>0</v>
      </c>
      <c r="G334" s="1">
        <v>45193.333333333336</v>
      </c>
      <c r="H334" s="10">
        <f t="shared" si="5"/>
        <v>2023</v>
      </c>
      <c r="I334" s="1" t="s">
        <v>464</v>
      </c>
      <c r="J334" t="s">
        <v>1265</v>
      </c>
      <c r="K334" s="4">
        <f>+SUMIF('365 Days Views 2024_12_26'!C:C,I334,'365 Days Views 2024_12_26'!B:B)</f>
        <v>81</v>
      </c>
      <c r="L334" s="4">
        <f>+SUMIF('Lifetime Views 2024_12_26'!C:C,I334,'Lifetime Views 2024_12_26'!B:B)</f>
        <v>263</v>
      </c>
    </row>
    <row r="335" spans="1:12" x14ac:dyDescent="0.25">
      <c r="A335" t="s">
        <v>658</v>
      </c>
      <c r="B335" t="s">
        <v>1239</v>
      </c>
      <c r="C335" t="s">
        <v>6174</v>
      </c>
      <c r="D335">
        <v>2</v>
      </c>
      <c r="E335" s="14">
        <v>1597</v>
      </c>
      <c r="F335">
        <v>0</v>
      </c>
      <c r="G335" s="1">
        <v>41316.748611111114</v>
      </c>
      <c r="H335" s="10">
        <f t="shared" si="5"/>
        <v>2013</v>
      </c>
      <c r="I335" s="1" t="s">
        <v>659</v>
      </c>
      <c r="J335" t="s">
        <v>1265</v>
      </c>
      <c r="K335" s="4">
        <f>+SUMIF('365 Days Views 2024_12_26'!C:C,I335,'365 Days Views 2024_12_26'!B:B)</f>
        <v>38</v>
      </c>
      <c r="L335" s="4">
        <f>+SUMIF('Lifetime Views 2024_12_26'!C:C,I335,'Lifetime Views 2024_12_26'!B:B)</f>
        <v>263</v>
      </c>
    </row>
    <row r="336" spans="1:12" x14ac:dyDescent="0.25">
      <c r="A336" t="s">
        <v>713</v>
      </c>
      <c r="B336" t="s">
        <v>1269</v>
      </c>
      <c r="C336" t="s">
        <v>4636</v>
      </c>
      <c r="D336">
        <v>0</v>
      </c>
      <c r="E336" s="14">
        <v>1362</v>
      </c>
      <c r="F336">
        <v>0</v>
      </c>
      <c r="G336" s="1">
        <v>42624.416666666664</v>
      </c>
      <c r="H336" s="10">
        <f t="shared" si="5"/>
        <v>2016</v>
      </c>
      <c r="I336" s="1" t="s">
        <v>714</v>
      </c>
      <c r="J336" t="s">
        <v>1265</v>
      </c>
      <c r="K336" s="4">
        <f>+SUMIF('365 Days Views 2024_12_26'!C:C,I336,'365 Days Views 2024_12_26'!B:B)</f>
        <v>33</v>
      </c>
      <c r="L336" s="4">
        <f>+SUMIF('Lifetime Views 2024_12_26'!C:C,I336,'Lifetime Views 2024_12_26'!B:B)</f>
        <v>262</v>
      </c>
    </row>
    <row r="337" spans="1:12" x14ac:dyDescent="0.25">
      <c r="A337" t="s">
        <v>8270</v>
      </c>
      <c r="B337" t="s">
        <v>1239</v>
      </c>
      <c r="C337" t="s">
        <v>3393</v>
      </c>
      <c r="D337">
        <v>0</v>
      </c>
      <c r="E337" s="14">
        <v>1261</v>
      </c>
      <c r="F337">
        <v>0</v>
      </c>
      <c r="G337" s="1">
        <v>43320.25</v>
      </c>
      <c r="H337" s="10">
        <f t="shared" si="5"/>
        <v>2018</v>
      </c>
      <c r="I337" s="1" t="s">
        <v>671</v>
      </c>
      <c r="J337" t="s">
        <v>1265</v>
      </c>
      <c r="K337" s="4">
        <f>+SUMIF('365 Days Views 2024_12_26'!C:C,I337,'365 Days Views 2024_12_26'!B:B)</f>
        <v>37</v>
      </c>
      <c r="L337" s="4">
        <f>+SUMIF('Lifetime Views 2024_12_26'!C:C,I337,'Lifetime Views 2024_12_26'!B:B)</f>
        <v>261</v>
      </c>
    </row>
    <row r="338" spans="1:12" x14ac:dyDescent="0.25">
      <c r="A338" t="s">
        <v>248</v>
      </c>
      <c r="B338" t="s">
        <v>604</v>
      </c>
      <c r="C338" t="s">
        <v>1263</v>
      </c>
      <c r="D338">
        <v>5</v>
      </c>
      <c r="E338" s="14">
        <v>7594</v>
      </c>
      <c r="F338">
        <v>0</v>
      </c>
      <c r="G338" s="1">
        <v>45622.333333333336</v>
      </c>
      <c r="H338" s="10">
        <f t="shared" si="5"/>
        <v>2024</v>
      </c>
      <c r="I338" s="1" t="s">
        <v>249</v>
      </c>
      <c r="J338" t="s">
        <v>1265</v>
      </c>
      <c r="K338" s="4">
        <f>+SUMIF('365 Days Views 2024_12_26'!C:C,I338,'365 Days Views 2024_12_26'!B:B)</f>
        <v>260</v>
      </c>
      <c r="L338" s="4">
        <f>+SUMIF('Lifetime Views 2024_12_26'!C:C,I338,'Lifetime Views 2024_12_26'!B:B)</f>
        <v>260</v>
      </c>
    </row>
    <row r="339" spans="1:12" x14ac:dyDescent="0.25">
      <c r="A339" t="s">
        <v>407</v>
      </c>
      <c r="B339" t="s">
        <v>1269</v>
      </c>
      <c r="C339" t="s">
        <v>1749</v>
      </c>
      <c r="D339">
        <v>0</v>
      </c>
      <c r="E339" s="14">
        <v>6576</v>
      </c>
      <c r="F339">
        <v>0</v>
      </c>
      <c r="G339" s="1">
        <v>45214.25</v>
      </c>
      <c r="H339" s="10">
        <f t="shared" si="5"/>
        <v>2023</v>
      </c>
      <c r="I339" s="1" t="s">
        <v>408</v>
      </c>
      <c r="J339" t="s">
        <v>1265</v>
      </c>
      <c r="K339" s="4">
        <f>+SUMIF('365 Days Views 2024_12_26'!C:C,I339,'365 Days Views 2024_12_26'!B:B)</f>
        <v>112</v>
      </c>
      <c r="L339" s="4">
        <f>+SUMIF('Lifetime Views 2024_12_26'!C:C,I339,'Lifetime Views 2024_12_26'!B:B)</f>
        <v>260</v>
      </c>
    </row>
    <row r="340" spans="1:12" x14ac:dyDescent="0.25">
      <c r="A340" t="s">
        <v>1073</v>
      </c>
      <c r="B340" t="s">
        <v>1239</v>
      </c>
      <c r="C340" t="s">
        <v>6071</v>
      </c>
      <c r="D340">
        <v>0</v>
      </c>
      <c r="E340" s="14">
        <v>1786</v>
      </c>
      <c r="F340">
        <v>0</v>
      </c>
      <c r="G340" s="1">
        <v>41364.290972222225</v>
      </c>
      <c r="H340" s="10">
        <f t="shared" si="5"/>
        <v>2013</v>
      </c>
      <c r="I340" s="1" t="s">
        <v>1072</v>
      </c>
      <c r="J340" t="s">
        <v>1265</v>
      </c>
      <c r="K340" s="4">
        <f>+SUMIF('365 Days Views 2024_12_26'!C:C,I340,'365 Days Views 2024_12_26'!B:B)</f>
        <v>0</v>
      </c>
      <c r="L340" s="4">
        <f>+SUMIF('Lifetime Views 2024_12_26'!C:C,I340,'Lifetime Views 2024_12_26'!B:B)</f>
        <v>260</v>
      </c>
    </row>
    <row r="341" spans="1:12" x14ac:dyDescent="0.25">
      <c r="A341" t="s">
        <v>8131</v>
      </c>
      <c r="B341" t="s">
        <v>1269</v>
      </c>
      <c r="C341" t="s">
        <v>7452</v>
      </c>
      <c r="D341">
        <v>0</v>
      </c>
      <c r="E341" s="14">
        <v>1503</v>
      </c>
      <c r="F341">
        <v>0</v>
      </c>
      <c r="G341" s="1">
        <v>42071.964583333334</v>
      </c>
      <c r="H341" s="10">
        <f t="shared" si="5"/>
        <v>2015</v>
      </c>
      <c r="I341" s="1" t="s">
        <v>1070</v>
      </c>
      <c r="J341" t="s">
        <v>1265</v>
      </c>
      <c r="K341" s="4">
        <f>+SUMIF('365 Days Views 2024_12_26'!C:C,I341,'365 Days Views 2024_12_26'!B:B)</f>
        <v>0</v>
      </c>
      <c r="L341" s="4">
        <f>+SUMIF('Lifetime Views 2024_12_26'!C:C,I341,'Lifetime Views 2024_12_26'!B:B)</f>
        <v>259</v>
      </c>
    </row>
    <row r="342" spans="1:12" x14ac:dyDescent="0.25">
      <c r="A342" t="s">
        <v>250</v>
      </c>
      <c r="B342" t="s">
        <v>1269</v>
      </c>
      <c r="C342" t="s">
        <v>1660</v>
      </c>
      <c r="D342">
        <v>3</v>
      </c>
      <c r="E342" s="14">
        <v>4419</v>
      </c>
      <c r="F342">
        <v>3</v>
      </c>
      <c r="G342" s="1">
        <v>45340.333333333336</v>
      </c>
      <c r="H342" s="10">
        <f t="shared" si="5"/>
        <v>2024</v>
      </c>
      <c r="I342" s="1" t="s">
        <v>251</v>
      </c>
      <c r="J342" t="s">
        <v>1265</v>
      </c>
      <c r="K342" s="4">
        <f>+SUMIF('365 Days Views 2024_12_26'!C:C,I342,'365 Days Views 2024_12_26'!B:B)</f>
        <v>258</v>
      </c>
      <c r="L342" s="4">
        <f>+SUMIF('Lifetime Views 2024_12_26'!C:C,I342,'Lifetime Views 2024_12_26'!B:B)</f>
        <v>258</v>
      </c>
    </row>
    <row r="343" spans="1:12" x14ac:dyDescent="0.25">
      <c r="A343" t="s">
        <v>516</v>
      </c>
      <c r="B343" t="s">
        <v>1731</v>
      </c>
      <c r="C343" t="s">
        <v>1256</v>
      </c>
      <c r="D343">
        <v>0</v>
      </c>
      <c r="E343" s="14">
        <v>12400</v>
      </c>
      <c r="F343">
        <v>1</v>
      </c>
      <c r="G343" s="1">
        <v>44883.333333333336</v>
      </c>
      <c r="H343" s="10">
        <f t="shared" si="5"/>
        <v>2022</v>
      </c>
      <c r="I343" s="1" t="s">
        <v>517</v>
      </c>
      <c r="J343" t="s">
        <v>1265</v>
      </c>
      <c r="K343" s="4">
        <f>+SUMIF('365 Days Views 2024_12_26'!C:C,I343,'365 Days Views 2024_12_26'!B:B)</f>
        <v>66</v>
      </c>
      <c r="L343" s="4">
        <f>+SUMIF('Lifetime Views 2024_12_26'!C:C,I343,'Lifetime Views 2024_12_26'!B:B)</f>
        <v>258</v>
      </c>
    </row>
    <row r="344" spans="1:12" x14ac:dyDescent="0.25">
      <c r="A344" t="s">
        <v>650</v>
      </c>
      <c r="B344" t="s">
        <v>1239</v>
      </c>
      <c r="C344" t="s">
        <v>3393</v>
      </c>
      <c r="D344">
        <v>0</v>
      </c>
      <c r="E344" s="14">
        <v>1214</v>
      </c>
      <c r="F344">
        <v>0</v>
      </c>
      <c r="G344" s="1">
        <v>42417.791666666664</v>
      </c>
      <c r="H344" s="10">
        <f t="shared" si="5"/>
        <v>2016</v>
      </c>
      <c r="I344" s="1" t="s">
        <v>651</v>
      </c>
      <c r="J344" t="s">
        <v>1265</v>
      </c>
      <c r="K344" s="4">
        <f>+SUMIF('365 Days Views 2024_12_26'!C:C,I344,'365 Days Views 2024_12_26'!B:B)</f>
        <v>39</v>
      </c>
      <c r="L344" s="4">
        <f>+SUMIF('Lifetime Views 2024_12_26'!C:C,I344,'Lifetime Views 2024_12_26'!B:B)</f>
        <v>258</v>
      </c>
    </row>
    <row r="345" spans="1:12" x14ac:dyDescent="0.25">
      <c r="A345" t="s">
        <v>1069</v>
      </c>
      <c r="B345" t="s">
        <v>4766</v>
      </c>
      <c r="C345" t="s">
        <v>1878</v>
      </c>
      <c r="D345">
        <v>0</v>
      </c>
      <c r="E345" s="14">
        <v>1847</v>
      </c>
      <c r="F345">
        <v>1</v>
      </c>
      <c r="G345" s="1">
        <v>41106.317361111112</v>
      </c>
      <c r="H345" s="10">
        <f t="shared" si="5"/>
        <v>2012</v>
      </c>
      <c r="I345" s="1" t="s">
        <v>1068</v>
      </c>
      <c r="J345" t="s">
        <v>1265</v>
      </c>
      <c r="K345" s="4">
        <f>+SUMIF('365 Days Views 2024_12_26'!C:C,I345,'365 Days Views 2024_12_26'!B:B)</f>
        <v>0</v>
      </c>
      <c r="L345" s="4">
        <f>+SUMIF('Lifetime Views 2024_12_26'!C:C,I345,'Lifetime Views 2024_12_26'!B:B)</f>
        <v>258</v>
      </c>
    </row>
    <row r="346" spans="1:12" x14ac:dyDescent="0.25">
      <c r="A346" t="s">
        <v>952</v>
      </c>
      <c r="B346" t="s">
        <v>1239</v>
      </c>
      <c r="C346" t="s">
        <v>5524</v>
      </c>
      <c r="D346">
        <v>0</v>
      </c>
      <c r="E346" s="14">
        <v>1633</v>
      </c>
      <c r="F346">
        <v>0</v>
      </c>
      <c r="G346" s="1">
        <v>41459.644444444442</v>
      </c>
      <c r="H346" s="10">
        <f t="shared" si="5"/>
        <v>2013</v>
      </c>
      <c r="I346" s="1" t="s">
        <v>1067</v>
      </c>
      <c r="J346" t="s">
        <v>1265</v>
      </c>
      <c r="K346" s="4">
        <f>+SUMIF('365 Days Views 2024_12_26'!C:C,I346,'365 Days Views 2024_12_26'!B:B)</f>
        <v>0</v>
      </c>
      <c r="L346" s="4">
        <f>+SUMIF('Lifetime Views 2024_12_26'!C:C,I346,'Lifetime Views 2024_12_26'!B:B)</f>
        <v>257</v>
      </c>
    </row>
    <row r="347" spans="1:12" x14ac:dyDescent="0.25">
      <c r="A347" t="s">
        <v>1064</v>
      </c>
      <c r="B347" t="s">
        <v>1269</v>
      </c>
      <c r="C347" t="s">
        <v>2481</v>
      </c>
      <c r="D347">
        <v>3</v>
      </c>
      <c r="E347" s="14">
        <v>2892</v>
      </c>
      <c r="F347">
        <v>4</v>
      </c>
      <c r="G347" s="1">
        <v>44479.25</v>
      </c>
      <c r="H347" s="10">
        <f t="shared" si="5"/>
        <v>2021</v>
      </c>
      <c r="I347" s="1" t="s">
        <v>1063</v>
      </c>
      <c r="J347" t="s">
        <v>1265</v>
      </c>
      <c r="K347" s="4">
        <f>+SUMIF('365 Days Views 2024_12_26'!C:C,I347,'365 Days Views 2024_12_26'!B:B)</f>
        <v>0</v>
      </c>
      <c r="L347" s="4">
        <f>+SUMIF('Lifetime Views 2024_12_26'!C:C,I347,'Lifetime Views 2024_12_26'!B:B)</f>
        <v>256</v>
      </c>
    </row>
    <row r="348" spans="1:12" x14ac:dyDescent="0.25">
      <c r="A348" t="s">
        <v>1066</v>
      </c>
      <c r="B348" t="s">
        <v>1269</v>
      </c>
      <c r="C348" t="s">
        <v>5711</v>
      </c>
      <c r="D348">
        <v>0</v>
      </c>
      <c r="E348" s="14">
        <v>1185</v>
      </c>
      <c r="F348">
        <v>0</v>
      </c>
      <c r="G348" s="1">
        <v>41651.714583333334</v>
      </c>
      <c r="H348" s="10">
        <f t="shared" si="5"/>
        <v>2014</v>
      </c>
      <c r="I348" s="1" t="s">
        <v>1065</v>
      </c>
      <c r="J348" t="s">
        <v>1265</v>
      </c>
      <c r="K348" s="4">
        <f>+SUMIF('365 Days Views 2024_12_26'!C:C,I348,'365 Days Views 2024_12_26'!B:B)</f>
        <v>0</v>
      </c>
      <c r="L348" s="4">
        <f>+SUMIF('Lifetime Views 2024_12_26'!C:C,I348,'Lifetime Views 2024_12_26'!B:B)</f>
        <v>256</v>
      </c>
    </row>
    <row r="349" spans="1:12" x14ac:dyDescent="0.25">
      <c r="A349" t="s">
        <v>7908</v>
      </c>
      <c r="B349" t="s">
        <v>1269</v>
      </c>
      <c r="C349" t="s">
        <v>1650</v>
      </c>
      <c r="D349">
        <v>2</v>
      </c>
      <c r="E349" s="14">
        <v>9676</v>
      </c>
      <c r="F349">
        <v>1</v>
      </c>
      <c r="G349" s="1">
        <v>45354.333333333336</v>
      </c>
      <c r="H349" s="10">
        <f t="shared" si="5"/>
        <v>2024</v>
      </c>
      <c r="I349" s="1" t="s">
        <v>253</v>
      </c>
      <c r="J349" t="s">
        <v>1265</v>
      </c>
      <c r="K349" s="4">
        <f>+SUMIF('365 Days Views 2024_12_26'!C:C,I349,'365 Days Views 2024_12_26'!B:B)</f>
        <v>255</v>
      </c>
      <c r="L349" s="4">
        <f>+SUMIF('Lifetime Views 2024_12_26'!C:C,I349,'Lifetime Views 2024_12_26'!B:B)</f>
        <v>255</v>
      </c>
    </row>
    <row r="350" spans="1:12" x14ac:dyDescent="0.25">
      <c r="A350" t="s">
        <v>536</v>
      </c>
      <c r="B350" t="s">
        <v>1239</v>
      </c>
      <c r="C350" t="s">
        <v>4079</v>
      </c>
      <c r="D350">
        <v>2</v>
      </c>
      <c r="E350" s="14">
        <v>842</v>
      </c>
      <c r="F350">
        <v>0</v>
      </c>
      <c r="G350" s="1">
        <v>43152.25</v>
      </c>
      <c r="H350" s="10">
        <f t="shared" si="5"/>
        <v>2018</v>
      </c>
      <c r="I350" s="1" t="s">
        <v>537</v>
      </c>
      <c r="J350" t="s">
        <v>1265</v>
      </c>
      <c r="K350" s="4">
        <f>+SUMIF('365 Days Views 2024_12_26'!C:C,I350,'365 Days Views 2024_12_26'!B:B)</f>
        <v>60</v>
      </c>
      <c r="L350" s="4">
        <f>+SUMIF('Lifetime Views 2024_12_26'!C:C,I350,'Lifetime Views 2024_12_26'!B:B)</f>
        <v>255</v>
      </c>
    </row>
    <row r="351" spans="1:12" x14ac:dyDescent="0.25">
      <c r="A351" t="s">
        <v>256</v>
      </c>
      <c r="B351" t="s">
        <v>1269</v>
      </c>
      <c r="C351" t="s">
        <v>1557</v>
      </c>
      <c r="D351">
        <v>3</v>
      </c>
      <c r="E351" s="14">
        <v>8678</v>
      </c>
      <c r="F351">
        <v>0</v>
      </c>
      <c r="G351" s="1">
        <v>45452.333333333336</v>
      </c>
      <c r="H351" s="10">
        <f t="shared" si="5"/>
        <v>2024</v>
      </c>
      <c r="I351" s="1" t="s">
        <v>257</v>
      </c>
      <c r="J351" t="s">
        <v>1265</v>
      </c>
      <c r="K351" s="4">
        <f>+SUMIF('365 Days Views 2024_12_26'!C:C,I351,'365 Days Views 2024_12_26'!B:B)</f>
        <v>254</v>
      </c>
      <c r="L351" s="4">
        <v>254</v>
      </c>
    </row>
    <row r="352" spans="1:12" x14ac:dyDescent="0.25">
      <c r="A352" t="s">
        <v>385</v>
      </c>
      <c r="B352" t="s">
        <v>1151</v>
      </c>
      <c r="C352" t="s">
        <v>1878</v>
      </c>
      <c r="D352">
        <v>0</v>
      </c>
      <c r="E352" s="14">
        <v>704</v>
      </c>
      <c r="F352">
        <v>0</v>
      </c>
      <c r="G352" s="1">
        <v>45056.329861111109</v>
      </c>
      <c r="H352" s="10">
        <f t="shared" si="5"/>
        <v>2023</v>
      </c>
      <c r="I352" s="1" t="s">
        <v>386</v>
      </c>
      <c r="J352" t="s">
        <v>1265</v>
      </c>
      <c r="K352" s="4">
        <f>+SUMIF('365 Days Views 2024_12_26'!C:C,I352,'365 Days Views 2024_12_26'!B:B)</f>
        <v>121</v>
      </c>
      <c r="L352" s="4">
        <f>+SUMIF('Lifetime Views 2024_12_26'!C:C,I352,'Lifetime Views 2024_12_26'!B:B)</f>
        <v>251</v>
      </c>
    </row>
    <row r="353" spans="1:12" x14ac:dyDescent="0.25">
      <c r="A353" t="s">
        <v>664</v>
      </c>
      <c r="B353" t="s">
        <v>1151</v>
      </c>
      <c r="C353" t="s">
        <v>2899</v>
      </c>
      <c r="D353">
        <v>0</v>
      </c>
      <c r="E353" s="14">
        <v>8488</v>
      </c>
      <c r="F353">
        <v>3</v>
      </c>
      <c r="G353" s="1">
        <v>44083.25</v>
      </c>
      <c r="H353" s="10">
        <f t="shared" si="5"/>
        <v>2020</v>
      </c>
      <c r="I353" s="1" t="s">
        <v>665</v>
      </c>
      <c r="J353" t="s">
        <v>1265</v>
      </c>
      <c r="K353" s="4">
        <f>+SUMIF('365 Days Views 2024_12_26'!C:C,I353,'365 Days Views 2024_12_26'!B:B)</f>
        <v>37</v>
      </c>
      <c r="L353" s="4">
        <f>+SUMIF('Lifetime Views 2024_12_26'!C:C,I353,'Lifetime Views 2024_12_26'!B:B)</f>
        <v>251</v>
      </c>
    </row>
    <row r="354" spans="1:12" x14ac:dyDescent="0.25">
      <c r="A354" t="s">
        <v>574</v>
      </c>
      <c r="B354" t="s">
        <v>1239</v>
      </c>
      <c r="C354" t="s">
        <v>4120</v>
      </c>
      <c r="D354">
        <v>0</v>
      </c>
      <c r="E354" s="14">
        <v>888</v>
      </c>
      <c r="F354">
        <v>0</v>
      </c>
      <c r="G354" s="1">
        <v>43111.25</v>
      </c>
      <c r="H354" s="10">
        <f t="shared" si="5"/>
        <v>2018</v>
      </c>
      <c r="I354" s="1" t="s">
        <v>575</v>
      </c>
      <c r="J354" t="s">
        <v>1265</v>
      </c>
      <c r="K354" s="4">
        <f>+SUMIF('365 Days Views 2024_12_26'!C:C,I354,'365 Days Views 2024_12_26'!B:B)</f>
        <v>51</v>
      </c>
      <c r="L354" s="4">
        <f>+SUMIF('Lifetime Views 2024_12_26'!C:C,I354,'Lifetime Views 2024_12_26'!B:B)</f>
        <v>250</v>
      </c>
    </row>
    <row r="355" spans="1:12" x14ac:dyDescent="0.25">
      <c r="A355" t="s">
        <v>485</v>
      </c>
      <c r="B355" t="s">
        <v>1239</v>
      </c>
      <c r="C355" t="s">
        <v>4565</v>
      </c>
      <c r="D355">
        <v>2</v>
      </c>
      <c r="E355" s="14">
        <v>1920</v>
      </c>
      <c r="F355">
        <v>0</v>
      </c>
      <c r="G355" s="1">
        <v>42689.916666666664</v>
      </c>
      <c r="H355" s="10">
        <f t="shared" si="5"/>
        <v>2016</v>
      </c>
      <c r="I355" s="1" t="s">
        <v>486</v>
      </c>
      <c r="J355" t="s">
        <v>1265</v>
      </c>
      <c r="K355" s="4">
        <f>+SUMIF('365 Days Views 2024_12_26'!C:C,I355,'365 Days Views 2024_12_26'!B:B)</f>
        <v>74</v>
      </c>
      <c r="L355" s="4">
        <f>+SUMIF('Lifetime Views 2024_12_26'!C:C,I355,'Lifetime Views 2024_12_26'!B:B)</f>
        <v>248</v>
      </c>
    </row>
    <row r="356" spans="1:12" x14ac:dyDescent="0.25">
      <c r="A356" t="s">
        <v>514</v>
      </c>
      <c r="B356" t="s">
        <v>1269</v>
      </c>
      <c r="C356" t="s">
        <v>1996</v>
      </c>
      <c r="D356">
        <v>0</v>
      </c>
      <c r="E356" s="14">
        <v>1353</v>
      </c>
      <c r="F356">
        <v>1</v>
      </c>
      <c r="G356" s="1">
        <v>44899.333333333336</v>
      </c>
      <c r="H356" s="10">
        <f t="shared" si="5"/>
        <v>2022</v>
      </c>
      <c r="I356" s="1" t="s">
        <v>515</v>
      </c>
      <c r="J356" t="s">
        <v>1265</v>
      </c>
      <c r="K356" s="4">
        <f>+SUMIF('365 Days Views 2024_12_26'!C:C,I356,'365 Days Views 2024_12_26'!B:B)</f>
        <v>66</v>
      </c>
      <c r="L356" s="4">
        <f>+SUMIF('Lifetime Views 2024_12_26'!C:C,I356,'Lifetime Views 2024_12_26'!B:B)</f>
        <v>248</v>
      </c>
    </row>
    <row r="357" spans="1:12" x14ac:dyDescent="0.25">
      <c r="A357" t="s">
        <v>584</v>
      </c>
      <c r="B357" t="s">
        <v>1269</v>
      </c>
      <c r="C357" t="s">
        <v>1786</v>
      </c>
      <c r="D357">
        <v>4</v>
      </c>
      <c r="E357" s="14">
        <v>8844</v>
      </c>
      <c r="F357">
        <v>0</v>
      </c>
      <c r="G357" s="1">
        <v>45158.333333333336</v>
      </c>
      <c r="H357" s="10">
        <f t="shared" si="5"/>
        <v>2023</v>
      </c>
      <c r="I357" s="1" t="s">
        <v>585</v>
      </c>
      <c r="J357" t="s">
        <v>1265</v>
      </c>
      <c r="K357" s="4">
        <f>+SUMIF('365 Days Views 2024_12_26'!C:C,I357,'365 Days Views 2024_12_26'!B:B)</f>
        <v>49</v>
      </c>
      <c r="L357" s="4">
        <f>+SUMIF('Lifetime Views 2024_12_26'!C:C,I357,'Lifetime Views 2024_12_26'!B:B)</f>
        <v>245</v>
      </c>
    </row>
    <row r="358" spans="1:12" x14ac:dyDescent="0.25">
      <c r="A358" t="s">
        <v>8267</v>
      </c>
      <c r="B358" t="s">
        <v>1239</v>
      </c>
      <c r="C358" t="s">
        <v>3393</v>
      </c>
      <c r="D358">
        <v>0</v>
      </c>
      <c r="E358" s="14">
        <v>1494</v>
      </c>
      <c r="F358">
        <v>0</v>
      </c>
      <c r="G358" s="1">
        <v>42760.625</v>
      </c>
      <c r="H358" s="10">
        <f t="shared" si="5"/>
        <v>2017</v>
      </c>
      <c r="I358" s="1" t="s">
        <v>764</v>
      </c>
      <c r="J358" t="s">
        <v>1265</v>
      </c>
      <c r="K358" s="4">
        <f>+SUMIF('365 Days Views 2024_12_26'!C:C,I358,'365 Days Views 2024_12_26'!B:B)</f>
        <v>30</v>
      </c>
      <c r="L358" s="4">
        <f>+SUMIF('Lifetime Views 2024_12_26'!C:C,I358,'Lifetime Views 2024_12_26'!B:B)</f>
        <v>244</v>
      </c>
    </row>
    <row r="359" spans="1:12" x14ac:dyDescent="0.25">
      <c r="A359" t="s">
        <v>1062</v>
      </c>
      <c r="B359" t="s">
        <v>1239</v>
      </c>
      <c r="C359" t="s">
        <v>2458</v>
      </c>
      <c r="D359">
        <v>0</v>
      </c>
      <c r="E359" s="14">
        <v>2423</v>
      </c>
      <c r="F359">
        <v>2</v>
      </c>
      <c r="G359" s="1">
        <v>43726.25</v>
      </c>
      <c r="H359" s="10">
        <f t="shared" si="5"/>
        <v>2019</v>
      </c>
      <c r="I359" s="1" t="s">
        <v>1061</v>
      </c>
      <c r="J359" t="s">
        <v>1265</v>
      </c>
      <c r="K359" s="4">
        <f>+SUMIF('365 Days Views 2024_12_26'!C:C,I359,'365 Days Views 2024_12_26'!B:B)</f>
        <v>0</v>
      </c>
      <c r="L359" s="4">
        <f>+SUMIF('Lifetime Views 2024_12_26'!C:C,I359,'Lifetime Views 2024_12_26'!B:B)</f>
        <v>243</v>
      </c>
    </row>
    <row r="360" spans="1:12" x14ac:dyDescent="0.25">
      <c r="A360" t="s">
        <v>1060</v>
      </c>
      <c r="B360" t="s">
        <v>1269</v>
      </c>
      <c r="C360" t="s">
        <v>7654</v>
      </c>
      <c r="D360">
        <v>0</v>
      </c>
      <c r="E360" s="14">
        <v>1610</v>
      </c>
      <c r="F360">
        <v>0</v>
      </c>
      <c r="G360" s="1">
        <v>41350.297222222223</v>
      </c>
      <c r="H360" s="10">
        <f t="shared" si="5"/>
        <v>2013</v>
      </c>
      <c r="I360" s="1" t="s">
        <v>1059</v>
      </c>
      <c r="J360" t="s">
        <v>1265</v>
      </c>
      <c r="K360" s="4">
        <f>+SUMIF('365 Days Views 2024_12_26'!C:C,I360,'365 Days Views 2024_12_26'!B:B)</f>
        <v>0</v>
      </c>
      <c r="L360" s="4">
        <f>+SUMIF('Lifetime Views 2024_12_26'!C:C,I360,'Lifetime Views 2024_12_26'!B:B)</f>
        <v>242</v>
      </c>
    </row>
    <row r="361" spans="1:12" x14ac:dyDescent="0.25">
      <c r="A361" t="s">
        <v>264</v>
      </c>
      <c r="B361" t="s">
        <v>604</v>
      </c>
      <c r="C361" t="s">
        <v>1263</v>
      </c>
      <c r="D361">
        <v>2</v>
      </c>
      <c r="E361" s="14">
        <v>11547</v>
      </c>
      <c r="F361">
        <v>0</v>
      </c>
      <c r="G361" s="1">
        <v>45636.333333333336</v>
      </c>
      <c r="H361" s="10">
        <f t="shared" si="5"/>
        <v>2024</v>
      </c>
      <c r="I361" s="1" t="s">
        <v>265</v>
      </c>
      <c r="J361" t="s">
        <v>1265</v>
      </c>
      <c r="K361" s="4">
        <f>+SUMIF('365 Days Views 2024_12_26'!C:C,I361,'365 Days Views 2024_12_26'!B:B)</f>
        <v>241</v>
      </c>
      <c r="L361" s="4">
        <f>+SUMIF('Lifetime Views 2024_12_26'!C:C,I361,'Lifetime Views 2024_12_26'!B:B)</f>
        <v>241</v>
      </c>
    </row>
    <row r="362" spans="1:12" x14ac:dyDescent="0.25">
      <c r="A362" t="s">
        <v>341</v>
      </c>
      <c r="B362" t="s">
        <v>1731</v>
      </c>
      <c r="C362" t="s">
        <v>1256</v>
      </c>
      <c r="D362">
        <v>0</v>
      </c>
      <c r="E362" s="14">
        <v>38202</v>
      </c>
      <c r="F362">
        <v>0</v>
      </c>
      <c r="G362" s="1">
        <v>45196.333333333336</v>
      </c>
      <c r="H362" s="10">
        <f t="shared" si="5"/>
        <v>2023</v>
      </c>
      <c r="I362" s="1" t="s">
        <v>342</v>
      </c>
      <c r="J362" t="s">
        <v>1265</v>
      </c>
      <c r="K362" s="4">
        <f>+SUMIF('365 Days Views 2024_12_26'!C:C,I362,'365 Days Views 2024_12_26'!B:B)</f>
        <v>153</v>
      </c>
      <c r="L362" s="4">
        <f>+SUMIF('Lifetime Views 2024_12_26'!C:C,I362,'Lifetime Views 2024_12_26'!B:B)</f>
        <v>241</v>
      </c>
    </row>
    <row r="363" spans="1:12" x14ac:dyDescent="0.25">
      <c r="A363" t="s">
        <v>620</v>
      </c>
      <c r="B363" t="s">
        <v>1239</v>
      </c>
      <c r="C363" t="s">
        <v>3443</v>
      </c>
      <c r="D363">
        <v>0</v>
      </c>
      <c r="E363" s="14">
        <v>2732</v>
      </c>
      <c r="F363">
        <v>1</v>
      </c>
      <c r="G363" s="1">
        <v>43740.25</v>
      </c>
      <c r="H363" s="10">
        <f t="shared" si="5"/>
        <v>2019</v>
      </c>
      <c r="I363" s="1" t="s">
        <v>621</v>
      </c>
      <c r="J363" t="s">
        <v>1265</v>
      </c>
      <c r="K363" s="4">
        <f>+SUMIF('365 Days Views 2024_12_26'!C:C,I363,'365 Days Views 2024_12_26'!B:B)</f>
        <v>45</v>
      </c>
      <c r="L363" s="4">
        <f>+SUMIF('Lifetime Views 2024_12_26'!C:C,I363,'Lifetime Views 2024_12_26'!B:B)</f>
        <v>238</v>
      </c>
    </row>
    <row r="364" spans="1:12" x14ac:dyDescent="0.25">
      <c r="A364" t="s">
        <v>1058</v>
      </c>
      <c r="B364" t="s">
        <v>1269</v>
      </c>
      <c r="C364" t="s">
        <v>5835</v>
      </c>
      <c r="D364">
        <v>0</v>
      </c>
      <c r="E364" s="14">
        <v>1050</v>
      </c>
      <c r="F364">
        <v>0</v>
      </c>
      <c r="G364" s="1">
        <v>41525.749305555553</v>
      </c>
      <c r="H364" s="10">
        <f t="shared" si="5"/>
        <v>2013</v>
      </c>
      <c r="I364" s="1" t="s">
        <v>1057</v>
      </c>
      <c r="J364" t="s">
        <v>1265</v>
      </c>
      <c r="K364" s="4">
        <f>+SUMIF('365 Days Views 2024_12_26'!C:C,I364,'365 Days Views 2024_12_26'!B:B)</f>
        <v>0</v>
      </c>
      <c r="L364" s="4">
        <f>+SUMIF('Lifetime Views 2024_12_26'!C:C,I364,'Lifetime Views 2024_12_26'!B:B)</f>
        <v>237</v>
      </c>
    </row>
    <row r="365" spans="1:12" x14ac:dyDescent="0.25">
      <c r="A365" t="s">
        <v>268</v>
      </c>
      <c r="B365" t="s">
        <v>7763</v>
      </c>
      <c r="D365">
        <v>0</v>
      </c>
      <c r="E365" s="4">
        <v>696</v>
      </c>
      <c r="F365">
        <v>0</v>
      </c>
      <c r="G365" s="1">
        <v>45428.5</v>
      </c>
      <c r="H365" s="10">
        <f t="shared" si="5"/>
        <v>2024</v>
      </c>
      <c r="I365" s="1" t="s">
        <v>269</v>
      </c>
      <c r="J365" t="s">
        <v>1265</v>
      </c>
      <c r="K365" s="4">
        <f>+SUMIF('365 Days Views 2024_12_26'!C:C,I365,'365 Days Views 2024_12_26'!B:B)</f>
        <v>236</v>
      </c>
      <c r="L365" s="4">
        <f>+SUMIF('Lifetime Views 2024_12_26'!C:C,I365,'Lifetime Views 2024_12_26'!B:B)</f>
        <v>236</v>
      </c>
    </row>
    <row r="366" spans="1:12" x14ac:dyDescent="0.25">
      <c r="A366" t="s">
        <v>1056</v>
      </c>
      <c r="B366" t="s">
        <v>1269</v>
      </c>
      <c r="C366" t="s">
        <v>5404</v>
      </c>
      <c r="D366">
        <v>0</v>
      </c>
      <c r="E366" s="14">
        <v>1062</v>
      </c>
      <c r="F366">
        <v>0</v>
      </c>
      <c r="G366" s="1">
        <v>41889.708333333336</v>
      </c>
      <c r="H366" s="10">
        <f t="shared" si="5"/>
        <v>2014</v>
      </c>
      <c r="I366" s="1" t="s">
        <v>1055</v>
      </c>
      <c r="J366" t="s">
        <v>1265</v>
      </c>
      <c r="K366" s="4">
        <f>+SUMIF('365 Days Views 2024_12_26'!C:C,I366,'365 Days Views 2024_12_26'!B:B)</f>
        <v>0</v>
      </c>
      <c r="L366" s="4">
        <f>+SUMIF('Lifetime Views 2024_12_26'!C:C,I366,'Lifetime Views 2024_12_26'!B:B)</f>
        <v>235</v>
      </c>
    </row>
    <row r="367" spans="1:12" x14ac:dyDescent="0.25">
      <c r="A367" t="s">
        <v>668</v>
      </c>
      <c r="B367" t="s">
        <v>1302</v>
      </c>
      <c r="C367" t="s">
        <v>1957</v>
      </c>
      <c r="D367">
        <v>0</v>
      </c>
      <c r="E367" s="14">
        <v>2337</v>
      </c>
      <c r="F367">
        <v>1</v>
      </c>
      <c r="G367" s="1">
        <v>43917.25</v>
      </c>
      <c r="H367" s="10">
        <f t="shared" si="5"/>
        <v>2020</v>
      </c>
      <c r="I367" s="1" t="s">
        <v>669</v>
      </c>
      <c r="J367" t="s">
        <v>1265</v>
      </c>
      <c r="K367" s="4">
        <f>+SUMIF('365 Days Views 2024_12_26'!C:C,I367,'365 Days Views 2024_12_26'!B:B)</f>
        <v>37</v>
      </c>
      <c r="L367" s="4">
        <f>+SUMIF('Lifetime Views 2024_12_26'!C:C,I367,'Lifetime Views 2024_12_26'!B:B)</f>
        <v>234</v>
      </c>
    </row>
    <row r="368" spans="1:12" x14ac:dyDescent="0.25">
      <c r="A368" t="s">
        <v>1054</v>
      </c>
      <c r="B368" t="s">
        <v>1239</v>
      </c>
      <c r="C368" t="s">
        <v>6088</v>
      </c>
      <c r="D368">
        <v>0</v>
      </c>
      <c r="E368" s="14">
        <v>1485</v>
      </c>
      <c r="F368">
        <v>0</v>
      </c>
      <c r="G368" s="1">
        <v>41358.790972222225</v>
      </c>
      <c r="H368" s="10">
        <f t="shared" si="5"/>
        <v>2013</v>
      </c>
      <c r="I368" s="1" t="s">
        <v>1053</v>
      </c>
      <c r="J368" t="s">
        <v>1265</v>
      </c>
      <c r="K368" s="4">
        <f>+SUMIF('365 Days Views 2024_12_26'!C:C,I368,'365 Days Views 2024_12_26'!B:B)</f>
        <v>0</v>
      </c>
      <c r="L368" s="4">
        <f>+SUMIF('Lifetime Views 2024_12_26'!C:C,I368,'Lifetime Views 2024_12_26'!B:B)</f>
        <v>234</v>
      </c>
    </row>
    <row r="369" spans="1:12" x14ac:dyDescent="0.25">
      <c r="A369" t="s">
        <v>556</v>
      </c>
      <c r="B369" t="s">
        <v>1269</v>
      </c>
      <c r="C369" t="s">
        <v>2154</v>
      </c>
      <c r="D369">
        <v>2</v>
      </c>
      <c r="E369" s="14">
        <v>3142</v>
      </c>
      <c r="F369">
        <v>2</v>
      </c>
      <c r="G369" s="1">
        <v>44766.25</v>
      </c>
      <c r="H369" s="10">
        <f t="shared" si="5"/>
        <v>2022</v>
      </c>
      <c r="I369" s="1" t="s">
        <v>557</v>
      </c>
      <c r="J369" t="s">
        <v>1265</v>
      </c>
      <c r="K369" s="4">
        <f>+SUMIF('365 Days Views 2024_12_26'!C:C,I369,'365 Days Views 2024_12_26'!B:B)</f>
        <v>54</v>
      </c>
      <c r="L369" s="4">
        <f>+SUMIF('Lifetime Views 2024_12_26'!C:C,I369,'Lifetime Views 2024_12_26'!B:B)</f>
        <v>233</v>
      </c>
    </row>
    <row r="370" spans="1:12" x14ac:dyDescent="0.25">
      <c r="A370" t="s">
        <v>1052</v>
      </c>
      <c r="B370" t="s">
        <v>1269</v>
      </c>
      <c r="C370" t="s">
        <v>8252</v>
      </c>
      <c r="D370">
        <v>0</v>
      </c>
      <c r="E370" s="14">
        <v>626</v>
      </c>
      <c r="F370">
        <v>0</v>
      </c>
      <c r="G370" s="1">
        <v>41903.458333333336</v>
      </c>
      <c r="H370" s="10">
        <f t="shared" si="5"/>
        <v>2014</v>
      </c>
      <c r="I370" s="1" t="s">
        <v>1051</v>
      </c>
      <c r="J370" t="s">
        <v>1265</v>
      </c>
      <c r="K370" s="4">
        <f>+SUMIF('365 Days Views 2024_12_26'!C:C,I370,'365 Days Views 2024_12_26'!B:B)</f>
        <v>0</v>
      </c>
      <c r="L370" s="4">
        <f>+SUMIF('Lifetime Views 2024_12_26'!C:C,I370,'Lifetime Views 2024_12_26'!B:B)</f>
        <v>233</v>
      </c>
    </row>
    <row r="371" spans="1:12" x14ac:dyDescent="0.25">
      <c r="A371" t="s">
        <v>321</v>
      </c>
      <c r="B371" t="s">
        <v>1239</v>
      </c>
      <c r="C371" t="s">
        <v>4265</v>
      </c>
      <c r="D371">
        <v>0</v>
      </c>
      <c r="E371" s="14">
        <v>1817</v>
      </c>
      <c r="F371">
        <v>0</v>
      </c>
      <c r="G371" s="1">
        <v>42955.25</v>
      </c>
      <c r="H371" s="10">
        <f t="shared" si="5"/>
        <v>2017</v>
      </c>
      <c r="I371" s="1" t="s">
        <v>322</v>
      </c>
      <c r="J371" t="s">
        <v>1265</v>
      </c>
      <c r="K371" s="4">
        <f>+SUMIF('365 Days Views 2024_12_26'!C:C,I371,'365 Days Views 2024_12_26'!B:B)</f>
        <v>173</v>
      </c>
      <c r="L371" s="4">
        <f>+SUMIF('Lifetime Views 2024_12_26'!C:C,I371,'Lifetime Views 2024_12_26'!B:B)</f>
        <v>232</v>
      </c>
    </row>
    <row r="372" spans="1:12" x14ac:dyDescent="0.25">
      <c r="A372" t="s">
        <v>1050</v>
      </c>
      <c r="B372" t="s">
        <v>1269</v>
      </c>
      <c r="C372" t="s">
        <v>5999</v>
      </c>
      <c r="D372">
        <v>0</v>
      </c>
      <c r="E372" s="14">
        <v>1409</v>
      </c>
      <c r="F372">
        <v>1</v>
      </c>
      <c r="G372" s="1">
        <v>41399.375694444447</v>
      </c>
      <c r="H372" s="10">
        <f t="shared" si="5"/>
        <v>2013</v>
      </c>
      <c r="I372" s="1" t="s">
        <v>1049</v>
      </c>
      <c r="J372" t="s">
        <v>1265</v>
      </c>
      <c r="K372" s="4">
        <f>+SUMIF('365 Days Views 2024_12_26'!C:C,I372,'365 Days Views 2024_12_26'!B:B)</f>
        <v>0</v>
      </c>
      <c r="L372" s="4">
        <f>+SUMIF('Lifetime Views 2024_12_26'!C:C,I372,'Lifetime Views 2024_12_26'!B:B)</f>
        <v>232</v>
      </c>
    </row>
    <row r="373" spans="1:12" x14ac:dyDescent="0.25">
      <c r="A373" t="s">
        <v>8059</v>
      </c>
      <c r="B373" t="s">
        <v>1239</v>
      </c>
      <c r="C373" t="s">
        <v>7117</v>
      </c>
      <c r="D373">
        <v>0</v>
      </c>
      <c r="E373" s="14">
        <v>992</v>
      </c>
      <c r="F373">
        <v>0</v>
      </c>
      <c r="G373" s="1">
        <v>42963.791666666664</v>
      </c>
      <c r="H373" s="10">
        <f t="shared" si="5"/>
        <v>2017</v>
      </c>
      <c r="I373" s="1" t="s">
        <v>930</v>
      </c>
      <c r="J373" t="s">
        <v>1265</v>
      </c>
      <c r="K373" s="4">
        <f>+SUMIF('365 Days Views 2024_12_26'!C:C,I373,'365 Days Views 2024_12_26'!B:B)</f>
        <v>20</v>
      </c>
      <c r="L373" s="4">
        <f>+SUMIF('Lifetime Views 2024_12_26'!C:C,I373,'Lifetime Views 2024_12_26'!B:B)</f>
        <v>230</v>
      </c>
    </row>
    <row r="374" spans="1:12" x14ac:dyDescent="0.25">
      <c r="A374" t="s">
        <v>270</v>
      </c>
      <c r="B374" t="s">
        <v>1269</v>
      </c>
      <c r="C374" t="s">
        <v>1673</v>
      </c>
      <c r="D374">
        <v>2</v>
      </c>
      <c r="E374" s="14">
        <v>8183</v>
      </c>
      <c r="F374">
        <v>0</v>
      </c>
      <c r="G374" s="1">
        <v>45312.333333333336</v>
      </c>
      <c r="H374" s="10">
        <f t="shared" si="5"/>
        <v>2024</v>
      </c>
      <c r="I374" s="1" t="s">
        <v>271</v>
      </c>
      <c r="J374" t="s">
        <v>1265</v>
      </c>
      <c r="K374" s="4">
        <f>+SUMIF('365 Days Views 2024_12_26'!C:C,I374,'365 Days Views 2024_12_26'!B:B)</f>
        <v>229</v>
      </c>
      <c r="L374" s="4">
        <f>+SUMIF('Lifetime Views 2024_12_26'!C:C,I374,'Lifetime Views 2024_12_26'!B:B)</f>
        <v>229</v>
      </c>
    </row>
    <row r="375" spans="1:12" x14ac:dyDescent="0.25">
      <c r="A375" t="s">
        <v>1048</v>
      </c>
      <c r="B375" t="s">
        <v>4766</v>
      </c>
      <c r="C375" t="s">
        <v>1878</v>
      </c>
      <c r="D375">
        <v>0</v>
      </c>
      <c r="E375" s="14">
        <v>1349</v>
      </c>
      <c r="F375">
        <v>0</v>
      </c>
      <c r="G375" s="1">
        <v>41176.250694444447</v>
      </c>
      <c r="H375" s="10">
        <f t="shared" si="5"/>
        <v>2012</v>
      </c>
      <c r="I375" s="1" t="s">
        <v>1047</v>
      </c>
      <c r="J375" t="s">
        <v>1265</v>
      </c>
      <c r="K375" s="4">
        <f>+SUMIF('365 Days Views 2024_12_26'!C:C,I375,'365 Days Views 2024_12_26'!B:B)</f>
        <v>0</v>
      </c>
      <c r="L375" s="4">
        <f>+SUMIF('Lifetime Views 2024_12_26'!C:C,I375,'Lifetime Views 2024_12_26'!B:B)</f>
        <v>229</v>
      </c>
    </row>
    <row r="376" spans="1:12" x14ac:dyDescent="0.25">
      <c r="A376" t="s">
        <v>1046</v>
      </c>
      <c r="B376" t="s">
        <v>1239</v>
      </c>
      <c r="C376" t="s">
        <v>3634</v>
      </c>
      <c r="D376">
        <v>0</v>
      </c>
      <c r="E376" s="14">
        <v>1693</v>
      </c>
      <c r="F376">
        <v>1</v>
      </c>
      <c r="G376" s="1">
        <v>43572.25</v>
      </c>
      <c r="H376" s="10">
        <f t="shared" si="5"/>
        <v>2019</v>
      </c>
      <c r="I376" s="1" t="s">
        <v>1045</v>
      </c>
      <c r="J376" t="s">
        <v>1265</v>
      </c>
      <c r="K376" s="4">
        <f>+SUMIF('365 Days Views 2024_12_26'!C:C,I376,'365 Days Views 2024_12_26'!B:B)</f>
        <v>0</v>
      </c>
      <c r="L376" s="4">
        <f>+SUMIF('Lifetime Views 2024_12_26'!C:C,I376,'Lifetime Views 2024_12_26'!B:B)</f>
        <v>228</v>
      </c>
    </row>
    <row r="377" spans="1:12" x14ac:dyDescent="0.25">
      <c r="A377" t="s">
        <v>586</v>
      </c>
      <c r="B377" t="s">
        <v>1269</v>
      </c>
      <c r="C377" t="s">
        <v>1783</v>
      </c>
      <c r="D377">
        <v>0</v>
      </c>
      <c r="E377" s="14">
        <v>7738</v>
      </c>
      <c r="F377">
        <v>1</v>
      </c>
      <c r="G377" s="1">
        <v>45165.333333333336</v>
      </c>
      <c r="H377" s="10">
        <f t="shared" si="5"/>
        <v>2023</v>
      </c>
      <c r="I377" s="1" t="s">
        <v>587</v>
      </c>
      <c r="J377" t="s">
        <v>1265</v>
      </c>
      <c r="K377" s="4">
        <f>+SUMIF('365 Days Views 2024_12_26'!C:C,I377,'365 Days Views 2024_12_26'!B:B)</f>
        <v>49</v>
      </c>
      <c r="L377" s="4">
        <f>+SUMIF('Lifetime Views 2024_12_26'!C:C,I377,'Lifetime Views 2024_12_26'!B:B)</f>
        <v>226</v>
      </c>
    </row>
    <row r="378" spans="1:12" x14ac:dyDescent="0.25">
      <c r="A378" t="s">
        <v>781</v>
      </c>
      <c r="B378" t="s">
        <v>1239</v>
      </c>
      <c r="C378" t="s">
        <v>2169</v>
      </c>
      <c r="D378">
        <v>2</v>
      </c>
      <c r="E378" s="14">
        <v>2056</v>
      </c>
      <c r="F378">
        <v>4</v>
      </c>
      <c r="G378" s="1">
        <v>43880.25</v>
      </c>
      <c r="H378" s="10">
        <f t="shared" si="5"/>
        <v>2020</v>
      </c>
      <c r="I378" s="1" t="s">
        <v>782</v>
      </c>
      <c r="J378" t="s">
        <v>1265</v>
      </c>
      <c r="K378" s="4">
        <f>+SUMIF('365 Days Views 2024_12_26'!C:C,I378,'365 Days Views 2024_12_26'!B:B)</f>
        <v>29</v>
      </c>
      <c r="L378" s="4">
        <f>+SUMIF('Lifetime Views 2024_12_26'!C:C,I378,'Lifetime Views 2024_12_26'!B:B)</f>
        <v>226</v>
      </c>
    </row>
    <row r="379" spans="1:12" x14ac:dyDescent="0.25">
      <c r="A379" t="s">
        <v>274</v>
      </c>
      <c r="B379" t="s">
        <v>604</v>
      </c>
      <c r="C379" t="s">
        <v>1263</v>
      </c>
      <c r="D379">
        <v>7</v>
      </c>
      <c r="E379" s="14">
        <v>2584</v>
      </c>
      <c r="F379">
        <v>0</v>
      </c>
      <c r="G379" s="1">
        <v>45587.333333333336</v>
      </c>
      <c r="H379" s="10">
        <f t="shared" si="5"/>
        <v>2024</v>
      </c>
      <c r="I379" s="1" t="s">
        <v>275</v>
      </c>
      <c r="J379" t="s">
        <v>1265</v>
      </c>
      <c r="K379" s="4">
        <f>+SUMIF('365 Days Views 2024_12_26'!C:C,I379,'365 Days Views 2024_12_26'!B:B)</f>
        <v>225</v>
      </c>
      <c r="L379" s="4">
        <f>+SUMIF('Lifetime Views 2024_12_26'!C:C,I379,'Lifetime Views 2024_12_26'!B:B)</f>
        <v>225</v>
      </c>
    </row>
    <row r="380" spans="1:12" x14ac:dyDescent="0.25">
      <c r="A380" t="s">
        <v>1042</v>
      </c>
      <c r="B380" t="s">
        <v>1239</v>
      </c>
      <c r="C380" t="s">
        <v>5838</v>
      </c>
      <c r="D380">
        <v>0</v>
      </c>
      <c r="E380" s="14">
        <v>1666</v>
      </c>
      <c r="F380">
        <v>2</v>
      </c>
      <c r="G380" s="1">
        <v>41523.833333333336</v>
      </c>
      <c r="H380" s="10">
        <f t="shared" si="5"/>
        <v>2013</v>
      </c>
      <c r="I380" s="1" t="s">
        <v>1041</v>
      </c>
      <c r="J380" t="s">
        <v>1265</v>
      </c>
      <c r="K380" s="4">
        <f>+SUMIF('365 Days Views 2024_12_26'!C:C,I380,'365 Days Views 2024_12_26'!B:B)</f>
        <v>0</v>
      </c>
      <c r="L380" s="4">
        <f>+SUMIF('Lifetime Views 2024_12_26'!C:C,I380,'Lifetime Views 2024_12_26'!B:B)</f>
        <v>225</v>
      </c>
    </row>
    <row r="381" spans="1:12" x14ac:dyDescent="0.25">
      <c r="A381" t="s">
        <v>1044</v>
      </c>
      <c r="B381" t="s">
        <v>4766</v>
      </c>
      <c r="C381" t="s">
        <v>1878</v>
      </c>
      <c r="D381">
        <v>0</v>
      </c>
      <c r="E381" s="14">
        <v>1574</v>
      </c>
      <c r="F381">
        <v>0</v>
      </c>
      <c r="G381" s="1">
        <v>41166.125694444447</v>
      </c>
      <c r="H381" s="10">
        <f t="shared" si="5"/>
        <v>2012</v>
      </c>
      <c r="I381" s="1" t="s">
        <v>1043</v>
      </c>
      <c r="J381" t="s">
        <v>1265</v>
      </c>
      <c r="K381" s="4">
        <f>+SUMIF('365 Days Views 2024_12_26'!C:C,I381,'365 Days Views 2024_12_26'!B:B)</f>
        <v>0</v>
      </c>
      <c r="L381" s="4">
        <f>+SUMIF('Lifetime Views 2024_12_26'!C:C,I381,'Lifetime Views 2024_12_26'!B:B)</f>
        <v>225</v>
      </c>
    </row>
    <row r="382" spans="1:12" x14ac:dyDescent="0.25">
      <c r="A382" t="s">
        <v>907</v>
      </c>
      <c r="B382" t="s">
        <v>1269</v>
      </c>
      <c r="C382" t="s">
        <v>2026</v>
      </c>
      <c r="D382">
        <v>2</v>
      </c>
      <c r="E382" s="14">
        <v>2296</v>
      </c>
      <c r="F382">
        <v>0</v>
      </c>
      <c r="G382" s="1">
        <v>44864.333333333336</v>
      </c>
      <c r="H382" s="10">
        <f t="shared" si="5"/>
        <v>2022</v>
      </c>
      <c r="I382" s="1" t="s">
        <v>908</v>
      </c>
      <c r="J382" t="s">
        <v>1265</v>
      </c>
      <c r="K382" s="4">
        <f>+SUMIF('365 Days Views 2024_12_26'!C:C,I382,'365 Days Views 2024_12_26'!B:B)</f>
        <v>21</v>
      </c>
      <c r="L382" s="4">
        <f>+SUMIF('Lifetime Views 2024_12_26'!C:C,I382,'Lifetime Views 2024_12_26'!B:B)</f>
        <v>224</v>
      </c>
    </row>
    <row r="383" spans="1:12" x14ac:dyDescent="0.25">
      <c r="A383" t="s">
        <v>1040</v>
      </c>
      <c r="B383" t="s">
        <v>1269</v>
      </c>
      <c r="C383" t="s">
        <v>5844</v>
      </c>
      <c r="D383">
        <v>0</v>
      </c>
      <c r="E383" s="14">
        <v>1439</v>
      </c>
      <c r="F383">
        <v>1</v>
      </c>
      <c r="G383" s="1">
        <v>41518.895833333336</v>
      </c>
      <c r="H383" s="10">
        <f t="shared" si="5"/>
        <v>2013</v>
      </c>
      <c r="I383" s="1" t="s">
        <v>1039</v>
      </c>
      <c r="J383" t="s">
        <v>1265</v>
      </c>
      <c r="K383" s="4">
        <f>+SUMIF('365 Days Views 2024_12_26'!C:C,I383,'365 Days Views 2024_12_26'!B:B)</f>
        <v>0</v>
      </c>
      <c r="L383" s="4">
        <f>+SUMIF('Lifetime Views 2024_12_26'!C:C,I383,'Lifetime Views 2024_12_26'!B:B)</f>
        <v>224</v>
      </c>
    </row>
    <row r="384" spans="1:12" x14ac:dyDescent="0.25">
      <c r="A384" t="s">
        <v>861</v>
      </c>
      <c r="B384" t="s">
        <v>1269</v>
      </c>
      <c r="C384" t="s">
        <v>1993</v>
      </c>
      <c r="D384">
        <v>2</v>
      </c>
      <c r="E384" s="14">
        <v>6994</v>
      </c>
      <c r="F384">
        <v>1</v>
      </c>
      <c r="G384" s="1">
        <v>44906.333333333336</v>
      </c>
      <c r="H384" s="10">
        <f t="shared" si="5"/>
        <v>2022</v>
      </c>
      <c r="I384" s="1" t="s">
        <v>862</v>
      </c>
      <c r="J384" t="s">
        <v>1265</v>
      </c>
      <c r="K384" s="4">
        <f>+SUMIF('365 Days Views 2024_12_26'!C:C,I384,'365 Days Views 2024_12_26'!B:B)</f>
        <v>23</v>
      </c>
      <c r="L384" s="4">
        <f>+SUMIF('Lifetime Views 2024_12_26'!C:C,I384,'Lifetime Views 2024_12_26'!B:B)</f>
        <v>223</v>
      </c>
    </row>
    <row r="385" spans="1:12" x14ac:dyDescent="0.25">
      <c r="A385" t="s">
        <v>935</v>
      </c>
      <c r="B385" t="s">
        <v>1239</v>
      </c>
      <c r="C385" t="s">
        <v>6110</v>
      </c>
      <c r="D385">
        <v>0</v>
      </c>
      <c r="E385" s="14">
        <v>1691</v>
      </c>
      <c r="F385">
        <v>1</v>
      </c>
      <c r="G385" s="1">
        <v>41346.236805555556</v>
      </c>
      <c r="H385" s="10">
        <f t="shared" si="5"/>
        <v>2013</v>
      </c>
      <c r="I385" s="1" t="s">
        <v>936</v>
      </c>
      <c r="J385" t="s">
        <v>1265</v>
      </c>
      <c r="K385" s="4">
        <f>+SUMIF('365 Days Views 2024_12_26'!C:C,I385,'365 Days Views 2024_12_26'!B:B)</f>
        <v>20</v>
      </c>
      <c r="L385" s="4">
        <f>+SUMIF('Lifetime Views 2024_12_26'!C:C,I385,'Lifetime Views 2024_12_26'!B:B)</f>
        <v>223</v>
      </c>
    </row>
    <row r="386" spans="1:12" x14ac:dyDescent="0.25">
      <c r="A386" t="s">
        <v>1038</v>
      </c>
      <c r="B386" t="s">
        <v>1269</v>
      </c>
      <c r="C386" t="s">
        <v>6666</v>
      </c>
      <c r="D386">
        <v>2</v>
      </c>
      <c r="E386" s="14">
        <v>5793</v>
      </c>
      <c r="F386">
        <v>0</v>
      </c>
      <c r="G386" s="1">
        <v>45074.333333333336</v>
      </c>
      <c r="H386" s="10">
        <f t="shared" ref="H386:H449" si="6">+YEAR(G386)</f>
        <v>2023</v>
      </c>
      <c r="I386" s="1" t="s">
        <v>1037</v>
      </c>
      <c r="J386" t="s">
        <v>1265</v>
      </c>
      <c r="K386" s="4">
        <f>+SUMIF('365 Days Views 2024_12_26'!C:C,I386,'365 Days Views 2024_12_26'!B:B)</f>
        <v>0</v>
      </c>
      <c r="L386" s="4">
        <f>+SUMIF('Lifetime Views 2024_12_26'!C:C,I386,'Lifetime Views 2024_12_26'!B:B)</f>
        <v>223</v>
      </c>
    </row>
    <row r="387" spans="1:12" x14ac:dyDescent="0.25">
      <c r="A387" t="s">
        <v>277</v>
      </c>
      <c r="B387" t="s">
        <v>1269</v>
      </c>
      <c r="C387" t="s">
        <v>1680</v>
      </c>
      <c r="D387">
        <v>7</v>
      </c>
      <c r="E387" s="14">
        <v>3244</v>
      </c>
      <c r="F387">
        <v>0</v>
      </c>
      <c r="G387" s="1">
        <v>45298.333333333336</v>
      </c>
      <c r="H387" s="10">
        <f t="shared" si="6"/>
        <v>2024</v>
      </c>
      <c r="I387" s="1" t="s">
        <v>278</v>
      </c>
      <c r="J387" t="s">
        <v>1265</v>
      </c>
      <c r="K387" s="4">
        <f>+SUMIF('365 Days Views 2024_12_26'!C:C,I387,'365 Days Views 2024_12_26'!B:B)</f>
        <v>222</v>
      </c>
      <c r="L387" s="4">
        <f>+SUMIF('Lifetime Views 2024_12_26'!C:C,I387,'Lifetime Views 2024_12_26'!B:B)</f>
        <v>222</v>
      </c>
    </row>
    <row r="388" spans="1:12" x14ac:dyDescent="0.25">
      <c r="A388" t="s">
        <v>580</v>
      </c>
      <c r="B388" t="s">
        <v>1302</v>
      </c>
      <c r="C388" t="s">
        <v>2058</v>
      </c>
      <c r="D388">
        <v>0</v>
      </c>
      <c r="E388" s="14">
        <v>4294</v>
      </c>
      <c r="F388">
        <v>4</v>
      </c>
      <c r="G388" s="1">
        <v>43854.25</v>
      </c>
      <c r="H388" s="10">
        <f t="shared" si="6"/>
        <v>2020</v>
      </c>
      <c r="I388" s="1" t="s">
        <v>581</v>
      </c>
      <c r="J388" t="s">
        <v>1265</v>
      </c>
      <c r="K388" s="4">
        <f>+SUMIF('365 Days Views 2024_12_26'!C:C,I388,'365 Days Views 2024_12_26'!B:B)</f>
        <v>50</v>
      </c>
      <c r="L388" s="4">
        <f>+SUMIF('Lifetime Views 2024_12_26'!C:C,I388,'Lifetime Views 2024_12_26'!B:B)</f>
        <v>222</v>
      </c>
    </row>
    <row r="389" spans="1:12" x14ac:dyDescent="0.25">
      <c r="A389" t="s">
        <v>606</v>
      </c>
      <c r="B389" t="s">
        <v>1731</v>
      </c>
      <c r="C389" t="s">
        <v>1256</v>
      </c>
      <c r="D389">
        <v>4</v>
      </c>
      <c r="E389" s="14">
        <v>15936</v>
      </c>
      <c r="F389">
        <v>0</v>
      </c>
      <c r="G389" s="1">
        <v>44755.333333333336</v>
      </c>
      <c r="H389" s="10">
        <f t="shared" si="6"/>
        <v>2022</v>
      </c>
      <c r="I389" s="1" t="s">
        <v>607</v>
      </c>
      <c r="J389" t="s">
        <v>1265</v>
      </c>
      <c r="K389" s="4">
        <f>+SUMIF('365 Days Views 2024_12_26'!C:C,I389,'365 Days Views 2024_12_26'!B:B)</f>
        <v>46</v>
      </c>
      <c r="L389" s="4">
        <f>+SUMIF('Lifetime Views 2024_12_26'!C:C,I389,'Lifetime Views 2024_12_26'!B:B)</f>
        <v>222</v>
      </c>
    </row>
    <row r="390" spans="1:12" x14ac:dyDescent="0.25">
      <c r="A390" t="s">
        <v>952</v>
      </c>
      <c r="B390" t="s">
        <v>1239</v>
      </c>
      <c r="C390" t="s">
        <v>3556</v>
      </c>
      <c r="D390">
        <v>0</v>
      </c>
      <c r="E390" s="14">
        <v>2149</v>
      </c>
      <c r="F390">
        <v>2</v>
      </c>
      <c r="G390" s="1">
        <v>43635.25</v>
      </c>
      <c r="H390" s="10">
        <f t="shared" si="6"/>
        <v>2019</v>
      </c>
      <c r="I390" s="1" t="s">
        <v>953</v>
      </c>
      <c r="J390" t="s">
        <v>1265</v>
      </c>
      <c r="K390" s="4">
        <f>+SUMIF('365 Days Views 2024_12_26'!C:C,I390,'365 Days Views 2024_12_26'!B:B)</f>
        <v>19</v>
      </c>
      <c r="L390" s="4">
        <f>+SUMIF('Lifetime Views 2024_12_26'!C:C,I390,'Lifetime Views 2024_12_26'!B:B)</f>
        <v>222</v>
      </c>
    </row>
    <row r="391" spans="1:12" x14ac:dyDescent="0.25">
      <c r="A391" t="s">
        <v>666</v>
      </c>
      <c r="B391" t="s">
        <v>1239</v>
      </c>
      <c r="C391" t="s">
        <v>2523</v>
      </c>
      <c r="D391">
        <v>0</v>
      </c>
      <c r="E391" s="14">
        <v>3644</v>
      </c>
      <c r="F391">
        <v>4</v>
      </c>
      <c r="G391" s="1">
        <v>44426.25</v>
      </c>
      <c r="H391" s="10">
        <f t="shared" si="6"/>
        <v>2021</v>
      </c>
      <c r="I391" s="1" t="s">
        <v>667</v>
      </c>
      <c r="J391" t="s">
        <v>1265</v>
      </c>
      <c r="K391" s="4">
        <f>+SUMIF('365 Days Views 2024_12_26'!C:C,I391,'365 Days Views 2024_12_26'!B:B)</f>
        <v>37</v>
      </c>
      <c r="L391" s="4">
        <f>+SUMIF('Lifetime Views 2024_12_26'!C:C,I391,'Lifetime Views 2024_12_26'!B:B)</f>
        <v>221</v>
      </c>
    </row>
    <row r="392" spans="1:12" x14ac:dyDescent="0.25">
      <c r="A392" t="s">
        <v>823</v>
      </c>
      <c r="B392" t="s">
        <v>1695</v>
      </c>
      <c r="C392" t="s">
        <v>3450</v>
      </c>
      <c r="D392">
        <v>0</v>
      </c>
      <c r="E392" s="14">
        <v>5559</v>
      </c>
      <c r="F392">
        <v>1</v>
      </c>
      <c r="G392" s="1">
        <v>43733.25</v>
      </c>
      <c r="H392" s="10">
        <f t="shared" si="6"/>
        <v>2019</v>
      </c>
      <c r="I392" s="1" t="s">
        <v>824</v>
      </c>
      <c r="J392" t="s">
        <v>1265</v>
      </c>
      <c r="K392" s="4">
        <f>+SUMIF('365 Days Views 2024_12_26'!C:C,I392,'365 Days Views 2024_12_26'!B:B)</f>
        <v>26</v>
      </c>
      <c r="L392" s="4">
        <f>+SUMIF('Lifetime Views 2024_12_26'!C:C,I392,'Lifetime Views 2024_12_26'!B:B)</f>
        <v>220</v>
      </c>
    </row>
    <row r="393" spans="1:12" x14ac:dyDescent="0.25">
      <c r="A393" t="s">
        <v>1033</v>
      </c>
      <c r="B393" t="s">
        <v>1269</v>
      </c>
      <c r="C393" t="s">
        <v>2813</v>
      </c>
      <c r="D393">
        <v>0</v>
      </c>
      <c r="E393" s="14">
        <v>1940</v>
      </c>
      <c r="F393">
        <v>3</v>
      </c>
      <c r="G393" s="1">
        <v>44136.25</v>
      </c>
      <c r="H393" s="10">
        <f t="shared" si="6"/>
        <v>2020</v>
      </c>
      <c r="I393" s="1" t="s">
        <v>1032</v>
      </c>
      <c r="J393" t="s">
        <v>1265</v>
      </c>
      <c r="K393" s="4">
        <f>+SUMIF('365 Days Views 2024_12_26'!C:C,I393,'365 Days Views 2024_12_26'!B:B)</f>
        <v>0</v>
      </c>
      <c r="L393" s="4">
        <f>+SUMIF('Lifetime Views 2024_12_26'!C:C,I393,'Lifetime Views 2024_12_26'!B:B)</f>
        <v>220</v>
      </c>
    </row>
    <row r="394" spans="1:12" x14ac:dyDescent="0.25">
      <c r="A394" t="s">
        <v>1035</v>
      </c>
      <c r="B394" t="s">
        <v>1302</v>
      </c>
      <c r="C394" t="s">
        <v>1897</v>
      </c>
      <c r="D394">
        <v>0</v>
      </c>
      <c r="E394" s="14">
        <v>7341</v>
      </c>
      <c r="F394">
        <v>2</v>
      </c>
      <c r="G394" s="1">
        <v>44113.25</v>
      </c>
      <c r="H394" s="10">
        <f t="shared" si="6"/>
        <v>2020</v>
      </c>
      <c r="I394" s="1" t="s">
        <v>1034</v>
      </c>
      <c r="J394" t="s">
        <v>1265</v>
      </c>
      <c r="K394" s="4">
        <f>+SUMIF('365 Days Views 2024_12_26'!C:C,I394,'365 Days Views 2024_12_26'!B:B)</f>
        <v>0</v>
      </c>
      <c r="L394" s="4">
        <f>+SUMIF('Lifetime Views 2024_12_26'!C:C,I394,'Lifetime Views 2024_12_26'!B:B)</f>
        <v>220</v>
      </c>
    </row>
    <row r="395" spans="1:12" x14ac:dyDescent="0.25">
      <c r="A395" t="s">
        <v>293</v>
      </c>
      <c r="B395" t="s">
        <v>1695</v>
      </c>
      <c r="C395" t="s">
        <v>1696</v>
      </c>
      <c r="D395">
        <v>6</v>
      </c>
      <c r="E395" s="14">
        <v>24985</v>
      </c>
      <c r="F395">
        <v>0</v>
      </c>
      <c r="G395" s="1">
        <v>45287.333333333336</v>
      </c>
      <c r="H395" s="10">
        <f t="shared" si="6"/>
        <v>2023</v>
      </c>
      <c r="I395" s="1" t="s">
        <v>294</v>
      </c>
      <c r="J395" t="s">
        <v>1265</v>
      </c>
      <c r="K395" s="4">
        <f>+SUMIF('365 Days Views 2024_12_26'!C:C,I395,'365 Days Views 2024_12_26'!B:B)</f>
        <v>196</v>
      </c>
      <c r="L395" s="4">
        <f>+SUMIF('Lifetime Views 2024_12_26'!C:C,I395,'Lifetime Views 2024_12_26'!B:B)</f>
        <v>219</v>
      </c>
    </row>
    <row r="396" spans="1:12" x14ac:dyDescent="0.25">
      <c r="A396" t="s">
        <v>542</v>
      </c>
      <c r="B396" t="s">
        <v>1239</v>
      </c>
      <c r="C396" t="s">
        <v>4098</v>
      </c>
      <c r="D396">
        <v>2</v>
      </c>
      <c r="E396" s="14">
        <v>892</v>
      </c>
      <c r="F396">
        <v>0</v>
      </c>
      <c r="G396" s="1">
        <v>43131.25</v>
      </c>
      <c r="H396" s="10">
        <f t="shared" si="6"/>
        <v>2018</v>
      </c>
      <c r="I396" s="1" t="s">
        <v>543</v>
      </c>
      <c r="J396" t="s">
        <v>1265</v>
      </c>
      <c r="K396" s="4">
        <f>+SUMIF('365 Days Views 2024_12_26'!C:C,I396,'365 Days Views 2024_12_26'!B:B)</f>
        <v>59</v>
      </c>
      <c r="L396" s="4">
        <f>+SUMIF('Lifetime Views 2024_12_26'!C:C,I396,'Lifetime Views 2024_12_26'!B:B)</f>
        <v>219</v>
      </c>
    </row>
    <row r="397" spans="1:12" x14ac:dyDescent="0.25">
      <c r="A397" t="s">
        <v>538</v>
      </c>
      <c r="B397" t="s">
        <v>1269</v>
      </c>
      <c r="C397" t="s">
        <v>1881</v>
      </c>
      <c r="D397">
        <v>0</v>
      </c>
      <c r="E397" s="14">
        <v>3727</v>
      </c>
      <c r="F397">
        <v>1</v>
      </c>
      <c r="G397" s="1">
        <v>45053.333333333336</v>
      </c>
      <c r="H397" s="10">
        <f t="shared" si="6"/>
        <v>2023</v>
      </c>
      <c r="I397" s="1" t="s">
        <v>539</v>
      </c>
      <c r="J397" t="s">
        <v>1265</v>
      </c>
      <c r="K397" s="4">
        <f>+SUMIF('365 Days Views 2024_12_26'!C:C,I397,'365 Days Views 2024_12_26'!B:B)</f>
        <v>59</v>
      </c>
      <c r="L397" s="4">
        <f>+SUMIF('Lifetime Views 2024_12_26'!C:C,I397,'Lifetime Views 2024_12_26'!B:B)</f>
        <v>218</v>
      </c>
    </row>
    <row r="398" spans="1:12" x14ac:dyDescent="0.25">
      <c r="A398" t="s">
        <v>333</v>
      </c>
      <c r="B398" t="s">
        <v>1731</v>
      </c>
      <c r="C398" t="s">
        <v>1256</v>
      </c>
      <c r="D398">
        <v>0</v>
      </c>
      <c r="E398" s="14">
        <v>19129</v>
      </c>
      <c r="F398">
        <v>0</v>
      </c>
      <c r="G398" s="1">
        <v>45248.333333333336</v>
      </c>
      <c r="H398" s="10">
        <f t="shared" si="6"/>
        <v>2023</v>
      </c>
      <c r="I398" s="1" t="s">
        <v>334</v>
      </c>
      <c r="J398" t="s">
        <v>1265</v>
      </c>
      <c r="K398" s="4">
        <f>+SUMIF('365 Days Views 2024_12_26'!C:C,I398,'365 Days Views 2024_12_26'!B:B)</f>
        <v>165</v>
      </c>
      <c r="L398" s="4">
        <f>+SUMIF('Lifetime Views 2024_12_26'!C:C,I398,'Lifetime Views 2024_12_26'!B:B)</f>
        <v>217</v>
      </c>
    </row>
    <row r="399" spans="1:12" x14ac:dyDescent="0.25">
      <c r="A399" t="s">
        <v>642</v>
      </c>
      <c r="B399" t="s">
        <v>1269</v>
      </c>
      <c r="C399" t="s">
        <v>1746</v>
      </c>
      <c r="D399">
        <v>4</v>
      </c>
      <c r="E399" s="14">
        <v>6082</v>
      </c>
      <c r="F399">
        <v>0</v>
      </c>
      <c r="G399" s="1">
        <v>45221.333333333336</v>
      </c>
      <c r="H399" s="10">
        <f t="shared" si="6"/>
        <v>2023</v>
      </c>
      <c r="I399" s="1" t="s">
        <v>643</v>
      </c>
      <c r="J399" t="s">
        <v>1265</v>
      </c>
      <c r="K399" s="4">
        <f>+SUMIF('365 Days Views 2024_12_26'!C:C,I399,'365 Days Views 2024_12_26'!B:B)</f>
        <v>41</v>
      </c>
      <c r="L399" s="4">
        <f>+SUMIF('Lifetime Views 2024_12_26'!C:C,I399,'Lifetime Views 2024_12_26'!B:B)</f>
        <v>217</v>
      </c>
    </row>
    <row r="400" spans="1:12" x14ac:dyDescent="0.25">
      <c r="A400" t="s">
        <v>1031</v>
      </c>
      <c r="B400" t="s">
        <v>1239</v>
      </c>
      <c r="C400" t="s">
        <v>3470</v>
      </c>
      <c r="D400">
        <v>0</v>
      </c>
      <c r="E400" s="14">
        <v>1603</v>
      </c>
      <c r="F400">
        <v>1</v>
      </c>
      <c r="G400" s="1">
        <v>43712.25</v>
      </c>
      <c r="H400" s="10">
        <f t="shared" si="6"/>
        <v>2019</v>
      </c>
      <c r="I400" s="1" t="s">
        <v>1030</v>
      </c>
      <c r="J400" t="s">
        <v>1265</v>
      </c>
      <c r="K400" s="4">
        <f>+SUMIF('365 Days Views 2024_12_26'!C:C,I400,'365 Days Views 2024_12_26'!B:B)</f>
        <v>0</v>
      </c>
      <c r="L400" s="4">
        <f>+SUMIF('Lifetime Views 2024_12_26'!C:C,I400,'Lifetime Views 2024_12_26'!B:B)</f>
        <v>215</v>
      </c>
    </row>
    <row r="401" spans="1:12" x14ac:dyDescent="0.25">
      <c r="A401" t="s">
        <v>554</v>
      </c>
      <c r="B401" t="s">
        <v>1269</v>
      </c>
      <c r="C401" t="s">
        <v>1728</v>
      </c>
      <c r="D401">
        <v>6</v>
      </c>
      <c r="E401" s="14">
        <v>6124</v>
      </c>
      <c r="F401">
        <v>0</v>
      </c>
      <c r="G401" s="1">
        <v>45249.333333333336</v>
      </c>
      <c r="H401" s="10">
        <f t="shared" si="6"/>
        <v>2023</v>
      </c>
      <c r="I401" s="1" t="s">
        <v>555</v>
      </c>
      <c r="J401" t="s">
        <v>1265</v>
      </c>
      <c r="K401" s="4">
        <f>+SUMIF('365 Days Views 2024_12_26'!C:C,I401,'365 Days Views 2024_12_26'!B:B)</f>
        <v>55</v>
      </c>
      <c r="L401" s="4">
        <f>+SUMIF('Lifetime Views 2024_12_26'!C:C,I401,'Lifetime Views 2024_12_26'!B:B)</f>
        <v>213</v>
      </c>
    </row>
    <row r="402" spans="1:12" x14ac:dyDescent="0.25">
      <c r="A402" t="s">
        <v>885</v>
      </c>
      <c r="B402" t="s">
        <v>1269</v>
      </c>
      <c r="C402" t="s">
        <v>2654</v>
      </c>
      <c r="D402">
        <v>2</v>
      </c>
      <c r="E402" s="14">
        <v>2376</v>
      </c>
      <c r="F402">
        <v>3</v>
      </c>
      <c r="G402" s="1">
        <v>44283.25</v>
      </c>
      <c r="H402" s="10">
        <f t="shared" si="6"/>
        <v>2021</v>
      </c>
      <c r="I402" s="1" t="s">
        <v>886</v>
      </c>
      <c r="J402" t="s">
        <v>1265</v>
      </c>
      <c r="K402" s="4">
        <f>+SUMIF('365 Days Views 2024_12_26'!C:C,I402,'365 Days Views 2024_12_26'!B:B)</f>
        <v>22</v>
      </c>
      <c r="L402" s="4">
        <f>+SUMIF('Lifetime Views 2024_12_26'!C:C,I402,'Lifetime Views 2024_12_26'!B:B)</f>
        <v>213</v>
      </c>
    </row>
    <row r="403" spans="1:12" x14ac:dyDescent="0.25">
      <c r="A403" t="s">
        <v>1029</v>
      </c>
      <c r="B403" t="s">
        <v>1269</v>
      </c>
      <c r="C403" t="s">
        <v>7506</v>
      </c>
      <c r="D403">
        <v>0</v>
      </c>
      <c r="E403" s="14">
        <v>1545</v>
      </c>
      <c r="F403">
        <v>0</v>
      </c>
      <c r="G403" s="1">
        <v>41868.666666666664</v>
      </c>
      <c r="H403" s="10">
        <f t="shared" si="6"/>
        <v>2014</v>
      </c>
      <c r="I403" s="1" t="s">
        <v>1028</v>
      </c>
      <c r="J403" t="s">
        <v>1265</v>
      </c>
      <c r="K403" s="4">
        <f>+SUMIF('365 Days Views 2024_12_26'!C:C,I403,'365 Days Views 2024_12_26'!B:B)</f>
        <v>0</v>
      </c>
      <c r="L403" s="4">
        <f>+SUMIF('Lifetime Views 2024_12_26'!C:C,I403,'Lifetime Views 2024_12_26'!B:B)</f>
        <v>213</v>
      </c>
    </row>
    <row r="404" spans="1:12" x14ac:dyDescent="0.25">
      <c r="A404" t="s">
        <v>588</v>
      </c>
      <c r="B404" t="s">
        <v>1695</v>
      </c>
      <c r="C404" t="s">
        <v>3202</v>
      </c>
      <c r="D404">
        <v>2</v>
      </c>
      <c r="E404" s="14">
        <v>6675</v>
      </c>
      <c r="F404">
        <v>3</v>
      </c>
      <c r="G404" s="1">
        <v>43887.25</v>
      </c>
      <c r="H404" s="10">
        <f t="shared" si="6"/>
        <v>2020</v>
      </c>
      <c r="I404" s="1" t="s">
        <v>589</v>
      </c>
      <c r="J404" t="s">
        <v>1265</v>
      </c>
      <c r="K404" s="4">
        <f>+SUMIF('365 Days Views 2024_12_26'!C:C,I404,'365 Days Views 2024_12_26'!B:B)</f>
        <v>49</v>
      </c>
      <c r="L404" s="4">
        <f>+SUMIF('Lifetime Views 2024_12_26'!C:C,I404,'Lifetime Views 2024_12_26'!B:B)</f>
        <v>212</v>
      </c>
    </row>
    <row r="405" spans="1:12" x14ac:dyDescent="0.25">
      <c r="A405" t="s">
        <v>1025</v>
      </c>
      <c r="B405" t="s">
        <v>1269</v>
      </c>
      <c r="C405" t="s">
        <v>5967</v>
      </c>
      <c r="D405">
        <v>0</v>
      </c>
      <c r="E405" s="14">
        <v>1096</v>
      </c>
      <c r="F405">
        <v>2</v>
      </c>
      <c r="G405" s="1">
        <v>41427.449999999997</v>
      </c>
      <c r="H405" s="10">
        <f t="shared" si="6"/>
        <v>2013</v>
      </c>
      <c r="I405" s="1" t="s">
        <v>1024</v>
      </c>
      <c r="J405" t="s">
        <v>1265</v>
      </c>
      <c r="K405" s="4">
        <f>+SUMIF('365 Days Views 2024_12_26'!C:C,I405,'365 Days Views 2024_12_26'!B:B)</f>
        <v>0</v>
      </c>
      <c r="L405" s="4">
        <f>+SUMIF('Lifetime Views 2024_12_26'!C:C,I405,'Lifetime Views 2024_12_26'!B:B)</f>
        <v>212</v>
      </c>
    </row>
    <row r="406" spans="1:12" x14ac:dyDescent="0.25">
      <c r="A406" t="s">
        <v>1027</v>
      </c>
      <c r="B406" t="s">
        <v>4766</v>
      </c>
      <c r="C406" t="s">
        <v>1878</v>
      </c>
      <c r="D406">
        <v>0</v>
      </c>
      <c r="E406" s="14">
        <v>2856</v>
      </c>
      <c r="F406">
        <v>1</v>
      </c>
      <c r="G406" s="1">
        <v>41140.302777777775</v>
      </c>
      <c r="H406" s="10">
        <f t="shared" si="6"/>
        <v>2012</v>
      </c>
      <c r="I406" s="1" t="s">
        <v>1026</v>
      </c>
      <c r="J406" t="s">
        <v>1265</v>
      </c>
      <c r="K406" s="4">
        <f>+SUMIF('365 Days Views 2024_12_26'!C:C,I406,'365 Days Views 2024_12_26'!B:B)</f>
        <v>0</v>
      </c>
      <c r="L406" s="4">
        <f>+SUMIF('Lifetime Views 2024_12_26'!C:C,I406,'Lifetime Views 2024_12_26'!B:B)</f>
        <v>212</v>
      </c>
    </row>
    <row r="407" spans="1:12" x14ac:dyDescent="0.25">
      <c r="A407" t="s">
        <v>283</v>
      </c>
      <c r="B407" t="s">
        <v>604</v>
      </c>
      <c r="C407" t="s">
        <v>1256</v>
      </c>
      <c r="D407">
        <v>8</v>
      </c>
      <c r="E407" s="14">
        <v>6774</v>
      </c>
      <c r="F407">
        <v>0</v>
      </c>
      <c r="G407" s="1">
        <v>45615.333333333336</v>
      </c>
      <c r="H407" s="10">
        <f t="shared" si="6"/>
        <v>2024</v>
      </c>
      <c r="I407" s="1" t="s">
        <v>284</v>
      </c>
      <c r="J407" t="s">
        <v>1265</v>
      </c>
      <c r="K407" s="4">
        <f>+SUMIF('365 Days Views 2024_12_26'!C:C,I407,'365 Days Views 2024_12_26'!B:B)</f>
        <v>210</v>
      </c>
      <c r="L407" s="4">
        <v>210</v>
      </c>
    </row>
    <row r="408" spans="1:12" x14ac:dyDescent="0.25">
      <c r="A408" t="s">
        <v>445</v>
      </c>
      <c r="B408" t="s">
        <v>1269</v>
      </c>
      <c r="C408" t="s">
        <v>1743</v>
      </c>
      <c r="D408">
        <v>4</v>
      </c>
      <c r="E408" s="14">
        <v>6514</v>
      </c>
      <c r="F408">
        <v>1</v>
      </c>
      <c r="G408" s="1">
        <v>45228.333333333336</v>
      </c>
      <c r="H408" s="10">
        <f t="shared" si="6"/>
        <v>2023</v>
      </c>
      <c r="I408" s="1" t="s">
        <v>446</v>
      </c>
      <c r="J408" t="s">
        <v>1265</v>
      </c>
      <c r="K408" s="4">
        <f>+SUMIF('365 Days Views 2024_12_26'!C:C,I408,'365 Days Views 2024_12_26'!B:B)</f>
        <v>85</v>
      </c>
      <c r="L408" s="4">
        <f>+SUMIF('Lifetime Views 2024_12_26'!C:C,I408,'Lifetime Views 2024_12_26'!B:B)</f>
        <v>210</v>
      </c>
    </row>
    <row r="409" spans="1:12" x14ac:dyDescent="0.25">
      <c r="A409" t="s">
        <v>807</v>
      </c>
      <c r="B409" t="s">
        <v>1269</v>
      </c>
      <c r="C409" t="s">
        <v>1799</v>
      </c>
      <c r="D409">
        <v>4</v>
      </c>
      <c r="E409" s="14">
        <v>5242</v>
      </c>
      <c r="F409">
        <v>0</v>
      </c>
      <c r="G409" s="1">
        <v>45137.333333333336</v>
      </c>
      <c r="H409" s="10">
        <f t="shared" si="6"/>
        <v>2023</v>
      </c>
      <c r="I409" s="1" t="s">
        <v>808</v>
      </c>
      <c r="J409" t="s">
        <v>1265</v>
      </c>
      <c r="K409" s="4">
        <f>+SUMIF('365 Days Views 2024_12_26'!C:C,I409,'365 Days Views 2024_12_26'!B:B)</f>
        <v>26</v>
      </c>
      <c r="L409" s="4">
        <f>+SUMIF('Lifetime Views 2024_12_26'!C:C,I409,'Lifetime Views 2024_12_26'!B:B)</f>
        <v>210</v>
      </c>
    </row>
    <row r="410" spans="1:12" x14ac:dyDescent="0.25">
      <c r="A410" t="s">
        <v>859</v>
      </c>
      <c r="B410" t="s">
        <v>1731</v>
      </c>
      <c r="C410" t="s">
        <v>1263</v>
      </c>
      <c r="D410">
        <v>0</v>
      </c>
      <c r="E410" s="14">
        <v>5438</v>
      </c>
      <c r="F410">
        <v>1</v>
      </c>
      <c r="G410" s="1">
        <v>44019.25</v>
      </c>
      <c r="H410" s="10">
        <f t="shared" si="6"/>
        <v>2020</v>
      </c>
      <c r="I410" s="1" t="s">
        <v>860</v>
      </c>
      <c r="J410" t="s">
        <v>1265</v>
      </c>
      <c r="K410" s="4">
        <f>+SUMIF('365 Days Views 2024_12_26'!C:C,I410,'365 Days Views 2024_12_26'!B:B)</f>
        <v>23</v>
      </c>
      <c r="L410" s="4">
        <f>+SUMIF('Lifetime Views 2024_12_26'!C:C,I410,'Lifetime Views 2024_12_26'!B:B)</f>
        <v>210</v>
      </c>
    </row>
    <row r="411" spans="1:12" x14ac:dyDescent="0.25">
      <c r="A411" t="s">
        <v>1023</v>
      </c>
      <c r="B411" t="s">
        <v>1269</v>
      </c>
      <c r="C411" t="s">
        <v>2595</v>
      </c>
      <c r="D411">
        <v>0</v>
      </c>
      <c r="E411" s="14">
        <v>2839</v>
      </c>
      <c r="F411">
        <v>2</v>
      </c>
      <c r="G411" s="1">
        <v>44339.25</v>
      </c>
      <c r="H411" s="10">
        <f t="shared" si="6"/>
        <v>2021</v>
      </c>
      <c r="I411" s="1" t="s">
        <v>1022</v>
      </c>
      <c r="J411" t="s">
        <v>1265</v>
      </c>
      <c r="K411" s="4">
        <f>+SUMIF('365 Days Views 2024_12_26'!C:C,I411,'365 Days Views 2024_12_26'!B:B)</f>
        <v>0</v>
      </c>
      <c r="L411" s="4">
        <f>+SUMIF('Lifetime Views 2024_12_26'!C:C,I411,'Lifetime Views 2024_12_26'!B:B)</f>
        <v>210</v>
      </c>
    </row>
    <row r="412" spans="1:12" x14ac:dyDescent="0.25">
      <c r="A412" t="s">
        <v>433</v>
      </c>
      <c r="B412" t="s">
        <v>1731</v>
      </c>
      <c r="C412" t="s">
        <v>1256</v>
      </c>
      <c r="D412">
        <v>0</v>
      </c>
      <c r="E412" s="14">
        <v>21073</v>
      </c>
      <c r="F412">
        <v>0</v>
      </c>
      <c r="G412" s="1">
        <v>45100.25</v>
      </c>
      <c r="H412" s="10">
        <f t="shared" si="6"/>
        <v>2023</v>
      </c>
      <c r="I412" s="1" t="s">
        <v>434</v>
      </c>
      <c r="J412" t="s">
        <v>1265</v>
      </c>
      <c r="K412" s="4">
        <f>+SUMIF('365 Days Views 2024_12_26'!C:C,I412,'365 Days Views 2024_12_26'!B:B)</f>
        <v>97</v>
      </c>
      <c r="L412" s="4">
        <f>+SUMIF('Lifetime Views 2024_12_26'!C:C,I412,'Lifetime Views 2024_12_26'!B:B)</f>
        <v>209</v>
      </c>
    </row>
    <row r="413" spans="1:12" x14ac:dyDescent="0.25">
      <c r="A413" t="s">
        <v>285</v>
      </c>
      <c r="B413" t="s">
        <v>1269</v>
      </c>
      <c r="C413" t="s">
        <v>1663</v>
      </c>
      <c r="D413">
        <v>2</v>
      </c>
      <c r="E413" s="14">
        <v>6607</v>
      </c>
      <c r="F413">
        <v>3</v>
      </c>
      <c r="G413" s="1">
        <v>45333.333333333336</v>
      </c>
      <c r="H413" s="10">
        <f t="shared" si="6"/>
        <v>2024</v>
      </c>
      <c r="I413" s="1" t="s">
        <v>286</v>
      </c>
      <c r="J413" t="s">
        <v>1265</v>
      </c>
      <c r="K413" s="4">
        <f>+SUMIF('365 Days Views 2024_12_26'!C:C,I413,'365 Days Views 2024_12_26'!B:B)</f>
        <v>208</v>
      </c>
      <c r="L413" s="4">
        <f>+SUMIF('Lifetime Views 2024_12_26'!C:C,I413,'Lifetime Views 2024_12_26'!B:B)</f>
        <v>208</v>
      </c>
    </row>
    <row r="414" spans="1:12" x14ac:dyDescent="0.25">
      <c r="A414" t="s">
        <v>829</v>
      </c>
      <c r="B414" t="s">
        <v>1239</v>
      </c>
      <c r="C414" t="s">
        <v>5038</v>
      </c>
      <c r="D414">
        <v>0</v>
      </c>
      <c r="E414" s="14">
        <v>1729</v>
      </c>
      <c r="F414">
        <v>0</v>
      </c>
      <c r="G414" s="1">
        <v>42259.791666666664</v>
      </c>
      <c r="H414" s="10">
        <f t="shared" si="6"/>
        <v>2015</v>
      </c>
      <c r="I414" s="1" t="s">
        <v>830</v>
      </c>
      <c r="J414" t="s">
        <v>1265</v>
      </c>
      <c r="K414" s="4">
        <f>+SUMIF('365 Days Views 2024_12_26'!C:C,I414,'365 Days Views 2024_12_26'!B:B)</f>
        <v>25</v>
      </c>
      <c r="L414" s="4">
        <f>+SUMIF('Lifetime Views 2024_12_26'!C:C,I414,'Lifetime Views 2024_12_26'!B:B)</f>
        <v>207</v>
      </c>
    </row>
    <row r="415" spans="1:12" x14ac:dyDescent="0.25">
      <c r="A415" t="s">
        <v>1019</v>
      </c>
      <c r="B415" t="s">
        <v>1239</v>
      </c>
      <c r="C415" t="s">
        <v>4857</v>
      </c>
      <c r="D415">
        <v>0</v>
      </c>
      <c r="E415" s="14">
        <v>776</v>
      </c>
      <c r="F415">
        <v>0</v>
      </c>
      <c r="G415" s="1">
        <v>42439.75</v>
      </c>
      <c r="H415" s="10">
        <f t="shared" si="6"/>
        <v>2016</v>
      </c>
      <c r="I415" s="1" t="s">
        <v>1018</v>
      </c>
      <c r="J415" t="s">
        <v>1265</v>
      </c>
      <c r="K415" s="4">
        <f>+SUMIF('365 Days Views 2024_12_26'!C:C,I415,'365 Days Views 2024_12_26'!B:B)</f>
        <v>0</v>
      </c>
      <c r="L415" s="4">
        <f>+SUMIF('Lifetime Views 2024_12_26'!C:C,I415,'Lifetime Views 2024_12_26'!B:B)</f>
        <v>207</v>
      </c>
    </row>
    <row r="416" spans="1:12" x14ac:dyDescent="0.25">
      <c r="A416" t="s">
        <v>1021</v>
      </c>
      <c r="B416" t="s">
        <v>1269</v>
      </c>
      <c r="C416" t="s">
        <v>7646</v>
      </c>
      <c r="D416">
        <v>0</v>
      </c>
      <c r="E416" s="14">
        <v>878</v>
      </c>
      <c r="F416">
        <v>1</v>
      </c>
      <c r="G416" s="1">
        <v>41365.629861111112</v>
      </c>
      <c r="H416" s="10">
        <f t="shared" si="6"/>
        <v>2013</v>
      </c>
      <c r="I416" s="1" t="s">
        <v>1020</v>
      </c>
      <c r="J416" t="s">
        <v>1265</v>
      </c>
      <c r="K416" s="4">
        <f>+SUMIF('365 Days Views 2024_12_26'!C:C,I416,'365 Days Views 2024_12_26'!B:B)</f>
        <v>0</v>
      </c>
      <c r="L416" s="4">
        <f>+SUMIF('Lifetime Views 2024_12_26'!C:C,I416,'Lifetime Views 2024_12_26'!B:B)</f>
        <v>207</v>
      </c>
    </row>
    <row r="417" spans="1:12" x14ac:dyDescent="0.25">
      <c r="A417" t="s">
        <v>1017</v>
      </c>
      <c r="B417" t="s">
        <v>1269</v>
      </c>
      <c r="C417" t="s">
        <v>6004</v>
      </c>
      <c r="D417">
        <v>0</v>
      </c>
      <c r="E417" s="14">
        <v>1198</v>
      </c>
      <c r="F417">
        <v>1</v>
      </c>
      <c r="G417" s="1">
        <v>41392.671527777777</v>
      </c>
      <c r="H417" s="10">
        <f t="shared" si="6"/>
        <v>2013</v>
      </c>
      <c r="I417" s="1" t="s">
        <v>1016</v>
      </c>
      <c r="J417" t="s">
        <v>1265</v>
      </c>
      <c r="K417" s="4">
        <f>+SUMIF('365 Days Views 2024_12_26'!C:C,I417,'365 Days Views 2024_12_26'!B:B)</f>
        <v>0</v>
      </c>
      <c r="L417" s="4">
        <f>+SUMIF('Lifetime Views 2024_12_26'!C:C,I417,'Lifetime Views 2024_12_26'!B:B)</f>
        <v>206</v>
      </c>
    </row>
    <row r="418" spans="1:12" x14ac:dyDescent="0.25">
      <c r="A418" t="s">
        <v>570</v>
      </c>
      <c r="B418" t="s">
        <v>1269</v>
      </c>
      <c r="C418" t="s">
        <v>1711</v>
      </c>
      <c r="D418">
        <v>7</v>
      </c>
      <c r="E418" s="14">
        <v>11244</v>
      </c>
      <c r="F418">
        <v>1</v>
      </c>
      <c r="G418" s="1">
        <v>45270.333333333336</v>
      </c>
      <c r="H418" s="10">
        <f t="shared" si="6"/>
        <v>2023</v>
      </c>
      <c r="I418" s="1" t="s">
        <v>571</v>
      </c>
      <c r="J418" t="s">
        <v>1265</v>
      </c>
      <c r="K418" s="4">
        <f>+SUMIF('365 Days Views 2024_12_26'!C:C,I418,'365 Days Views 2024_12_26'!B:B)</f>
        <v>51</v>
      </c>
      <c r="L418" s="4">
        <f>+SUMIF('Lifetime Views 2024_12_26'!C:C,I418,'Lifetime Views 2024_12_26'!B:B)</f>
        <v>205</v>
      </c>
    </row>
    <row r="419" spans="1:12" x14ac:dyDescent="0.25">
      <c r="A419" t="s">
        <v>1015</v>
      </c>
      <c r="B419" t="s">
        <v>1239</v>
      </c>
      <c r="C419" t="s">
        <v>4805</v>
      </c>
      <c r="D419">
        <v>0</v>
      </c>
      <c r="E419" s="14">
        <v>1369</v>
      </c>
      <c r="F419">
        <v>0</v>
      </c>
      <c r="G419" s="1">
        <v>42483.5</v>
      </c>
      <c r="H419" s="10">
        <f t="shared" si="6"/>
        <v>2016</v>
      </c>
      <c r="I419" s="1" t="s">
        <v>1014</v>
      </c>
      <c r="J419" t="s">
        <v>1265</v>
      </c>
      <c r="K419" s="4">
        <f>+SUMIF('365 Days Views 2024_12_26'!C:C,I419,'365 Days Views 2024_12_26'!B:B)</f>
        <v>0</v>
      </c>
      <c r="L419" s="4">
        <f>+SUMIF('Lifetime Views 2024_12_26'!C:C,I419,'Lifetime Views 2024_12_26'!B:B)</f>
        <v>205</v>
      </c>
    </row>
    <row r="420" spans="1:12" x14ac:dyDescent="0.25">
      <c r="A420" t="s">
        <v>624</v>
      </c>
      <c r="B420" t="s">
        <v>1695</v>
      </c>
      <c r="C420" t="s">
        <v>1980</v>
      </c>
      <c r="D420">
        <v>6</v>
      </c>
      <c r="E420" s="14">
        <v>13170</v>
      </c>
      <c r="F420">
        <v>3</v>
      </c>
      <c r="G420" s="1">
        <v>44923.333333333336</v>
      </c>
      <c r="H420" s="10">
        <f t="shared" si="6"/>
        <v>2022</v>
      </c>
      <c r="I420" s="1" t="s">
        <v>625</v>
      </c>
      <c r="J420" t="s">
        <v>1265</v>
      </c>
      <c r="K420" s="4">
        <f>+SUMIF('365 Days Views 2024_12_26'!C:C,I420,'365 Days Views 2024_12_26'!B:B)</f>
        <v>44</v>
      </c>
      <c r="L420" s="4">
        <f>+SUMIF('Lifetime Views 2024_12_26'!C:C,I420,'Lifetime Views 2024_12_26'!B:B)</f>
        <v>204</v>
      </c>
    </row>
    <row r="421" spans="1:12" x14ac:dyDescent="0.25">
      <c r="A421" t="s">
        <v>289</v>
      </c>
      <c r="B421" t="s">
        <v>1269</v>
      </c>
      <c r="C421" t="s">
        <v>1484</v>
      </c>
      <c r="D421">
        <v>7</v>
      </c>
      <c r="E421" s="14">
        <v>8966</v>
      </c>
      <c r="F421">
        <v>0</v>
      </c>
      <c r="G421" s="1">
        <v>45473.333333333336</v>
      </c>
      <c r="H421" s="10">
        <f t="shared" si="6"/>
        <v>2024</v>
      </c>
      <c r="I421" s="1" t="s">
        <v>290</v>
      </c>
      <c r="J421" t="s">
        <v>1265</v>
      </c>
      <c r="K421" s="4">
        <f>+SUMIF('365 Days Views 2024_12_26'!C:C,I421,'365 Days Views 2024_12_26'!B:B)</f>
        <v>202</v>
      </c>
      <c r="L421" s="4">
        <f>+SUMIF('Lifetime Views 2024_12_26'!C:C,I421,'Lifetime Views 2024_12_26'!B:B)</f>
        <v>202</v>
      </c>
    </row>
    <row r="422" spans="1:12" x14ac:dyDescent="0.25">
      <c r="A422" t="s">
        <v>905</v>
      </c>
      <c r="B422" t="s">
        <v>1239</v>
      </c>
      <c r="C422" t="s">
        <v>4196</v>
      </c>
      <c r="D422">
        <v>4</v>
      </c>
      <c r="E422" s="14">
        <v>2198</v>
      </c>
      <c r="F422">
        <v>1</v>
      </c>
      <c r="G422" s="1">
        <v>43026.833333333336</v>
      </c>
      <c r="H422" s="10">
        <f t="shared" si="6"/>
        <v>2017</v>
      </c>
      <c r="I422" s="1" t="s">
        <v>906</v>
      </c>
      <c r="J422" t="s">
        <v>1265</v>
      </c>
      <c r="K422" s="4">
        <f>+SUMIF('365 Days Views 2024_12_26'!C:C,I422,'365 Days Views 2024_12_26'!B:B)</f>
        <v>21</v>
      </c>
      <c r="L422" s="4">
        <f>+SUMIF('Lifetime Views 2024_12_26'!C:C,I422,'Lifetime Views 2024_12_26'!B:B)</f>
        <v>202</v>
      </c>
    </row>
    <row r="423" spans="1:12" x14ac:dyDescent="0.25">
      <c r="A423" t="s">
        <v>1013</v>
      </c>
      <c r="B423" t="s">
        <v>1269</v>
      </c>
      <c r="C423" t="s">
        <v>5225</v>
      </c>
      <c r="D423">
        <v>0</v>
      </c>
      <c r="E423" s="14">
        <v>758</v>
      </c>
      <c r="F423">
        <v>0</v>
      </c>
      <c r="G423" s="1">
        <v>42057.553472222222</v>
      </c>
      <c r="H423" s="10">
        <f t="shared" si="6"/>
        <v>2015</v>
      </c>
      <c r="I423" s="1" t="s">
        <v>1012</v>
      </c>
      <c r="J423" t="s">
        <v>1265</v>
      </c>
      <c r="K423" s="4">
        <f>+SUMIF('365 Days Views 2024_12_26'!C:C,I423,'365 Days Views 2024_12_26'!B:B)</f>
        <v>0</v>
      </c>
      <c r="L423" s="4">
        <f>+SUMIF('Lifetime Views 2024_12_26'!C:C,I423,'Lifetime Views 2024_12_26'!B:B)</f>
        <v>201</v>
      </c>
    </row>
    <row r="424" spans="1:12" x14ac:dyDescent="0.25">
      <c r="A424" t="s">
        <v>1009</v>
      </c>
      <c r="B424" t="s">
        <v>1269</v>
      </c>
      <c r="C424" t="s">
        <v>3275</v>
      </c>
      <c r="D424">
        <v>0</v>
      </c>
      <c r="E424" s="14">
        <v>1635</v>
      </c>
      <c r="F424">
        <v>0</v>
      </c>
      <c r="G424" s="1">
        <v>43849.25</v>
      </c>
      <c r="H424" s="10">
        <f t="shared" si="6"/>
        <v>2020</v>
      </c>
      <c r="I424" s="1" t="s">
        <v>1008</v>
      </c>
      <c r="J424" t="s">
        <v>1265</v>
      </c>
      <c r="K424" s="4">
        <f>+SUMIF('365 Days Views 2024_12_26'!C:C,I424,'365 Days Views 2024_12_26'!B:B)</f>
        <v>0</v>
      </c>
      <c r="L424" s="4">
        <f>+SUMIF('Lifetime Views 2024_12_26'!C:C,I424,'Lifetime Views 2024_12_26'!B:B)</f>
        <v>200</v>
      </c>
    </row>
    <row r="425" spans="1:12" x14ac:dyDescent="0.25">
      <c r="A425" t="s">
        <v>1011</v>
      </c>
      <c r="B425" t="s">
        <v>1239</v>
      </c>
      <c r="C425" t="s">
        <v>3463</v>
      </c>
      <c r="D425">
        <v>0</v>
      </c>
      <c r="E425" s="14">
        <v>2823</v>
      </c>
      <c r="F425">
        <v>1</v>
      </c>
      <c r="G425" s="1">
        <v>43719.25</v>
      </c>
      <c r="H425" s="10">
        <f t="shared" si="6"/>
        <v>2019</v>
      </c>
      <c r="I425" s="1" t="s">
        <v>1010</v>
      </c>
      <c r="J425" t="s">
        <v>1265</v>
      </c>
      <c r="K425" s="4">
        <f>+SUMIF('365 Days Views 2024_12_26'!C:C,I425,'365 Days Views 2024_12_26'!B:B)</f>
        <v>0</v>
      </c>
      <c r="L425" s="4">
        <f>+SUMIF('Lifetime Views 2024_12_26'!C:C,I425,'Lifetime Views 2024_12_26'!B:B)</f>
        <v>200</v>
      </c>
    </row>
    <row r="426" spans="1:12" x14ac:dyDescent="0.25">
      <c r="A426" t="s">
        <v>291</v>
      </c>
      <c r="B426" t="s">
        <v>1269</v>
      </c>
      <c r="C426" t="s">
        <v>1647</v>
      </c>
      <c r="D426">
        <v>4</v>
      </c>
      <c r="E426" s="14">
        <v>6397</v>
      </c>
      <c r="F426">
        <v>1</v>
      </c>
      <c r="G426" s="1">
        <v>45361.333333333336</v>
      </c>
      <c r="H426" s="10">
        <f t="shared" si="6"/>
        <v>2024</v>
      </c>
      <c r="I426" s="1" t="s">
        <v>292</v>
      </c>
      <c r="J426" t="s">
        <v>1265</v>
      </c>
      <c r="K426" s="4">
        <f>+SUMIF('365 Days Views 2024_12_26'!C:C,I426,'365 Days Views 2024_12_26'!B:B)</f>
        <v>199</v>
      </c>
      <c r="L426" s="4">
        <f>+SUMIF('Lifetime Views 2024_12_26'!C:C,I426,'Lifetime Views 2024_12_26'!B:B)</f>
        <v>199</v>
      </c>
    </row>
    <row r="427" spans="1:12" x14ac:dyDescent="0.25">
      <c r="A427" t="s">
        <v>797</v>
      </c>
      <c r="B427" t="s">
        <v>1269</v>
      </c>
      <c r="C427" t="s">
        <v>5004</v>
      </c>
      <c r="D427">
        <v>0</v>
      </c>
      <c r="E427" s="14">
        <v>877</v>
      </c>
      <c r="F427">
        <v>0</v>
      </c>
      <c r="G427" s="1">
        <v>42302.833333333336</v>
      </c>
      <c r="H427" s="10">
        <f t="shared" si="6"/>
        <v>2015</v>
      </c>
      <c r="I427" s="1" t="s">
        <v>798</v>
      </c>
      <c r="J427" t="s">
        <v>1265</v>
      </c>
      <c r="K427" s="4">
        <f>+SUMIF('365 Days Views 2024_12_26'!C:C,I427,'365 Days Views 2024_12_26'!B:B)</f>
        <v>27</v>
      </c>
      <c r="L427" s="4">
        <f>+SUMIF('Lifetime Views 2024_12_26'!C:C,I427,'Lifetime Views 2024_12_26'!B:B)</f>
        <v>199</v>
      </c>
    </row>
    <row r="428" spans="1:12" x14ac:dyDescent="0.25">
      <c r="A428" t="s">
        <v>1007</v>
      </c>
      <c r="B428" t="s">
        <v>1269</v>
      </c>
      <c r="C428" t="s">
        <v>3220</v>
      </c>
      <c r="D428">
        <v>0</v>
      </c>
      <c r="E428" s="14">
        <v>946</v>
      </c>
      <c r="F428">
        <v>0</v>
      </c>
      <c r="G428" s="1">
        <v>43877.25</v>
      </c>
      <c r="H428" s="10">
        <f t="shared" si="6"/>
        <v>2020</v>
      </c>
      <c r="I428" s="1" t="s">
        <v>1006</v>
      </c>
      <c r="J428" t="s">
        <v>1265</v>
      </c>
      <c r="K428" s="4">
        <f>+SUMIF('365 Days Views 2024_12_26'!C:C,I428,'365 Days Views 2024_12_26'!B:B)</f>
        <v>0</v>
      </c>
      <c r="L428" s="4">
        <f>+SUMIF('Lifetime Views 2024_12_26'!C:C,I428,'Lifetime Views 2024_12_26'!B:B)</f>
        <v>199</v>
      </c>
    </row>
    <row r="429" spans="1:12" x14ac:dyDescent="0.25">
      <c r="A429" t="s">
        <v>899</v>
      </c>
      <c r="B429" t="s">
        <v>1239</v>
      </c>
      <c r="C429" t="s">
        <v>5507</v>
      </c>
      <c r="D429">
        <v>0</v>
      </c>
      <c r="E429" s="14">
        <v>1253</v>
      </c>
      <c r="F429">
        <v>0</v>
      </c>
      <c r="G429" s="1">
        <v>41806.75</v>
      </c>
      <c r="H429" s="10">
        <f t="shared" si="6"/>
        <v>2014</v>
      </c>
      <c r="I429" s="1" t="s">
        <v>900</v>
      </c>
      <c r="J429" t="s">
        <v>1265</v>
      </c>
      <c r="K429" s="4">
        <f>+SUMIF('365 Days Views 2024_12_26'!C:C,I429,'365 Days Views 2024_12_26'!B:B)</f>
        <v>21</v>
      </c>
      <c r="L429" s="4">
        <f>+SUMIF('Lifetime Views 2024_12_26'!C:C,I429,'Lifetime Views 2024_12_26'!B:B)</f>
        <v>198</v>
      </c>
    </row>
    <row r="430" spans="1:12" x14ac:dyDescent="0.25">
      <c r="A430" t="s">
        <v>1005</v>
      </c>
      <c r="B430" t="s">
        <v>1269</v>
      </c>
      <c r="C430" t="s">
        <v>6039</v>
      </c>
      <c r="D430">
        <v>4</v>
      </c>
      <c r="E430" s="14">
        <v>1492</v>
      </c>
      <c r="F430">
        <v>0</v>
      </c>
      <c r="G430" s="1">
        <v>41378.6</v>
      </c>
      <c r="H430" s="10">
        <f t="shared" si="6"/>
        <v>2013</v>
      </c>
      <c r="I430" s="1" t="s">
        <v>1004</v>
      </c>
      <c r="J430" t="s">
        <v>1265</v>
      </c>
      <c r="K430" s="4">
        <f>+SUMIF('365 Days Views 2024_12_26'!C:C,I430,'365 Days Views 2024_12_26'!B:B)</f>
        <v>0</v>
      </c>
      <c r="L430" s="4">
        <f>+SUMIF('Lifetime Views 2024_12_26'!C:C,I430,'Lifetime Views 2024_12_26'!B:B)</f>
        <v>198</v>
      </c>
    </row>
    <row r="431" spans="1:12" x14ac:dyDescent="0.25">
      <c r="A431" t="s">
        <v>299</v>
      </c>
      <c r="B431" t="s">
        <v>1269</v>
      </c>
      <c r="C431" t="s">
        <v>1389</v>
      </c>
      <c r="D431">
        <v>4</v>
      </c>
      <c r="E431" s="14">
        <v>6837</v>
      </c>
      <c r="F431">
        <v>0</v>
      </c>
      <c r="G431" s="1">
        <v>45578.333333333336</v>
      </c>
      <c r="H431" s="10">
        <f t="shared" si="6"/>
        <v>2024</v>
      </c>
      <c r="I431" s="1" t="s">
        <v>300</v>
      </c>
      <c r="J431" t="s">
        <v>1265</v>
      </c>
      <c r="K431" s="4">
        <f>+SUMIF('365 Days Views 2024_12_26'!C:C,I431,'365 Days Views 2024_12_26'!B:B)</f>
        <v>196</v>
      </c>
      <c r="L431" s="4">
        <f>+SUMIF('Lifetime Views 2024_12_26'!C:C,I431,'Lifetime Views 2024_12_26'!B:B)</f>
        <v>196</v>
      </c>
    </row>
    <row r="432" spans="1:12" x14ac:dyDescent="0.25">
      <c r="A432" t="s">
        <v>381</v>
      </c>
      <c r="B432" t="s">
        <v>1269</v>
      </c>
      <c r="C432" t="s">
        <v>1699</v>
      </c>
      <c r="D432">
        <v>0</v>
      </c>
      <c r="E432" s="14">
        <v>7214</v>
      </c>
      <c r="F432">
        <v>0</v>
      </c>
      <c r="G432" s="1">
        <v>45284.333333333336</v>
      </c>
      <c r="H432" s="10">
        <f t="shared" si="6"/>
        <v>2023</v>
      </c>
      <c r="I432" s="1" t="s">
        <v>382</v>
      </c>
      <c r="J432" t="s">
        <v>1265</v>
      </c>
      <c r="K432" s="4">
        <f>+SUMIF('365 Days Views 2024_12_26'!C:C,I432,'365 Days Views 2024_12_26'!B:B)</f>
        <v>124</v>
      </c>
      <c r="L432" s="4">
        <f>+SUMIF('Lifetime Views 2024_12_26'!C:C,I432,'Lifetime Views 2024_12_26'!B:B)</f>
        <v>196</v>
      </c>
    </row>
    <row r="433" spans="1:12" x14ac:dyDescent="0.25">
      <c r="A433" t="s">
        <v>301</v>
      </c>
      <c r="B433" t="s">
        <v>1269</v>
      </c>
      <c r="C433" t="s">
        <v>1656</v>
      </c>
      <c r="D433">
        <v>6</v>
      </c>
      <c r="E433" s="14">
        <v>6800</v>
      </c>
      <c r="F433">
        <v>3</v>
      </c>
      <c r="G433" s="1">
        <v>45347.333333333336</v>
      </c>
      <c r="H433" s="10">
        <f t="shared" si="6"/>
        <v>2024</v>
      </c>
      <c r="I433" s="1" t="s">
        <v>302</v>
      </c>
      <c r="J433" t="s">
        <v>1265</v>
      </c>
      <c r="K433" s="4">
        <f>+SUMIF('365 Days Views 2024_12_26'!C:C,I433,'365 Days Views 2024_12_26'!B:B)</f>
        <v>195</v>
      </c>
      <c r="L433" s="4">
        <f>+SUMIF('Lifetime Views 2024_12_26'!C:C,I433,'Lifetime Views 2024_12_26'!B:B)</f>
        <v>195</v>
      </c>
    </row>
    <row r="434" spans="1:12" x14ac:dyDescent="0.25">
      <c r="A434" t="s">
        <v>688</v>
      </c>
      <c r="B434" t="s">
        <v>1239</v>
      </c>
      <c r="C434" t="s">
        <v>5090</v>
      </c>
      <c r="D434">
        <v>0</v>
      </c>
      <c r="E434" s="14">
        <v>1621</v>
      </c>
      <c r="F434">
        <v>0</v>
      </c>
      <c r="G434" s="1">
        <v>42202.666666666664</v>
      </c>
      <c r="H434" s="10">
        <f t="shared" si="6"/>
        <v>2015</v>
      </c>
      <c r="I434" s="1" t="s">
        <v>689</v>
      </c>
      <c r="J434" t="s">
        <v>1265</v>
      </c>
      <c r="K434" s="4">
        <f>+SUMIF('365 Days Views 2024_12_26'!C:C,I434,'365 Days Views 2024_12_26'!B:B)</f>
        <v>35</v>
      </c>
      <c r="L434" s="4">
        <f>+SUMIF('Lifetime Views 2024_12_26'!C:C,I434,'Lifetime Views 2024_12_26'!B:B)</f>
        <v>194</v>
      </c>
    </row>
    <row r="435" spans="1:12" x14ac:dyDescent="0.25">
      <c r="A435" t="s">
        <v>1003</v>
      </c>
      <c r="B435" t="s">
        <v>1239</v>
      </c>
      <c r="C435" t="s">
        <v>8040</v>
      </c>
      <c r="D435">
        <v>0</v>
      </c>
      <c r="E435" s="14">
        <v>2197</v>
      </c>
      <c r="F435">
        <v>0</v>
      </c>
      <c r="G435" s="1">
        <v>43306.25</v>
      </c>
      <c r="H435" s="10">
        <f t="shared" si="6"/>
        <v>2018</v>
      </c>
      <c r="I435" s="1" t="s">
        <v>1002</v>
      </c>
      <c r="J435" t="s">
        <v>1265</v>
      </c>
      <c r="K435" s="4">
        <f>+SUMIF('365 Days Views 2024_12_26'!C:C,I435,'365 Days Views 2024_12_26'!B:B)</f>
        <v>0</v>
      </c>
      <c r="L435" s="4">
        <f>+SUMIF('Lifetime Views 2024_12_26'!C:C,I435,'Lifetime Views 2024_12_26'!B:B)</f>
        <v>194</v>
      </c>
    </row>
    <row r="436" spans="1:12" x14ac:dyDescent="0.25">
      <c r="A436" t="s">
        <v>305</v>
      </c>
      <c r="B436" t="s">
        <v>1269</v>
      </c>
      <c r="C436" t="s">
        <v>1667</v>
      </c>
      <c r="D436">
        <v>4</v>
      </c>
      <c r="E436" s="14">
        <v>7712</v>
      </c>
      <c r="F436">
        <v>0</v>
      </c>
      <c r="G436" s="1">
        <v>45326.333333333336</v>
      </c>
      <c r="H436" s="10">
        <f t="shared" si="6"/>
        <v>2024</v>
      </c>
      <c r="I436" s="1" t="s">
        <v>306</v>
      </c>
      <c r="J436" t="s">
        <v>1265</v>
      </c>
      <c r="K436" s="4">
        <f>+SUMIF('365 Days Views 2024_12_26'!C:C,I436,'365 Days Views 2024_12_26'!B:B)</f>
        <v>193</v>
      </c>
      <c r="L436" s="4">
        <f>+SUMIF('Lifetime Views 2024_12_26'!C:C,I436,'Lifetime Views 2024_12_26'!B:B)</f>
        <v>193</v>
      </c>
    </row>
    <row r="437" spans="1:12" x14ac:dyDescent="0.25">
      <c r="A437" t="s">
        <v>552</v>
      </c>
      <c r="B437" t="s">
        <v>1239</v>
      </c>
      <c r="C437" t="s">
        <v>3598</v>
      </c>
      <c r="D437">
        <v>13</v>
      </c>
      <c r="E437" s="14">
        <v>1608</v>
      </c>
      <c r="F437">
        <v>1</v>
      </c>
      <c r="G437" s="1">
        <v>43558.25</v>
      </c>
      <c r="H437" s="10">
        <f t="shared" si="6"/>
        <v>2019</v>
      </c>
      <c r="I437" s="1" t="s">
        <v>553</v>
      </c>
      <c r="J437" t="s">
        <v>1265</v>
      </c>
      <c r="K437" s="4">
        <f>+SUMIF('365 Days Views 2024_12_26'!C:C,I437,'365 Days Views 2024_12_26'!B:B)</f>
        <v>56</v>
      </c>
      <c r="L437" s="4">
        <f>+SUMIF('Lifetime Views 2024_12_26'!C:C,I437,'Lifetime Views 2024_12_26'!B:B)</f>
        <v>193</v>
      </c>
    </row>
    <row r="438" spans="1:12" x14ac:dyDescent="0.25">
      <c r="A438" t="s">
        <v>309</v>
      </c>
      <c r="B438" t="s">
        <v>1269</v>
      </c>
      <c r="C438" t="s">
        <v>1644</v>
      </c>
      <c r="D438">
        <v>0</v>
      </c>
      <c r="E438" s="14">
        <v>6914</v>
      </c>
      <c r="F438">
        <v>0</v>
      </c>
      <c r="G438" s="1">
        <v>45368.333333333336</v>
      </c>
      <c r="H438" s="10">
        <f t="shared" si="6"/>
        <v>2024</v>
      </c>
      <c r="I438" s="1" t="s">
        <v>310</v>
      </c>
      <c r="J438" t="s">
        <v>1265</v>
      </c>
      <c r="K438" s="4">
        <f>+SUMIF('365 Days Views 2024_12_26'!C:C,I438,'365 Days Views 2024_12_26'!B:B)</f>
        <v>192</v>
      </c>
      <c r="L438" s="4">
        <f>+SUMIF('Lifetime Views 2024_12_26'!C:C,I438,'Lifetime Views 2024_12_26'!B:B)</f>
        <v>192</v>
      </c>
    </row>
    <row r="439" spans="1:12" x14ac:dyDescent="0.25">
      <c r="A439" t="s">
        <v>1000</v>
      </c>
      <c r="B439" t="s">
        <v>1269</v>
      </c>
      <c r="C439" t="s">
        <v>3881</v>
      </c>
      <c r="D439">
        <v>0</v>
      </c>
      <c r="E439" s="14">
        <v>1241</v>
      </c>
      <c r="F439">
        <v>0</v>
      </c>
      <c r="G439" s="1">
        <v>43331.25</v>
      </c>
      <c r="H439" s="10">
        <f t="shared" si="6"/>
        <v>2018</v>
      </c>
      <c r="I439" s="1" t="s">
        <v>999</v>
      </c>
      <c r="J439" t="s">
        <v>1265</v>
      </c>
      <c r="K439" s="4">
        <f>+SUMIF('365 Days Views 2024_12_26'!C:C,I439,'365 Days Views 2024_12_26'!B:B)</f>
        <v>0</v>
      </c>
      <c r="L439" s="4">
        <f>+SUMIF('Lifetime Views 2024_12_26'!C:C,I439,'Lifetime Views 2024_12_26'!B:B)</f>
        <v>192</v>
      </c>
    </row>
    <row r="440" spans="1:12" x14ac:dyDescent="0.25">
      <c r="A440" t="s">
        <v>311</v>
      </c>
      <c r="B440" t="s">
        <v>1269</v>
      </c>
      <c r="C440" t="s">
        <v>1394</v>
      </c>
      <c r="D440">
        <v>11</v>
      </c>
      <c r="E440" s="14">
        <v>7711</v>
      </c>
      <c r="F440">
        <v>0</v>
      </c>
      <c r="G440" s="1">
        <v>45571.333333333336</v>
      </c>
      <c r="H440" s="10">
        <f t="shared" si="6"/>
        <v>2024</v>
      </c>
      <c r="I440" s="1" t="s">
        <v>312</v>
      </c>
      <c r="J440" t="s">
        <v>1265</v>
      </c>
      <c r="K440" s="4">
        <f>+SUMIF('365 Days Views 2024_12_26'!C:C,I440,'365 Days Views 2024_12_26'!B:B)</f>
        <v>191</v>
      </c>
      <c r="L440" s="4">
        <f>+SUMIF('Lifetime Views 2024_12_26'!C:C,I440,'Lifetime Views 2024_12_26'!B:B)</f>
        <v>191</v>
      </c>
    </row>
    <row r="441" spans="1:12" x14ac:dyDescent="0.25">
      <c r="A441" t="s">
        <v>8272</v>
      </c>
      <c r="B441" t="s">
        <v>1239</v>
      </c>
      <c r="C441" t="s">
        <v>3393</v>
      </c>
      <c r="D441">
        <v>0</v>
      </c>
      <c r="E441" s="14">
        <v>1502</v>
      </c>
      <c r="F441">
        <v>2</v>
      </c>
      <c r="G441" s="1">
        <v>43782.25</v>
      </c>
      <c r="H441" s="10">
        <f t="shared" si="6"/>
        <v>2019</v>
      </c>
      <c r="I441" s="1" t="s">
        <v>673</v>
      </c>
      <c r="J441" t="s">
        <v>1265</v>
      </c>
      <c r="K441" s="4">
        <f>+SUMIF('365 Days Views 2024_12_26'!C:C,I441,'365 Days Views 2024_12_26'!B:B)</f>
        <v>37</v>
      </c>
      <c r="L441" s="4">
        <f>+SUMIF('Lifetime Views 2024_12_26'!C:C,I441,'Lifetime Views 2024_12_26'!B:B)</f>
        <v>191</v>
      </c>
    </row>
    <row r="442" spans="1:12" x14ac:dyDescent="0.25">
      <c r="A442" t="s">
        <v>698</v>
      </c>
      <c r="B442" t="s">
        <v>1302</v>
      </c>
      <c r="C442" t="s">
        <v>1957</v>
      </c>
      <c r="D442">
        <v>0</v>
      </c>
      <c r="E442" s="14">
        <v>1167</v>
      </c>
      <c r="F442">
        <v>1</v>
      </c>
      <c r="G442" s="1">
        <v>43910.25</v>
      </c>
      <c r="H442" s="10">
        <f t="shared" si="6"/>
        <v>2020</v>
      </c>
      <c r="I442" s="1" t="s">
        <v>699</v>
      </c>
      <c r="J442" t="s">
        <v>1265</v>
      </c>
      <c r="K442" s="4">
        <f>+SUMIF('365 Days Views 2024_12_26'!C:C,I442,'365 Days Views 2024_12_26'!B:B)</f>
        <v>34</v>
      </c>
      <c r="L442" s="4">
        <f>+SUMIF('Lifetime Views 2024_12_26'!C:C,I442,'Lifetime Views 2024_12_26'!B:B)</f>
        <v>190</v>
      </c>
    </row>
    <row r="443" spans="1:12" x14ac:dyDescent="0.25">
      <c r="A443" t="s">
        <v>8246</v>
      </c>
      <c r="B443" t="s">
        <v>1269</v>
      </c>
      <c r="C443" t="s">
        <v>2545</v>
      </c>
      <c r="D443">
        <v>0</v>
      </c>
      <c r="E443" s="14">
        <v>2164</v>
      </c>
      <c r="F443">
        <v>3</v>
      </c>
      <c r="G443" s="1">
        <v>44395.25</v>
      </c>
      <c r="H443" s="10">
        <f t="shared" si="6"/>
        <v>2021</v>
      </c>
      <c r="I443" s="1" t="s">
        <v>994</v>
      </c>
      <c r="J443" t="s">
        <v>1265</v>
      </c>
      <c r="K443" s="4">
        <f>+SUMIF('365 Days Views 2024_12_26'!C:C,I443,'365 Days Views 2024_12_26'!B:B)</f>
        <v>0</v>
      </c>
      <c r="L443" s="4">
        <f>+SUMIF('Lifetime Views 2024_12_26'!C:C,I443,'Lifetime Views 2024_12_26'!B:B)</f>
        <v>190</v>
      </c>
    </row>
    <row r="444" spans="1:12" x14ac:dyDescent="0.25">
      <c r="A444" t="s">
        <v>997</v>
      </c>
      <c r="B444" t="s">
        <v>1239</v>
      </c>
      <c r="C444" t="s">
        <v>5586</v>
      </c>
      <c r="D444">
        <v>3</v>
      </c>
      <c r="E444" s="14">
        <v>1018</v>
      </c>
      <c r="F444">
        <v>1</v>
      </c>
      <c r="G444" s="1">
        <v>41744.916666666664</v>
      </c>
      <c r="H444" s="10">
        <f t="shared" si="6"/>
        <v>2014</v>
      </c>
      <c r="I444" s="1" t="s">
        <v>996</v>
      </c>
      <c r="J444" t="s">
        <v>1265</v>
      </c>
      <c r="K444" s="4">
        <f>+SUMIF('365 Days Views 2024_12_26'!C:C,I444,'365 Days Views 2024_12_26'!B:B)</f>
        <v>0</v>
      </c>
      <c r="L444" s="4">
        <f>+SUMIF('Lifetime Views 2024_12_26'!C:C,I444,'Lifetime Views 2024_12_26'!B:B)</f>
        <v>190</v>
      </c>
    </row>
    <row r="445" spans="1:12" x14ac:dyDescent="0.25">
      <c r="A445" t="s">
        <v>851</v>
      </c>
      <c r="B445" t="s">
        <v>1239</v>
      </c>
      <c r="C445" t="s">
        <v>4238</v>
      </c>
      <c r="D445">
        <v>0</v>
      </c>
      <c r="E445" s="14">
        <v>1782</v>
      </c>
      <c r="F445">
        <v>0</v>
      </c>
      <c r="G445" s="1">
        <v>42984.833333333336</v>
      </c>
      <c r="H445" s="10">
        <f t="shared" si="6"/>
        <v>2017</v>
      </c>
      <c r="I445" t="s">
        <v>852</v>
      </c>
      <c r="J445" t="s">
        <v>1265</v>
      </c>
      <c r="K445" s="4">
        <f>+SUMIF('365 Days Views 2024_12_26'!C:C,I445,'365 Days Views 2024_12_26'!B:B)</f>
        <v>24</v>
      </c>
      <c r="L445" s="4">
        <f>+SUMIF('Lifetime Views 2024_12_26'!C:C,I445,'Lifetime Views 2024_12_26'!B:B)</f>
        <v>188</v>
      </c>
    </row>
    <row r="446" spans="1:12" x14ac:dyDescent="0.25">
      <c r="A446" t="s">
        <v>943</v>
      </c>
      <c r="B446" t="s">
        <v>1239</v>
      </c>
      <c r="C446" t="s">
        <v>2800</v>
      </c>
      <c r="D446">
        <v>0</v>
      </c>
      <c r="E446" s="14">
        <v>3558</v>
      </c>
      <c r="F446">
        <v>5</v>
      </c>
      <c r="G446" s="1">
        <v>44146.25</v>
      </c>
      <c r="H446" s="10">
        <f t="shared" si="6"/>
        <v>2020</v>
      </c>
      <c r="I446" s="1" t="s">
        <v>944</v>
      </c>
      <c r="J446" t="s">
        <v>1265</v>
      </c>
      <c r="K446" s="4">
        <f>+SUMIF('365 Days Views 2024_12_26'!C:C,I446,'365 Days Views 2024_12_26'!B:B)</f>
        <v>19</v>
      </c>
      <c r="L446" s="4">
        <f>+SUMIF('Lifetime Views 2024_12_26'!C:C,I446,'Lifetime Views 2024_12_26'!B:B)</f>
        <v>188</v>
      </c>
    </row>
    <row r="447" spans="1:12" x14ac:dyDescent="0.25">
      <c r="A447" t="s">
        <v>993</v>
      </c>
      <c r="B447" t="s">
        <v>1239</v>
      </c>
      <c r="C447" t="s">
        <v>4518</v>
      </c>
      <c r="D447">
        <v>0</v>
      </c>
      <c r="E447" s="14">
        <v>1287</v>
      </c>
      <c r="F447">
        <v>1</v>
      </c>
      <c r="G447" s="1">
        <v>42733.916666666664</v>
      </c>
      <c r="H447" s="10">
        <f t="shared" si="6"/>
        <v>2016</v>
      </c>
      <c r="I447" s="1" t="s">
        <v>992</v>
      </c>
      <c r="J447" t="s">
        <v>1265</v>
      </c>
      <c r="K447" s="4">
        <f>+SUMIF('365 Days Views 2024_12_26'!C:C,I447,'365 Days Views 2024_12_26'!B:B)</f>
        <v>0</v>
      </c>
      <c r="L447" s="4">
        <f>+SUMIF('Lifetime Views 2024_12_26'!C:C,I447,'Lifetime Views 2024_12_26'!B:B)</f>
        <v>188</v>
      </c>
    </row>
    <row r="448" spans="1:12" x14ac:dyDescent="0.25">
      <c r="A448" t="s">
        <v>991</v>
      </c>
      <c r="B448" t="s">
        <v>1151</v>
      </c>
      <c r="C448" t="s">
        <v>5272</v>
      </c>
      <c r="D448">
        <v>0</v>
      </c>
      <c r="E448" s="14">
        <v>1340</v>
      </c>
      <c r="F448">
        <v>0</v>
      </c>
      <c r="G448" s="1">
        <v>42004.5</v>
      </c>
      <c r="H448" s="10">
        <f t="shared" si="6"/>
        <v>2014</v>
      </c>
      <c r="I448" s="1" t="s">
        <v>990</v>
      </c>
      <c r="J448" t="s">
        <v>1265</v>
      </c>
      <c r="K448" s="4">
        <f>+SUMIF('365 Days Views 2024_12_26'!C:C,I448,'365 Days Views 2024_12_26'!B:B)</f>
        <v>0</v>
      </c>
      <c r="L448" s="4">
        <f>+SUMIF('Lifetime Views 2024_12_26'!C:C,I448,'Lifetime Views 2024_12_26'!B:B)</f>
        <v>187</v>
      </c>
    </row>
    <row r="449" spans="1:12" x14ac:dyDescent="0.25">
      <c r="A449" t="s">
        <v>315</v>
      </c>
      <c r="B449" t="s">
        <v>1269</v>
      </c>
      <c r="C449" t="s">
        <v>1641</v>
      </c>
      <c r="D449">
        <v>0</v>
      </c>
      <c r="E449" s="14">
        <v>8257</v>
      </c>
      <c r="F449">
        <v>0</v>
      </c>
      <c r="G449" s="1">
        <v>45375.333333333336</v>
      </c>
      <c r="H449" s="10">
        <f t="shared" si="6"/>
        <v>2024</v>
      </c>
      <c r="I449" s="1" t="s">
        <v>316</v>
      </c>
      <c r="J449" t="s">
        <v>1265</v>
      </c>
      <c r="K449" s="4">
        <f>+SUMIF('365 Days Views 2024_12_26'!C:C,I449,'365 Days Views 2024_12_26'!B:B)</f>
        <v>185</v>
      </c>
      <c r="L449" s="4">
        <f>+SUMIF('Lifetime Views 2024_12_26'!C:C,I449,'Lifetime Views 2024_12_26'!B:B)</f>
        <v>185</v>
      </c>
    </row>
    <row r="450" spans="1:12" x14ac:dyDescent="0.25">
      <c r="A450" t="s">
        <v>719</v>
      </c>
      <c r="B450" t="s">
        <v>1269</v>
      </c>
      <c r="C450" t="s">
        <v>2016</v>
      </c>
      <c r="D450">
        <v>0</v>
      </c>
      <c r="E450" s="14">
        <v>2414</v>
      </c>
      <c r="F450">
        <v>1</v>
      </c>
      <c r="G450" s="1">
        <v>44878.333333333336</v>
      </c>
      <c r="H450" s="10">
        <f t="shared" ref="H450:H513" si="7">+YEAR(G450)</f>
        <v>2022</v>
      </c>
      <c r="I450" s="1" t="s">
        <v>720</v>
      </c>
      <c r="J450" t="s">
        <v>1265</v>
      </c>
      <c r="K450" s="4">
        <f>+SUMIF('365 Days Views 2024_12_26'!C:C,I450,'365 Days Views 2024_12_26'!B:B)</f>
        <v>33</v>
      </c>
      <c r="L450" s="4">
        <f>+SUMIF('Lifetime Views 2024_12_26'!C:C,I450,'Lifetime Views 2024_12_26'!B:B)</f>
        <v>185</v>
      </c>
    </row>
    <row r="451" spans="1:12" x14ac:dyDescent="0.25">
      <c r="A451" t="s">
        <v>989</v>
      </c>
      <c r="B451" t="s">
        <v>1269</v>
      </c>
      <c r="C451" t="s">
        <v>5880</v>
      </c>
      <c r="D451">
        <v>0</v>
      </c>
      <c r="E451" s="14">
        <v>796</v>
      </c>
      <c r="F451">
        <v>2</v>
      </c>
      <c r="G451" s="1">
        <v>41490.707638888889</v>
      </c>
      <c r="H451" s="10">
        <f t="shared" si="7"/>
        <v>2013</v>
      </c>
      <c r="I451" s="1" t="s">
        <v>988</v>
      </c>
      <c r="J451" t="s">
        <v>1265</v>
      </c>
      <c r="K451" s="4">
        <f>+SUMIF('365 Days Views 2024_12_26'!C:C,I451,'365 Days Views 2024_12_26'!B:B)</f>
        <v>0</v>
      </c>
      <c r="L451" s="4">
        <f>+SUMIF('Lifetime Views 2024_12_26'!C:C,I451,'Lifetime Views 2024_12_26'!B:B)</f>
        <v>185</v>
      </c>
    </row>
    <row r="452" spans="1:12" x14ac:dyDescent="0.25">
      <c r="A452" t="s">
        <v>518</v>
      </c>
      <c r="B452" t="s">
        <v>1239</v>
      </c>
      <c r="C452" t="s">
        <v>4580</v>
      </c>
      <c r="D452">
        <v>0</v>
      </c>
      <c r="E452" s="14">
        <v>1916</v>
      </c>
      <c r="F452">
        <v>1</v>
      </c>
      <c r="G452" s="1">
        <v>42676.999305555553</v>
      </c>
      <c r="H452" s="10">
        <f t="shared" si="7"/>
        <v>2016</v>
      </c>
      <c r="I452" s="1" t="s">
        <v>519</v>
      </c>
      <c r="J452" t="s">
        <v>1265</v>
      </c>
      <c r="K452" s="4">
        <f>+SUMIF('365 Days Views 2024_12_26'!C:C,I452,'365 Days Views 2024_12_26'!B:B)</f>
        <v>65</v>
      </c>
      <c r="L452" s="4">
        <f>+SUMIF('Lifetime Views 2024_12_26'!C:C,I452,'Lifetime Views 2024_12_26'!B:B)</f>
        <v>184</v>
      </c>
    </row>
    <row r="453" spans="1:12" x14ac:dyDescent="0.25">
      <c r="A453" t="s">
        <v>984</v>
      </c>
      <c r="B453" t="s">
        <v>1239</v>
      </c>
      <c r="C453" t="s">
        <v>5841</v>
      </c>
      <c r="D453">
        <v>0</v>
      </c>
      <c r="E453" s="14">
        <v>1143</v>
      </c>
      <c r="F453">
        <v>1</v>
      </c>
      <c r="G453" s="1">
        <v>41520.147916666669</v>
      </c>
      <c r="H453" s="10">
        <f t="shared" si="7"/>
        <v>2013</v>
      </c>
      <c r="I453" s="1" t="s">
        <v>983</v>
      </c>
      <c r="J453" t="s">
        <v>1265</v>
      </c>
      <c r="K453" s="4">
        <f>+SUMIF('365 Days Views 2024_12_26'!C:C,I453,'365 Days Views 2024_12_26'!B:B)</f>
        <v>0</v>
      </c>
      <c r="L453" s="4">
        <f>+SUMIF('Lifetime Views 2024_12_26'!C:C,I453,'Lifetime Views 2024_12_26'!B:B)</f>
        <v>184</v>
      </c>
    </row>
    <row r="454" spans="1:12" x14ac:dyDescent="0.25">
      <c r="A454" t="s">
        <v>987</v>
      </c>
      <c r="B454" t="s">
        <v>4766</v>
      </c>
      <c r="C454" t="s">
        <v>1878</v>
      </c>
      <c r="D454">
        <v>0</v>
      </c>
      <c r="E454" s="14">
        <v>2040</v>
      </c>
      <c r="F454">
        <v>0</v>
      </c>
      <c r="G454" s="1">
        <v>41273.335416666669</v>
      </c>
      <c r="H454" s="10">
        <f t="shared" si="7"/>
        <v>2012</v>
      </c>
      <c r="I454" s="1" t="s">
        <v>986</v>
      </c>
      <c r="J454" t="s">
        <v>1265</v>
      </c>
      <c r="K454" s="4">
        <f>+SUMIF('365 Days Views 2024_12_26'!C:C,I454,'365 Days Views 2024_12_26'!B:B)</f>
        <v>0</v>
      </c>
      <c r="L454" s="4">
        <f>+SUMIF('Lifetime Views 2024_12_26'!C:C,I454,'Lifetime Views 2024_12_26'!B:B)</f>
        <v>184</v>
      </c>
    </row>
    <row r="455" spans="1:12" x14ac:dyDescent="0.25">
      <c r="A455" t="s">
        <v>982</v>
      </c>
      <c r="B455" t="s">
        <v>1269</v>
      </c>
      <c r="C455" t="s">
        <v>5816</v>
      </c>
      <c r="D455">
        <v>0</v>
      </c>
      <c r="E455" s="14">
        <v>1039</v>
      </c>
      <c r="F455">
        <v>0</v>
      </c>
      <c r="G455" s="1">
        <v>41546.65902777778</v>
      </c>
      <c r="H455" s="10">
        <f t="shared" si="7"/>
        <v>2013</v>
      </c>
      <c r="I455" s="1" t="s">
        <v>981</v>
      </c>
      <c r="J455" t="s">
        <v>1265</v>
      </c>
      <c r="K455" s="4">
        <f>+SUMIF('365 Days Views 2024_12_26'!C:C,I455,'365 Days Views 2024_12_26'!B:B)</f>
        <v>0</v>
      </c>
      <c r="L455" s="4">
        <f>+SUMIF('Lifetime Views 2024_12_26'!C:C,I455,'Lifetime Views 2024_12_26'!B:B)</f>
        <v>183</v>
      </c>
    </row>
    <row r="456" spans="1:12" x14ac:dyDescent="0.25">
      <c r="A456" t="s">
        <v>978</v>
      </c>
      <c r="B456" t="s">
        <v>1269</v>
      </c>
      <c r="C456" t="s">
        <v>1795</v>
      </c>
      <c r="D456">
        <v>4</v>
      </c>
      <c r="E456" s="14">
        <v>5235</v>
      </c>
      <c r="F456">
        <v>1</v>
      </c>
      <c r="G456" s="1">
        <v>45144.333333333336</v>
      </c>
      <c r="H456" s="10">
        <f t="shared" si="7"/>
        <v>2023</v>
      </c>
      <c r="I456" s="1" t="s">
        <v>977</v>
      </c>
      <c r="J456" t="s">
        <v>1265</v>
      </c>
      <c r="K456" s="4">
        <f>+SUMIF('365 Days Views 2024_12_26'!C:C,I456,'365 Days Views 2024_12_26'!B:B)</f>
        <v>0</v>
      </c>
      <c r="L456" s="4">
        <f>+SUMIF('Lifetime Views 2024_12_26'!C:C,I456,'Lifetime Views 2024_12_26'!B:B)</f>
        <v>182</v>
      </c>
    </row>
    <row r="457" spans="1:12" x14ac:dyDescent="0.25">
      <c r="A457" t="s">
        <v>980</v>
      </c>
      <c r="B457" t="s">
        <v>4766</v>
      </c>
      <c r="C457" t="s">
        <v>1878</v>
      </c>
      <c r="D457">
        <v>0</v>
      </c>
      <c r="E457" s="14">
        <v>1088</v>
      </c>
      <c r="F457">
        <v>0</v>
      </c>
      <c r="G457" s="1">
        <v>41330.274305555555</v>
      </c>
      <c r="H457" s="10">
        <f t="shared" si="7"/>
        <v>2013</v>
      </c>
      <c r="I457" s="1" t="s">
        <v>979</v>
      </c>
      <c r="J457" t="s">
        <v>1265</v>
      </c>
      <c r="K457" s="4">
        <f>+SUMIF('365 Days Views 2024_12_26'!C:C,I457,'365 Days Views 2024_12_26'!B:B)</f>
        <v>0</v>
      </c>
      <c r="L457" s="4">
        <f>+SUMIF('Lifetime Views 2024_12_26'!C:C,I457,'Lifetime Views 2024_12_26'!B:B)</f>
        <v>182</v>
      </c>
    </row>
    <row r="458" spans="1:12" x14ac:dyDescent="0.25">
      <c r="A458" t="s">
        <v>357</v>
      </c>
      <c r="B458" t="s">
        <v>1239</v>
      </c>
      <c r="C458" t="s">
        <v>5384</v>
      </c>
      <c r="D458">
        <v>0</v>
      </c>
      <c r="E458" s="14">
        <v>2140</v>
      </c>
      <c r="F458">
        <v>0</v>
      </c>
      <c r="G458" s="1">
        <v>41900.5</v>
      </c>
      <c r="H458" s="10">
        <f t="shared" si="7"/>
        <v>2014</v>
      </c>
      <c r="I458" s="1" t="s">
        <v>358</v>
      </c>
      <c r="J458" t="s">
        <v>1265</v>
      </c>
      <c r="K458" s="4">
        <f>+SUMIF('365 Days Views 2024_12_26'!C:C,I458,'365 Days Views 2024_12_26'!B:B)</f>
        <v>143</v>
      </c>
      <c r="L458" s="4">
        <f>+SUMIF('Lifetime Views 2024_12_26'!C:C,I458,'Lifetime Views 2024_12_26'!B:B)</f>
        <v>181</v>
      </c>
    </row>
    <row r="459" spans="1:12" x14ac:dyDescent="0.25">
      <c r="A459" t="s">
        <v>841</v>
      </c>
      <c r="B459" t="s">
        <v>1695</v>
      </c>
      <c r="C459" t="s">
        <v>3063</v>
      </c>
      <c r="D459">
        <v>6</v>
      </c>
      <c r="E459" s="14">
        <v>7902</v>
      </c>
      <c r="F459">
        <v>0</v>
      </c>
      <c r="G459" s="1">
        <v>43978.25</v>
      </c>
      <c r="H459" s="10">
        <f t="shared" si="7"/>
        <v>2020</v>
      </c>
      <c r="I459" s="1" t="s">
        <v>842</v>
      </c>
      <c r="J459" t="s">
        <v>1265</v>
      </c>
      <c r="K459" s="4">
        <f>+SUMIF('365 Days Views 2024_12_26'!C:C,I459,'365 Days Views 2024_12_26'!B:B)</f>
        <v>25</v>
      </c>
      <c r="L459" s="4">
        <f>+SUMIF('Lifetime Views 2024_12_26'!C:C,I459,'Lifetime Views 2024_12_26'!B:B)</f>
        <v>177</v>
      </c>
    </row>
    <row r="460" spans="1:12" x14ac:dyDescent="0.25">
      <c r="A460" t="s">
        <v>974</v>
      </c>
      <c r="B460" t="s">
        <v>1269</v>
      </c>
      <c r="C460" t="s">
        <v>2032</v>
      </c>
      <c r="D460">
        <v>0</v>
      </c>
      <c r="E460" s="14">
        <v>3243</v>
      </c>
      <c r="F460">
        <v>2</v>
      </c>
      <c r="G460" s="1">
        <v>44850.333333333336</v>
      </c>
      <c r="H460" s="10">
        <f t="shared" si="7"/>
        <v>2022</v>
      </c>
      <c r="I460" s="1" t="s">
        <v>973</v>
      </c>
      <c r="J460" t="s">
        <v>1265</v>
      </c>
      <c r="K460" s="4">
        <f>+SUMIF('365 Days Views 2024_12_26'!C:C,I460,'365 Days Views 2024_12_26'!B:B)</f>
        <v>0</v>
      </c>
      <c r="L460" s="4">
        <f>+SUMIF('Lifetime Views 2024_12_26'!C:C,I460,'Lifetime Views 2024_12_26'!B:B)</f>
        <v>177</v>
      </c>
    </row>
    <row r="461" spans="1:12" x14ac:dyDescent="0.25">
      <c r="A461" t="s">
        <v>976</v>
      </c>
      <c r="B461" t="s">
        <v>1269</v>
      </c>
      <c r="C461" t="s">
        <v>2682</v>
      </c>
      <c r="D461">
        <v>0</v>
      </c>
      <c r="E461" s="14">
        <v>5840</v>
      </c>
      <c r="F461">
        <v>1</v>
      </c>
      <c r="G461" s="1">
        <v>44255.25</v>
      </c>
      <c r="H461" s="10">
        <f t="shared" si="7"/>
        <v>2021</v>
      </c>
      <c r="I461" s="1" t="s">
        <v>975</v>
      </c>
      <c r="J461" t="s">
        <v>1265</v>
      </c>
      <c r="K461" s="4">
        <f>+SUMIF('365 Days Views 2024_12_26'!C:C,I461,'365 Days Views 2024_12_26'!B:B)</f>
        <v>0</v>
      </c>
      <c r="L461" s="4">
        <f>+SUMIF('Lifetime Views 2024_12_26'!C:C,I461,'Lifetime Views 2024_12_26'!B:B)</f>
        <v>177</v>
      </c>
    </row>
    <row r="462" spans="1:12" x14ac:dyDescent="0.25">
      <c r="A462" t="s">
        <v>319</v>
      </c>
      <c r="B462" t="s">
        <v>1269</v>
      </c>
      <c r="C462" t="s">
        <v>1421</v>
      </c>
      <c r="D462">
        <v>3</v>
      </c>
      <c r="E462" s="14">
        <v>7826</v>
      </c>
      <c r="F462">
        <v>0</v>
      </c>
      <c r="G462" s="1">
        <v>45529.333333333336</v>
      </c>
      <c r="H462" s="10">
        <f t="shared" si="7"/>
        <v>2024</v>
      </c>
      <c r="I462" s="1" t="s">
        <v>320</v>
      </c>
      <c r="J462" t="s">
        <v>1265</v>
      </c>
      <c r="K462" s="4">
        <f>+SUMIF('365 Days Views 2024_12_26'!C:C,I462,'365 Days Views 2024_12_26'!B:B)</f>
        <v>176</v>
      </c>
      <c r="L462" s="4">
        <f>+SUMIF('Lifetime Views 2024_12_26'!C:C,I462,'Lifetime Views 2024_12_26'!B:B)</f>
        <v>176</v>
      </c>
    </row>
    <row r="463" spans="1:12" x14ac:dyDescent="0.25">
      <c r="A463" t="s">
        <v>972</v>
      </c>
      <c r="B463" t="s">
        <v>1269</v>
      </c>
      <c r="C463" t="s">
        <v>2447</v>
      </c>
      <c r="D463">
        <v>0</v>
      </c>
      <c r="E463" s="14">
        <v>2138</v>
      </c>
      <c r="F463">
        <v>1</v>
      </c>
      <c r="G463" s="1">
        <v>44514.25</v>
      </c>
      <c r="H463" s="10">
        <f t="shared" si="7"/>
        <v>2021</v>
      </c>
      <c r="I463" s="1" t="s">
        <v>971</v>
      </c>
      <c r="J463" t="s">
        <v>1265</v>
      </c>
      <c r="K463" s="4">
        <f>+SUMIF('365 Days Views 2024_12_26'!C:C,I463,'365 Days Views 2024_12_26'!B:B)</f>
        <v>0</v>
      </c>
      <c r="L463" s="4">
        <f>+SUMIF('Lifetime Views 2024_12_26'!C:C,I463,'Lifetime Views 2024_12_26'!B:B)</f>
        <v>176</v>
      </c>
    </row>
    <row r="464" spans="1:12" x14ac:dyDescent="0.25">
      <c r="A464" t="s">
        <v>833</v>
      </c>
      <c r="B464" t="s">
        <v>1239</v>
      </c>
      <c r="C464" t="s">
        <v>4414</v>
      </c>
      <c r="D464">
        <v>0</v>
      </c>
      <c r="E464" s="14">
        <v>1127</v>
      </c>
      <c r="F464">
        <v>1</v>
      </c>
      <c r="G464" s="1">
        <v>42830.999305555553</v>
      </c>
      <c r="H464" s="10">
        <f t="shared" si="7"/>
        <v>2017</v>
      </c>
      <c r="I464" s="1" t="s">
        <v>834</v>
      </c>
      <c r="J464" t="s">
        <v>1265</v>
      </c>
      <c r="K464" s="4">
        <f>+SUMIF('365 Days Views 2024_12_26'!C:C,I464,'365 Days Views 2024_12_26'!B:B)</f>
        <v>25</v>
      </c>
      <c r="L464" s="4">
        <f>+SUMIF('Lifetime Views 2024_12_26'!C:C,I464,'Lifetime Views 2024_12_26'!B:B)</f>
        <v>175</v>
      </c>
    </row>
    <row r="465" spans="1:12" x14ac:dyDescent="0.25">
      <c r="A465" t="s">
        <v>970</v>
      </c>
      <c r="B465" t="s">
        <v>1239</v>
      </c>
      <c r="C465" t="s">
        <v>4750</v>
      </c>
      <c r="D465">
        <v>0</v>
      </c>
      <c r="E465" s="14">
        <v>1027</v>
      </c>
      <c r="F465">
        <v>3</v>
      </c>
      <c r="G465" s="1">
        <v>42529.9375</v>
      </c>
      <c r="H465" s="10">
        <f t="shared" si="7"/>
        <v>2016</v>
      </c>
      <c r="I465" s="1" t="s">
        <v>969</v>
      </c>
      <c r="J465" t="s">
        <v>1265</v>
      </c>
      <c r="K465" s="4">
        <f>+SUMIF('365 Days Views 2024_12_26'!C:C,I465,'365 Days Views 2024_12_26'!B:B)</f>
        <v>0</v>
      </c>
      <c r="L465" s="4">
        <f>+SUMIF('Lifetime Views 2024_12_26'!C:C,I465,'Lifetime Views 2024_12_26'!B:B)</f>
        <v>175</v>
      </c>
    </row>
    <row r="466" spans="1:12" x14ac:dyDescent="0.25">
      <c r="A466" t="s">
        <v>8268</v>
      </c>
      <c r="B466" t="s">
        <v>1239</v>
      </c>
      <c r="C466" t="s">
        <v>3393</v>
      </c>
      <c r="D466">
        <v>0</v>
      </c>
      <c r="E466" s="14">
        <v>1064</v>
      </c>
      <c r="F466">
        <v>1</v>
      </c>
      <c r="G466" s="1">
        <v>42774.75</v>
      </c>
      <c r="H466" s="10">
        <f t="shared" si="7"/>
        <v>2017</v>
      </c>
      <c r="I466" s="1" t="s">
        <v>822</v>
      </c>
      <c r="J466" t="s">
        <v>1265</v>
      </c>
      <c r="K466" s="4">
        <f>+SUMIF('365 Days Views 2024_12_26'!C:C,I466,'365 Days Views 2024_12_26'!B:B)</f>
        <v>26</v>
      </c>
      <c r="L466" s="4">
        <f>+SUMIF('Lifetime Views 2024_12_26'!C:C,I466,'Lifetime Views 2024_12_26'!B:B)</f>
        <v>174</v>
      </c>
    </row>
    <row r="467" spans="1:12" x14ac:dyDescent="0.25">
      <c r="A467" t="s">
        <v>323</v>
      </c>
      <c r="B467" t="s">
        <v>1269</v>
      </c>
      <c r="C467" t="s">
        <v>6651</v>
      </c>
      <c r="D467">
        <v>2</v>
      </c>
      <c r="E467" s="14">
        <v>15182</v>
      </c>
      <c r="F467">
        <v>0</v>
      </c>
      <c r="G467" s="1">
        <v>45459.333333333336</v>
      </c>
      <c r="H467" s="10">
        <f t="shared" si="7"/>
        <v>2024</v>
      </c>
      <c r="I467" s="1" t="s">
        <v>324</v>
      </c>
      <c r="J467" t="s">
        <v>1265</v>
      </c>
      <c r="K467" s="4">
        <f>+SUMIF('365 Days Views 2024_12_26'!C:C,I467,'365 Days Views 2024_12_26'!B:B)</f>
        <v>173</v>
      </c>
      <c r="L467" s="4">
        <v>173</v>
      </c>
    </row>
    <row r="468" spans="1:12" x14ac:dyDescent="0.25">
      <c r="A468" t="s">
        <v>966</v>
      </c>
      <c r="B468" t="s">
        <v>1731</v>
      </c>
      <c r="C468" t="s">
        <v>1256</v>
      </c>
      <c r="D468">
        <v>0</v>
      </c>
      <c r="E468" s="14">
        <v>14757</v>
      </c>
      <c r="F468">
        <v>1</v>
      </c>
      <c r="G468" s="1">
        <v>44153.25</v>
      </c>
      <c r="H468" s="10">
        <f t="shared" si="7"/>
        <v>2020</v>
      </c>
      <c r="I468" s="1" t="s">
        <v>965</v>
      </c>
      <c r="J468" t="s">
        <v>1265</v>
      </c>
      <c r="K468" s="4">
        <f>+SUMIF('365 Days Views 2024_12_26'!C:C,I468,'365 Days Views 2024_12_26'!B:B)</f>
        <v>0</v>
      </c>
      <c r="L468" s="4">
        <f>+SUMIF('Lifetime Views 2024_12_26'!C:C,I468,'Lifetime Views 2024_12_26'!B:B)</f>
        <v>173</v>
      </c>
    </row>
    <row r="469" spans="1:12" x14ac:dyDescent="0.25">
      <c r="A469" t="s">
        <v>968</v>
      </c>
      <c r="B469" t="s">
        <v>1269</v>
      </c>
      <c r="C469" t="s">
        <v>8158</v>
      </c>
      <c r="D469">
        <v>2</v>
      </c>
      <c r="E469" s="14">
        <v>946</v>
      </c>
      <c r="F469">
        <v>0</v>
      </c>
      <c r="G469" s="1">
        <v>41686.829861111109</v>
      </c>
      <c r="H469" s="10">
        <f t="shared" si="7"/>
        <v>2014</v>
      </c>
      <c r="I469" s="1" t="s">
        <v>967</v>
      </c>
      <c r="J469" t="s">
        <v>1265</v>
      </c>
      <c r="K469" s="4">
        <f>+SUMIF('365 Days Views 2024_12_26'!C:C,I469,'365 Days Views 2024_12_26'!B:B)</f>
        <v>0</v>
      </c>
      <c r="L469" s="4">
        <f>+SUMIF('Lifetime Views 2024_12_26'!C:C,I469,'Lifetime Views 2024_12_26'!B:B)</f>
        <v>173</v>
      </c>
    </row>
    <row r="470" spans="1:12" x14ac:dyDescent="0.25">
      <c r="A470" t="s">
        <v>964</v>
      </c>
      <c r="B470" t="s">
        <v>1269</v>
      </c>
      <c r="C470" t="s">
        <v>8162</v>
      </c>
      <c r="D470">
        <v>0</v>
      </c>
      <c r="E470" s="14">
        <v>1149</v>
      </c>
      <c r="F470">
        <v>0</v>
      </c>
      <c r="G470" s="1">
        <v>41644.529166666667</v>
      </c>
      <c r="H470" s="10">
        <f t="shared" si="7"/>
        <v>2014</v>
      </c>
      <c r="I470" s="1" t="s">
        <v>963</v>
      </c>
      <c r="J470" t="s">
        <v>1265</v>
      </c>
      <c r="K470" s="4">
        <f>+SUMIF('365 Days Views 2024_12_26'!C:C,I470,'365 Days Views 2024_12_26'!B:B)</f>
        <v>0</v>
      </c>
      <c r="L470" s="4">
        <f>+SUMIF('Lifetime Views 2024_12_26'!C:C,I470,'Lifetime Views 2024_12_26'!B:B)</f>
        <v>172</v>
      </c>
    </row>
    <row r="471" spans="1:12" x14ac:dyDescent="0.25">
      <c r="A471" t="s">
        <v>327</v>
      </c>
      <c r="B471" t="s">
        <v>604</v>
      </c>
      <c r="C471" t="s">
        <v>1256</v>
      </c>
      <c r="D471">
        <v>6</v>
      </c>
      <c r="E471" s="14">
        <v>1934</v>
      </c>
      <c r="F471">
        <v>0</v>
      </c>
      <c r="G471" s="1">
        <v>45573.333333333336</v>
      </c>
      <c r="H471" s="10">
        <f t="shared" si="7"/>
        <v>2024</v>
      </c>
      <c r="I471" s="1" t="s">
        <v>328</v>
      </c>
      <c r="J471" t="s">
        <v>1265</v>
      </c>
      <c r="K471" s="4">
        <f>+SUMIF('365 Days Views 2024_12_26'!C:C,I471,'365 Days Views 2024_12_26'!B:B)</f>
        <v>171</v>
      </c>
      <c r="L471" s="4">
        <v>171</v>
      </c>
    </row>
    <row r="472" spans="1:12" x14ac:dyDescent="0.25">
      <c r="A472" t="s">
        <v>544</v>
      </c>
      <c r="B472" t="s">
        <v>1239</v>
      </c>
      <c r="C472" t="s">
        <v>2968</v>
      </c>
      <c r="D472">
        <v>0</v>
      </c>
      <c r="E472" s="14">
        <v>2291</v>
      </c>
      <c r="F472">
        <v>1</v>
      </c>
      <c r="G472" s="1">
        <v>44034.25</v>
      </c>
      <c r="H472" s="10">
        <f t="shared" si="7"/>
        <v>2020</v>
      </c>
      <c r="I472" s="1" t="s">
        <v>545</v>
      </c>
      <c r="J472" t="s">
        <v>1265</v>
      </c>
      <c r="K472" s="4">
        <f>+SUMIF('365 Days Views 2024_12_26'!C:C,I472,'365 Days Views 2024_12_26'!B:B)</f>
        <v>59</v>
      </c>
      <c r="L472" s="4">
        <f>+SUMIF('Lifetime Views 2024_12_26'!C:C,I472,'Lifetime Views 2024_12_26'!B:B)</f>
        <v>171</v>
      </c>
    </row>
    <row r="473" spans="1:12" x14ac:dyDescent="0.25">
      <c r="A473" t="s">
        <v>343</v>
      </c>
      <c r="B473" t="s">
        <v>1269</v>
      </c>
      <c r="C473" t="s">
        <v>1411</v>
      </c>
      <c r="D473">
        <v>10</v>
      </c>
      <c r="E473" s="14">
        <v>8204</v>
      </c>
      <c r="F473">
        <v>1</v>
      </c>
      <c r="G473" s="1">
        <v>45543.333333333336</v>
      </c>
      <c r="H473" s="10">
        <f t="shared" si="7"/>
        <v>2024</v>
      </c>
      <c r="I473" s="1" t="s">
        <v>344</v>
      </c>
      <c r="J473" t="s">
        <v>1265</v>
      </c>
      <c r="K473" s="4">
        <f>+SUMIF('365 Days Views 2024_12_26'!C:C,I473,'365 Days Views 2024_12_26'!B:B)</f>
        <v>152</v>
      </c>
      <c r="L473" s="4">
        <v>152</v>
      </c>
    </row>
    <row r="474" spans="1:12" x14ac:dyDescent="0.25">
      <c r="A474" t="s">
        <v>347</v>
      </c>
      <c r="B474" t="s">
        <v>1269</v>
      </c>
      <c r="C474" t="s">
        <v>1345</v>
      </c>
      <c r="D474">
        <v>7</v>
      </c>
      <c r="E474" s="14">
        <v>5181</v>
      </c>
      <c r="F474">
        <v>0</v>
      </c>
      <c r="G474" s="1">
        <v>45606.333333333336</v>
      </c>
      <c r="H474" s="10">
        <f t="shared" si="7"/>
        <v>2024</v>
      </c>
      <c r="I474" s="1" t="s">
        <v>348</v>
      </c>
      <c r="J474" t="s">
        <v>1265</v>
      </c>
      <c r="K474" s="4">
        <f>+SUMIF('365 Days Views 2024_12_26'!C:C,I474,'365 Days Views 2024_12_26'!B:B)</f>
        <v>149</v>
      </c>
      <c r="L474" s="4">
        <v>149</v>
      </c>
    </row>
    <row r="475" spans="1:12" x14ac:dyDescent="0.25">
      <c r="A475" t="s">
        <v>345</v>
      </c>
      <c r="B475" t="s">
        <v>1269</v>
      </c>
      <c r="C475" t="s">
        <v>1637</v>
      </c>
      <c r="D475">
        <v>7</v>
      </c>
      <c r="E475" s="14">
        <v>4767</v>
      </c>
      <c r="F475">
        <v>0</v>
      </c>
      <c r="G475" s="1">
        <v>45382.333333333336</v>
      </c>
      <c r="H475" s="10">
        <f t="shared" si="7"/>
        <v>2024</v>
      </c>
      <c r="I475" s="1" t="s">
        <v>346</v>
      </c>
      <c r="J475" t="s">
        <v>1265</v>
      </c>
      <c r="K475" s="4">
        <f>+SUMIF('365 Days Views 2024_12_26'!C:C,I475,'365 Days Views 2024_12_26'!B:B)</f>
        <v>149</v>
      </c>
      <c r="L475" s="4">
        <v>149</v>
      </c>
    </row>
    <row r="476" spans="1:12" x14ac:dyDescent="0.25">
      <c r="A476" t="s">
        <v>363</v>
      </c>
      <c r="B476" t="s">
        <v>1269</v>
      </c>
      <c r="C476" t="s">
        <v>1455</v>
      </c>
      <c r="D476">
        <v>6</v>
      </c>
      <c r="E476" s="14">
        <v>4502</v>
      </c>
      <c r="F476">
        <v>0</v>
      </c>
      <c r="G476" s="1">
        <v>45494.333333333336</v>
      </c>
      <c r="H476" s="10">
        <f t="shared" si="7"/>
        <v>2024</v>
      </c>
      <c r="I476" s="1" t="s">
        <v>364</v>
      </c>
      <c r="J476" t="s">
        <v>1265</v>
      </c>
      <c r="K476" s="4">
        <f>+SUMIF('365 Days Views 2024_12_26'!C:C,I476,'365 Days Views 2024_12_26'!B:B)</f>
        <v>134</v>
      </c>
      <c r="L476" s="4">
        <v>134</v>
      </c>
    </row>
    <row r="477" spans="1:12" x14ac:dyDescent="0.25">
      <c r="A477" t="s">
        <v>365</v>
      </c>
      <c r="B477" t="s">
        <v>1269</v>
      </c>
      <c r="C477" t="s">
        <v>1445</v>
      </c>
      <c r="D477">
        <v>5</v>
      </c>
      <c r="E477" s="14">
        <v>4754</v>
      </c>
      <c r="F477">
        <v>0</v>
      </c>
      <c r="G477" s="1">
        <v>45501.333333333336</v>
      </c>
      <c r="H477" s="10">
        <f t="shared" si="7"/>
        <v>2024</v>
      </c>
      <c r="I477" s="1" t="s">
        <v>366</v>
      </c>
      <c r="J477" t="s">
        <v>1265</v>
      </c>
      <c r="K477" s="4">
        <f>+SUMIF('365 Days Views 2024_12_26'!C:C,I477,'365 Days Views 2024_12_26'!B:B)</f>
        <v>133</v>
      </c>
      <c r="L477" s="4">
        <v>133</v>
      </c>
    </row>
    <row r="478" spans="1:12" x14ac:dyDescent="0.25">
      <c r="A478" t="s">
        <v>369</v>
      </c>
      <c r="B478" t="s">
        <v>1302</v>
      </c>
      <c r="C478" t="s">
        <v>6653</v>
      </c>
      <c r="D478">
        <v>3</v>
      </c>
      <c r="E478" s="14">
        <v>2876</v>
      </c>
      <c r="F478">
        <v>0</v>
      </c>
      <c r="G478" s="1">
        <v>45428.931944444441</v>
      </c>
      <c r="H478" s="10">
        <f t="shared" si="7"/>
        <v>2024</v>
      </c>
      <c r="I478" s="1" t="s">
        <v>370</v>
      </c>
      <c r="J478" t="s">
        <v>1265</v>
      </c>
      <c r="K478" s="4">
        <f>+SUMIF('365 Days Views 2024_12_26'!C:C,I478,'365 Days Views 2024_12_26'!B:B)</f>
        <v>131</v>
      </c>
      <c r="L478" s="4">
        <v>131</v>
      </c>
    </row>
    <row r="479" spans="1:12" x14ac:dyDescent="0.25">
      <c r="A479" t="s">
        <v>389</v>
      </c>
      <c r="B479" t="s">
        <v>604</v>
      </c>
      <c r="C479" t="s">
        <v>1263</v>
      </c>
      <c r="D479">
        <v>4</v>
      </c>
      <c r="E479" s="14">
        <v>15331</v>
      </c>
      <c r="F479">
        <v>0</v>
      </c>
      <c r="G479" s="1">
        <v>45643.333333333336</v>
      </c>
      <c r="H479" s="10">
        <f t="shared" si="7"/>
        <v>2024</v>
      </c>
      <c r="I479" s="1" t="s">
        <v>390</v>
      </c>
      <c r="J479" t="s">
        <v>1265</v>
      </c>
      <c r="K479" s="4">
        <f>+SUMIF('365 Days Views 2024_12_26'!C:C,I479,'365 Days Views 2024_12_26'!B:B)</f>
        <v>121</v>
      </c>
      <c r="L479" s="4">
        <v>121</v>
      </c>
    </row>
    <row r="480" spans="1:12" x14ac:dyDescent="0.25">
      <c r="A480" t="s">
        <v>395</v>
      </c>
      <c r="B480" t="s">
        <v>1269</v>
      </c>
      <c r="C480" t="s">
        <v>1402</v>
      </c>
      <c r="D480">
        <v>6</v>
      </c>
      <c r="E480" s="14">
        <v>10871</v>
      </c>
      <c r="F480">
        <v>0</v>
      </c>
      <c r="G480" s="1">
        <v>45557.333333333336</v>
      </c>
      <c r="H480" s="10">
        <f t="shared" si="7"/>
        <v>2024</v>
      </c>
      <c r="I480" s="1" t="s">
        <v>396</v>
      </c>
      <c r="J480" t="s">
        <v>1265</v>
      </c>
      <c r="K480" s="4">
        <f>+SUMIF('365 Days Views 2024_12_26'!C:C,I480,'365 Days Views 2024_12_26'!B:B)</f>
        <v>119</v>
      </c>
      <c r="L480" s="4">
        <v>119</v>
      </c>
    </row>
    <row r="481" spans="1:12" x14ac:dyDescent="0.25">
      <c r="A481" t="s">
        <v>415</v>
      </c>
      <c r="B481" t="s">
        <v>1269</v>
      </c>
      <c r="C481" t="s">
        <v>1463</v>
      </c>
      <c r="D481">
        <v>4</v>
      </c>
      <c r="E481" s="14">
        <v>5028</v>
      </c>
      <c r="F481">
        <v>0</v>
      </c>
      <c r="G481" s="1">
        <v>45487.333333333336</v>
      </c>
      <c r="H481" s="10">
        <f t="shared" si="7"/>
        <v>2024</v>
      </c>
      <c r="I481" s="1" t="s">
        <v>416</v>
      </c>
      <c r="J481" t="s">
        <v>1265</v>
      </c>
      <c r="K481" s="4">
        <f>+SUMIF('365 Days Views 2024_12_26'!C:C,I481,'365 Days Views 2024_12_26'!B:B)</f>
        <v>108</v>
      </c>
      <c r="L481" s="4">
        <v>108</v>
      </c>
    </row>
    <row r="482" spans="1:12" x14ac:dyDescent="0.25">
      <c r="A482" t="s">
        <v>421</v>
      </c>
      <c r="B482" t="s">
        <v>1269</v>
      </c>
      <c r="C482" t="s">
        <v>1416</v>
      </c>
      <c r="D482">
        <v>5</v>
      </c>
      <c r="E482" s="14">
        <v>13291</v>
      </c>
      <c r="F482">
        <v>0</v>
      </c>
      <c r="G482" s="1">
        <v>45536.333333333336</v>
      </c>
      <c r="H482" s="10">
        <f t="shared" si="7"/>
        <v>2024</v>
      </c>
      <c r="I482" s="1" t="s">
        <v>422</v>
      </c>
      <c r="J482" t="s">
        <v>1265</v>
      </c>
      <c r="K482" s="4">
        <f>+SUMIF('365 Days Views 2024_12_26'!C:C,I482,'365 Days Views 2024_12_26'!B:B)</f>
        <v>106</v>
      </c>
      <c r="L482" s="4">
        <v>106</v>
      </c>
    </row>
    <row r="483" spans="1:12" x14ac:dyDescent="0.25">
      <c r="A483" t="s">
        <v>429</v>
      </c>
      <c r="B483" t="s">
        <v>1269</v>
      </c>
      <c r="C483" t="s">
        <v>1434</v>
      </c>
      <c r="D483">
        <v>2</v>
      </c>
      <c r="E483" s="14">
        <v>4945</v>
      </c>
      <c r="F483">
        <v>0</v>
      </c>
      <c r="G483" s="1">
        <v>45515.333333333336</v>
      </c>
      <c r="H483" s="10">
        <f t="shared" si="7"/>
        <v>2024</v>
      </c>
      <c r="I483" s="1" t="s">
        <v>430</v>
      </c>
      <c r="J483" t="s">
        <v>1265</v>
      </c>
      <c r="K483" s="4">
        <f>+SUMIF('365 Days Views 2024_12_26'!C:C,I483,'365 Days Views 2024_12_26'!B:B)</f>
        <v>101</v>
      </c>
      <c r="L483" s="4">
        <v>101</v>
      </c>
    </row>
    <row r="484" spans="1:12" x14ac:dyDescent="0.25">
      <c r="A484" t="s">
        <v>431</v>
      </c>
      <c r="B484" t="s">
        <v>1269</v>
      </c>
      <c r="C484" t="s">
        <v>1382</v>
      </c>
      <c r="D484">
        <v>2</v>
      </c>
      <c r="E484" s="14">
        <v>11280</v>
      </c>
      <c r="F484">
        <v>1</v>
      </c>
      <c r="G484" s="1">
        <v>45585.333333333336</v>
      </c>
      <c r="H484" s="10">
        <f t="shared" si="7"/>
        <v>2024</v>
      </c>
      <c r="I484" s="1" t="s">
        <v>432</v>
      </c>
      <c r="J484" t="s">
        <v>1265</v>
      </c>
      <c r="K484" s="4">
        <f>+SUMIF('365 Days Views 2024_12_26'!C:C,I484,'365 Days Views 2024_12_26'!B:B)</f>
        <v>98</v>
      </c>
      <c r="L484" s="4">
        <v>98</v>
      </c>
    </row>
    <row r="485" spans="1:12" x14ac:dyDescent="0.25">
      <c r="A485" t="s">
        <v>437</v>
      </c>
      <c r="B485" t="s">
        <v>1269</v>
      </c>
      <c r="C485" t="s">
        <v>1428</v>
      </c>
      <c r="D485">
        <v>4</v>
      </c>
      <c r="E485" s="14">
        <v>4301</v>
      </c>
      <c r="F485">
        <v>0</v>
      </c>
      <c r="G485" s="1">
        <v>45522.333333333336</v>
      </c>
      <c r="H485" s="10">
        <f t="shared" si="7"/>
        <v>2024</v>
      </c>
      <c r="I485" s="1" t="s">
        <v>438</v>
      </c>
      <c r="J485" t="s">
        <v>1265</v>
      </c>
      <c r="K485" s="4">
        <f>+SUMIF('365 Days Views 2024_12_26'!C:C,I485,'365 Days Views 2024_12_26'!B:B)</f>
        <v>92</v>
      </c>
      <c r="L485" s="4">
        <v>92</v>
      </c>
    </row>
    <row r="486" spans="1:12" x14ac:dyDescent="0.25">
      <c r="A486" t="s">
        <v>439</v>
      </c>
      <c r="B486" t="s">
        <v>1239</v>
      </c>
      <c r="C486" t="s">
        <v>1653</v>
      </c>
      <c r="D486">
        <v>2</v>
      </c>
      <c r="E486" s="14">
        <v>3740</v>
      </c>
      <c r="F486">
        <v>0</v>
      </c>
      <c r="G486" s="1">
        <v>45350.333333333336</v>
      </c>
      <c r="H486" s="10">
        <f t="shared" si="7"/>
        <v>2024</v>
      </c>
      <c r="I486" s="1" t="s">
        <v>440</v>
      </c>
      <c r="J486" t="s">
        <v>1265</v>
      </c>
      <c r="K486" s="4">
        <f>+SUMIF('365 Days Views 2024_12_26'!C:C,I486,'365 Days Views 2024_12_26'!B:B)</f>
        <v>91</v>
      </c>
      <c r="L486" s="4">
        <v>91</v>
      </c>
    </row>
    <row r="487" spans="1:12" x14ac:dyDescent="0.25">
      <c r="A487" t="s">
        <v>447</v>
      </c>
      <c r="B487" t="s">
        <v>1269</v>
      </c>
      <c r="C487" t="s">
        <v>1368</v>
      </c>
      <c r="D487">
        <v>11</v>
      </c>
      <c r="E487" s="14">
        <v>9749</v>
      </c>
      <c r="F487">
        <v>1</v>
      </c>
      <c r="G487" s="1">
        <v>45599.333333333336</v>
      </c>
      <c r="H487" s="10">
        <f t="shared" si="7"/>
        <v>2024</v>
      </c>
      <c r="I487" s="1" t="s">
        <v>448</v>
      </c>
      <c r="J487" t="s">
        <v>1265</v>
      </c>
      <c r="K487" s="4">
        <f>+SUMIF('365 Days Views 2024_12_26'!C:C,I487,'365 Days Views 2024_12_26'!B:B)</f>
        <v>85</v>
      </c>
      <c r="L487" s="4">
        <v>85</v>
      </c>
    </row>
    <row r="488" spans="1:12" x14ac:dyDescent="0.25">
      <c r="A488" t="s">
        <v>451</v>
      </c>
      <c r="B488" t="s">
        <v>1269</v>
      </c>
      <c r="C488" t="s">
        <v>1277</v>
      </c>
      <c r="D488">
        <v>4</v>
      </c>
      <c r="E488" s="14">
        <v>11327</v>
      </c>
      <c r="F488">
        <v>0</v>
      </c>
      <c r="G488" s="1">
        <v>45641.333333333336</v>
      </c>
      <c r="H488" s="10">
        <f t="shared" si="7"/>
        <v>2024</v>
      </c>
      <c r="I488" s="1" t="s">
        <v>452</v>
      </c>
      <c r="J488" t="s">
        <v>1265</v>
      </c>
      <c r="K488" s="4">
        <f>+SUMIF('365 Days Views 2024_12_26'!C:C,I488,'365 Days Views 2024_12_26'!B:B)</f>
        <v>84</v>
      </c>
      <c r="L488" s="4">
        <v>84</v>
      </c>
    </row>
    <row r="489" spans="1:12" x14ac:dyDescent="0.25">
      <c r="A489" t="s">
        <v>449</v>
      </c>
      <c r="B489" t="s">
        <v>1269</v>
      </c>
      <c r="C489" t="s">
        <v>1317</v>
      </c>
      <c r="D489">
        <v>3</v>
      </c>
      <c r="E489" s="14">
        <v>5096</v>
      </c>
      <c r="F489">
        <v>0</v>
      </c>
      <c r="G489" s="1">
        <v>45613.333333333336</v>
      </c>
      <c r="H489" s="10">
        <f t="shared" si="7"/>
        <v>2024</v>
      </c>
      <c r="I489" s="1" t="s">
        <v>450</v>
      </c>
      <c r="J489" t="s">
        <v>1265</v>
      </c>
      <c r="K489" s="4">
        <f>+SUMIF('365 Days Views 2024_12_26'!C:C,I489,'365 Days Views 2024_12_26'!B:B)</f>
        <v>84</v>
      </c>
      <c r="L489" s="4">
        <v>84</v>
      </c>
    </row>
    <row r="490" spans="1:12" x14ac:dyDescent="0.25">
      <c r="A490" t="s">
        <v>455</v>
      </c>
      <c r="B490" t="s">
        <v>1269</v>
      </c>
      <c r="C490" t="s">
        <v>1283</v>
      </c>
      <c r="D490">
        <v>7</v>
      </c>
      <c r="E490" s="14">
        <v>4140</v>
      </c>
      <c r="F490">
        <v>1</v>
      </c>
      <c r="G490" s="1">
        <v>45634.333333333336</v>
      </c>
      <c r="H490" s="10">
        <f t="shared" si="7"/>
        <v>2024</v>
      </c>
      <c r="I490" s="1" t="s">
        <v>456</v>
      </c>
      <c r="J490" t="s">
        <v>1265</v>
      </c>
      <c r="K490" s="4">
        <f>+SUMIF('365 Days Views 2024_12_26'!C:C,I490,'365 Days Views 2024_12_26'!B:B)</f>
        <v>82</v>
      </c>
      <c r="L490" s="4">
        <v>82</v>
      </c>
    </row>
    <row r="491" spans="1:12" x14ac:dyDescent="0.25">
      <c r="A491" t="s">
        <v>469</v>
      </c>
      <c r="B491" t="s">
        <v>1302</v>
      </c>
      <c r="C491" t="s">
        <v>6653</v>
      </c>
      <c r="D491">
        <v>2</v>
      </c>
      <c r="E491" s="14">
        <v>5904</v>
      </c>
      <c r="F491">
        <v>0</v>
      </c>
      <c r="G491" s="1">
        <v>45441.692361111112</v>
      </c>
      <c r="H491" s="10">
        <f t="shared" si="7"/>
        <v>2024</v>
      </c>
      <c r="I491" s="1" t="s">
        <v>470</v>
      </c>
      <c r="J491" t="s">
        <v>1265</v>
      </c>
      <c r="K491" s="4">
        <f>+SUMIF('365 Days Views 2024_12_26'!C:C,I491,'365 Days Views 2024_12_26'!B:B)</f>
        <v>78</v>
      </c>
      <c r="L491" s="4">
        <v>78</v>
      </c>
    </row>
    <row r="492" spans="1:12" x14ac:dyDescent="0.25">
      <c r="A492" t="s">
        <v>489</v>
      </c>
      <c r="B492" t="s">
        <v>1269</v>
      </c>
      <c r="C492" t="s">
        <v>1408</v>
      </c>
      <c r="D492">
        <v>2</v>
      </c>
      <c r="E492" s="14">
        <v>9013</v>
      </c>
      <c r="F492">
        <v>0</v>
      </c>
      <c r="G492" s="1">
        <v>45550.333333333336</v>
      </c>
      <c r="H492" s="10">
        <f t="shared" si="7"/>
        <v>2024</v>
      </c>
      <c r="I492" s="1" t="s">
        <v>490</v>
      </c>
      <c r="J492" t="s">
        <v>1265</v>
      </c>
      <c r="K492" s="4">
        <f>+SUMIF('365 Days Views 2024_12_26'!C:C,I492,'365 Days Views 2024_12_26'!B:B)</f>
        <v>74</v>
      </c>
      <c r="L492" s="4">
        <v>74</v>
      </c>
    </row>
    <row r="493" spans="1:12" x14ac:dyDescent="0.25">
      <c r="A493" t="s">
        <v>495</v>
      </c>
      <c r="B493" t="s">
        <v>1269</v>
      </c>
      <c r="C493" t="s">
        <v>1399</v>
      </c>
      <c r="D493">
        <v>0</v>
      </c>
      <c r="E493" s="14">
        <v>15260</v>
      </c>
      <c r="F493">
        <v>0</v>
      </c>
      <c r="G493" s="1">
        <v>45564.333333333336</v>
      </c>
      <c r="H493" s="10">
        <f t="shared" si="7"/>
        <v>2024</v>
      </c>
      <c r="I493" s="1" t="s">
        <v>496</v>
      </c>
      <c r="J493" t="s">
        <v>1265</v>
      </c>
      <c r="K493" s="4">
        <f>+SUMIF('365 Days Views 2024_12_26'!C:C,I493,'365 Days Views 2024_12_26'!B:B)</f>
        <v>73</v>
      </c>
      <c r="L493" s="4">
        <v>73</v>
      </c>
    </row>
    <row r="494" spans="1:12" x14ac:dyDescent="0.25">
      <c r="A494" t="s">
        <v>522</v>
      </c>
      <c r="B494" t="s">
        <v>1269</v>
      </c>
      <c r="C494" t="s">
        <v>1374</v>
      </c>
      <c r="D494">
        <v>6</v>
      </c>
      <c r="E494" s="14">
        <v>5326</v>
      </c>
      <c r="F494">
        <v>0</v>
      </c>
      <c r="G494" s="1">
        <v>45592.333333333336</v>
      </c>
      <c r="H494" s="10">
        <f t="shared" si="7"/>
        <v>2024</v>
      </c>
      <c r="I494" s="1" t="s">
        <v>523</v>
      </c>
      <c r="J494" t="s">
        <v>1265</v>
      </c>
      <c r="K494" s="4">
        <f>+SUMIF('365 Days Views 2024_12_26'!C:C,I494,'365 Days Views 2024_12_26'!B:B)</f>
        <v>63</v>
      </c>
      <c r="L494" s="4">
        <v>63</v>
      </c>
    </row>
    <row r="495" spans="1:12" x14ac:dyDescent="0.25">
      <c r="A495" t="s">
        <v>532</v>
      </c>
      <c r="B495" t="s">
        <v>1302</v>
      </c>
      <c r="C495" t="s">
        <v>6653</v>
      </c>
      <c r="D495">
        <v>0</v>
      </c>
      <c r="E495" s="14">
        <v>6854</v>
      </c>
      <c r="F495">
        <v>0</v>
      </c>
      <c r="G495" s="1">
        <v>45442.452777777777</v>
      </c>
      <c r="H495" s="10">
        <f t="shared" si="7"/>
        <v>2024</v>
      </c>
      <c r="I495" s="1" t="s">
        <v>533</v>
      </c>
      <c r="J495" t="s">
        <v>1265</v>
      </c>
      <c r="K495" s="4">
        <f>+SUMIF('365 Days Views 2024_12_26'!C:C,I495,'365 Days Views 2024_12_26'!B:B)</f>
        <v>61</v>
      </c>
      <c r="L495" s="4">
        <v>61</v>
      </c>
    </row>
    <row r="496" spans="1:12" x14ac:dyDescent="0.25">
      <c r="A496" t="s">
        <v>548</v>
      </c>
      <c r="B496" t="s">
        <v>604</v>
      </c>
      <c r="C496" t="s">
        <v>1263</v>
      </c>
      <c r="D496">
        <v>6</v>
      </c>
      <c r="E496" s="14">
        <v>22427</v>
      </c>
      <c r="F496">
        <v>1</v>
      </c>
      <c r="G496" s="1">
        <v>45650.333333333336</v>
      </c>
      <c r="H496" s="10">
        <f t="shared" si="7"/>
        <v>2024</v>
      </c>
      <c r="I496" s="1" t="s">
        <v>549</v>
      </c>
      <c r="J496" t="s">
        <v>1265</v>
      </c>
      <c r="K496" s="4">
        <f>+SUMIF('365 Days Views 2024_12_26'!C:C,I496,'365 Days Views 2024_12_26'!B:B)</f>
        <v>58</v>
      </c>
      <c r="L496" s="4">
        <v>58</v>
      </c>
    </row>
    <row r="497" spans="1:12" x14ac:dyDescent="0.25">
      <c r="A497" t="s">
        <v>546</v>
      </c>
      <c r="B497" t="s">
        <v>1302</v>
      </c>
      <c r="C497" t="s">
        <v>6653</v>
      </c>
      <c r="D497">
        <v>0</v>
      </c>
      <c r="E497" s="14">
        <v>8840</v>
      </c>
      <c r="F497">
        <v>0</v>
      </c>
      <c r="G497" s="1">
        <v>45443.002083333333</v>
      </c>
      <c r="H497" s="10">
        <f t="shared" si="7"/>
        <v>2024</v>
      </c>
      <c r="I497" s="1" t="s">
        <v>547</v>
      </c>
      <c r="J497" t="s">
        <v>1265</v>
      </c>
      <c r="K497" s="4">
        <f>+SUMIF('365 Days Views 2024_12_26'!C:C,I497,'365 Days Views 2024_12_26'!B:B)</f>
        <v>58</v>
      </c>
      <c r="L497" s="4">
        <v>58</v>
      </c>
    </row>
    <row r="498" spans="1:12" x14ac:dyDescent="0.25">
      <c r="A498" t="s">
        <v>564</v>
      </c>
      <c r="B498" t="s">
        <v>1269</v>
      </c>
      <c r="C498" t="s">
        <v>1298</v>
      </c>
      <c r="D498">
        <v>4</v>
      </c>
      <c r="E498" s="14">
        <v>5954</v>
      </c>
      <c r="F498">
        <v>0</v>
      </c>
      <c r="G498" s="1">
        <v>45620.333333333336</v>
      </c>
      <c r="H498" s="10">
        <f t="shared" si="7"/>
        <v>2024</v>
      </c>
      <c r="I498" s="1" t="s">
        <v>565</v>
      </c>
      <c r="J498" t="s">
        <v>1265</v>
      </c>
      <c r="K498" s="4">
        <f>+SUMIF('365 Days Views 2024_12_26'!C:C,I498,'365 Days Views 2024_12_26'!B:B)</f>
        <v>53</v>
      </c>
      <c r="L498" s="4">
        <v>53</v>
      </c>
    </row>
    <row r="499" spans="1:12" x14ac:dyDescent="0.25">
      <c r="A499" t="s">
        <v>562</v>
      </c>
      <c r="B499" t="s">
        <v>1302</v>
      </c>
      <c r="C499" t="s">
        <v>6653</v>
      </c>
      <c r="D499">
        <v>0</v>
      </c>
      <c r="E499" s="14">
        <v>14621</v>
      </c>
      <c r="F499">
        <v>0</v>
      </c>
      <c r="G499" s="1">
        <v>45446.496527777781</v>
      </c>
      <c r="H499" s="10">
        <f t="shared" si="7"/>
        <v>2024</v>
      </c>
      <c r="I499" s="1" t="s">
        <v>563</v>
      </c>
      <c r="J499" t="s">
        <v>1265</v>
      </c>
      <c r="K499" s="4">
        <f>+SUMIF('365 Days Views 2024_12_26'!C:C,I499,'365 Days Views 2024_12_26'!B:B)</f>
        <v>53</v>
      </c>
      <c r="L499" s="4">
        <v>53</v>
      </c>
    </row>
    <row r="500" spans="1:12" x14ac:dyDescent="0.25">
      <c r="A500" t="s">
        <v>596</v>
      </c>
      <c r="B500" t="s">
        <v>1269</v>
      </c>
      <c r="C500" t="s">
        <v>1270</v>
      </c>
      <c r="D500">
        <v>6</v>
      </c>
      <c r="E500" s="14">
        <v>4739</v>
      </c>
      <c r="F500">
        <v>0</v>
      </c>
      <c r="G500" s="1">
        <v>45648.333333333336</v>
      </c>
      <c r="H500" s="10">
        <f t="shared" si="7"/>
        <v>2024</v>
      </c>
      <c r="I500" s="1" t="s">
        <v>597</v>
      </c>
      <c r="J500" t="s">
        <v>1265</v>
      </c>
      <c r="K500" s="4">
        <f>+SUMIF('365 Days Views 2024_12_26'!C:C,I500,'365 Days Views 2024_12_26'!B:B)</f>
        <v>48</v>
      </c>
      <c r="L500" s="4">
        <v>48</v>
      </c>
    </row>
    <row r="501" spans="1:12" x14ac:dyDescent="0.25">
      <c r="A501" t="s">
        <v>604</v>
      </c>
      <c r="B501" t="s">
        <v>7763</v>
      </c>
      <c r="D501">
        <v>0</v>
      </c>
      <c r="E501" s="14">
        <v>1358</v>
      </c>
      <c r="F501">
        <v>0</v>
      </c>
      <c r="G501" s="1">
        <v>45474.333333333336</v>
      </c>
      <c r="H501" s="10">
        <f t="shared" si="7"/>
        <v>2024</v>
      </c>
      <c r="I501" s="1" t="s">
        <v>605</v>
      </c>
      <c r="J501" t="s">
        <v>1265</v>
      </c>
      <c r="K501" s="4">
        <f>+SUMIF('365 Days Views 2024_12_26'!C:C,I501,'365 Days Views 2024_12_26'!B:B)</f>
        <v>47</v>
      </c>
      <c r="L501" s="4">
        <v>47</v>
      </c>
    </row>
    <row r="502" spans="1:12" x14ac:dyDescent="0.25">
      <c r="A502" t="s">
        <v>602</v>
      </c>
      <c r="B502" t="s">
        <v>1302</v>
      </c>
      <c r="C502" t="s">
        <v>6653</v>
      </c>
      <c r="D502">
        <v>0</v>
      </c>
      <c r="E502" s="14">
        <v>18128</v>
      </c>
      <c r="F502">
        <v>0</v>
      </c>
      <c r="G502" s="1">
        <v>45472.349305555559</v>
      </c>
      <c r="H502" s="10">
        <f t="shared" si="7"/>
        <v>2024</v>
      </c>
      <c r="I502" s="1" t="s">
        <v>603</v>
      </c>
      <c r="J502" t="s">
        <v>1265</v>
      </c>
      <c r="K502" s="4">
        <f>+SUMIF('365 Days Views 2024_12_26'!C:C,I502,'365 Days Views 2024_12_26'!B:B)</f>
        <v>47</v>
      </c>
      <c r="L502" s="4">
        <v>47</v>
      </c>
    </row>
    <row r="503" spans="1:12" x14ac:dyDescent="0.25">
      <c r="A503" t="s">
        <v>612</v>
      </c>
      <c r="B503" t="s">
        <v>1302</v>
      </c>
      <c r="C503" t="s">
        <v>6653</v>
      </c>
      <c r="D503">
        <v>0</v>
      </c>
      <c r="E503" s="14">
        <v>4691</v>
      </c>
      <c r="F503">
        <v>0</v>
      </c>
      <c r="G503" s="1">
        <v>45444.487500000003</v>
      </c>
      <c r="H503" s="10">
        <f t="shared" si="7"/>
        <v>2024</v>
      </c>
      <c r="I503" s="1" t="s">
        <v>613</v>
      </c>
      <c r="J503" t="s">
        <v>1265</v>
      </c>
      <c r="K503" s="4">
        <f>+SUMIF('365 Days Views 2024_12_26'!C:C,I503,'365 Days Views 2024_12_26'!B:B)</f>
        <v>46</v>
      </c>
      <c r="L503" s="4">
        <v>46</v>
      </c>
    </row>
    <row r="504" spans="1:12" x14ac:dyDescent="0.25">
      <c r="A504" t="s">
        <v>626</v>
      </c>
      <c r="B504" t="s">
        <v>1302</v>
      </c>
      <c r="C504" t="s">
        <v>6653</v>
      </c>
      <c r="D504">
        <v>0</v>
      </c>
      <c r="E504" s="14">
        <v>21891</v>
      </c>
      <c r="F504">
        <v>0</v>
      </c>
      <c r="G504" s="1">
        <v>45450.341666666667</v>
      </c>
      <c r="H504" s="10">
        <f t="shared" si="7"/>
        <v>2024</v>
      </c>
      <c r="I504" s="1" t="s">
        <v>627</v>
      </c>
      <c r="J504" t="s">
        <v>1265</v>
      </c>
      <c r="K504" s="4">
        <f>+SUMIF('365 Days Views 2024_12_26'!C:C,I504,'365 Days Views 2024_12_26'!B:B)</f>
        <v>44</v>
      </c>
      <c r="L504" s="4">
        <v>44</v>
      </c>
    </row>
    <row r="505" spans="1:12" x14ac:dyDescent="0.25">
      <c r="A505" t="s">
        <v>654</v>
      </c>
      <c r="B505" t="s">
        <v>1302</v>
      </c>
      <c r="C505" t="s">
        <v>6653</v>
      </c>
      <c r="D505">
        <v>0</v>
      </c>
      <c r="E505" s="14">
        <v>3891</v>
      </c>
      <c r="F505">
        <v>0</v>
      </c>
      <c r="G505" s="1">
        <v>45447.288888888892</v>
      </c>
      <c r="H505" s="10">
        <f t="shared" si="7"/>
        <v>2024</v>
      </c>
      <c r="I505" s="1" t="s">
        <v>655</v>
      </c>
      <c r="J505" t="s">
        <v>1265</v>
      </c>
      <c r="K505" s="4">
        <f>+SUMIF('365 Days Views 2024_12_26'!C:C,I505,'365 Days Views 2024_12_26'!B:B)</f>
        <v>39</v>
      </c>
      <c r="L505" s="4">
        <v>39</v>
      </c>
    </row>
    <row r="506" spans="1:12" x14ac:dyDescent="0.25">
      <c r="A506" t="s">
        <v>660</v>
      </c>
      <c r="B506" t="s">
        <v>1302</v>
      </c>
      <c r="C506" t="s">
        <v>6653</v>
      </c>
      <c r="D506">
        <v>0</v>
      </c>
      <c r="E506" s="14">
        <v>16317</v>
      </c>
      <c r="F506">
        <v>0</v>
      </c>
      <c r="G506" s="1">
        <v>45464.34375</v>
      </c>
      <c r="H506" s="10">
        <f t="shared" si="7"/>
        <v>2024</v>
      </c>
      <c r="I506" s="1" t="s">
        <v>661</v>
      </c>
      <c r="J506" t="s">
        <v>1265</v>
      </c>
      <c r="K506" s="4">
        <f>+SUMIF('365 Days Views 2024_12_26'!C:C,I506,'365 Days Views 2024_12_26'!B:B)</f>
        <v>38</v>
      </c>
      <c r="L506" s="4">
        <v>38</v>
      </c>
    </row>
    <row r="507" spans="1:12" x14ac:dyDescent="0.25">
      <c r="A507" t="s">
        <v>678</v>
      </c>
      <c r="B507" t="s">
        <v>1302</v>
      </c>
      <c r="C507" t="s">
        <v>1303</v>
      </c>
      <c r="D507">
        <v>3</v>
      </c>
      <c r="E507" s="14">
        <v>4728</v>
      </c>
      <c r="F507">
        <v>0</v>
      </c>
      <c r="G507" s="1">
        <v>45602.333333333336</v>
      </c>
      <c r="H507" s="10">
        <f t="shared" si="7"/>
        <v>2024</v>
      </c>
      <c r="I507" s="1" t="s">
        <v>679</v>
      </c>
      <c r="J507" t="s">
        <v>1265</v>
      </c>
      <c r="K507" s="4">
        <f>+SUMIF('365 Days Views 2024_12_26'!C:C,I507,'365 Days Views 2024_12_26'!B:B)</f>
        <v>36</v>
      </c>
      <c r="L507" s="4">
        <v>36</v>
      </c>
    </row>
    <row r="508" spans="1:12" x14ac:dyDescent="0.25">
      <c r="A508" t="s">
        <v>690</v>
      </c>
      <c r="B508" t="s">
        <v>1302</v>
      </c>
      <c r="C508" t="s">
        <v>6653</v>
      </c>
      <c r="D508">
        <v>0</v>
      </c>
      <c r="E508" s="14">
        <v>8641</v>
      </c>
      <c r="F508">
        <v>0</v>
      </c>
      <c r="G508" s="1">
        <v>45448.484027777777</v>
      </c>
      <c r="H508" s="10">
        <f t="shared" si="7"/>
        <v>2024</v>
      </c>
      <c r="I508" s="1" t="s">
        <v>691</v>
      </c>
      <c r="J508" t="s">
        <v>1265</v>
      </c>
      <c r="K508" s="4">
        <f>+SUMIF('365 Days Views 2024_12_26'!C:C,I508,'365 Days Views 2024_12_26'!B:B)</f>
        <v>35</v>
      </c>
      <c r="L508" s="4">
        <v>35</v>
      </c>
    </row>
    <row r="509" spans="1:12" x14ac:dyDescent="0.25">
      <c r="A509" t="s">
        <v>707</v>
      </c>
      <c r="B509" t="s">
        <v>1302</v>
      </c>
      <c r="C509" t="s">
        <v>6653</v>
      </c>
      <c r="D509">
        <v>0</v>
      </c>
      <c r="E509" s="14">
        <v>8978</v>
      </c>
      <c r="F509">
        <v>0</v>
      </c>
      <c r="G509" s="1">
        <v>45468.529166666667</v>
      </c>
      <c r="H509" s="10">
        <f t="shared" si="7"/>
        <v>2024</v>
      </c>
      <c r="I509" s="1" t="s">
        <v>708</v>
      </c>
      <c r="J509" t="s">
        <v>1265</v>
      </c>
      <c r="K509" s="4">
        <f>+SUMIF('365 Days Views 2024_12_26'!C:C,I509,'365 Days Views 2024_12_26'!B:B)</f>
        <v>34</v>
      </c>
      <c r="L509" s="4">
        <v>34</v>
      </c>
    </row>
    <row r="510" spans="1:12" x14ac:dyDescent="0.25">
      <c r="A510" t="s">
        <v>705</v>
      </c>
      <c r="B510" t="s">
        <v>1302</v>
      </c>
      <c r="C510" t="s">
        <v>6653</v>
      </c>
      <c r="D510">
        <v>0</v>
      </c>
      <c r="E510" s="14">
        <v>11474</v>
      </c>
      <c r="F510">
        <v>0</v>
      </c>
      <c r="G510" s="1">
        <v>45467.511805555558</v>
      </c>
      <c r="H510" s="10">
        <f t="shared" si="7"/>
        <v>2024</v>
      </c>
      <c r="I510" s="1" t="s">
        <v>706</v>
      </c>
      <c r="J510" t="s">
        <v>1265</v>
      </c>
      <c r="K510" s="4">
        <f>+SUMIF('365 Days Views 2024_12_26'!C:C,I510,'365 Days Views 2024_12_26'!B:B)</f>
        <v>34</v>
      </c>
      <c r="L510" s="4">
        <v>34</v>
      </c>
    </row>
    <row r="511" spans="1:12" x14ac:dyDescent="0.25">
      <c r="A511" t="s">
        <v>703</v>
      </c>
      <c r="B511" t="s">
        <v>1302</v>
      </c>
      <c r="C511" t="s">
        <v>6653</v>
      </c>
      <c r="D511">
        <v>0</v>
      </c>
      <c r="E511" s="14">
        <v>3415</v>
      </c>
      <c r="F511">
        <v>0</v>
      </c>
      <c r="G511" s="1">
        <v>45449.453472222223</v>
      </c>
      <c r="H511" s="10">
        <f t="shared" si="7"/>
        <v>2024</v>
      </c>
      <c r="I511" s="1" t="s">
        <v>704</v>
      </c>
      <c r="J511" t="s">
        <v>1265</v>
      </c>
      <c r="K511" s="4">
        <f>+SUMIF('365 Days Views 2024_12_26'!C:C,I511,'365 Days Views 2024_12_26'!B:B)</f>
        <v>34</v>
      </c>
      <c r="L511" s="4">
        <v>34</v>
      </c>
    </row>
    <row r="512" spans="1:12" x14ac:dyDescent="0.25">
      <c r="A512" t="s">
        <v>729</v>
      </c>
      <c r="B512" t="s">
        <v>1302</v>
      </c>
      <c r="C512" t="s">
        <v>6653</v>
      </c>
      <c r="D512">
        <v>2</v>
      </c>
      <c r="E512" s="14">
        <v>10001</v>
      </c>
      <c r="F512">
        <v>0</v>
      </c>
      <c r="G512" s="1">
        <v>45454.519444444442</v>
      </c>
      <c r="H512" s="10">
        <f t="shared" si="7"/>
        <v>2024</v>
      </c>
      <c r="I512" s="1" t="s">
        <v>730</v>
      </c>
      <c r="J512" t="s">
        <v>1265</v>
      </c>
      <c r="K512" s="4">
        <f>+SUMIF('365 Days Views 2024_12_26'!C:C,I512,'365 Days Views 2024_12_26'!B:B)</f>
        <v>33</v>
      </c>
      <c r="L512" s="4">
        <v>33</v>
      </c>
    </row>
    <row r="513" spans="1:12" x14ac:dyDescent="0.25">
      <c r="A513" t="s">
        <v>727</v>
      </c>
      <c r="B513" t="s">
        <v>1302</v>
      </c>
      <c r="C513" t="s">
        <v>6653</v>
      </c>
      <c r="D513">
        <v>0</v>
      </c>
      <c r="E513" s="14">
        <v>6035</v>
      </c>
      <c r="F513">
        <v>0</v>
      </c>
      <c r="G513" s="1">
        <v>45451.354166666664</v>
      </c>
      <c r="H513" s="10">
        <f t="shared" si="7"/>
        <v>2024</v>
      </c>
      <c r="I513" s="1" t="s">
        <v>728</v>
      </c>
      <c r="J513" t="s">
        <v>1265</v>
      </c>
      <c r="K513" s="4">
        <f>+SUMIF('365 Days Views 2024_12_26'!C:C,I513,'365 Days Views 2024_12_26'!B:B)</f>
        <v>33</v>
      </c>
      <c r="L513" s="4">
        <v>33</v>
      </c>
    </row>
    <row r="514" spans="1:12" x14ac:dyDescent="0.25">
      <c r="A514" t="s">
        <v>753</v>
      </c>
      <c r="B514" t="s">
        <v>7763</v>
      </c>
      <c r="D514">
        <v>0</v>
      </c>
      <c r="E514" s="4">
        <v>619</v>
      </c>
      <c r="F514">
        <v>0</v>
      </c>
      <c r="G514" s="1">
        <v>45598.333333333336</v>
      </c>
      <c r="H514" s="10">
        <f t="shared" ref="H514:H577" si="8">+YEAR(G514)</f>
        <v>2024</v>
      </c>
      <c r="I514" s="1" t="s">
        <v>754</v>
      </c>
      <c r="J514" t="s">
        <v>1265</v>
      </c>
      <c r="K514" s="4">
        <f>+SUMIF('365 Days Views 2024_12_26'!C:C,I514,'365 Days Views 2024_12_26'!B:B)</f>
        <v>31</v>
      </c>
      <c r="L514" s="4">
        <v>31</v>
      </c>
    </row>
    <row r="515" spans="1:12" x14ac:dyDescent="0.25">
      <c r="A515" t="s">
        <v>751</v>
      </c>
      <c r="B515" t="s">
        <v>1302</v>
      </c>
      <c r="C515" t="s">
        <v>6653</v>
      </c>
      <c r="D515">
        <v>0</v>
      </c>
      <c r="E515" s="14">
        <v>12858</v>
      </c>
      <c r="F515">
        <v>0</v>
      </c>
      <c r="G515" s="1">
        <v>45465.319444444445</v>
      </c>
      <c r="H515" s="10">
        <f t="shared" si="8"/>
        <v>2024</v>
      </c>
      <c r="I515" s="1" t="s">
        <v>752</v>
      </c>
      <c r="J515" t="s">
        <v>1265</v>
      </c>
      <c r="K515" s="4">
        <f>+SUMIF('365 Days Views 2024_12_26'!C:C,I515,'365 Days Views 2024_12_26'!B:B)</f>
        <v>31</v>
      </c>
      <c r="L515" s="4">
        <v>31</v>
      </c>
    </row>
    <row r="516" spans="1:12" x14ac:dyDescent="0.25">
      <c r="A516" t="s">
        <v>749</v>
      </c>
      <c r="B516" t="s">
        <v>1302</v>
      </c>
      <c r="C516" t="s">
        <v>6653</v>
      </c>
      <c r="D516">
        <v>0</v>
      </c>
      <c r="E516" s="14">
        <v>3595</v>
      </c>
      <c r="F516">
        <v>0</v>
      </c>
      <c r="G516" s="1">
        <v>45452.506944444445</v>
      </c>
      <c r="H516" s="10">
        <f t="shared" si="8"/>
        <v>2024</v>
      </c>
      <c r="I516" s="1" t="s">
        <v>750</v>
      </c>
      <c r="J516" t="s">
        <v>1265</v>
      </c>
      <c r="K516" s="4">
        <f>+SUMIF('365 Days Views 2024_12_26'!C:C,I516,'365 Days Views 2024_12_26'!B:B)</f>
        <v>31</v>
      </c>
      <c r="L516" s="4">
        <v>31</v>
      </c>
    </row>
    <row r="517" spans="1:12" x14ac:dyDescent="0.25">
      <c r="A517" t="s">
        <v>771</v>
      </c>
      <c r="B517" t="s">
        <v>1302</v>
      </c>
      <c r="C517" t="s">
        <v>6653</v>
      </c>
      <c r="D517">
        <v>2</v>
      </c>
      <c r="E517" s="14">
        <v>18401</v>
      </c>
      <c r="F517">
        <v>0</v>
      </c>
      <c r="G517" s="1">
        <v>45463.353472222225</v>
      </c>
      <c r="H517" s="10">
        <f t="shared" si="8"/>
        <v>2024</v>
      </c>
      <c r="I517" s="1" t="s">
        <v>772</v>
      </c>
      <c r="J517" t="s">
        <v>1265</v>
      </c>
      <c r="K517" s="4">
        <f>+SUMIF('365 Days Views 2024_12_26'!C:C,I517,'365 Days Views 2024_12_26'!B:B)</f>
        <v>30</v>
      </c>
      <c r="L517" s="4">
        <v>30</v>
      </c>
    </row>
    <row r="518" spans="1:12" x14ac:dyDescent="0.25">
      <c r="A518" t="s">
        <v>769</v>
      </c>
      <c r="B518" t="s">
        <v>1302</v>
      </c>
      <c r="C518" t="s">
        <v>6653</v>
      </c>
      <c r="D518">
        <v>2</v>
      </c>
      <c r="E518" s="14">
        <v>7559</v>
      </c>
      <c r="F518">
        <v>0</v>
      </c>
      <c r="G518" s="1">
        <v>45457.317361111112</v>
      </c>
      <c r="H518" s="10">
        <f t="shared" si="8"/>
        <v>2024</v>
      </c>
      <c r="I518" s="1" t="s">
        <v>770</v>
      </c>
      <c r="J518" t="s">
        <v>1265</v>
      </c>
      <c r="K518" s="4">
        <f>+SUMIF('365 Days Views 2024_12_26'!C:C,I518,'365 Days Views 2024_12_26'!B:B)</f>
        <v>30</v>
      </c>
      <c r="L518" s="4">
        <v>30</v>
      </c>
    </row>
    <row r="519" spans="1:12" x14ac:dyDescent="0.25">
      <c r="A519" t="s">
        <v>767</v>
      </c>
      <c r="B519" t="s">
        <v>1302</v>
      </c>
      <c r="C519" t="s">
        <v>6653</v>
      </c>
      <c r="D519">
        <v>0</v>
      </c>
      <c r="E519" s="14">
        <v>21337</v>
      </c>
      <c r="F519">
        <v>0</v>
      </c>
      <c r="G519" s="1">
        <v>45456.492361111108</v>
      </c>
      <c r="H519" s="10">
        <f t="shared" si="8"/>
        <v>2024</v>
      </c>
      <c r="I519" s="1" t="s">
        <v>768</v>
      </c>
      <c r="J519" t="s">
        <v>1265</v>
      </c>
      <c r="K519" s="4">
        <f>+SUMIF('365 Days Views 2024_12_26'!C:C,I519,'365 Days Views 2024_12_26'!B:B)</f>
        <v>30</v>
      </c>
      <c r="L519" s="4">
        <v>30</v>
      </c>
    </row>
    <row r="520" spans="1:12" x14ac:dyDescent="0.25">
      <c r="A520" t="s">
        <v>805</v>
      </c>
      <c r="B520" t="s">
        <v>1302</v>
      </c>
      <c r="C520" t="s">
        <v>6653</v>
      </c>
      <c r="D520">
        <v>0</v>
      </c>
      <c r="E520" s="14">
        <v>14963</v>
      </c>
      <c r="F520">
        <v>1</v>
      </c>
      <c r="G520" s="1">
        <v>45466.433333333334</v>
      </c>
      <c r="H520" s="10">
        <f t="shared" si="8"/>
        <v>2024</v>
      </c>
      <c r="I520" s="1" t="s">
        <v>806</v>
      </c>
      <c r="J520" t="s">
        <v>1265</v>
      </c>
      <c r="K520" s="4">
        <f>+SUMIF('365 Days Views 2024_12_26'!C:C,I520,'365 Days Views 2024_12_26'!B:B)</f>
        <v>27</v>
      </c>
      <c r="L520" s="4">
        <v>27</v>
      </c>
    </row>
    <row r="521" spans="1:12" x14ac:dyDescent="0.25">
      <c r="A521" t="s">
        <v>803</v>
      </c>
      <c r="B521" t="s">
        <v>1302</v>
      </c>
      <c r="C521" t="s">
        <v>6653</v>
      </c>
      <c r="D521">
        <v>0</v>
      </c>
      <c r="E521" s="14">
        <v>9848</v>
      </c>
      <c r="F521">
        <v>0</v>
      </c>
      <c r="G521" s="1">
        <v>45453.271527777775</v>
      </c>
      <c r="H521" s="10">
        <f t="shared" si="8"/>
        <v>2024</v>
      </c>
      <c r="I521" s="1" t="s">
        <v>804</v>
      </c>
      <c r="J521" t="s">
        <v>1265</v>
      </c>
      <c r="K521" s="4">
        <f>+SUMIF('365 Days Views 2024_12_26'!C:C,I521,'365 Days Views 2024_12_26'!B:B)</f>
        <v>27</v>
      </c>
      <c r="L521" s="4">
        <v>27</v>
      </c>
    </row>
    <row r="522" spans="1:12" x14ac:dyDescent="0.25">
      <c r="A522" t="s">
        <v>825</v>
      </c>
      <c r="B522" t="s">
        <v>1302</v>
      </c>
      <c r="C522" t="s">
        <v>6653</v>
      </c>
      <c r="D522">
        <v>0</v>
      </c>
      <c r="E522" s="14">
        <v>19315</v>
      </c>
      <c r="F522">
        <v>0</v>
      </c>
      <c r="G522" s="1">
        <v>45459.598611111112</v>
      </c>
      <c r="H522" s="10">
        <f t="shared" si="8"/>
        <v>2024</v>
      </c>
      <c r="I522" s="1" t="s">
        <v>826</v>
      </c>
      <c r="J522" t="s">
        <v>1265</v>
      </c>
      <c r="K522" s="4">
        <f>+SUMIF('365 Days Views 2024_12_26'!C:C,I522,'365 Days Views 2024_12_26'!B:B)</f>
        <v>26</v>
      </c>
      <c r="L522" s="4">
        <v>26</v>
      </c>
    </row>
    <row r="523" spans="1:12" x14ac:dyDescent="0.25">
      <c r="A523" t="s">
        <v>843</v>
      </c>
      <c r="B523" t="s">
        <v>1302</v>
      </c>
      <c r="C523" t="s">
        <v>6653</v>
      </c>
      <c r="D523">
        <v>0</v>
      </c>
      <c r="E523" s="14">
        <v>5773</v>
      </c>
      <c r="F523">
        <v>0</v>
      </c>
      <c r="G523" s="1">
        <v>45445.291666666664</v>
      </c>
      <c r="H523" s="10">
        <f t="shared" si="8"/>
        <v>2024</v>
      </c>
      <c r="I523" s="1" t="s">
        <v>844</v>
      </c>
      <c r="J523" t="s">
        <v>1265</v>
      </c>
      <c r="K523" s="4">
        <f>+SUMIF('365 Days Views 2024_12_26'!C:C,I523,'365 Days Views 2024_12_26'!B:B)</f>
        <v>25</v>
      </c>
      <c r="L523" s="4">
        <v>25</v>
      </c>
    </row>
    <row r="524" spans="1:12" x14ac:dyDescent="0.25">
      <c r="A524" t="s">
        <v>855</v>
      </c>
      <c r="B524" t="s">
        <v>1302</v>
      </c>
      <c r="C524" t="s">
        <v>6653</v>
      </c>
      <c r="D524">
        <v>0</v>
      </c>
      <c r="E524" s="14">
        <v>9789</v>
      </c>
      <c r="F524">
        <v>0</v>
      </c>
      <c r="G524" s="1">
        <v>45469.730555555558</v>
      </c>
      <c r="H524" s="10">
        <f t="shared" si="8"/>
        <v>2024</v>
      </c>
      <c r="I524" s="1" t="s">
        <v>856</v>
      </c>
      <c r="J524" t="s">
        <v>1265</v>
      </c>
      <c r="K524" s="4">
        <f>+SUMIF('365 Days Views 2024_12_26'!C:C,I524,'365 Days Views 2024_12_26'!B:B)</f>
        <v>24</v>
      </c>
      <c r="L524" s="4">
        <v>24</v>
      </c>
    </row>
    <row r="525" spans="1:12" x14ac:dyDescent="0.25">
      <c r="A525" t="s">
        <v>883</v>
      </c>
      <c r="B525" t="s">
        <v>1302</v>
      </c>
      <c r="C525" t="s">
        <v>6653</v>
      </c>
      <c r="D525">
        <v>0</v>
      </c>
      <c r="E525" s="14">
        <v>26663</v>
      </c>
      <c r="F525">
        <v>0</v>
      </c>
      <c r="G525" s="1">
        <v>45470.731944444444</v>
      </c>
      <c r="H525" s="10">
        <f t="shared" si="8"/>
        <v>2024</v>
      </c>
      <c r="I525" s="1" t="s">
        <v>884</v>
      </c>
      <c r="J525" t="s">
        <v>1265</v>
      </c>
      <c r="K525" s="4">
        <f>+SUMIF('365 Days Views 2024_12_26'!C:C,I525,'365 Days Views 2024_12_26'!B:B)</f>
        <v>23</v>
      </c>
      <c r="L525" s="4">
        <v>23</v>
      </c>
    </row>
    <row r="526" spans="1:12" x14ac:dyDescent="0.25">
      <c r="A526" t="s">
        <v>919</v>
      </c>
      <c r="B526" t="s">
        <v>1302</v>
      </c>
      <c r="C526" t="s">
        <v>6653</v>
      </c>
      <c r="D526">
        <v>0</v>
      </c>
      <c r="E526" s="14">
        <v>4231</v>
      </c>
      <c r="F526">
        <v>0</v>
      </c>
      <c r="G526" s="1">
        <v>45471.423611111109</v>
      </c>
      <c r="H526" s="10">
        <f t="shared" si="8"/>
        <v>2024</v>
      </c>
      <c r="I526" s="1" t="s">
        <v>920</v>
      </c>
      <c r="J526" t="s">
        <v>1265</v>
      </c>
      <c r="K526" s="4">
        <f>+SUMIF('365 Days Views 2024_12_26'!C:C,I526,'365 Days Views 2024_12_26'!B:B)</f>
        <v>21</v>
      </c>
      <c r="L526" s="4">
        <v>21</v>
      </c>
    </row>
    <row r="527" spans="1:12" x14ac:dyDescent="0.25">
      <c r="A527" t="s">
        <v>960</v>
      </c>
      <c r="B527" t="s">
        <v>1302</v>
      </c>
      <c r="C527" t="s">
        <v>6653</v>
      </c>
      <c r="D527">
        <v>0</v>
      </c>
      <c r="E527" s="14">
        <v>11719</v>
      </c>
      <c r="F527">
        <v>0</v>
      </c>
      <c r="G527" s="1">
        <v>45460.654166666667</v>
      </c>
      <c r="H527" s="10">
        <f t="shared" si="8"/>
        <v>2024</v>
      </c>
      <c r="I527" s="1" t="s">
        <v>961</v>
      </c>
      <c r="J527" t="s">
        <v>1265</v>
      </c>
      <c r="K527" s="4">
        <f>+SUMIF('365 Days Views 2024_12_26'!C:C,I527,'365 Days Views 2024_12_26'!B:B)</f>
        <v>19</v>
      </c>
      <c r="L527" s="4">
        <v>19</v>
      </c>
    </row>
    <row r="528" spans="1:12" x14ac:dyDescent="0.25">
      <c r="A528" t="s">
        <v>481</v>
      </c>
      <c r="B528" t="s">
        <v>1269</v>
      </c>
      <c r="C528" t="s">
        <v>4344</v>
      </c>
      <c r="D528">
        <v>0</v>
      </c>
      <c r="E528" s="14">
        <v>2600</v>
      </c>
      <c r="F528">
        <v>0</v>
      </c>
      <c r="G528" s="1">
        <v>42896.916666666664</v>
      </c>
      <c r="H528" s="10">
        <f t="shared" si="8"/>
        <v>2017</v>
      </c>
      <c r="I528" s="1" t="s">
        <v>482</v>
      </c>
      <c r="J528" t="s">
        <v>1265</v>
      </c>
      <c r="K528" s="4">
        <f>+SUMIF('365 Days Views 2024_12_26'!C:C,I528,'365 Days Views 2024_12_26'!B:B)</f>
        <v>75</v>
      </c>
      <c r="L528" s="4">
        <f>+SUMIF('Lifetime Views 2024_12_26'!C:C,I528,'Lifetime Views 2024_12_26'!B:B)</f>
        <v>0</v>
      </c>
    </row>
    <row r="529" spans="1:12" x14ac:dyDescent="0.25">
      <c r="A529" t="s">
        <v>491</v>
      </c>
      <c r="B529" t="s">
        <v>1695</v>
      </c>
      <c r="C529" t="s">
        <v>1702</v>
      </c>
      <c r="D529">
        <v>6</v>
      </c>
      <c r="E529" s="14">
        <v>21822</v>
      </c>
      <c r="F529">
        <v>0</v>
      </c>
      <c r="G529" s="1">
        <v>45280.333333333336</v>
      </c>
      <c r="H529" s="10">
        <f t="shared" si="8"/>
        <v>2023</v>
      </c>
      <c r="I529" s="1" t="s">
        <v>492</v>
      </c>
      <c r="J529" t="s">
        <v>1265</v>
      </c>
      <c r="K529" s="4">
        <f>+SUMIF('365 Days Views 2024_12_26'!C:C,I529,'365 Days Views 2024_12_26'!B:B)</f>
        <v>73</v>
      </c>
      <c r="L529" s="4">
        <f>+SUMIF('Lifetime Views 2024_12_26'!C:C,I529,'Lifetime Views 2024_12_26'!B:B)</f>
        <v>0</v>
      </c>
    </row>
    <row r="530" spans="1:12" x14ac:dyDescent="0.25">
      <c r="A530" t="s">
        <v>493</v>
      </c>
      <c r="B530" t="s">
        <v>1239</v>
      </c>
      <c r="C530" t="s">
        <v>4072</v>
      </c>
      <c r="D530">
        <v>0</v>
      </c>
      <c r="E530" s="14">
        <v>1871</v>
      </c>
      <c r="F530">
        <v>0</v>
      </c>
      <c r="G530" s="1">
        <v>41970.5</v>
      </c>
      <c r="H530" s="10">
        <f t="shared" si="8"/>
        <v>2014</v>
      </c>
      <c r="I530" s="1" t="s">
        <v>494</v>
      </c>
      <c r="J530" t="s">
        <v>1265</v>
      </c>
      <c r="K530" s="4">
        <f>+SUMIF('365 Days Views 2024_12_26'!C:C,I530,'365 Days Views 2024_12_26'!B:B)</f>
        <v>73</v>
      </c>
      <c r="L530" s="4">
        <f>+SUMIF('Lifetime Views 2024_12_26'!C:C,I530,'Lifetime Views 2024_12_26'!B:B)</f>
        <v>0</v>
      </c>
    </row>
    <row r="531" spans="1:12" x14ac:dyDescent="0.25">
      <c r="A531" t="s">
        <v>506</v>
      </c>
      <c r="B531" t="s">
        <v>1695</v>
      </c>
      <c r="C531" t="s">
        <v>1740</v>
      </c>
      <c r="D531">
        <v>0</v>
      </c>
      <c r="E531" s="14">
        <v>10371</v>
      </c>
      <c r="F531">
        <v>0</v>
      </c>
      <c r="G531" s="1">
        <v>45230.333333333336</v>
      </c>
      <c r="H531" s="10">
        <f t="shared" si="8"/>
        <v>2023</v>
      </c>
      <c r="I531" s="1" t="s">
        <v>507</v>
      </c>
      <c r="J531" t="s">
        <v>1265</v>
      </c>
      <c r="K531" s="4">
        <f>+SUMIF('365 Days Views 2024_12_26'!C:C,I531,'365 Days Views 2024_12_26'!B:B)</f>
        <v>68</v>
      </c>
      <c r="L531" s="4">
        <f>+SUMIF('Lifetime Views 2024_12_26'!C:C,I531,'Lifetime Views 2024_12_26'!B:B)</f>
        <v>0</v>
      </c>
    </row>
    <row r="532" spans="1:12" x14ac:dyDescent="0.25">
      <c r="A532" t="s">
        <v>510</v>
      </c>
      <c r="B532" t="s">
        <v>1239</v>
      </c>
      <c r="C532" t="s">
        <v>3242</v>
      </c>
      <c r="D532">
        <v>0</v>
      </c>
      <c r="E532" s="14">
        <v>2190</v>
      </c>
      <c r="F532">
        <v>0</v>
      </c>
      <c r="G532" s="1">
        <v>43866.25</v>
      </c>
      <c r="H532" s="10">
        <f t="shared" si="8"/>
        <v>2020</v>
      </c>
      <c r="I532" s="1" t="s">
        <v>511</v>
      </c>
      <c r="J532" t="s">
        <v>1265</v>
      </c>
      <c r="K532" s="4">
        <f>+SUMIF('365 Days Views 2024_12_26'!C:C,I532,'365 Days Views 2024_12_26'!B:B)</f>
        <v>67</v>
      </c>
      <c r="L532" s="4">
        <f>+SUMIF('Lifetime Views 2024_12_26'!C:C,I532,'Lifetime Views 2024_12_26'!B:B)</f>
        <v>0</v>
      </c>
    </row>
    <row r="533" spans="1:12" x14ac:dyDescent="0.25">
      <c r="A533" t="s">
        <v>530</v>
      </c>
      <c r="B533" t="s">
        <v>1239</v>
      </c>
      <c r="C533" t="s">
        <v>5133</v>
      </c>
      <c r="D533">
        <v>0</v>
      </c>
      <c r="E533" s="14">
        <v>1016</v>
      </c>
      <c r="F533">
        <v>1</v>
      </c>
      <c r="G533" s="1">
        <v>42160.999305555553</v>
      </c>
      <c r="H533" s="10">
        <f t="shared" si="8"/>
        <v>2015</v>
      </c>
      <c r="I533" s="1" t="s">
        <v>531</v>
      </c>
      <c r="J533" t="s">
        <v>1265</v>
      </c>
      <c r="K533" s="4">
        <f>+SUMIF('365 Days Views 2024_12_26'!C:C,I533,'365 Days Views 2024_12_26'!B:B)</f>
        <v>61</v>
      </c>
      <c r="L533" s="4">
        <f>+SUMIF('Lifetime Views 2024_12_26'!C:C,I533,'Lifetime Views 2024_12_26'!B:B)</f>
        <v>0</v>
      </c>
    </row>
    <row r="534" spans="1:12" x14ac:dyDescent="0.25">
      <c r="A534" t="s">
        <v>558</v>
      </c>
      <c r="B534" t="s">
        <v>1239</v>
      </c>
      <c r="C534" t="s">
        <v>3759</v>
      </c>
      <c r="D534">
        <v>0</v>
      </c>
      <c r="E534" s="14">
        <v>1219</v>
      </c>
      <c r="F534">
        <v>2</v>
      </c>
      <c r="G534" s="1">
        <v>43453.25</v>
      </c>
      <c r="H534" s="10">
        <f t="shared" si="8"/>
        <v>2018</v>
      </c>
      <c r="I534" s="1" t="s">
        <v>559</v>
      </c>
      <c r="J534" t="s">
        <v>1265</v>
      </c>
      <c r="K534" s="4">
        <f>+SUMIF('365 Days Views 2024_12_26'!C:C,I534,'365 Days Views 2024_12_26'!B:B)</f>
        <v>53</v>
      </c>
      <c r="L534" s="4">
        <f>+SUMIF('Lifetime Views 2024_12_26'!C:C,I534,'Lifetime Views 2024_12_26'!B:B)</f>
        <v>0</v>
      </c>
    </row>
    <row r="535" spans="1:12" x14ac:dyDescent="0.25">
      <c r="A535" t="s">
        <v>578</v>
      </c>
      <c r="B535" t="s">
        <v>1269</v>
      </c>
      <c r="C535" t="s">
        <v>1773</v>
      </c>
      <c r="D535">
        <v>0</v>
      </c>
      <c r="E535" s="14">
        <v>6300</v>
      </c>
      <c r="F535">
        <v>0</v>
      </c>
      <c r="G535" s="1">
        <v>45179.333333333336</v>
      </c>
      <c r="H535" s="10">
        <f t="shared" si="8"/>
        <v>2023</v>
      </c>
      <c r="I535" s="1" t="s">
        <v>579</v>
      </c>
      <c r="J535" t="s">
        <v>1265</v>
      </c>
      <c r="K535" s="4">
        <f>+SUMIF('365 Days Views 2024_12_26'!C:C,I535,'365 Days Views 2024_12_26'!B:B)</f>
        <v>50</v>
      </c>
      <c r="L535" s="4">
        <f>+SUMIF('Lifetime Views 2024_12_26'!C:C,I535,'Lifetime Views 2024_12_26'!B:B)</f>
        <v>0</v>
      </c>
    </row>
    <row r="536" spans="1:12" x14ac:dyDescent="0.25">
      <c r="A536" t="s">
        <v>576</v>
      </c>
      <c r="B536" t="s">
        <v>1151</v>
      </c>
      <c r="C536" t="s">
        <v>2259</v>
      </c>
      <c r="D536">
        <v>2</v>
      </c>
      <c r="E536" s="14">
        <v>15162</v>
      </c>
      <c r="F536">
        <v>1</v>
      </c>
      <c r="G536" s="1">
        <v>44652.25</v>
      </c>
      <c r="H536" s="10">
        <f t="shared" si="8"/>
        <v>2022</v>
      </c>
      <c r="I536" s="1" t="s">
        <v>577</v>
      </c>
      <c r="J536" t="s">
        <v>1265</v>
      </c>
      <c r="K536" s="4">
        <f>+SUMIF('365 Days Views 2024_12_26'!C:C,I536,'365 Days Views 2024_12_26'!B:B)</f>
        <v>50</v>
      </c>
      <c r="L536" s="4">
        <f>+SUMIF('Lifetime Views 2024_12_26'!C:C,I536,'Lifetime Views 2024_12_26'!B:B)</f>
        <v>0</v>
      </c>
    </row>
    <row r="537" spans="1:12" x14ac:dyDescent="0.25">
      <c r="A537" t="s">
        <v>590</v>
      </c>
      <c r="B537" t="s">
        <v>1269</v>
      </c>
      <c r="C537" t="s">
        <v>1705</v>
      </c>
      <c r="D537">
        <v>0</v>
      </c>
      <c r="E537" s="14">
        <v>5297</v>
      </c>
      <c r="F537">
        <v>0</v>
      </c>
      <c r="G537" s="1">
        <v>45277.333333333336</v>
      </c>
      <c r="H537" s="10">
        <f t="shared" si="8"/>
        <v>2023</v>
      </c>
      <c r="I537" s="1" t="s">
        <v>591</v>
      </c>
      <c r="J537" t="s">
        <v>1265</v>
      </c>
      <c r="K537" s="4">
        <f>+SUMIF('365 Days Views 2024_12_26'!C:C,I537,'365 Days Views 2024_12_26'!B:B)</f>
        <v>48</v>
      </c>
      <c r="L537" s="4">
        <f>+SUMIF('Lifetime Views 2024_12_26'!C:C,I537,'Lifetime Views 2024_12_26'!B:B)</f>
        <v>0</v>
      </c>
    </row>
    <row r="538" spans="1:12" x14ac:dyDescent="0.25">
      <c r="A538" t="s">
        <v>594</v>
      </c>
      <c r="B538" t="s">
        <v>1302</v>
      </c>
      <c r="C538" t="s">
        <v>2058</v>
      </c>
      <c r="D538">
        <v>0</v>
      </c>
      <c r="E538" s="14">
        <v>11137</v>
      </c>
      <c r="F538">
        <v>0</v>
      </c>
      <c r="G538" s="1">
        <v>44810.333333333336</v>
      </c>
      <c r="H538" s="10">
        <f t="shared" si="8"/>
        <v>2022</v>
      </c>
      <c r="I538" s="1" t="s">
        <v>595</v>
      </c>
      <c r="J538" t="s">
        <v>1265</v>
      </c>
      <c r="K538" s="4">
        <f>+SUMIF('365 Days Views 2024_12_26'!C:C,I538,'365 Days Views 2024_12_26'!B:B)</f>
        <v>48</v>
      </c>
      <c r="L538" s="4">
        <f>+SUMIF('Lifetime Views 2024_12_26'!C:C,I538,'Lifetime Views 2024_12_26'!B:B)</f>
        <v>0</v>
      </c>
    </row>
    <row r="539" spans="1:12" x14ac:dyDescent="0.25">
      <c r="A539" t="s">
        <v>598</v>
      </c>
      <c r="B539" t="s">
        <v>1239</v>
      </c>
      <c r="C539" t="s">
        <v>2909</v>
      </c>
      <c r="D539">
        <v>3</v>
      </c>
      <c r="E539" s="14">
        <v>2571</v>
      </c>
      <c r="F539">
        <v>2</v>
      </c>
      <c r="G539" s="1">
        <v>44076.25</v>
      </c>
      <c r="H539" s="10">
        <f t="shared" si="8"/>
        <v>2020</v>
      </c>
      <c r="I539" s="1" t="s">
        <v>599</v>
      </c>
      <c r="J539" t="s">
        <v>1265</v>
      </c>
      <c r="K539" s="4">
        <f>+SUMIF('365 Days Views 2024_12_26'!C:C,I539,'365 Days Views 2024_12_26'!B:B)</f>
        <v>47</v>
      </c>
      <c r="L539" s="4">
        <f>+SUMIF('Lifetime Views 2024_12_26'!C:C,I539,'Lifetime Views 2024_12_26'!B:B)</f>
        <v>0</v>
      </c>
    </row>
    <row r="540" spans="1:12" x14ac:dyDescent="0.25">
      <c r="A540" t="s">
        <v>610</v>
      </c>
      <c r="B540" t="s">
        <v>1302</v>
      </c>
      <c r="C540" t="s">
        <v>2058</v>
      </c>
      <c r="D540">
        <v>0</v>
      </c>
      <c r="E540" s="14">
        <v>3416</v>
      </c>
      <c r="F540">
        <v>1</v>
      </c>
      <c r="G540" s="1">
        <v>43875.25</v>
      </c>
      <c r="H540" s="10">
        <f t="shared" si="8"/>
        <v>2020</v>
      </c>
      <c r="I540" s="1" t="s">
        <v>611</v>
      </c>
      <c r="J540" t="s">
        <v>1265</v>
      </c>
      <c r="K540" s="4">
        <f>+SUMIF('365 Days Views 2024_12_26'!C:C,I540,'365 Days Views 2024_12_26'!B:B)</f>
        <v>46</v>
      </c>
      <c r="L540" s="4">
        <f>+SUMIF('Lifetime Views 2024_12_26'!C:C,I540,'Lifetime Views 2024_12_26'!B:B)</f>
        <v>0</v>
      </c>
    </row>
    <row r="541" spans="1:12" x14ac:dyDescent="0.25">
      <c r="A541" t="s">
        <v>608</v>
      </c>
      <c r="B541" t="s">
        <v>1302</v>
      </c>
      <c r="C541" t="s">
        <v>2058</v>
      </c>
      <c r="D541">
        <v>0</v>
      </c>
      <c r="E541" s="14">
        <v>3336</v>
      </c>
      <c r="F541">
        <v>1</v>
      </c>
      <c r="G541" s="1">
        <v>43861.25</v>
      </c>
      <c r="H541" s="10">
        <f t="shared" si="8"/>
        <v>2020</v>
      </c>
      <c r="I541" s="1" t="s">
        <v>609</v>
      </c>
      <c r="J541" t="s">
        <v>1265</v>
      </c>
      <c r="K541" s="4">
        <f>+SUMIF('365 Days Views 2024_12_26'!C:C,I541,'365 Days Views 2024_12_26'!B:B)</f>
        <v>46</v>
      </c>
      <c r="L541" s="4">
        <f>+SUMIF('Lifetime Views 2024_12_26'!C:C,I541,'Lifetime Views 2024_12_26'!B:B)</f>
        <v>0</v>
      </c>
    </row>
    <row r="542" spans="1:12" x14ac:dyDescent="0.25">
      <c r="A542" t="s">
        <v>616</v>
      </c>
      <c r="B542" t="s">
        <v>1302</v>
      </c>
      <c r="C542" t="s">
        <v>2058</v>
      </c>
      <c r="D542">
        <v>0</v>
      </c>
      <c r="E542" s="14">
        <v>4943</v>
      </c>
      <c r="F542">
        <v>2</v>
      </c>
      <c r="G542" s="1">
        <v>43872.25</v>
      </c>
      <c r="H542" s="10">
        <f t="shared" si="8"/>
        <v>2020</v>
      </c>
      <c r="I542" s="1" t="s">
        <v>617</v>
      </c>
      <c r="J542" t="s">
        <v>1265</v>
      </c>
      <c r="K542" s="4">
        <f>+SUMIF('365 Days Views 2024_12_26'!C:C,I542,'365 Days Views 2024_12_26'!B:B)</f>
        <v>45</v>
      </c>
      <c r="L542" s="4">
        <f>+SUMIF('Lifetime Views 2024_12_26'!C:C,I542,'Lifetime Views 2024_12_26'!B:B)</f>
        <v>0</v>
      </c>
    </row>
    <row r="543" spans="1:12" x14ac:dyDescent="0.25">
      <c r="A543" t="s">
        <v>622</v>
      </c>
      <c r="B543" t="s">
        <v>1239</v>
      </c>
      <c r="C543" t="s">
        <v>3598</v>
      </c>
      <c r="D543">
        <v>2</v>
      </c>
      <c r="E543" s="14">
        <v>1348</v>
      </c>
      <c r="F543">
        <v>1</v>
      </c>
      <c r="G543" s="1">
        <v>43607.25</v>
      </c>
      <c r="H543" s="10">
        <f t="shared" si="8"/>
        <v>2019</v>
      </c>
      <c r="I543" s="1" t="s">
        <v>623</v>
      </c>
      <c r="J543" t="s">
        <v>1265</v>
      </c>
      <c r="K543" s="4">
        <f>+SUMIF('365 Days Views 2024_12_26'!C:C,I543,'365 Days Views 2024_12_26'!B:B)</f>
        <v>44</v>
      </c>
      <c r="L543" s="4">
        <f>+SUMIF('Lifetime Views 2024_12_26'!C:C,I543,'Lifetime Views 2024_12_26'!B:B)</f>
        <v>0</v>
      </c>
    </row>
    <row r="544" spans="1:12" x14ac:dyDescent="0.25">
      <c r="A544" t="s">
        <v>628</v>
      </c>
      <c r="B544" t="s">
        <v>1239</v>
      </c>
      <c r="C544" t="s">
        <v>5369</v>
      </c>
      <c r="D544">
        <v>2</v>
      </c>
      <c r="E544" s="14">
        <v>1818</v>
      </c>
      <c r="F544">
        <v>0</v>
      </c>
      <c r="G544" s="1">
        <v>41891.708333333336</v>
      </c>
      <c r="H544" s="10">
        <f t="shared" si="8"/>
        <v>2014</v>
      </c>
      <c r="I544" s="1" t="s">
        <v>629</v>
      </c>
      <c r="J544" t="s">
        <v>1265</v>
      </c>
      <c r="K544" s="4">
        <f>+SUMIF('365 Days Views 2024_12_26'!C:C,I544,'365 Days Views 2024_12_26'!B:B)</f>
        <v>43</v>
      </c>
      <c r="L544" s="4">
        <f>+SUMIF('Lifetime Views 2024_12_26'!C:C,I544,'Lifetime Views 2024_12_26'!B:B)</f>
        <v>0</v>
      </c>
    </row>
    <row r="545" spans="1:12" x14ac:dyDescent="0.25">
      <c r="A545" t="s">
        <v>640</v>
      </c>
      <c r="B545" t="s">
        <v>1239</v>
      </c>
      <c r="C545" t="s">
        <v>2443</v>
      </c>
      <c r="D545">
        <v>0</v>
      </c>
      <c r="E545" s="14">
        <v>4114</v>
      </c>
      <c r="F545">
        <v>2</v>
      </c>
      <c r="G545" s="1">
        <v>44517.25</v>
      </c>
      <c r="H545" s="10">
        <f t="shared" si="8"/>
        <v>2021</v>
      </c>
      <c r="I545" s="1" t="s">
        <v>641</v>
      </c>
      <c r="J545" t="s">
        <v>1265</v>
      </c>
      <c r="K545" s="4">
        <f>+SUMIF('365 Days Views 2024_12_26'!C:C,I545,'365 Days Views 2024_12_26'!B:B)</f>
        <v>42</v>
      </c>
      <c r="L545" s="4">
        <f>+SUMIF('Lifetime Views 2024_12_26'!C:C,I545,'Lifetime Views 2024_12_26'!B:B)</f>
        <v>0</v>
      </c>
    </row>
    <row r="546" spans="1:12" x14ac:dyDescent="0.25">
      <c r="A546" t="s">
        <v>638</v>
      </c>
      <c r="B546" t="s">
        <v>1302</v>
      </c>
      <c r="C546" t="s">
        <v>2058</v>
      </c>
      <c r="D546">
        <v>0</v>
      </c>
      <c r="E546" s="14">
        <v>2899</v>
      </c>
      <c r="F546">
        <v>1</v>
      </c>
      <c r="G546" s="1">
        <v>43868.25</v>
      </c>
      <c r="H546" s="10">
        <f t="shared" si="8"/>
        <v>2020</v>
      </c>
      <c r="I546" s="1" t="s">
        <v>639</v>
      </c>
      <c r="J546" t="s">
        <v>1265</v>
      </c>
      <c r="K546" s="4">
        <f>+SUMIF('365 Days Views 2024_12_26'!C:C,I546,'365 Days Views 2024_12_26'!B:B)</f>
        <v>42</v>
      </c>
      <c r="L546" s="4">
        <f>+SUMIF('Lifetime Views 2024_12_26'!C:C,I546,'Lifetime Views 2024_12_26'!B:B)</f>
        <v>0</v>
      </c>
    </row>
    <row r="547" spans="1:12" x14ac:dyDescent="0.25">
      <c r="A547" t="s">
        <v>656</v>
      </c>
      <c r="B547" t="s">
        <v>1239</v>
      </c>
      <c r="C547" t="s">
        <v>2420</v>
      </c>
      <c r="D547">
        <v>0</v>
      </c>
      <c r="E547" s="14">
        <v>4095</v>
      </c>
      <c r="F547">
        <v>4</v>
      </c>
      <c r="G547" s="1">
        <v>44538.25</v>
      </c>
      <c r="H547" s="10">
        <f t="shared" si="8"/>
        <v>2021</v>
      </c>
      <c r="I547" s="1" t="s">
        <v>657</v>
      </c>
      <c r="J547" t="s">
        <v>1265</v>
      </c>
      <c r="K547" s="4">
        <f>+SUMIF('365 Days Views 2024_12_26'!C:C,I547,'365 Days Views 2024_12_26'!B:B)</f>
        <v>38</v>
      </c>
      <c r="L547" s="4">
        <f>+SUMIF('Lifetime Views 2024_12_26'!C:C,I547,'Lifetime Views 2024_12_26'!B:B)</f>
        <v>0</v>
      </c>
    </row>
    <row r="548" spans="1:12" x14ac:dyDescent="0.25">
      <c r="A548" t="s">
        <v>676</v>
      </c>
      <c r="B548" t="s">
        <v>1239</v>
      </c>
      <c r="C548" t="s">
        <v>1973</v>
      </c>
      <c r="D548">
        <v>0</v>
      </c>
      <c r="E548" s="14">
        <v>5180</v>
      </c>
      <c r="F548">
        <v>1</v>
      </c>
      <c r="G548" s="1">
        <v>44930.333333333336</v>
      </c>
      <c r="H548" s="10">
        <f t="shared" si="8"/>
        <v>2023</v>
      </c>
      <c r="I548" s="1" t="s">
        <v>677</v>
      </c>
      <c r="J548" t="s">
        <v>1265</v>
      </c>
      <c r="K548" s="4">
        <f>+SUMIF('365 Days Views 2024_12_26'!C:C,I548,'365 Days Views 2024_12_26'!B:B)</f>
        <v>36</v>
      </c>
      <c r="L548" s="4">
        <f>+SUMIF('Lifetime Views 2024_12_26'!C:C,I548,'Lifetime Views 2024_12_26'!B:B)</f>
        <v>0</v>
      </c>
    </row>
    <row r="549" spans="1:12" x14ac:dyDescent="0.25">
      <c r="A549" t="s">
        <v>682</v>
      </c>
      <c r="B549" t="s">
        <v>1731</v>
      </c>
      <c r="C549" t="s">
        <v>1256</v>
      </c>
      <c r="D549">
        <v>0</v>
      </c>
      <c r="E549" s="14">
        <v>16925</v>
      </c>
      <c r="F549">
        <v>1</v>
      </c>
      <c r="G549" s="1">
        <v>44916.333333333336</v>
      </c>
      <c r="H549" s="10">
        <f t="shared" si="8"/>
        <v>2022</v>
      </c>
      <c r="I549" s="1" t="s">
        <v>683</v>
      </c>
      <c r="J549" t="s">
        <v>1265</v>
      </c>
      <c r="K549" s="4">
        <f>+SUMIF('365 Days Views 2024_12_26'!C:C,I549,'365 Days Views 2024_12_26'!B:B)</f>
        <v>35</v>
      </c>
      <c r="L549" s="4">
        <f>+SUMIF('Lifetime Views 2024_12_26'!C:C,I549,'Lifetime Views 2024_12_26'!B:B)</f>
        <v>0</v>
      </c>
    </row>
    <row r="550" spans="1:12" x14ac:dyDescent="0.25">
      <c r="A550" t="s">
        <v>680</v>
      </c>
      <c r="B550" t="s">
        <v>1239</v>
      </c>
      <c r="C550" t="s">
        <v>3718</v>
      </c>
      <c r="D550">
        <v>0</v>
      </c>
      <c r="E550" s="14">
        <v>1682</v>
      </c>
      <c r="F550">
        <v>3</v>
      </c>
      <c r="G550" s="1">
        <v>43488.25</v>
      </c>
      <c r="H550" s="10">
        <f t="shared" si="8"/>
        <v>2019</v>
      </c>
      <c r="I550" s="1" t="s">
        <v>681</v>
      </c>
      <c r="J550" t="s">
        <v>1265</v>
      </c>
      <c r="K550" s="4">
        <f>+SUMIF('365 Days Views 2024_12_26'!C:C,I550,'365 Days Views 2024_12_26'!B:B)</f>
        <v>35</v>
      </c>
      <c r="L550" s="4">
        <f>+SUMIF('Lifetime Views 2024_12_26'!C:C,I550,'Lifetime Views 2024_12_26'!B:B)</f>
        <v>0</v>
      </c>
    </row>
    <row r="551" spans="1:12" x14ac:dyDescent="0.25">
      <c r="A551" t="s">
        <v>694</v>
      </c>
      <c r="B551" t="s">
        <v>1302</v>
      </c>
      <c r="C551" t="s">
        <v>2058</v>
      </c>
      <c r="D551">
        <v>0</v>
      </c>
      <c r="E551" s="14">
        <v>4144</v>
      </c>
      <c r="F551">
        <v>1</v>
      </c>
      <c r="G551" s="1">
        <v>43858.25</v>
      </c>
      <c r="H551" s="10">
        <f t="shared" si="8"/>
        <v>2020</v>
      </c>
      <c r="I551" s="1" t="s">
        <v>695</v>
      </c>
      <c r="J551" t="s">
        <v>1265</v>
      </c>
      <c r="K551" s="4">
        <f>+SUMIF('365 Days Views 2024_12_26'!C:C,I551,'365 Days Views 2024_12_26'!B:B)</f>
        <v>34</v>
      </c>
      <c r="L551" s="4">
        <f>+SUMIF('Lifetime Views 2024_12_26'!C:C,I551,'Lifetime Views 2024_12_26'!B:B)</f>
        <v>0</v>
      </c>
    </row>
    <row r="552" spans="1:12" x14ac:dyDescent="0.25">
      <c r="A552" t="s">
        <v>696</v>
      </c>
      <c r="B552" t="s">
        <v>1269</v>
      </c>
      <c r="C552" t="s">
        <v>3845</v>
      </c>
      <c r="D552">
        <v>0</v>
      </c>
      <c r="E552" s="14">
        <v>2040</v>
      </c>
      <c r="F552">
        <v>1</v>
      </c>
      <c r="G552" s="1">
        <v>43366.25</v>
      </c>
      <c r="H552" s="10">
        <f t="shared" si="8"/>
        <v>2018</v>
      </c>
      <c r="I552" s="1" t="s">
        <v>697</v>
      </c>
      <c r="J552" t="s">
        <v>1265</v>
      </c>
      <c r="K552" s="4">
        <f>+SUMIF('365 Days Views 2024_12_26'!C:C,I552,'365 Days Views 2024_12_26'!B:B)</f>
        <v>34</v>
      </c>
      <c r="L552" s="4">
        <f>+SUMIF('Lifetime Views 2024_12_26'!C:C,I552,'Lifetime Views 2024_12_26'!B:B)</f>
        <v>0</v>
      </c>
    </row>
    <row r="553" spans="1:12" x14ac:dyDescent="0.25">
      <c r="A553" t="s">
        <v>700</v>
      </c>
      <c r="B553" t="s">
        <v>1239</v>
      </c>
      <c r="C553" t="s">
        <v>5369</v>
      </c>
      <c r="D553">
        <v>3</v>
      </c>
      <c r="E553" s="14">
        <v>1322</v>
      </c>
      <c r="F553">
        <v>0</v>
      </c>
      <c r="G553" s="1">
        <v>41917.541666666664</v>
      </c>
      <c r="H553" s="10">
        <f t="shared" si="8"/>
        <v>2014</v>
      </c>
      <c r="I553" s="1" t="s">
        <v>701</v>
      </c>
      <c r="J553" t="s">
        <v>1265</v>
      </c>
      <c r="K553" s="4">
        <f>+SUMIF('365 Days Views 2024_12_26'!C:C,I553,'365 Days Views 2024_12_26'!B:B)</f>
        <v>34</v>
      </c>
      <c r="L553" s="4">
        <f>+SUMIF('Lifetime Views 2024_12_26'!C:C,I553,'Lifetime Views 2024_12_26'!B:B)</f>
        <v>0</v>
      </c>
    </row>
    <row r="554" spans="1:12" x14ac:dyDescent="0.25">
      <c r="A554" t="s">
        <v>717</v>
      </c>
      <c r="B554" t="s">
        <v>1239</v>
      </c>
      <c r="C554" t="s">
        <v>2296</v>
      </c>
      <c r="D554">
        <v>0</v>
      </c>
      <c r="E554" s="14">
        <v>5815</v>
      </c>
      <c r="F554">
        <v>3</v>
      </c>
      <c r="G554" s="1">
        <v>44615.25</v>
      </c>
      <c r="H554" s="10">
        <f t="shared" si="8"/>
        <v>2022</v>
      </c>
      <c r="I554" s="1" t="s">
        <v>718</v>
      </c>
      <c r="J554" t="s">
        <v>1265</v>
      </c>
      <c r="K554" s="4">
        <f>+SUMIF('365 Days Views 2024_12_26'!C:C,I554,'365 Days Views 2024_12_26'!B:B)</f>
        <v>33</v>
      </c>
      <c r="L554" s="4">
        <f>+SUMIF('Lifetime Views 2024_12_26'!C:C,I554,'Lifetime Views 2024_12_26'!B:B)</f>
        <v>0</v>
      </c>
    </row>
    <row r="555" spans="1:12" x14ac:dyDescent="0.25">
      <c r="A555" t="s">
        <v>709</v>
      </c>
      <c r="B555" t="s">
        <v>1239</v>
      </c>
      <c r="C555" t="s">
        <v>3034</v>
      </c>
      <c r="D555">
        <v>0</v>
      </c>
      <c r="E555" s="14">
        <v>2490</v>
      </c>
      <c r="F555">
        <v>0</v>
      </c>
      <c r="G555" s="1">
        <v>43999.25</v>
      </c>
      <c r="H555" s="10">
        <f t="shared" si="8"/>
        <v>2020</v>
      </c>
      <c r="I555" s="1" t="s">
        <v>710</v>
      </c>
      <c r="J555" t="s">
        <v>1265</v>
      </c>
      <c r="K555" s="4">
        <f>+SUMIF('365 Days Views 2024_12_26'!C:C,I555,'365 Days Views 2024_12_26'!B:B)</f>
        <v>33</v>
      </c>
      <c r="L555" s="4">
        <f>+SUMIF('Lifetime Views 2024_12_26'!C:C,I555,'Lifetime Views 2024_12_26'!B:B)</f>
        <v>0</v>
      </c>
    </row>
    <row r="556" spans="1:12" x14ac:dyDescent="0.25">
      <c r="A556" t="s">
        <v>723</v>
      </c>
      <c r="B556" t="s">
        <v>1695</v>
      </c>
      <c r="C556" t="s">
        <v>2058</v>
      </c>
      <c r="D556">
        <v>3</v>
      </c>
      <c r="E556" s="14">
        <v>6852</v>
      </c>
      <c r="F556">
        <v>0</v>
      </c>
      <c r="G556" s="1">
        <v>43915.25</v>
      </c>
      <c r="H556" s="10">
        <f t="shared" si="8"/>
        <v>2020</v>
      </c>
      <c r="I556" s="1" t="s">
        <v>724</v>
      </c>
      <c r="J556" t="s">
        <v>1265</v>
      </c>
      <c r="K556" s="4">
        <f>+SUMIF('365 Days Views 2024_12_26'!C:C,I556,'365 Days Views 2024_12_26'!B:B)</f>
        <v>33</v>
      </c>
      <c r="L556" s="4">
        <f>+SUMIF('Lifetime Views 2024_12_26'!C:C,I556,'Lifetime Views 2024_12_26'!B:B)</f>
        <v>0</v>
      </c>
    </row>
    <row r="557" spans="1:12" x14ac:dyDescent="0.25">
      <c r="A557" t="s">
        <v>715</v>
      </c>
      <c r="B557" t="s">
        <v>1239</v>
      </c>
      <c r="C557" t="s">
        <v>5675</v>
      </c>
      <c r="D557">
        <v>2</v>
      </c>
      <c r="E557" s="14">
        <v>1828</v>
      </c>
      <c r="F557">
        <v>1</v>
      </c>
      <c r="G557" s="1">
        <v>41682.790972222225</v>
      </c>
      <c r="H557" s="10">
        <f t="shared" si="8"/>
        <v>2014</v>
      </c>
      <c r="I557" s="1" t="s">
        <v>716</v>
      </c>
      <c r="J557" t="s">
        <v>1265</v>
      </c>
      <c r="K557" s="4">
        <f>+SUMIF('365 Days Views 2024_12_26'!C:C,I557,'365 Days Views 2024_12_26'!B:B)</f>
        <v>33</v>
      </c>
      <c r="L557" s="4">
        <f>+SUMIF('Lifetime Views 2024_12_26'!C:C,I557,'Lifetime Views 2024_12_26'!B:B)</f>
        <v>0</v>
      </c>
    </row>
    <row r="558" spans="1:12" x14ac:dyDescent="0.25">
      <c r="A558" t="s">
        <v>725</v>
      </c>
      <c r="B558" t="s">
        <v>1239</v>
      </c>
      <c r="C558" t="s">
        <v>5757</v>
      </c>
      <c r="D558">
        <v>0</v>
      </c>
      <c r="E558" s="14">
        <v>1314</v>
      </c>
      <c r="F558">
        <v>0</v>
      </c>
      <c r="G558" s="1">
        <v>41611.652083333334</v>
      </c>
      <c r="H558" s="10">
        <f t="shared" si="8"/>
        <v>2013</v>
      </c>
      <c r="I558" s="1" t="s">
        <v>726</v>
      </c>
      <c r="J558" t="s">
        <v>1265</v>
      </c>
      <c r="K558" s="4">
        <f>+SUMIF('365 Days Views 2024_12_26'!C:C,I558,'365 Days Views 2024_12_26'!B:B)</f>
        <v>33</v>
      </c>
      <c r="L558" s="4">
        <f>+SUMIF('Lifetime Views 2024_12_26'!C:C,I558,'Lifetime Views 2024_12_26'!B:B)</f>
        <v>0</v>
      </c>
    </row>
    <row r="559" spans="1:12" x14ac:dyDescent="0.25">
      <c r="A559" t="s">
        <v>741</v>
      </c>
      <c r="B559" t="s">
        <v>1695</v>
      </c>
      <c r="C559" t="s">
        <v>2826</v>
      </c>
      <c r="D559">
        <v>2</v>
      </c>
      <c r="E559" s="14">
        <v>10687</v>
      </c>
      <c r="F559">
        <v>1</v>
      </c>
      <c r="G559" s="1">
        <v>44125.25</v>
      </c>
      <c r="H559" s="10">
        <f t="shared" si="8"/>
        <v>2020</v>
      </c>
      <c r="I559" s="1" t="s">
        <v>742</v>
      </c>
      <c r="J559" t="s">
        <v>1265</v>
      </c>
      <c r="K559" s="4">
        <f>+SUMIF('365 Days Views 2024_12_26'!C:C,I559,'365 Days Views 2024_12_26'!B:B)</f>
        <v>32</v>
      </c>
      <c r="L559" s="4">
        <f>+SUMIF('Lifetime Views 2024_12_26'!C:C,I559,'Lifetime Views 2024_12_26'!B:B)</f>
        <v>0</v>
      </c>
    </row>
    <row r="560" spans="1:12" x14ac:dyDescent="0.25">
      <c r="A560" t="s">
        <v>745</v>
      </c>
      <c r="B560" t="s">
        <v>1269</v>
      </c>
      <c r="C560" t="s">
        <v>1809</v>
      </c>
      <c r="D560">
        <v>2</v>
      </c>
      <c r="E560" s="14">
        <v>5973</v>
      </c>
      <c r="F560">
        <v>0</v>
      </c>
      <c r="G560" s="1">
        <v>45123.333333333336</v>
      </c>
      <c r="H560" s="10">
        <f t="shared" si="8"/>
        <v>2023</v>
      </c>
      <c r="I560" s="1" t="s">
        <v>746</v>
      </c>
      <c r="J560" t="s">
        <v>1265</v>
      </c>
      <c r="K560" s="4">
        <f>+SUMIF('365 Days Views 2024_12_26'!C:C,I560,'365 Days Views 2024_12_26'!B:B)</f>
        <v>31</v>
      </c>
      <c r="L560" s="4">
        <f>+SUMIF('Lifetime Views 2024_12_26'!C:C,I560,'Lifetime Views 2024_12_26'!B:B)</f>
        <v>0</v>
      </c>
    </row>
    <row r="561" spans="1:12" x14ac:dyDescent="0.25">
      <c r="A561" t="s">
        <v>755</v>
      </c>
      <c r="B561" t="s">
        <v>1269</v>
      </c>
      <c r="C561" t="s">
        <v>1717</v>
      </c>
      <c r="D561">
        <v>4</v>
      </c>
      <c r="E561" s="14">
        <v>5162</v>
      </c>
      <c r="F561">
        <v>0</v>
      </c>
      <c r="G561" s="1">
        <v>45263.333333333336</v>
      </c>
      <c r="H561" s="10">
        <f t="shared" si="8"/>
        <v>2023</v>
      </c>
      <c r="I561" s="1" t="s">
        <v>756</v>
      </c>
      <c r="J561" t="s">
        <v>1265</v>
      </c>
      <c r="K561" s="4">
        <f>+SUMIF('365 Days Views 2024_12_26'!C:C,I561,'365 Days Views 2024_12_26'!B:B)</f>
        <v>30</v>
      </c>
      <c r="L561" s="4">
        <f>+SUMIF('Lifetime Views 2024_12_26'!C:C,I561,'Lifetime Views 2024_12_26'!B:B)</f>
        <v>0</v>
      </c>
    </row>
    <row r="562" spans="1:12" x14ac:dyDescent="0.25">
      <c r="A562" t="s">
        <v>759</v>
      </c>
      <c r="B562" t="s">
        <v>1302</v>
      </c>
      <c r="C562" t="s">
        <v>2058</v>
      </c>
      <c r="D562">
        <v>0</v>
      </c>
      <c r="E562" s="14">
        <v>2809</v>
      </c>
      <c r="F562">
        <v>1</v>
      </c>
      <c r="G562" s="1">
        <v>43865.25</v>
      </c>
      <c r="H562" s="10">
        <f t="shared" si="8"/>
        <v>2020</v>
      </c>
      <c r="I562" s="1" t="s">
        <v>760</v>
      </c>
      <c r="J562" t="s">
        <v>1265</v>
      </c>
      <c r="K562" s="4">
        <f>+SUMIF('365 Days Views 2024_12_26'!C:C,I562,'365 Days Views 2024_12_26'!B:B)</f>
        <v>30</v>
      </c>
      <c r="L562" s="4">
        <f>+SUMIF('Lifetime Views 2024_12_26'!C:C,I562,'Lifetime Views 2024_12_26'!B:B)</f>
        <v>0</v>
      </c>
    </row>
    <row r="563" spans="1:12" x14ac:dyDescent="0.25">
      <c r="A563" t="s">
        <v>761</v>
      </c>
      <c r="B563" t="s">
        <v>1239</v>
      </c>
      <c r="C563" t="s">
        <v>3321</v>
      </c>
      <c r="D563">
        <v>0</v>
      </c>
      <c r="E563" s="14">
        <v>1237</v>
      </c>
      <c r="F563">
        <v>3</v>
      </c>
      <c r="G563" s="1">
        <v>43817.25</v>
      </c>
      <c r="H563" s="10">
        <f t="shared" si="8"/>
        <v>2019</v>
      </c>
      <c r="I563" s="1" t="s">
        <v>762</v>
      </c>
      <c r="J563" t="s">
        <v>1265</v>
      </c>
      <c r="K563" s="4">
        <f>+SUMIF('365 Days Views 2024_12_26'!C:C,I563,'365 Days Views 2024_12_26'!B:B)</f>
        <v>30</v>
      </c>
      <c r="L563" s="4">
        <f>+SUMIF('Lifetime Views 2024_12_26'!C:C,I563,'Lifetime Views 2024_12_26'!B:B)</f>
        <v>0</v>
      </c>
    </row>
    <row r="564" spans="1:12" x14ac:dyDescent="0.25">
      <c r="A564" t="s">
        <v>765</v>
      </c>
      <c r="B564" t="s">
        <v>1269</v>
      </c>
      <c r="C564" t="s">
        <v>3483</v>
      </c>
      <c r="D564">
        <v>0</v>
      </c>
      <c r="E564" s="14">
        <v>1079</v>
      </c>
      <c r="F564">
        <v>0</v>
      </c>
      <c r="G564" s="1">
        <v>43702.25</v>
      </c>
      <c r="H564" s="10">
        <f t="shared" si="8"/>
        <v>2019</v>
      </c>
      <c r="I564" s="1" t="s">
        <v>766</v>
      </c>
      <c r="J564" t="s">
        <v>1265</v>
      </c>
      <c r="K564" s="4">
        <f>+SUMIF('365 Days Views 2024_12_26'!C:C,I564,'365 Days Views 2024_12_26'!B:B)</f>
        <v>30</v>
      </c>
      <c r="L564" s="4">
        <f>+SUMIF('Lifetime Views 2024_12_26'!C:C,I564,'Lifetime Views 2024_12_26'!B:B)</f>
        <v>0</v>
      </c>
    </row>
    <row r="565" spans="1:12" x14ac:dyDescent="0.25">
      <c r="A565" t="s">
        <v>773</v>
      </c>
      <c r="B565" t="s">
        <v>1239</v>
      </c>
      <c r="C565" t="s">
        <v>2767</v>
      </c>
      <c r="D565">
        <v>2</v>
      </c>
      <c r="E565" s="14">
        <v>3142</v>
      </c>
      <c r="F565">
        <v>0</v>
      </c>
      <c r="G565" s="1">
        <v>44174.25</v>
      </c>
      <c r="H565" s="10">
        <f t="shared" si="8"/>
        <v>2020</v>
      </c>
      <c r="I565" s="1" t="s">
        <v>774</v>
      </c>
      <c r="J565" t="s">
        <v>1265</v>
      </c>
      <c r="K565" s="4">
        <f>+SUMIF('365 Days Views 2024_12_26'!C:C,I565,'365 Days Views 2024_12_26'!B:B)</f>
        <v>29</v>
      </c>
      <c r="L565" s="4">
        <f>+SUMIF('Lifetime Views 2024_12_26'!C:C,I565,'Lifetime Views 2024_12_26'!B:B)</f>
        <v>0</v>
      </c>
    </row>
    <row r="566" spans="1:12" x14ac:dyDescent="0.25">
      <c r="A566" t="s">
        <v>777</v>
      </c>
      <c r="B566" t="s">
        <v>1239</v>
      </c>
      <c r="C566" t="s">
        <v>2949</v>
      </c>
      <c r="D566">
        <v>0</v>
      </c>
      <c r="E566" s="14">
        <v>2792</v>
      </c>
      <c r="F566">
        <v>1</v>
      </c>
      <c r="G566" s="1">
        <v>44048.25</v>
      </c>
      <c r="H566" s="10">
        <f t="shared" si="8"/>
        <v>2020</v>
      </c>
      <c r="I566" s="1" t="s">
        <v>778</v>
      </c>
      <c r="J566" t="s">
        <v>1265</v>
      </c>
      <c r="K566" s="4">
        <f>+SUMIF('365 Days Views 2024_12_26'!C:C,I566,'365 Days Views 2024_12_26'!B:B)</f>
        <v>29</v>
      </c>
      <c r="L566" s="4">
        <f>+SUMIF('Lifetime Views 2024_12_26'!C:C,I566,'Lifetime Views 2024_12_26'!B:B)</f>
        <v>0</v>
      </c>
    </row>
    <row r="567" spans="1:12" x14ac:dyDescent="0.25">
      <c r="A567" t="s">
        <v>775</v>
      </c>
      <c r="B567" t="s">
        <v>1239</v>
      </c>
      <c r="C567" t="s">
        <v>3928</v>
      </c>
      <c r="D567">
        <v>7</v>
      </c>
      <c r="E567" s="14">
        <v>1462</v>
      </c>
      <c r="F567">
        <v>0</v>
      </c>
      <c r="G567" s="1">
        <v>43285.25</v>
      </c>
      <c r="H567" s="10">
        <f t="shared" si="8"/>
        <v>2018</v>
      </c>
      <c r="I567" s="1" t="s">
        <v>776</v>
      </c>
      <c r="J567" t="s">
        <v>1265</v>
      </c>
      <c r="K567" s="4">
        <f>+SUMIF('365 Days Views 2024_12_26'!C:C,I567,'365 Days Views 2024_12_26'!B:B)</f>
        <v>29</v>
      </c>
      <c r="L567" s="4">
        <f>+SUMIF('Lifetime Views 2024_12_26'!C:C,I567,'Lifetime Views 2024_12_26'!B:B)</f>
        <v>0</v>
      </c>
    </row>
    <row r="568" spans="1:12" x14ac:dyDescent="0.25">
      <c r="A568" t="s">
        <v>785</v>
      </c>
      <c r="B568" t="s">
        <v>1269</v>
      </c>
      <c r="C568" t="s">
        <v>4365</v>
      </c>
      <c r="D568">
        <v>3</v>
      </c>
      <c r="E568" s="14">
        <v>889</v>
      </c>
      <c r="F568">
        <v>0</v>
      </c>
      <c r="G568" s="1">
        <v>42876.25</v>
      </c>
      <c r="H568" s="10">
        <f t="shared" si="8"/>
        <v>2017</v>
      </c>
      <c r="I568" s="1" t="s">
        <v>786</v>
      </c>
      <c r="J568" t="s">
        <v>1265</v>
      </c>
      <c r="K568" s="4">
        <f>+SUMIF('365 Days Views 2024_12_26'!C:C,I568,'365 Days Views 2024_12_26'!B:B)</f>
        <v>28</v>
      </c>
      <c r="L568" s="4">
        <f>+SUMIF('Lifetime Views 2024_12_26'!C:C,I568,'Lifetime Views 2024_12_26'!B:B)</f>
        <v>0</v>
      </c>
    </row>
    <row r="569" spans="1:12" x14ac:dyDescent="0.25">
      <c r="A569" t="s">
        <v>795</v>
      </c>
      <c r="B569" t="s">
        <v>1269</v>
      </c>
      <c r="C569" t="s">
        <v>2019</v>
      </c>
      <c r="D569">
        <v>0</v>
      </c>
      <c r="E569" s="14">
        <v>3636</v>
      </c>
      <c r="F569">
        <v>2</v>
      </c>
      <c r="G569" s="1">
        <v>44871.333333333336</v>
      </c>
      <c r="H569" s="10">
        <f t="shared" si="8"/>
        <v>2022</v>
      </c>
      <c r="I569" s="1" t="s">
        <v>796</v>
      </c>
      <c r="J569" t="s">
        <v>1265</v>
      </c>
      <c r="K569" s="4">
        <f>+SUMIF('365 Days Views 2024_12_26'!C:C,I569,'365 Days Views 2024_12_26'!B:B)</f>
        <v>27</v>
      </c>
      <c r="L569" s="4">
        <f>+SUMIF('Lifetime Views 2024_12_26'!C:C,I569,'Lifetime Views 2024_12_26'!B:B)</f>
        <v>0</v>
      </c>
    </row>
    <row r="570" spans="1:12" x14ac:dyDescent="0.25">
      <c r="A570" t="s">
        <v>791</v>
      </c>
      <c r="B570" t="s">
        <v>1239</v>
      </c>
      <c r="C570" t="s">
        <v>4297</v>
      </c>
      <c r="D570">
        <v>0</v>
      </c>
      <c r="E570" s="14">
        <v>2705</v>
      </c>
      <c r="F570">
        <v>0</v>
      </c>
      <c r="G570" s="1">
        <v>42928.833333333336</v>
      </c>
      <c r="H570" s="10">
        <f t="shared" si="8"/>
        <v>2017</v>
      </c>
      <c r="I570" s="1" t="s">
        <v>792</v>
      </c>
      <c r="J570" t="s">
        <v>1265</v>
      </c>
      <c r="K570" s="4">
        <f>+SUMIF('365 Days Views 2024_12_26'!C:C,I570,'365 Days Views 2024_12_26'!B:B)</f>
        <v>27</v>
      </c>
      <c r="L570" s="4">
        <f>+SUMIF('Lifetime Views 2024_12_26'!C:C,I570,'Lifetime Views 2024_12_26'!B:B)</f>
        <v>0</v>
      </c>
    </row>
    <row r="571" spans="1:12" x14ac:dyDescent="0.25">
      <c r="A571" t="s">
        <v>799</v>
      </c>
      <c r="B571" t="s">
        <v>1239</v>
      </c>
      <c r="C571" t="s">
        <v>5660</v>
      </c>
      <c r="D571">
        <v>1</v>
      </c>
      <c r="E571" s="14">
        <v>1151</v>
      </c>
      <c r="F571">
        <v>1</v>
      </c>
      <c r="G571" s="1">
        <v>41696.75</v>
      </c>
      <c r="H571" s="10">
        <f t="shared" si="8"/>
        <v>2014</v>
      </c>
      <c r="I571" s="1" t="s">
        <v>800</v>
      </c>
      <c r="J571" t="s">
        <v>1265</v>
      </c>
      <c r="K571" s="4">
        <f>+SUMIF('365 Days Views 2024_12_26'!C:C,I571,'365 Days Views 2024_12_26'!B:B)</f>
        <v>27</v>
      </c>
      <c r="L571" s="4">
        <f>+SUMIF('Lifetime Views 2024_12_26'!C:C,I571,'Lifetime Views 2024_12_26'!B:B)</f>
        <v>0</v>
      </c>
    </row>
    <row r="572" spans="1:12" x14ac:dyDescent="0.25">
      <c r="A572" t="s">
        <v>811</v>
      </c>
      <c r="B572" t="s">
        <v>1239</v>
      </c>
      <c r="C572" t="s">
        <v>2213</v>
      </c>
      <c r="D572">
        <v>0</v>
      </c>
      <c r="E572" s="14">
        <v>2621</v>
      </c>
      <c r="F572">
        <v>0</v>
      </c>
      <c r="G572" s="1">
        <v>44705.25</v>
      </c>
      <c r="H572" s="10">
        <f t="shared" si="8"/>
        <v>2022</v>
      </c>
      <c r="I572" s="1" t="s">
        <v>812</v>
      </c>
      <c r="J572" t="s">
        <v>1265</v>
      </c>
      <c r="K572" s="4">
        <f>+SUMIF('365 Days Views 2024_12_26'!C:C,I572,'365 Days Views 2024_12_26'!B:B)</f>
        <v>26</v>
      </c>
      <c r="L572" s="4">
        <f>+SUMIF('Lifetime Views 2024_12_26'!C:C,I572,'Lifetime Views 2024_12_26'!B:B)</f>
        <v>0</v>
      </c>
    </row>
    <row r="573" spans="1:12" x14ac:dyDescent="0.25">
      <c r="A573" t="s">
        <v>815</v>
      </c>
      <c r="B573" t="s">
        <v>1269</v>
      </c>
      <c r="C573" t="s">
        <v>2506</v>
      </c>
      <c r="D573">
        <v>0</v>
      </c>
      <c r="E573" s="14">
        <v>1932</v>
      </c>
      <c r="F573">
        <v>2</v>
      </c>
      <c r="G573" s="1">
        <v>44444.25</v>
      </c>
      <c r="H573" s="10">
        <f t="shared" si="8"/>
        <v>2021</v>
      </c>
      <c r="I573" s="1" t="s">
        <v>816</v>
      </c>
      <c r="J573" t="s">
        <v>1265</v>
      </c>
      <c r="K573" s="4">
        <f>+SUMIF('365 Days Views 2024_12_26'!C:C,I573,'365 Days Views 2024_12_26'!B:B)</f>
        <v>26</v>
      </c>
      <c r="L573" s="4">
        <f>+SUMIF('Lifetime Views 2024_12_26'!C:C,I573,'Lifetime Views 2024_12_26'!B:B)</f>
        <v>0</v>
      </c>
    </row>
    <row r="574" spans="1:12" x14ac:dyDescent="0.25">
      <c r="A574" t="s">
        <v>809</v>
      </c>
      <c r="B574" t="s">
        <v>1239</v>
      </c>
      <c r="C574" t="s">
        <v>3162</v>
      </c>
      <c r="D574">
        <v>0</v>
      </c>
      <c r="E574" s="14">
        <v>1563</v>
      </c>
      <c r="F574">
        <v>0</v>
      </c>
      <c r="G574" s="1">
        <v>43908.25</v>
      </c>
      <c r="H574" s="10">
        <f t="shared" si="8"/>
        <v>2020</v>
      </c>
      <c r="I574" s="1" t="s">
        <v>810</v>
      </c>
      <c r="J574" t="s">
        <v>1265</v>
      </c>
      <c r="K574" s="4">
        <f>+SUMIF('365 Days Views 2024_12_26'!C:C,I574,'365 Days Views 2024_12_26'!B:B)</f>
        <v>26</v>
      </c>
      <c r="L574" s="4">
        <f>+SUMIF('Lifetime Views 2024_12_26'!C:C,I574,'Lifetime Views 2024_12_26'!B:B)</f>
        <v>0</v>
      </c>
    </row>
    <row r="575" spans="1:12" x14ac:dyDescent="0.25">
      <c r="A575" t="s">
        <v>819</v>
      </c>
      <c r="B575" t="s">
        <v>1302</v>
      </c>
      <c r="C575" t="s">
        <v>2058</v>
      </c>
      <c r="D575">
        <v>0</v>
      </c>
      <c r="E575" s="14">
        <v>1586</v>
      </c>
      <c r="F575">
        <v>0</v>
      </c>
      <c r="G575" s="1">
        <v>43907.25</v>
      </c>
      <c r="H575" s="10">
        <f t="shared" si="8"/>
        <v>2020</v>
      </c>
      <c r="I575" s="1" t="s">
        <v>820</v>
      </c>
      <c r="J575" t="s">
        <v>1265</v>
      </c>
      <c r="K575" s="4">
        <f>+SUMIF('365 Days Views 2024_12_26'!C:C,I575,'365 Days Views 2024_12_26'!B:B)</f>
        <v>26</v>
      </c>
      <c r="L575" s="4">
        <f>+SUMIF('Lifetime Views 2024_12_26'!C:C,I575,'Lifetime Views 2024_12_26'!B:B)</f>
        <v>0</v>
      </c>
    </row>
    <row r="576" spans="1:12" x14ac:dyDescent="0.25">
      <c r="A576" t="s">
        <v>813</v>
      </c>
      <c r="B576" t="s">
        <v>1731</v>
      </c>
      <c r="C576" t="s">
        <v>1263</v>
      </c>
      <c r="D576">
        <v>0</v>
      </c>
      <c r="E576" s="14">
        <v>5861</v>
      </c>
      <c r="F576">
        <v>0</v>
      </c>
      <c r="G576" s="1">
        <v>43901.25</v>
      </c>
      <c r="H576" s="10">
        <f t="shared" si="8"/>
        <v>2020</v>
      </c>
      <c r="I576" s="1" t="s">
        <v>814</v>
      </c>
      <c r="J576" t="s">
        <v>1265</v>
      </c>
      <c r="K576" s="4">
        <f>+SUMIF('365 Days Views 2024_12_26'!C:C,I576,'365 Days Views 2024_12_26'!B:B)</f>
        <v>26</v>
      </c>
      <c r="L576" s="4">
        <f>+SUMIF('Lifetime Views 2024_12_26'!C:C,I576,'Lifetime Views 2024_12_26'!B:B)</f>
        <v>0</v>
      </c>
    </row>
    <row r="577" spans="1:12" x14ac:dyDescent="0.25">
      <c r="A577" t="s">
        <v>817</v>
      </c>
      <c r="B577" t="s">
        <v>1239</v>
      </c>
      <c r="C577" t="s">
        <v>4595</v>
      </c>
      <c r="D577">
        <v>3</v>
      </c>
      <c r="E577" s="14">
        <v>1188</v>
      </c>
      <c r="F577">
        <v>0</v>
      </c>
      <c r="G577" s="1">
        <v>42634.25</v>
      </c>
      <c r="H577" s="10">
        <f t="shared" si="8"/>
        <v>2016</v>
      </c>
      <c r="I577" s="1" t="s">
        <v>818</v>
      </c>
      <c r="J577" t="s">
        <v>1265</v>
      </c>
      <c r="K577" s="4">
        <f>+SUMIF('365 Days Views 2024_12_26'!C:C,I577,'365 Days Views 2024_12_26'!B:B)</f>
        <v>26</v>
      </c>
      <c r="L577" s="4">
        <f>+SUMIF('Lifetime Views 2024_12_26'!C:C,I577,'Lifetime Views 2024_12_26'!B:B)</f>
        <v>0</v>
      </c>
    </row>
    <row r="578" spans="1:12" x14ac:dyDescent="0.25">
      <c r="A578" t="s">
        <v>837</v>
      </c>
      <c r="B578" t="s">
        <v>1269</v>
      </c>
      <c r="C578" t="s">
        <v>2050</v>
      </c>
      <c r="D578">
        <v>0</v>
      </c>
      <c r="E578" s="14">
        <v>2886</v>
      </c>
      <c r="F578">
        <v>1</v>
      </c>
      <c r="G578" s="1">
        <v>44815.25</v>
      </c>
      <c r="H578" s="10">
        <f t="shared" ref="H578:H641" si="9">+YEAR(G578)</f>
        <v>2022</v>
      </c>
      <c r="I578" s="1" t="s">
        <v>838</v>
      </c>
      <c r="J578" t="s">
        <v>1265</v>
      </c>
      <c r="K578" s="4">
        <f>+SUMIF('365 Days Views 2024_12_26'!C:C,I578,'365 Days Views 2024_12_26'!B:B)</f>
        <v>25</v>
      </c>
      <c r="L578" s="4">
        <f>+SUMIF('Lifetime Views 2024_12_26'!C:C,I578,'Lifetime Views 2024_12_26'!B:B)</f>
        <v>0</v>
      </c>
    </row>
    <row r="579" spans="1:12" x14ac:dyDescent="0.25">
      <c r="A579" t="s">
        <v>835</v>
      </c>
      <c r="B579" t="s">
        <v>1731</v>
      </c>
      <c r="C579" t="s">
        <v>1256</v>
      </c>
      <c r="D579">
        <v>0</v>
      </c>
      <c r="E579" s="14">
        <v>6150</v>
      </c>
      <c r="F579">
        <v>0</v>
      </c>
      <c r="G579" s="1">
        <v>43827.25</v>
      </c>
      <c r="H579" s="10">
        <f t="shared" si="9"/>
        <v>2019</v>
      </c>
      <c r="I579" s="1" t="s">
        <v>836</v>
      </c>
      <c r="J579" t="s">
        <v>1265</v>
      </c>
      <c r="K579" s="4">
        <f>+SUMIF('365 Days Views 2024_12_26'!C:C,I579,'365 Days Views 2024_12_26'!B:B)</f>
        <v>25</v>
      </c>
      <c r="L579" s="4">
        <f>+SUMIF('Lifetime Views 2024_12_26'!C:C,I579,'Lifetime Views 2024_12_26'!B:B)</f>
        <v>0</v>
      </c>
    </row>
    <row r="580" spans="1:12" x14ac:dyDescent="0.25">
      <c r="A580" t="s">
        <v>839</v>
      </c>
      <c r="B580" t="s">
        <v>1269</v>
      </c>
      <c r="C580" t="s">
        <v>4134</v>
      </c>
      <c r="D580">
        <v>0</v>
      </c>
      <c r="E580" s="14">
        <v>522</v>
      </c>
      <c r="F580">
        <v>0</v>
      </c>
      <c r="G580" s="1">
        <v>43086.25</v>
      </c>
      <c r="H580" s="10">
        <f t="shared" si="9"/>
        <v>2017</v>
      </c>
      <c r="I580" s="1" t="s">
        <v>840</v>
      </c>
      <c r="J580" t="s">
        <v>1265</v>
      </c>
      <c r="K580" s="4">
        <f>+SUMIF('365 Days Views 2024_12_26'!C:C,I580,'365 Days Views 2024_12_26'!B:B)</f>
        <v>25</v>
      </c>
      <c r="L580" s="4">
        <f>+SUMIF('Lifetime Views 2024_12_26'!C:C,I580,'Lifetime Views 2024_12_26'!B:B)</f>
        <v>0</v>
      </c>
    </row>
    <row r="581" spans="1:12" x14ac:dyDescent="0.25">
      <c r="A581" t="s">
        <v>847</v>
      </c>
      <c r="B581" t="s">
        <v>1269</v>
      </c>
      <c r="C581" t="s">
        <v>1849</v>
      </c>
      <c r="D581">
        <v>0</v>
      </c>
      <c r="E581" s="14">
        <v>2642</v>
      </c>
      <c r="F581">
        <v>0</v>
      </c>
      <c r="G581" s="1">
        <v>45081.333333333336</v>
      </c>
      <c r="H581" s="10">
        <f t="shared" si="9"/>
        <v>2023</v>
      </c>
      <c r="I581" s="1" t="s">
        <v>848</v>
      </c>
      <c r="J581" t="s">
        <v>1265</v>
      </c>
      <c r="K581" s="4">
        <f>+SUMIF('365 Days Views 2024_12_26'!C:C,I581,'365 Days Views 2024_12_26'!B:B)</f>
        <v>24</v>
      </c>
      <c r="L581" s="4">
        <f>+SUMIF('Lifetime Views 2024_12_26'!C:C,I581,'Lifetime Views 2024_12_26'!B:B)</f>
        <v>0</v>
      </c>
    </row>
    <row r="582" spans="1:12" x14ac:dyDescent="0.25">
      <c r="A582" t="s">
        <v>853</v>
      </c>
      <c r="B582" t="s">
        <v>1695</v>
      </c>
      <c r="C582" t="s">
        <v>2458</v>
      </c>
      <c r="D582">
        <v>0</v>
      </c>
      <c r="E582" s="14">
        <v>6835</v>
      </c>
      <c r="F582">
        <v>1</v>
      </c>
      <c r="G582" s="1">
        <v>44498.25</v>
      </c>
      <c r="H582" s="10">
        <f t="shared" si="9"/>
        <v>2021</v>
      </c>
      <c r="I582" s="1" t="s">
        <v>854</v>
      </c>
      <c r="J582" t="s">
        <v>1265</v>
      </c>
      <c r="K582" s="4">
        <f>+SUMIF('365 Days Views 2024_12_26'!C:C,I582,'365 Days Views 2024_12_26'!B:B)</f>
        <v>24</v>
      </c>
      <c r="L582" s="4">
        <f>+SUMIF('Lifetime Views 2024_12_26'!C:C,I582,'Lifetime Views 2024_12_26'!B:B)</f>
        <v>0</v>
      </c>
    </row>
    <row r="583" spans="1:12" x14ac:dyDescent="0.25">
      <c r="A583" t="s">
        <v>849</v>
      </c>
      <c r="B583" t="s">
        <v>1302</v>
      </c>
      <c r="C583" t="s">
        <v>2058</v>
      </c>
      <c r="D583">
        <v>0</v>
      </c>
      <c r="E583" s="14">
        <v>2591</v>
      </c>
      <c r="F583">
        <v>0</v>
      </c>
      <c r="G583" s="1">
        <v>43903.25</v>
      </c>
      <c r="H583" s="10">
        <f t="shared" si="9"/>
        <v>2020</v>
      </c>
      <c r="I583" s="1" t="s">
        <v>850</v>
      </c>
      <c r="J583" t="s">
        <v>1265</v>
      </c>
      <c r="K583" s="4">
        <f>+SUMIF('365 Days Views 2024_12_26'!C:C,I583,'365 Days Views 2024_12_26'!B:B)</f>
        <v>24</v>
      </c>
      <c r="L583" s="4">
        <f>+SUMIF('Lifetime Views 2024_12_26'!C:C,I583,'Lifetime Views 2024_12_26'!B:B)</f>
        <v>0</v>
      </c>
    </row>
    <row r="584" spans="1:12" x14ac:dyDescent="0.25">
      <c r="A584" t="s">
        <v>845</v>
      </c>
      <c r="B584" t="s">
        <v>1239</v>
      </c>
      <c r="C584" t="s">
        <v>3864</v>
      </c>
      <c r="D584">
        <v>0</v>
      </c>
      <c r="E584" s="14">
        <v>1243</v>
      </c>
      <c r="F584">
        <v>0</v>
      </c>
      <c r="G584" s="1">
        <v>43348.25</v>
      </c>
      <c r="H584" s="10">
        <f t="shared" si="9"/>
        <v>2018</v>
      </c>
      <c r="I584" s="1" t="s">
        <v>846</v>
      </c>
      <c r="J584" t="s">
        <v>1265</v>
      </c>
      <c r="K584" s="4">
        <f>+SUMIF('365 Days Views 2024_12_26'!C:C,I584,'365 Days Views 2024_12_26'!B:B)</f>
        <v>24</v>
      </c>
      <c r="L584" s="4">
        <f>+SUMIF('Lifetime Views 2024_12_26'!C:C,I584,'Lifetime Views 2024_12_26'!B:B)</f>
        <v>0</v>
      </c>
    </row>
    <row r="585" spans="1:12" x14ac:dyDescent="0.25">
      <c r="A585" t="s">
        <v>871</v>
      </c>
      <c r="B585" t="s">
        <v>1695</v>
      </c>
      <c r="C585" t="s">
        <v>2919</v>
      </c>
      <c r="D585">
        <v>0</v>
      </c>
      <c r="E585" s="14">
        <v>8201</v>
      </c>
      <c r="F585">
        <v>2</v>
      </c>
      <c r="G585" s="1">
        <v>44069.25</v>
      </c>
      <c r="H585" s="10">
        <f t="shared" si="9"/>
        <v>2020</v>
      </c>
      <c r="I585" s="1" t="s">
        <v>872</v>
      </c>
      <c r="J585" t="s">
        <v>1265</v>
      </c>
      <c r="K585" s="4">
        <f>+SUMIF('365 Days Views 2024_12_26'!C:C,I585,'365 Days Views 2024_12_26'!B:B)</f>
        <v>23</v>
      </c>
      <c r="L585" s="4">
        <f>+SUMIF('Lifetime Views 2024_12_26'!C:C,I585,'Lifetime Views 2024_12_26'!B:B)</f>
        <v>0</v>
      </c>
    </row>
    <row r="586" spans="1:12" x14ac:dyDescent="0.25">
      <c r="A586" t="s">
        <v>875</v>
      </c>
      <c r="B586" t="s">
        <v>1302</v>
      </c>
      <c r="C586" t="s">
        <v>1957</v>
      </c>
      <c r="D586">
        <v>0</v>
      </c>
      <c r="E586" s="14">
        <v>2187</v>
      </c>
      <c r="F586">
        <v>0</v>
      </c>
      <c r="G586" s="1">
        <v>44043.25</v>
      </c>
      <c r="H586" s="10">
        <f t="shared" si="9"/>
        <v>2020</v>
      </c>
      <c r="I586" s="1" t="s">
        <v>876</v>
      </c>
      <c r="J586" t="s">
        <v>1265</v>
      </c>
      <c r="K586" s="4">
        <f>+SUMIF('365 Days Views 2024_12_26'!C:C,I586,'365 Days Views 2024_12_26'!B:B)</f>
        <v>23</v>
      </c>
      <c r="L586" s="4">
        <f>+SUMIF('Lifetime Views 2024_12_26'!C:C,I586,'Lifetime Views 2024_12_26'!B:B)</f>
        <v>0</v>
      </c>
    </row>
    <row r="587" spans="1:12" x14ac:dyDescent="0.25">
      <c r="A587" t="s">
        <v>867</v>
      </c>
      <c r="B587" t="s">
        <v>1239</v>
      </c>
      <c r="C587" t="s">
        <v>3092</v>
      </c>
      <c r="D587">
        <v>5</v>
      </c>
      <c r="E587" s="14">
        <v>2172</v>
      </c>
      <c r="F587">
        <v>2</v>
      </c>
      <c r="G587" s="1">
        <v>43957.25</v>
      </c>
      <c r="H587" s="10">
        <f t="shared" si="9"/>
        <v>2020</v>
      </c>
      <c r="I587" s="1" t="s">
        <v>868</v>
      </c>
      <c r="J587" t="s">
        <v>1265</v>
      </c>
      <c r="K587" s="4">
        <f>+SUMIF('365 Days Views 2024_12_26'!C:C,I587,'365 Days Views 2024_12_26'!B:B)</f>
        <v>23</v>
      </c>
      <c r="L587" s="4">
        <f>+SUMIF('Lifetime Views 2024_12_26'!C:C,I587,'Lifetime Views 2024_12_26'!B:B)</f>
        <v>0</v>
      </c>
    </row>
    <row r="588" spans="1:12" x14ac:dyDescent="0.25">
      <c r="A588" t="s">
        <v>863</v>
      </c>
      <c r="B588" t="s">
        <v>1269</v>
      </c>
      <c r="C588" t="s">
        <v>7128</v>
      </c>
      <c r="D588">
        <v>0</v>
      </c>
      <c r="E588" s="14">
        <v>1089</v>
      </c>
      <c r="F588">
        <v>1</v>
      </c>
      <c r="G588" s="1">
        <v>43373.25</v>
      </c>
      <c r="H588" s="10">
        <f t="shared" si="9"/>
        <v>2018</v>
      </c>
      <c r="I588" s="1" t="s">
        <v>864</v>
      </c>
      <c r="J588" t="s">
        <v>1265</v>
      </c>
      <c r="K588" s="4">
        <f>+SUMIF('365 Days Views 2024_12_26'!C:C,I588,'365 Days Views 2024_12_26'!B:B)</f>
        <v>23</v>
      </c>
      <c r="L588" s="4">
        <f>+SUMIF('Lifetime Views 2024_12_26'!C:C,I588,'Lifetime Views 2024_12_26'!B:B)</f>
        <v>0</v>
      </c>
    </row>
    <row r="589" spans="1:12" x14ac:dyDescent="0.25">
      <c r="A589" t="s">
        <v>873</v>
      </c>
      <c r="B589" t="s">
        <v>1239</v>
      </c>
      <c r="C589" t="s">
        <v>3921</v>
      </c>
      <c r="D589">
        <v>0</v>
      </c>
      <c r="E589" s="14">
        <v>2721</v>
      </c>
      <c r="F589">
        <v>1</v>
      </c>
      <c r="G589" s="1">
        <v>43292.25</v>
      </c>
      <c r="H589" s="10">
        <f t="shared" si="9"/>
        <v>2018</v>
      </c>
      <c r="I589" s="1" t="s">
        <v>874</v>
      </c>
      <c r="J589" t="s">
        <v>1265</v>
      </c>
      <c r="K589" s="4">
        <f>+SUMIF('365 Days Views 2024_12_26'!C:C,I589,'365 Days Views 2024_12_26'!B:B)</f>
        <v>23</v>
      </c>
      <c r="L589" s="4">
        <f>+SUMIF('Lifetime Views 2024_12_26'!C:C,I589,'Lifetime Views 2024_12_26'!B:B)</f>
        <v>0</v>
      </c>
    </row>
    <row r="590" spans="1:12" x14ac:dyDescent="0.25">
      <c r="A590" t="s">
        <v>881</v>
      </c>
      <c r="B590" t="s">
        <v>1239</v>
      </c>
      <c r="C590" t="s">
        <v>4265</v>
      </c>
      <c r="D590">
        <v>0</v>
      </c>
      <c r="E590" s="14">
        <v>1523</v>
      </c>
      <c r="F590">
        <v>0</v>
      </c>
      <c r="G590" s="1">
        <v>42957.25</v>
      </c>
      <c r="H590" s="10">
        <f t="shared" si="9"/>
        <v>2017</v>
      </c>
      <c r="I590" s="1" t="s">
        <v>882</v>
      </c>
      <c r="J590" t="s">
        <v>1265</v>
      </c>
      <c r="K590" s="4">
        <f>+SUMIF('365 Days Views 2024_12_26'!C:C,I590,'365 Days Views 2024_12_26'!B:B)</f>
        <v>23</v>
      </c>
      <c r="L590" s="4">
        <f>+SUMIF('Lifetime Views 2024_12_26'!C:C,I590,'Lifetime Views 2024_12_26'!B:B)</f>
        <v>0</v>
      </c>
    </row>
    <row r="591" spans="1:12" x14ac:dyDescent="0.25">
      <c r="A591" t="s">
        <v>865</v>
      </c>
      <c r="B591" t="s">
        <v>1239</v>
      </c>
      <c r="C591" t="s">
        <v>4421</v>
      </c>
      <c r="D591">
        <v>0</v>
      </c>
      <c r="E591" s="14">
        <v>1219</v>
      </c>
      <c r="F591">
        <v>0</v>
      </c>
      <c r="G591" s="1">
        <v>42823.916666666664</v>
      </c>
      <c r="H591" s="10">
        <f t="shared" si="9"/>
        <v>2017</v>
      </c>
      <c r="I591" s="1" t="s">
        <v>866</v>
      </c>
      <c r="J591" t="s">
        <v>1265</v>
      </c>
      <c r="K591" s="4">
        <f>+SUMIF('365 Days Views 2024_12_26'!C:C,I591,'365 Days Views 2024_12_26'!B:B)</f>
        <v>23</v>
      </c>
      <c r="L591" s="4">
        <f>+SUMIF('Lifetime Views 2024_12_26'!C:C,I591,'Lifetime Views 2024_12_26'!B:B)</f>
        <v>0</v>
      </c>
    </row>
    <row r="592" spans="1:12" x14ac:dyDescent="0.25">
      <c r="A592" t="s">
        <v>879</v>
      </c>
      <c r="B592" t="s">
        <v>1239</v>
      </c>
      <c r="C592" t="s">
        <v>4654</v>
      </c>
      <c r="D592">
        <v>0</v>
      </c>
      <c r="E592" s="14">
        <v>1455</v>
      </c>
      <c r="F592">
        <v>0</v>
      </c>
      <c r="G592" s="1">
        <v>42606.25</v>
      </c>
      <c r="H592" s="10">
        <f t="shared" si="9"/>
        <v>2016</v>
      </c>
      <c r="I592" s="1" t="s">
        <v>880</v>
      </c>
      <c r="J592" t="s">
        <v>1265</v>
      </c>
      <c r="K592" s="4">
        <f>+SUMIF('365 Days Views 2024_12_26'!C:C,I592,'365 Days Views 2024_12_26'!B:B)</f>
        <v>23</v>
      </c>
      <c r="L592" s="4">
        <f>+SUMIF('Lifetime Views 2024_12_26'!C:C,I592,'Lifetime Views 2024_12_26'!B:B)</f>
        <v>0</v>
      </c>
    </row>
    <row r="593" spans="1:12" x14ac:dyDescent="0.25">
      <c r="A593" t="s">
        <v>887</v>
      </c>
      <c r="B593" t="s">
        <v>1302</v>
      </c>
      <c r="C593" t="s">
        <v>2074</v>
      </c>
      <c r="D593">
        <v>0</v>
      </c>
      <c r="E593" s="14">
        <v>4714</v>
      </c>
      <c r="F593">
        <v>0</v>
      </c>
      <c r="G593" s="1">
        <v>44788.25</v>
      </c>
      <c r="H593" s="10">
        <f t="shared" si="9"/>
        <v>2022</v>
      </c>
      <c r="I593" s="1" t="s">
        <v>888</v>
      </c>
      <c r="J593" t="s">
        <v>1265</v>
      </c>
      <c r="K593" s="4">
        <f>+SUMIF('365 Days Views 2024_12_26'!C:C,I593,'365 Days Views 2024_12_26'!B:B)</f>
        <v>22</v>
      </c>
      <c r="L593" s="4">
        <f>+SUMIF('Lifetime Views 2024_12_26'!C:C,I593,'Lifetime Views 2024_12_26'!B:B)</f>
        <v>0</v>
      </c>
    </row>
    <row r="594" spans="1:12" x14ac:dyDescent="0.25">
      <c r="A594" t="s">
        <v>891</v>
      </c>
      <c r="B594" t="s">
        <v>1695</v>
      </c>
      <c r="C594" t="s">
        <v>2458</v>
      </c>
      <c r="D594">
        <v>0</v>
      </c>
      <c r="E594" s="14">
        <v>4681</v>
      </c>
      <c r="F594">
        <v>2</v>
      </c>
      <c r="G594" s="1">
        <v>44494.25</v>
      </c>
      <c r="H594" s="10">
        <f t="shared" si="9"/>
        <v>2021</v>
      </c>
      <c r="I594" s="1" t="s">
        <v>892</v>
      </c>
      <c r="J594" t="s">
        <v>1265</v>
      </c>
      <c r="K594" s="4">
        <f>+SUMIF('365 Days Views 2024_12_26'!C:C,I594,'365 Days Views 2024_12_26'!B:B)</f>
        <v>22</v>
      </c>
      <c r="L594" s="4">
        <f>+SUMIF('Lifetime Views 2024_12_26'!C:C,I594,'Lifetime Views 2024_12_26'!B:B)</f>
        <v>0</v>
      </c>
    </row>
    <row r="595" spans="1:12" x14ac:dyDescent="0.25">
      <c r="A595" t="s">
        <v>889</v>
      </c>
      <c r="B595" t="s">
        <v>1731</v>
      </c>
      <c r="C595" t="s">
        <v>1256</v>
      </c>
      <c r="D595">
        <v>0</v>
      </c>
      <c r="E595" s="14">
        <v>10452</v>
      </c>
      <c r="F595">
        <v>2</v>
      </c>
      <c r="G595" s="1">
        <v>43873.25</v>
      </c>
      <c r="H595" s="10">
        <f t="shared" si="9"/>
        <v>2020</v>
      </c>
      <c r="I595" s="1" t="s">
        <v>890</v>
      </c>
      <c r="J595" t="s">
        <v>1265</v>
      </c>
      <c r="K595" s="4">
        <f>+SUMIF('365 Days Views 2024_12_26'!C:C,I595,'365 Days Views 2024_12_26'!B:B)</f>
        <v>22</v>
      </c>
      <c r="L595" s="4">
        <f>+SUMIF('Lifetime Views 2024_12_26'!C:C,I595,'Lifetime Views 2024_12_26'!B:B)</f>
        <v>0</v>
      </c>
    </row>
    <row r="596" spans="1:12" x14ac:dyDescent="0.25">
      <c r="A596" t="s">
        <v>897</v>
      </c>
      <c r="B596" t="s">
        <v>1302</v>
      </c>
      <c r="C596" t="s">
        <v>2058</v>
      </c>
      <c r="D596">
        <v>0</v>
      </c>
      <c r="E596" s="14">
        <v>10844</v>
      </c>
      <c r="F596">
        <v>0</v>
      </c>
      <c r="G596" s="1">
        <v>44813.333333333336</v>
      </c>
      <c r="H596" s="10">
        <f t="shared" si="9"/>
        <v>2022</v>
      </c>
      <c r="I596" s="1" t="s">
        <v>898</v>
      </c>
      <c r="J596" t="s">
        <v>1265</v>
      </c>
      <c r="K596" s="4">
        <f>+SUMIF('365 Days Views 2024_12_26'!C:C,I596,'365 Days Views 2024_12_26'!B:B)</f>
        <v>21</v>
      </c>
      <c r="L596" s="4">
        <f>+SUMIF('Lifetime Views 2024_12_26'!C:C,I596,'Lifetime Views 2024_12_26'!B:B)</f>
        <v>0</v>
      </c>
    </row>
    <row r="597" spans="1:12" x14ac:dyDescent="0.25">
      <c r="A597" t="s">
        <v>901</v>
      </c>
      <c r="B597" t="s">
        <v>1269</v>
      </c>
      <c r="C597" t="s">
        <v>2197</v>
      </c>
      <c r="D597">
        <v>0</v>
      </c>
      <c r="E597" s="14">
        <v>7366</v>
      </c>
      <c r="F597">
        <v>0</v>
      </c>
      <c r="G597" s="1">
        <v>44717.25</v>
      </c>
      <c r="H597" s="10">
        <f t="shared" si="9"/>
        <v>2022</v>
      </c>
      <c r="I597" s="1" t="s">
        <v>902</v>
      </c>
      <c r="J597" t="s">
        <v>1265</v>
      </c>
      <c r="K597" s="4">
        <f>+SUMIF('365 Days Views 2024_12_26'!C:C,I597,'365 Days Views 2024_12_26'!B:B)</f>
        <v>21</v>
      </c>
      <c r="L597" s="4">
        <f>+SUMIF('Lifetime Views 2024_12_26'!C:C,I597,'Lifetime Views 2024_12_26'!B:B)</f>
        <v>0</v>
      </c>
    </row>
    <row r="598" spans="1:12" x14ac:dyDescent="0.25">
      <c r="A598" t="s">
        <v>7953</v>
      </c>
      <c r="B598" t="s">
        <v>1269</v>
      </c>
      <c r="C598" t="s">
        <v>2205</v>
      </c>
      <c r="D598">
        <v>4</v>
      </c>
      <c r="E598" s="14">
        <v>2268</v>
      </c>
      <c r="F598">
        <v>1</v>
      </c>
      <c r="G598" s="1">
        <v>44710.25</v>
      </c>
      <c r="H598" s="10">
        <f t="shared" si="9"/>
        <v>2022</v>
      </c>
      <c r="I598" s="1" t="s">
        <v>894</v>
      </c>
      <c r="J598" t="s">
        <v>1265</v>
      </c>
      <c r="K598" s="4">
        <f>+SUMIF('365 Days Views 2024_12_26'!C:C,I598,'365 Days Views 2024_12_26'!B:B)</f>
        <v>21</v>
      </c>
      <c r="L598" s="4">
        <f>+SUMIF('Lifetime Views 2024_12_26'!C:C,I598,'Lifetime Views 2024_12_26'!B:B)</f>
        <v>0</v>
      </c>
    </row>
    <row r="599" spans="1:12" x14ac:dyDescent="0.25">
      <c r="A599" t="s">
        <v>903</v>
      </c>
      <c r="B599" t="s">
        <v>1695</v>
      </c>
      <c r="C599" t="s">
        <v>2426</v>
      </c>
      <c r="D599">
        <v>0</v>
      </c>
      <c r="E599" s="14">
        <v>6154</v>
      </c>
      <c r="F599">
        <v>2</v>
      </c>
      <c r="G599" s="1">
        <v>44531.25</v>
      </c>
      <c r="H599" s="10">
        <f t="shared" si="9"/>
        <v>2021</v>
      </c>
      <c r="I599" s="1" t="s">
        <v>904</v>
      </c>
      <c r="J599" t="s">
        <v>1265</v>
      </c>
      <c r="K599" s="4">
        <f>+SUMIF('365 Days Views 2024_12_26'!C:C,I599,'365 Days Views 2024_12_26'!B:B)</f>
        <v>21</v>
      </c>
      <c r="L599" s="4">
        <f>+SUMIF('Lifetime Views 2024_12_26'!C:C,I599,'Lifetime Views 2024_12_26'!B:B)</f>
        <v>0</v>
      </c>
    </row>
    <row r="600" spans="1:12" x14ac:dyDescent="0.25">
      <c r="A600" t="s">
        <v>913</v>
      </c>
      <c r="B600" t="s">
        <v>1695</v>
      </c>
      <c r="C600" t="s">
        <v>2566</v>
      </c>
      <c r="D600">
        <v>2</v>
      </c>
      <c r="E600" s="14">
        <v>15047</v>
      </c>
      <c r="F600">
        <v>1</v>
      </c>
      <c r="G600" s="1">
        <v>44370.25</v>
      </c>
      <c r="H600" s="10">
        <f t="shared" si="9"/>
        <v>2021</v>
      </c>
      <c r="I600" s="1" t="s">
        <v>914</v>
      </c>
      <c r="J600" t="s">
        <v>1265</v>
      </c>
      <c r="K600" s="4">
        <f>+SUMIF('365 Days Views 2024_12_26'!C:C,I600,'365 Days Views 2024_12_26'!B:B)</f>
        <v>21</v>
      </c>
      <c r="L600" s="4">
        <f>+SUMIF('Lifetime Views 2024_12_26'!C:C,I600,'Lifetime Views 2024_12_26'!B:B)</f>
        <v>0</v>
      </c>
    </row>
    <row r="601" spans="1:12" x14ac:dyDescent="0.25">
      <c r="A601" t="s">
        <v>915</v>
      </c>
      <c r="B601" t="s">
        <v>1302</v>
      </c>
      <c r="C601" t="s">
        <v>2058</v>
      </c>
      <c r="D601">
        <v>0</v>
      </c>
      <c r="E601" s="14">
        <v>3720</v>
      </c>
      <c r="F601">
        <v>2</v>
      </c>
      <c r="G601" s="1">
        <v>43896.25</v>
      </c>
      <c r="H601" s="10">
        <f t="shared" si="9"/>
        <v>2020</v>
      </c>
      <c r="I601" s="1" t="s">
        <v>916</v>
      </c>
      <c r="J601" t="s">
        <v>1265</v>
      </c>
      <c r="K601" s="4">
        <f>+SUMIF('365 Days Views 2024_12_26'!C:C,I601,'365 Days Views 2024_12_26'!B:B)</f>
        <v>21</v>
      </c>
      <c r="L601" s="4">
        <f>+SUMIF('Lifetime Views 2024_12_26'!C:C,I601,'Lifetime Views 2024_12_26'!B:B)</f>
        <v>0</v>
      </c>
    </row>
    <row r="602" spans="1:12" x14ac:dyDescent="0.25">
      <c r="A602" t="s">
        <v>909</v>
      </c>
      <c r="B602" t="s">
        <v>1269</v>
      </c>
      <c r="C602" t="s">
        <v>8018</v>
      </c>
      <c r="D602">
        <v>0</v>
      </c>
      <c r="E602" s="14">
        <v>3097</v>
      </c>
      <c r="F602">
        <v>1</v>
      </c>
      <c r="G602" s="1">
        <v>43628.25</v>
      </c>
      <c r="H602" s="10">
        <f t="shared" si="9"/>
        <v>2019</v>
      </c>
      <c r="I602" s="1" t="s">
        <v>910</v>
      </c>
      <c r="J602" t="s">
        <v>1265</v>
      </c>
      <c r="K602" s="4">
        <f>+SUMIF('365 Days Views 2024_12_26'!C:C,I602,'365 Days Views 2024_12_26'!B:B)</f>
        <v>21</v>
      </c>
      <c r="L602" s="4">
        <f>+SUMIF('Lifetime Views 2024_12_26'!C:C,I602,'Lifetime Views 2024_12_26'!B:B)</f>
        <v>0</v>
      </c>
    </row>
    <row r="603" spans="1:12" x14ac:dyDescent="0.25">
      <c r="A603" t="s">
        <v>895</v>
      </c>
      <c r="B603" t="s">
        <v>1239</v>
      </c>
      <c r="C603" t="s">
        <v>5729</v>
      </c>
      <c r="D603">
        <v>0</v>
      </c>
      <c r="E603" s="14">
        <v>1475</v>
      </c>
      <c r="F603">
        <v>0</v>
      </c>
      <c r="G603" s="1">
        <v>41633.249305555553</v>
      </c>
      <c r="H603" s="10">
        <f t="shared" si="9"/>
        <v>2013</v>
      </c>
      <c r="I603" s="1" t="s">
        <v>896</v>
      </c>
      <c r="J603" t="s">
        <v>1265</v>
      </c>
      <c r="K603" s="4">
        <f>+SUMIF('365 Days Views 2024_12_26'!C:C,I603,'365 Days Views 2024_12_26'!B:B)</f>
        <v>21</v>
      </c>
      <c r="L603" s="4">
        <f>+SUMIF('Lifetime Views 2024_12_26'!C:C,I603,'Lifetime Views 2024_12_26'!B:B)</f>
        <v>0</v>
      </c>
    </row>
    <row r="604" spans="1:12" x14ac:dyDescent="0.25">
      <c r="A604" t="s">
        <v>933</v>
      </c>
      <c r="B604" t="s">
        <v>1239</v>
      </c>
      <c r="C604" t="s">
        <v>2968</v>
      </c>
      <c r="D604">
        <v>0</v>
      </c>
      <c r="E604" s="14">
        <v>2394</v>
      </c>
      <c r="F604">
        <v>1</v>
      </c>
      <c r="G604" s="1">
        <v>43936.25</v>
      </c>
      <c r="H604" s="10">
        <f t="shared" si="9"/>
        <v>2020</v>
      </c>
      <c r="I604" s="1" t="s">
        <v>934</v>
      </c>
      <c r="J604" t="s">
        <v>1265</v>
      </c>
      <c r="K604" s="4">
        <f>+SUMIF('365 Days Views 2024_12_26'!C:C,I604,'365 Days Views 2024_12_26'!B:B)</f>
        <v>20</v>
      </c>
      <c r="L604" s="4">
        <f>+SUMIF('Lifetime Views 2024_12_26'!C:C,I604,'Lifetime Views 2024_12_26'!B:B)</f>
        <v>0</v>
      </c>
    </row>
    <row r="605" spans="1:12" x14ac:dyDescent="0.25">
      <c r="A605" t="s">
        <v>923</v>
      </c>
      <c r="B605" t="s">
        <v>1302</v>
      </c>
      <c r="C605" t="s">
        <v>2058</v>
      </c>
      <c r="D605">
        <v>0</v>
      </c>
      <c r="E605" s="14">
        <v>3563</v>
      </c>
      <c r="F605">
        <v>2</v>
      </c>
      <c r="G605" s="1">
        <v>43893.25</v>
      </c>
      <c r="H605" s="10">
        <f t="shared" si="9"/>
        <v>2020</v>
      </c>
      <c r="I605" s="1" t="s">
        <v>924</v>
      </c>
      <c r="J605" t="s">
        <v>1265</v>
      </c>
      <c r="K605" s="4">
        <f>+SUMIF('365 Days Views 2024_12_26'!C:C,I605,'365 Days Views 2024_12_26'!B:B)</f>
        <v>20</v>
      </c>
      <c r="L605" s="4">
        <f>+SUMIF('Lifetime Views 2024_12_26'!C:C,I605,'Lifetime Views 2024_12_26'!B:B)</f>
        <v>0</v>
      </c>
    </row>
    <row r="606" spans="1:12" x14ac:dyDescent="0.25">
      <c r="A606" t="s">
        <v>921</v>
      </c>
      <c r="B606" t="s">
        <v>1239</v>
      </c>
      <c r="C606" t="s">
        <v>3864</v>
      </c>
      <c r="D606">
        <v>0</v>
      </c>
      <c r="E606" s="14">
        <v>789</v>
      </c>
      <c r="F606">
        <v>0</v>
      </c>
      <c r="G606" s="1">
        <v>43278.25</v>
      </c>
      <c r="H606" s="10">
        <f t="shared" si="9"/>
        <v>2018</v>
      </c>
      <c r="I606" s="1" t="s">
        <v>922</v>
      </c>
      <c r="J606" t="s">
        <v>1265</v>
      </c>
      <c r="K606" s="4">
        <f>+SUMIF('365 Days Views 2024_12_26'!C:C,I606,'365 Days Views 2024_12_26'!B:B)</f>
        <v>20</v>
      </c>
      <c r="L606" s="4">
        <f>+SUMIF('Lifetime Views 2024_12_26'!C:C,I606,'Lifetime Views 2024_12_26'!B:B)</f>
        <v>0</v>
      </c>
    </row>
    <row r="607" spans="1:12" x14ac:dyDescent="0.25">
      <c r="A607" t="s">
        <v>939</v>
      </c>
      <c r="B607" t="s">
        <v>1239</v>
      </c>
      <c r="C607" t="s">
        <v>3726</v>
      </c>
      <c r="D607">
        <v>0</v>
      </c>
      <c r="E607" s="14">
        <v>2618</v>
      </c>
      <c r="F607">
        <v>0</v>
      </c>
      <c r="G607" s="1">
        <v>42977.833333333336</v>
      </c>
      <c r="H607" s="10">
        <f t="shared" si="9"/>
        <v>2017</v>
      </c>
      <c r="I607" s="1" t="s">
        <v>940</v>
      </c>
      <c r="J607" t="s">
        <v>1265</v>
      </c>
      <c r="K607" s="4">
        <f>+SUMIF('365 Days Views 2024_12_26'!C:C,I607,'365 Days Views 2024_12_26'!B:B)</f>
        <v>20</v>
      </c>
      <c r="L607" s="4">
        <f>+SUMIF('Lifetime Views 2024_12_26'!C:C,I607,'Lifetime Views 2024_12_26'!B:B)</f>
        <v>0</v>
      </c>
    </row>
    <row r="608" spans="1:12" x14ac:dyDescent="0.25">
      <c r="A608" t="s">
        <v>927</v>
      </c>
      <c r="B608" t="s">
        <v>1239</v>
      </c>
      <c r="C608" t="s">
        <v>4707</v>
      </c>
      <c r="D608">
        <v>0</v>
      </c>
      <c r="E608" s="14">
        <v>1942</v>
      </c>
      <c r="F608">
        <v>0</v>
      </c>
      <c r="G608" s="1">
        <v>42556.75</v>
      </c>
      <c r="H608" s="10">
        <f t="shared" si="9"/>
        <v>2016</v>
      </c>
      <c r="I608" s="1" t="s">
        <v>928</v>
      </c>
      <c r="J608" t="s">
        <v>1265</v>
      </c>
      <c r="K608" s="4">
        <f>+SUMIF('365 Days Views 2024_12_26'!C:C,I608,'365 Days Views 2024_12_26'!B:B)</f>
        <v>20</v>
      </c>
      <c r="L608" s="4">
        <f>+SUMIF('Lifetime Views 2024_12_26'!C:C,I608,'Lifetime Views 2024_12_26'!B:B)</f>
        <v>0</v>
      </c>
    </row>
    <row r="609" spans="1:12" x14ac:dyDescent="0.25">
      <c r="A609" t="s">
        <v>8318</v>
      </c>
      <c r="B609" t="s">
        <v>1695</v>
      </c>
      <c r="C609" t="s">
        <v>2458</v>
      </c>
      <c r="D609">
        <v>1</v>
      </c>
      <c r="E609" s="14">
        <v>4614</v>
      </c>
      <c r="F609">
        <v>3</v>
      </c>
      <c r="G609" s="1">
        <v>44095.25</v>
      </c>
      <c r="H609" s="10">
        <f t="shared" si="9"/>
        <v>2020</v>
      </c>
      <c r="I609" s="1" t="s">
        <v>949</v>
      </c>
      <c r="J609" t="s">
        <v>1265</v>
      </c>
      <c r="K609" s="4">
        <f>+SUMIF('365 Days Views 2024_12_26'!C:C,I609,'365 Days Views 2024_12_26'!B:B)</f>
        <v>19</v>
      </c>
      <c r="L609" s="4">
        <f>+SUMIF('Lifetime Views 2024_12_26'!C:C,I609,'Lifetime Views 2024_12_26'!B:B)</f>
        <v>0</v>
      </c>
    </row>
    <row r="610" spans="1:12" x14ac:dyDescent="0.25">
      <c r="A610" t="s">
        <v>956</v>
      </c>
      <c r="B610" t="s">
        <v>1302</v>
      </c>
      <c r="C610" t="s">
        <v>1957</v>
      </c>
      <c r="D610">
        <v>0</v>
      </c>
      <c r="E610" s="14">
        <v>3600</v>
      </c>
      <c r="F610">
        <v>3</v>
      </c>
      <c r="G610" s="1">
        <v>43966.25</v>
      </c>
      <c r="H610" s="10">
        <f t="shared" si="9"/>
        <v>2020</v>
      </c>
      <c r="I610" s="1" t="s">
        <v>957</v>
      </c>
      <c r="J610" t="s">
        <v>1265</v>
      </c>
      <c r="K610" s="4">
        <f>+SUMIF('365 Days Views 2024_12_26'!C:C,I610,'365 Days Views 2024_12_26'!B:B)</f>
        <v>19</v>
      </c>
      <c r="L610" s="4">
        <f>+SUMIF('Lifetime Views 2024_12_26'!C:C,I610,'Lifetime Views 2024_12_26'!B:B)</f>
        <v>0</v>
      </c>
    </row>
    <row r="611" spans="1:12" x14ac:dyDescent="0.25">
      <c r="A611" t="s">
        <v>958</v>
      </c>
      <c r="B611" t="s">
        <v>1302</v>
      </c>
      <c r="C611" t="s">
        <v>2058</v>
      </c>
      <c r="D611">
        <v>0</v>
      </c>
      <c r="E611" s="14">
        <v>4084</v>
      </c>
      <c r="F611">
        <v>4</v>
      </c>
      <c r="G611" s="1">
        <v>43882.25</v>
      </c>
      <c r="H611" s="10">
        <f t="shared" si="9"/>
        <v>2020</v>
      </c>
      <c r="I611" s="1" t="s">
        <v>959</v>
      </c>
      <c r="J611" t="s">
        <v>1265</v>
      </c>
      <c r="K611" s="4">
        <f>+SUMIF('365 Days Views 2024_12_26'!C:C,I611,'365 Days Views 2024_12_26'!B:B)</f>
        <v>19</v>
      </c>
      <c r="L611" s="4">
        <f>+SUMIF('Lifetime Views 2024_12_26'!C:C,I611,'Lifetime Views 2024_12_26'!B:B)</f>
        <v>0</v>
      </c>
    </row>
    <row r="612" spans="1:12" x14ac:dyDescent="0.25">
      <c r="A612" t="s">
        <v>8028</v>
      </c>
      <c r="B612" t="s">
        <v>1239</v>
      </c>
      <c r="C612" t="s">
        <v>7113</v>
      </c>
      <c r="D612">
        <v>0</v>
      </c>
      <c r="E612" s="14">
        <v>3198</v>
      </c>
      <c r="F612">
        <v>2</v>
      </c>
      <c r="G612" s="1">
        <v>43439.25</v>
      </c>
      <c r="H612" s="10">
        <f t="shared" si="9"/>
        <v>2018</v>
      </c>
      <c r="I612" s="1" t="s">
        <v>946</v>
      </c>
      <c r="J612" t="s">
        <v>1265</v>
      </c>
      <c r="K612" s="4">
        <f>+SUMIF('365 Days Views 2024_12_26'!C:C,I612,'365 Days Views 2024_12_26'!B:B)</f>
        <v>19</v>
      </c>
      <c r="L612" s="4">
        <f>+SUMIF('Lifetime Views 2024_12_26'!C:C,I612,'Lifetime Views 2024_12_26'!B:B)</f>
        <v>0</v>
      </c>
    </row>
    <row r="613" spans="1:12" x14ac:dyDescent="0.25">
      <c r="A613" t="s">
        <v>8117</v>
      </c>
      <c r="B613" t="s">
        <v>1269</v>
      </c>
      <c r="C613" t="s">
        <v>8118</v>
      </c>
      <c r="D613">
        <v>0</v>
      </c>
      <c r="E613" s="14">
        <v>2592</v>
      </c>
      <c r="F613">
        <v>0</v>
      </c>
      <c r="G613" s="1">
        <v>42171.958333333336</v>
      </c>
      <c r="H613" s="10">
        <f t="shared" si="9"/>
        <v>2015</v>
      </c>
      <c r="I613" s="1" t="s">
        <v>955</v>
      </c>
      <c r="J613" t="s">
        <v>1265</v>
      </c>
      <c r="K613" s="4">
        <f>+SUMIF('365 Days Views 2024_12_26'!C:C,I613,'365 Days Views 2024_12_26'!B:B)</f>
        <v>19</v>
      </c>
      <c r="L613" s="4">
        <f>+SUMIF('Lifetime Views 2024_12_26'!C:C,I613,'Lifetime Views 2024_12_26'!B:B)</f>
        <v>0</v>
      </c>
    </row>
    <row r="614" spans="1:12" x14ac:dyDescent="0.25">
      <c r="A614" t="s">
        <v>8423</v>
      </c>
      <c r="B614" t="s">
        <v>1302</v>
      </c>
      <c r="C614" t="s">
        <v>1303</v>
      </c>
      <c r="D614">
        <v>0</v>
      </c>
      <c r="E614" s="14">
        <v>3376</v>
      </c>
      <c r="F614">
        <v>0</v>
      </c>
      <c r="G614" s="1">
        <v>45617.333333333336</v>
      </c>
      <c r="H614" s="10">
        <f t="shared" si="9"/>
        <v>2024</v>
      </c>
      <c r="I614" s="1" t="s">
        <v>6641</v>
      </c>
      <c r="J614" t="s">
        <v>1265</v>
      </c>
      <c r="K614" s="4">
        <f>+SUMIF('365 Days Views 2024_12_26'!C:C,I614,'365 Days Views 2024_12_26'!B:B)</f>
        <v>0</v>
      </c>
      <c r="L614" s="4">
        <v>0</v>
      </c>
    </row>
    <row r="615" spans="1:12" x14ac:dyDescent="0.25">
      <c r="A615" t="s">
        <v>8422</v>
      </c>
      <c r="B615" t="s">
        <v>1302</v>
      </c>
      <c r="C615" t="s">
        <v>1303</v>
      </c>
      <c r="D615">
        <v>0</v>
      </c>
      <c r="E615" s="14">
        <v>8636</v>
      </c>
      <c r="F615">
        <v>0</v>
      </c>
      <c r="G615" s="1">
        <v>45616.333333333336</v>
      </c>
      <c r="H615" s="10">
        <f t="shared" si="9"/>
        <v>2024</v>
      </c>
      <c r="I615" s="1" t="s">
        <v>6642</v>
      </c>
      <c r="J615" t="s">
        <v>1265</v>
      </c>
      <c r="K615" s="4">
        <f>+SUMIF('365 Days Views 2024_12_26'!C:C,I615,'365 Days Views 2024_12_26'!B:B)</f>
        <v>0</v>
      </c>
      <c r="L615" s="4">
        <v>0</v>
      </c>
    </row>
    <row r="616" spans="1:12" x14ac:dyDescent="0.25">
      <c r="A616" t="s">
        <v>8421</v>
      </c>
      <c r="B616" t="s">
        <v>1302</v>
      </c>
      <c r="C616" t="s">
        <v>1303</v>
      </c>
      <c r="D616">
        <v>0</v>
      </c>
      <c r="E616" s="14">
        <v>6021</v>
      </c>
      <c r="F616">
        <v>0</v>
      </c>
      <c r="G616" s="1">
        <v>45615.291666666664</v>
      </c>
      <c r="H616" s="10">
        <f t="shared" si="9"/>
        <v>2024</v>
      </c>
      <c r="I616" s="1" t="s">
        <v>6644</v>
      </c>
      <c r="J616" t="s">
        <v>1265</v>
      </c>
      <c r="K616" s="4">
        <f>+SUMIF('365 Days Views 2024_12_26'!C:C,I616,'365 Days Views 2024_12_26'!B:B)</f>
        <v>0</v>
      </c>
      <c r="L616" s="4">
        <v>0</v>
      </c>
    </row>
    <row r="617" spans="1:12" x14ac:dyDescent="0.25">
      <c r="A617" t="s">
        <v>8420</v>
      </c>
      <c r="B617" t="s">
        <v>1302</v>
      </c>
      <c r="C617" t="s">
        <v>1303</v>
      </c>
      <c r="D617">
        <v>0</v>
      </c>
      <c r="E617" s="14">
        <v>13341</v>
      </c>
      <c r="F617">
        <v>0</v>
      </c>
      <c r="G617" s="1">
        <v>45614.333333333336</v>
      </c>
      <c r="H617" s="10">
        <f t="shared" si="9"/>
        <v>2024</v>
      </c>
      <c r="I617" s="1" t="s">
        <v>6643</v>
      </c>
      <c r="J617" t="s">
        <v>1265</v>
      </c>
      <c r="K617" s="4">
        <f>+SUMIF('365 Days Views 2024_12_26'!C:C,I617,'365 Days Views 2024_12_26'!B:B)</f>
        <v>0</v>
      </c>
      <c r="L617" s="4">
        <v>0</v>
      </c>
    </row>
    <row r="618" spans="1:12" x14ac:dyDescent="0.25">
      <c r="A618" t="s">
        <v>8419</v>
      </c>
      <c r="B618" t="s">
        <v>1302</v>
      </c>
      <c r="C618" t="s">
        <v>1303</v>
      </c>
      <c r="D618">
        <v>0</v>
      </c>
      <c r="E618" s="14">
        <v>9148</v>
      </c>
      <c r="F618">
        <v>0</v>
      </c>
      <c r="G618" s="1">
        <v>45613.291666666664</v>
      </c>
      <c r="H618" s="10">
        <f t="shared" si="9"/>
        <v>2024</v>
      </c>
      <c r="I618" s="1" t="s">
        <v>6645</v>
      </c>
      <c r="J618" t="s">
        <v>1265</v>
      </c>
      <c r="K618" s="4">
        <f>+SUMIF('365 Days Views 2024_12_26'!C:C,I618,'365 Days Views 2024_12_26'!B:B)</f>
        <v>0</v>
      </c>
      <c r="L618" s="4">
        <v>0</v>
      </c>
    </row>
    <row r="619" spans="1:12" x14ac:dyDescent="0.25">
      <c r="A619" t="s">
        <v>8418</v>
      </c>
      <c r="B619" t="s">
        <v>1302</v>
      </c>
      <c r="C619" t="s">
        <v>1303</v>
      </c>
      <c r="D619">
        <v>0</v>
      </c>
      <c r="E619" s="14">
        <v>6928</v>
      </c>
      <c r="F619">
        <v>0</v>
      </c>
      <c r="G619" s="1">
        <v>45612.333333333336</v>
      </c>
      <c r="H619" s="10">
        <f t="shared" si="9"/>
        <v>2024</v>
      </c>
      <c r="I619" s="1" t="s">
        <v>6631</v>
      </c>
      <c r="J619" t="s">
        <v>1265</v>
      </c>
      <c r="K619" s="4">
        <f>+SUMIF('365 Days Views 2024_12_26'!C:C,I619,'365 Days Views 2024_12_26'!B:B)</f>
        <v>0</v>
      </c>
      <c r="L619" s="4">
        <v>0</v>
      </c>
    </row>
    <row r="620" spans="1:12" x14ac:dyDescent="0.25">
      <c r="A620" t="s">
        <v>8417</v>
      </c>
      <c r="B620" t="s">
        <v>1302</v>
      </c>
      <c r="C620" t="s">
        <v>1303</v>
      </c>
      <c r="D620">
        <v>0</v>
      </c>
      <c r="E620" s="14">
        <v>11752</v>
      </c>
      <c r="F620">
        <v>0</v>
      </c>
      <c r="G620" s="1">
        <v>45611.333333333336</v>
      </c>
      <c r="H620" s="10">
        <f t="shared" si="9"/>
        <v>2024</v>
      </c>
      <c r="I620" s="1" t="s">
        <v>6632</v>
      </c>
      <c r="J620" t="s">
        <v>1265</v>
      </c>
      <c r="K620" s="4">
        <f>+SUMIF('365 Days Views 2024_12_26'!C:C,I620,'365 Days Views 2024_12_26'!B:B)</f>
        <v>0</v>
      </c>
      <c r="L620" s="4">
        <v>0</v>
      </c>
    </row>
    <row r="621" spans="1:12" x14ac:dyDescent="0.25">
      <c r="A621" t="s">
        <v>8416</v>
      </c>
      <c r="B621" t="s">
        <v>1302</v>
      </c>
      <c r="C621" t="s">
        <v>1303</v>
      </c>
      <c r="D621">
        <v>0</v>
      </c>
      <c r="E621" s="14">
        <v>6331</v>
      </c>
      <c r="F621">
        <v>0</v>
      </c>
      <c r="G621" s="1">
        <v>45610.333333333336</v>
      </c>
      <c r="H621" s="10">
        <f t="shared" si="9"/>
        <v>2024</v>
      </c>
      <c r="I621" s="1" t="s">
        <v>6633</v>
      </c>
      <c r="J621" t="s">
        <v>1265</v>
      </c>
      <c r="K621" s="4">
        <f>+SUMIF('365 Days Views 2024_12_26'!C:C,I621,'365 Days Views 2024_12_26'!B:B)</f>
        <v>0</v>
      </c>
      <c r="L621" s="4">
        <v>0</v>
      </c>
    </row>
    <row r="622" spans="1:12" x14ac:dyDescent="0.25">
      <c r="A622" t="s">
        <v>8415</v>
      </c>
      <c r="B622" t="s">
        <v>1302</v>
      </c>
      <c r="C622" t="s">
        <v>1303</v>
      </c>
      <c r="D622">
        <v>0</v>
      </c>
      <c r="E622" s="14">
        <v>4561</v>
      </c>
      <c r="F622">
        <v>0</v>
      </c>
      <c r="G622" s="1">
        <v>45609.333333333336</v>
      </c>
      <c r="H622" s="10">
        <f t="shared" si="9"/>
        <v>2024</v>
      </c>
      <c r="I622" s="1" t="s">
        <v>6634</v>
      </c>
      <c r="J622" t="s">
        <v>1265</v>
      </c>
      <c r="K622" s="4">
        <f>+SUMIF('365 Days Views 2024_12_26'!C:C,I622,'365 Days Views 2024_12_26'!B:B)</f>
        <v>0</v>
      </c>
      <c r="L622" s="4">
        <v>0</v>
      </c>
    </row>
    <row r="623" spans="1:12" x14ac:dyDescent="0.25">
      <c r="A623" t="s">
        <v>8414</v>
      </c>
      <c r="B623" t="s">
        <v>1302</v>
      </c>
      <c r="C623" t="s">
        <v>1303</v>
      </c>
      <c r="D623">
        <v>0</v>
      </c>
      <c r="E623" s="14">
        <v>7897</v>
      </c>
      <c r="F623">
        <v>0</v>
      </c>
      <c r="G623" s="1">
        <v>45608.291666666664</v>
      </c>
      <c r="H623" s="10">
        <f t="shared" si="9"/>
        <v>2024</v>
      </c>
      <c r="I623" s="1" t="s">
        <v>6635</v>
      </c>
      <c r="J623" t="s">
        <v>1265</v>
      </c>
      <c r="K623" s="4">
        <f>+SUMIF('365 Days Views 2024_12_26'!C:C,I623,'365 Days Views 2024_12_26'!B:B)</f>
        <v>0</v>
      </c>
      <c r="L623" s="4">
        <v>0</v>
      </c>
    </row>
    <row r="624" spans="1:12" x14ac:dyDescent="0.25">
      <c r="A624" t="s">
        <v>8413</v>
      </c>
      <c r="B624" t="s">
        <v>1302</v>
      </c>
      <c r="C624" t="s">
        <v>1303</v>
      </c>
      <c r="D624">
        <v>0</v>
      </c>
      <c r="E624" s="14">
        <v>6132</v>
      </c>
      <c r="F624">
        <v>0</v>
      </c>
      <c r="G624" s="1">
        <v>45607.333333333336</v>
      </c>
      <c r="H624" s="10">
        <f t="shared" si="9"/>
        <v>2024</v>
      </c>
      <c r="I624" s="1" t="s">
        <v>6636</v>
      </c>
      <c r="J624" t="s">
        <v>1265</v>
      </c>
      <c r="K624" s="4">
        <f>+SUMIF('365 Days Views 2024_12_26'!C:C,I624,'365 Days Views 2024_12_26'!B:B)</f>
        <v>0</v>
      </c>
      <c r="L624" s="4">
        <v>0</v>
      </c>
    </row>
    <row r="625" spans="1:12" x14ac:dyDescent="0.25">
      <c r="A625" t="s">
        <v>8412</v>
      </c>
      <c r="B625" t="s">
        <v>1302</v>
      </c>
      <c r="C625" t="s">
        <v>1303</v>
      </c>
      <c r="D625">
        <v>0</v>
      </c>
      <c r="E625" s="14">
        <v>6013</v>
      </c>
      <c r="F625">
        <v>0</v>
      </c>
      <c r="G625" s="1">
        <v>45606.291666666664</v>
      </c>
      <c r="H625" s="10">
        <f t="shared" si="9"/>
        <v>2024</v>
      </c>
      <c r="I625" s="1" t="s">
        <v>6637</v>
      </c>
      <c r="J625" t="s">
        <v>1265</v>
      </c>
      <c r="K625" s="4">
        <f>+SUMIF('365 Days Views 2024_12_26'!C:C,I625,'365 Days Views 2024_12_26'!B:B)</f>
        <v>0</v>
      </c>
      <c r="L625" s="4">
        <v>0</v>
      </c>
    </row>
    <row r="626" spans="1:12" x14ac:dyDescent="0.25">
      <c r="A626" t="s">
        <v>8411</v>
      </c>
      <c r="B626" t="s">
        <v>1302</v>
      </c>
      <c r="C626" t="s">
        <v>1303</v>
      </c>
      <c r="D626">
        <v>0</v>
      </c>
      <c r="E626" s="14">
        <v>5805</v>
      </c>
      <c r="F626">
        <v>0</v>
      </c>
      <c r="G626" s="1">
        <v>45605.333333333336</v>
      </c>
      <c r="H626" s="10">
        <f t="shared" si="9"/>
        <v>2024</v>
      </c>
      <c r="I626" s="1" t="s">
        <v>6640</v>
      </c>
      <c r="J626" t="s">
        <v>1265</v>
      </c>
      <c r="K626" s="4">
        <f>+SUMIF('365 Days Views 2024_12_26'!C:C,I626,'365 Days Views 2024_12_26'!B:B)</f>
        <v>0</v>
      </c>
      <c r="L626" s="4">
        <v>0</v>
      </c>
    </row>
    <row r="627" spans="1:12" x14ac:dyDescent="0.25">
      <c r="A627" t="s">
        <v>8410</v>
      </c>
      <c r="B627" t="s">
        <v>1302</v>
      </c>
      <c r="C627" t="s">
        <v>1303</v>
      </c>
      <c r="D627">
        <v>0</v>
      </c>
      <c r="E627" s="14">
        <v>6768</v>
      </c>
      <c r="F627">
        <v>0</v>
      </c>
      <c r="G627" s="1">
        <v>45604.333333333336</v>
      </c>
      <c r="H627" s="10">
        <f t="shared" si="9"/>
        <v>2024</v>
      </c>
      <c r="I627" s="1" t="s">
        <v>6638</v>
      </c>
      <c r="J627" t="s">
        <v>1265</v>
      </c>
      <c r="K627" s="4">
        <f>+SUMIF('365 Days Views 2024_12_26'!C:C,I627,'365 Days Views 2024_12_26'!B:B)</f>
        <v>0</v>
      </c>
      <c r="L627" s="4">
        <v>0</v>
      </c>
    </row>
    <row r="628" spans="1:12" x14ac:dyDescent="0.25">
      <c r="A628" t="s">
        <v>8409</v>
      </c>
      <c r="B628" t="s">
        <v>1302</v>
      </c>
      <c r="C628" t="s">
        <v>1303</v>
      </c>
      <c r="D628">
        <v>0</v>
      </c>
      <c r="E628" s="14">
        <v>3737</v>
      </c>
      <c r="F628">
        <v>0</v>
      </c>
      <c r="G628" s="1">
        <v>45603.333333333336</v>
      </c>
      <c r="H628" s="10">
        <f t="shared" si="9"/>
        <v>2024</v>
      </c>
      <c r="I628" s="1" t="s">
        <v>6639</v>
      </c>
      <c r="J628" t="s">
        <v>1265</v>
      </c>
      <c r="K628" s="4">
        <f>+SUMIF('365 Days Views 2024_12_26'!C:C,I628,'365 Days Views 2024_12_26'!B:B)</f>
        <v>0</v>
      </c>
      <c r="L628" s="4">
        <v>0</v>
      </c>
    </row>
    <row r="629" spans="1:12" x14ac:dyDescent="0.25">
      <c r="A629" t="s">
        <v>8408</v>
      </c>
      <c r="B629" t="s">
        <v>1302</v>
      </c>
      <c r="C629" t="s">
        <v>1303</v>
      </c>
      <c r="D629">
        <v>0</v>
      </c>
      <c r="E629" s="14">
        <v>3894</v>
      </c>
      <c r="F629">
        <v>0</v>
      </c>
      <c r="G629" s="1">
        <v>45601.333333333336</v>
      </c>
      <c r="H629" s="10">
        <f t="shared" si="9"/>
        <v>2024</v>
      </c>
      <c r="I629" s="1" t="s">
        <v>6646</v>
      </c>
      <c r="J629" t="s">
        <v>1265</v>
      </c>
      <c r="K629" s="4">
        <f>+SUMIF('365 Days Views 2024_12_26'!C:C,I629,'365 Days Views 2024_12_26'!B:B)</f>
        <v>0</v>
      </c>
      <c r="L629" s="4">
        <v>0</v>
      </c>
    </row>
    <row r="630" spans="1:12" x14ac:dyDescent="0.25">
      <c r="A630" t="s">
        <v>8407</v>
      </c>
      <c r="B630" t="s">
        <v>1302</v>
      </c>
      <c r="C630" t="s">
        <v>6653</v>
      </c>
      <c r="D630">
        <v>0</v>
      </c>
      <c r="E630" s="14">
        <v>17298</v>
      </c>
      <c r="F630">
        <v>0</v>
      </c>
      <c r="G630" s="1">
        <v>45462.769444444442</v>
      </c>
      <c r="H630" s="10">
        <f t="shared" si="9"/>
        <v>2024</v>
      </c>
      <c r="I630" s="1" t="s">
        <v>6654</v>
      </c>
      <c r="J630" t="s">
        <v>1265</v>
      </c>
      <c r="K630" s="4">
        <f>+SUMIF('365 Days Views 2024_12_26'!C:C,I630,'365 Days Views 2024_12_26'!B:B)</f>
        <v>0</v>
      </c>
      <c r="L630" s="4">
        <v>0</v>
      </c>
    </row>
    <row r="631" spans="1:12" x14ac:dyDescent="0.25">
      <c r="A631" t="s">
        <v>8406</v>
      </c>
      <c r="B631" t="s">
        <v>1302</v>
      </c>
      <c r="C631" t="s">
        <v>6653</v>
      </c>
      <c r="D631">
        <v>0</v>
      </c>
      <c r="E631" s="14">
        <v>16756</v>
      </c>
      <c r="F631">
        <v>0</v>
      </c>
      <c r="G631" s="1">
        <v>45461.813194444447</v>
      </c>
      <c r="H631" s="10">
        <f t="shared" si="9"/>
        <v>2024</v>
      </c>
      <c r="I631" s="1" t="s">
        <v>6655</v>
      </c>
      <c r="J631" t="s">
        <v>1265</v>
      </c>
      <c r="K631" s="4">
        <f>+SUMIF('365 Days Views 2024_12_26'!C:C,I631,'365 Days Views 2024_12_26'!B:B)</f>
        <v>0</v>
      </c>
      <c r="L631" s="4">
        <v>0</v>
      </c>
    </row>
    <row r="632" spans="1:12" x14ac:dyDescent="0.25">
      <c r="A632" t="s">
        <v>8405</v>
      </c>
      <c r="B632" t="s">
        <v>1302</v>
      </c>
      <c r="C632" t="s">
        <v>6653</v>
      </c>
      <c r="D632">
        <v>0</v>
      </c>
      <c r="E632" s="14">
        <v>10421</v>
      </c>
      <c r="F632">
        <v>0</v>
      </c>
      <c r="G632" s="1">
        <v>45458.913194444445</v>
      </c>
      <c r="H632" s="10">
        <f t="shared" si="9"/>
        <v>2024</v>
      </c>
      <c r="I632" s="1" t="s">
        <v>6656</v>
      </c>
      <c r="J632" t="s">
        <v>1265</v>
      </c>
      <c r="K632" s="4">
        <f>+SUMIF('365 Days Views 2024_12_26'!C:C,I632,'365 Days Views 2024_12_26'!B:B)</f>
        <v>0</v>
      </c>
      <c r="L632" s="4">
        <v>0</v>
      </c>
    </row>
    <row r="633" spans="1:12" x14ac:dyDescent="0.25">
      <c r="A633" t="s">
        <v>8404</v>
      </c>
      <c r="B633" t="s">
        <v>1302</v>
      </c>
      <c r="C633" t="s">
        <v>6653</v>
      </c>
      <c r="D633">
        <v>0</v>
      </c>
      <c r="E633" s="14">
        <v>2988</v>
      </c>
      <c r="F633">
        <v>0</v>
      </c>
      <c r="G633" s="1">
        <v>45455.834722222222</v>
      </c>
      <c r="H633" s="10">
        <f t="shared" si="9"/>
        <v>2024</v>
      </c>
      <c r="I633" s="1" t="s">
        <v>6657</v>
      </c>
      <c r="J633" t="s">
        <v>1265</v>
      </c>
      <c r="K633" s="4">
        <f>+SUMIF('365 Days Views 2024_12_26'!C:C,I633,'365 Days Views 2024_12_26'!B:B)</f>
        <v>0</v>
      </c>
      <c r="L633" s="4">
        <v>0</v>
      </c>
    </row>
    <row r="634" spans="1:12" x14ac:dyDescent="0.25">
      <c r="A634" t="s">
        <v>1812</v>
      </c>
      <c r="B634" t="s">
        <v>1269</v>
      </c>
      <c r="C634" t="s">
        <v>1813</v>
      </c>
      <c r="D634">
        <v>2</v>
      </c>
      <c r="E634" s="14">
        <v>7827</v>
      </c>
      <c r="F634">
        <v>0</v>
      </c>
      <c r="G634" s="1">
        <v>45116.333333333336</v>
      </c>
      <c r="H634" s="10">
        <f t="shared" si="9"/>
        <v>2023</v>
      </c>
      <c r="I634" s="1" t="s">
        <v>6660</v>
      </c>
      <c r="J634" t="s">
        <v>1265</v>
      </c>
      <c r="K634" s="4">
        <f>+SUMIF('365 Days Views 2024_12_26'!C:C,I634,'365 Days Views 2024_12_26'!B:B)</f>
        <v>0</v>
      </c>
      <c r="L634" s="4">
        <f>+SUMIF('Lifetime Views 2024_12_26'!C:C,I634,'Lifetime Views 2024_12_26'!B:B)</f>
        <v>0</v>
      </c>
    </row>
    <row r="635" spans="1:12" x14ac:dyDescent="0.25">
      <c r="A635" t="s">
        <v>1816</v>
      </c>
      <c r="B635" t="s">
        <v>1269</v>
      </c>
      <c r="C635" t="s">
        <v>1817</v>
      </c>
      <c r="D635">
        <v>0</v>
      </c>
      <c r="E635" s="14">
        <v>4461</v>
      </c>
      <c r="F635">
        <v>0</v>
      </c>
      <c r="G635" s="1">
        <v>45109.333333333336</v>
      </c>
      <c r="H635" s="10">
        <f t="shared" si="9"/>
        <v>2023</v>
      </c>
      <c r="I635" s="1" t="s">
        <v>6661</v>
      </c>
      <c r="J635" t="s">
        <v>1265</v>
      </c>
      <c r="K635" s="4">
        <f>+SUMIF('365 Days Views 2024_12_26'!C:C,I635,'365 Days Views 2024_12_26'!B:B)</f>
        <v>0</v>
      </c>
      <c r="L635" s="4">
        <f>+SUMIF('Lifetime Views 2024_12_26'!C:C,I635,'Lifetime Views 2024_12_26'!B:B)</f>
        <v>0</v>
      </c>
    </row>
    <row r="636" spans="1:12" x14ac:dyDescent="0.25">
      <c r="A636" t="s">
        <v>7830</v>
      </c>
      <c r="B636" t="s">
        <v>1269</v>
      </c>
      <c r="C636" t="s">
        <v>1832</v>
      </c>
      <c r="D636">
        <v>2</v>
      </c>
      <c r="E636" s="14">
        <v>2076</v>
      </c>
      <c r="F636">
        <v>0</v>
      </c>
      <c r="G636" s="1">
        <v>45095.333333333336</v>
      </c>
      <c r="H636" s="10">
        <f t="shared" si="9"/>
        <v>2023</v>
      </c>
      <c r="I636" s="1" t="s">
        <v>6662</v>
      </c>
      <c r="J636" t="s">
        <v>1265</v>
      </c>
      <c r="K636" s="4">
        <f>+SUMIF('365 Days Views 2024_12_26'!C:C,I636,'365 Days Views 2024_12_26'!B:B)</f>
        <v>0</v>
      </c>
      <c r="L636" s="4">
        <f>+SUMIF('Lifetime Views 2024_12_26'!C:C,I636,'Lifetime Views 2024_12_26'!B:B)</f>
        <v>0</v>
      </c>
    </row>
    <row r="637" spans="1:12" x14ac:dyDescent="0.25">
      <c r="A637" t="s">
        <v>7829</v>
      </c>
      <c r="B637" t="s">
        <v>1269</v>
      </c>
      <c r="C637" t="s">
        <v>1839</v>
      </c>
      <c r="D637">
        <v>2</v>
      </c>
      <c r="E637" s="14">
        <v>5963</v>
      </c>
      <c r="F637">
        <v>3</v>
      </c>
      <c r="G637" s="1">
        <v>45090.333333333336</v>
      </c>
      <c r="H637" s="10">
        <f t="shared" si="9"/>
        <v>2023</v>
      </c>
      <c r="I637" s="1" t="s">
        <v>6663</v>
      </c>
      <c r="J637" t="s">
        <v>1265</v>
      </c>
      <c r="K637" s="4">
        <f>+SUMIF('365 Days Views 2024_12_26'!C:C,I637,'365 Days Views 2024_12_26'!B:B)</f>
        <v>0</v>
      </c>
      <c r="L637" s="4">
        <f>+SUMIF('Lifetime Views 2024_12_26'!C:C,I637,'Lifetime Views 2024_12_26'!B:B)</f>
        <v>0</v>
      </c>
    </row>
    <row r="638" spans="1:12" x14ac:dyDescent="0.25">
      <c r="A638" t="s">
        <v>1842</v>
      </c>
      <c r="B638" t="s">
        <v>1269</v>
      </c>
      <c r="C638" t="s">
        <v>1843</v>
      </c>
      <c r="D638">
        <v>0</v>
      </c>
      <c r="E638" s="14">
        <v>4921</v>
      </c>
      <c r="F638">
        <v>0</v>
      </c>
      <c r="G638" s="1">
        <v>45088.333333333336</v>
      </c>
      <c r="H638" s="10">
        <f t="shared" si="9"/>
        <v>2023</v>
      </c>
      <c r="I638" s="1" t="s">
        <v>6664</v>
      </c>
      <c r="J638" t="s">
        <v>1265</v>
      </c>
      <c r="K638" s="4">
        <f>+SUMIF('365 Days Views 2024_12_26'!C:C,I638,'365 Days Views 2024_12_26'!B:B)</f>
        <v>0</v>
      </c>
      <c r="L638" s="4">
        <f>+SUMIF('Lifetime Views 2024_12_26'!C:C,I638,'Lifetime Views 2024_12_26'!B:B)</f>
        <v>0</v>
      </c>
    </row>
    <row r="639" spans="1:12" x14ac:dyDescent="0.25">
      <c r="A639" t="s">
        <v>8402</v>
      </c>
      <c r="B639" t="s">
        <v>1302</v>
      </c>
      <c r="C639" t="s">
        <v>1865</v>
      </c>
      <c r="D639">
        <v>0</v>
      </c>
      <c r="E639" s="14">
        <v>12129</v>
      </c>
      <c r="F639">
        <v>0</v>
      </c>
      <c r="G639" s="1">
        <v>45064.333333333336</v>
      </c>
      <c r="H639" s="10">
        <f t="shared" si="9"/>
        <v>2023</v>
      </c>
      <c r="I639" s="1" t="s">
        <v>6672</v>
      </c>
      <c r="J639" t="s">
        <v>1265</v>
      </c>
      <c r="K639" s="4">
        <f>+SUMIF('365 Days Views 2024_12_26'!C:C,I639,'365 Days Views 2024_12_26'!B:B)</f>
        <v>0</v>
      </c>
      <c r="L639" s="4">
        <f>+SUMIF('Lifetime Views 2024_12_26'!C:C,I639,'Lifetime Views 2024_12_26'!B:B)</f>
        <v>0</v>
      </c>
    </row>
    <row r="640" spans="1:12" x14ac:dyDescent="0.25">
      <c r="A640" t="s">
        <v>1868</v>
      </c>
      <c r="B640" t="s">
        <v>1269</v>
      </c>
      <c r="C640" t="s">
        <v>1869</v>
      </c>
      <c r="D640">
        <v>0</v>
      </c>
      <c r="E640" s="14">
        <v>4116</v>
      </c>
      <c r="F640">
        <v>0</v>
      </c>
      <c r="G640" s="1">
        <v>45060.333333333336</v>
      </c>
      <c r="H640" s="10">
        <f t="shared" si="9"/>
        <v>2023</v>
      </c>
      <c r="I640" s="1" t="s">
        <v>6667</v>
      </c>
      <c r="J640" t="s">
        <v>1265</v>
      </c>
      <c r="K640" s="4">
        <f>+SUMIF('365 Days Views 2024_12_26'!C:C,I640,'365 Days Views 2024_12_26'!B:B)</f>
        <v>0</v>
      </c>
      <c r="L640" s="4">
        <f>+SUMIF('Lifetime Views 2024_12_26'!C:C,I640,'Lifetime Views 2024_12_26'!B:B)</f>
        <v>0</v>
      </c>
    </row>
    <row r="641" spans="1:12" x14ac:dyDescent="0.25">
      <c r="A641" t="s">
        <v>8401</v>
      </c>
      <c r="B641" t="s">
        <v>1302</v>
      </c>
      <c r="C641" t="s">
        <v>1897</v>
      </c>
      <c r="D641">
        <v>0</v>
      </c>
      <c r="E641" s="14">
        <v>8408</v>
      </c>
      <c r="F641">
        <v>0</v>
      </c>
      <c r="G641" s="1">
        <v>45043.333333333336</v>
      </c>
      <c r="H641" s="10">
        <f t="shared" si="9"/>
        <v>2023</v>
      </c>
      <c r="I641" s="1" t="s">
        <v>6673</v>
      </c>
      <c r="J641" t="s">
        <v>1265</v>
      </c>
      <c r="K641" s="4">
        <f>+SUMIF('365 Days Views 2024_12_26'!C:C,I641,'365 Days Views 2024_12_26'!B:B)</f>
        <v>0</v>
      </c>
      <c r="L641" s="4">
        <f>+SUMIF('Lifetime Views 2024_12_26'!C:C,I641,'Lifetime Views 2024_12_26'!B:B)</f>
        <v>0</v>
      </c>
    </row>
    <row r="642" spans="1:12" x14ac:dyDescent="0.25">
      <c r="A642" t="s">
        <v>1900</v>
      </c>
      <c r="B642" t="s">
        <v>1269</v>
      </c>
      <c r="C642" t="s">
        <v>1901</v>
      </c>
      <c r="D642">
        <v>0</v>
      </c>
      <c r="E642" s="14">
        <v>3388</v>
      </c>
      <c r="F642">
        <v>0</v>
      </c>
      <c r="G642" s="1">
        <v>45039.333333333336</v>
      </c>
      <c r="H642" s="10">
        <f t="shared" ref="H642:H705" si="10">+YEAR(G642)</f>
        <v>2023</v>
      </c>
      <c r="I642" s="1" t="s">
        <v>6668</v>
      </c>
      <c r="J642" t="s">
        <v>1265</v>
      </c>
      <c r="K642" s="4">
        <f>+SUMIF('365 Days Views 2024_12_26'!C:C,I642,'365 Days Views 2024_12_26'!B:B)</f>
        <v>0</v>
      </c>
      <c r="L642" s="4">
        <f>+SUMIF('Lifetime Views 2024_12_26'!C:C,I642,'Lifetime Views 2024_12_26'!B:B)</f>
        <v>0</v>
      </c>
    </row>
    <row r="643" spans="1:12" x14ac:dyDescent="0.25">
      <c r="A643" t="s">
        <v>1904</v>
      </c>
      <c r="B643" t="s">
        <v>1269</v>
      </c>
      <c r="C643" t="s">
        <v>1905</v>
      </c>
      <c r="D643">
        <v>0</v>
      </c>
      <c r="E643" s="14">
        <v>1243</v>
      </c>
      <c r="F643">
        <v>0</v>
      </c>
      <c r="G643" s="1">
        <v>45032.333333333336</v>
      </c>
      <c r="H643" s="10">
        <f t="shared" si="10"/>
        <v>2023</v>
      </c>
      <c r="I643" s="1" t="s">
        <v>6669</v>
      </c>
      <c r="J643" t="s">
        <v>1265</v>
      </c>
      <c r="K643" s="4">
        <f>+SUMIF('365 Days Views 2024_12_26'!C:C,I643,'365 Days Views 2024_12_26'!B:B)</f>
        <v>0</v>
      </c>
      <c r="L643" s="4">
        <f>+SUMIF('Lifetime Views 2024_12_26'!C:C,I643,'Lifetime Views 2024_12_26'!B:B)</f>
        <v>0</v>
      </c>
    </row>
    <row r="644" spans="1:12" x14ac:dyDescent="0.25">
      <c r="A644" t="s">
        <v>1908</v>
      </c>
      <c r="B644" t="s">
        <v>1269</v>
      </c>
      <c r="C644" t="s">
        <v>1909</v>
      </c>
      <c r="D644">
        <v>2</v>
      </c>
      <c r="E644" s="14">
        <v>2704</v>
      </c>
      <c r="F644">
        <v>0</v>
      </c>
      <c r="G644" s="1">
        <v>45025.333333333336</v>
      </c>
      <c r="H644" s="10">
        <f t="shared" si="10"/>
        <v>2023</v>
      </c>
      <c r="I644" s="1" t="s">
        <v>6670</v>
      </c>
      <c r="J644" t="s">
        <v>1265</v>
      </c>
      <c r="K644" s="4">
        <f>+SUMIF('365 Days Views 2024_12_26'!C:C,I644,'365 Days Views 2024_12_26'!B:B)</f>
        <v>0</v>
      </c>
      <c r="L644" s="4">
        <f>+SUMIF('Lifetime Views 2024_12_26'!C:C,I644,'Lifetime Views 2024_12_26'!B:B)</f>
        <v>0</v>
      </c>
    </row>
    <row r="645" spans="1:12" x14ac:dyDescent="0.25">
      <c r="A645" t="s">
        <v>8400</v>
      </c>
      <c r="B645" t="s">
        <v>1302</v>
      </c>
      <c r="C645" t="s">
        <v>1957</v>
      </c>
      <c r="D645">
        <v>0</v>
      </c>
      <c r="E645" s="14">
        <v>3746</v>
      </c>
      <c r="F645">
        <v>0</v>
      </c>
      <c r="G645" s="1">
        <v>44948.25</v>
      </c>
      <c r="H645" s="10">
        <f t="shared" si="10"/>
        <v>2023</v>
      </c>
      <c r="I645" s="1" t="s">
        <v>6675</v>
      </c>
      <c r="J645" t="s">
        <v>1265</v>
      </c>
      <c r="K645" s="4">
        <f>+SUMIF('365 Days Views 2024_12_26'!C:C,I645,'365 Days Views 2024_12_26'!B:B)</f>
        <v>0</v>
      </c>
      <c r="L645" s="4">
        <f>+SUMIF('Lifetime Views 2024_12_26'!C:C,I645,'Lifetime Views 2024_12_26'!B:B)</f>
        <v>0</v>
      </c>
    </row>
    <row r="646" spans="1:12" x14ac:dyDescent="0.25">
      <c r="A646" t="s">
        <v>8399</v>
      </c>
      <c r="B646" t="s">
        <v>1302</v>
      </c>
      <c r="C646" t="s">
        <v>1957</v>
      </c>
      <c r="D646">
        <v>0</v>
      </c>
      <c r="E646" s="14">
        <v>4258</v>
      </c>
      <c r="F646">
        <v>0</v>
      </c>
      <c r="G646" s="1">
        <v>44947.25</v>
      </c>
      <c r="H646" s="10">
        <f t="shared" si="10"/>
        <v>2023</v>
      </c>
      <c r="I646" s="1" t="s">
        <v>6676</v>
      </c>
      <c r="J646" t="s">
        <v>1265</v>
      </c>
      <c r="K646" s="4">
        <f>+SUMIF('365 Days Views 2024_12_26'!C:C,I646,'365 Days Views 2024_12_26'!B:B)</f>
        <v>0</v>
      </c>
      <c r="L646" s="4">
        <f>+SUMIF('Lifetime Views 2024_12_26'!C:C,I646,'Lifetime Views 2024_12_26'!B:B)</f>
        <v>0</v>
      </c>
    </row>
    <row r="647" spans="1:12" x14ac:dyDescent="0.25">
      <c r="A647" t="s">
        <v>8398</v>
      </c>
      <c r="B647" t="s">
        <v>1302</v>
      </c>
      <c r="C647" t="s">
        <v>1957</v>
      </c>
      <c r="D647">
        <v>0</v>
      </c>
      <c r="E647" s="14">
        <v>6096</v>
      </c>
      <c r="F647">
        <v>0</v>
      </c>
      <c r="G647" s="1">
        <v>44946.25</v>
      </c>
      <c r="H647" s="10">
        <f t="shared" si="10"/>
        <v>2023</v>
      </c>
      <c r="I647" s="1" t="s">
        <v>6677</v>
      </c>
      <c r="J647" t="s">
        <v>1265</v>
      </c>
      <c r="K647" s="4">
        <f>+SUMIF('365 Days Views 2024_12_26'!C:C,I647,'365 Days Views 2024_12_26'!B:B)</f>
        <v>0</v>
      </c>
      <c r="L647" s="4">
        <f>+SUMIF('Lifetime Views 2024_12_26'!C:C,I647,'Lifetime Views 2024_12_26'!B:B)</f>
        <v>0</v>
      </c>
    </row>
    <row r="648" spans="1:12" x14ac:dyDescent="0.25">
      <c r="A648" t="s">
        <v>1969</v>
      </c>
      <c r="B648" t="s">
        <v>1269</v>
      </c>
      <c r="C648" t="s">
        <v>6678</v>
      </c>
      <c r="D648">
        <v>0</v>
      </c>
      <c r="E648" s="14">
        <v>2301</v>
      </c>
      <c r="F648">
        <v>0</v>
      </c>
      <c r="G648" s="1">
        <v>44934.333333333336</v>
      </c>
      <c r="H648" s="10">
        <f t="shared" si="10"/>
        <v>2023</v>
      </c>
      <c r="I648" s="1" t="s">
        <v>6679</v>
      </c>
      <c r="J648" t="s">
        <v>1265</v>
      </c>
      <c r="K648" s="4">
        <f>+SUMIF('365 Days Views 2024_12_26'!C:C,I648,'365 Days Views 2024_12_26'!B:B)</f>
        <v>0</v>
      </c>
      <c r="L648" s="4">
        <f>+SUMIF('Lifetime Views 2024_12_26'!C:C,I648,'Lifetime Views 2024_12_26'!B:B)</f>
        <v>0</v>
      </c>
    </row>
    <row r="649" spans="1:12" x14ac:dyDescent="0.25">
      <c r="A649" t="s">
        <v>7931</v>
      </c>
      <c r="B649" t="s">
        <v>1269</v>
      </c>
      <c r="C649" t="s">
        <v>1977</v>
      </c>
      <c r="D649">
        <v>0</v>
      </c>
      <c r="E649" s="14">
        <v>1963</v>
      </c>
      <c r="F649">
        <v>1</v>
      </c>
      <c r="G649" s="1">
        <v>44927.333333333336</v>
      </c>
      <c r="H649" s="10">
        <f t="shared" si="10"/>
        <v>2023</v>
      </c>
      <c r="I649" s="1" t="s">
        <v>6680</v>
      </c>
      <c r="J649" t="s">
        <v>1265</v>
      </c>
      <c r="K649" s="4">
        <f>+SUMIF('365 Days Views 2024_12_26'!C:C,I649,'365 Days Views 2024_12_26'!B:B)</f>
        <v>0</v>
      </c>
      <c r="L649" s="4">
        <f>+SUMIF('Lifetime Views 2024_12_26'!C:C,I649,'Lifetime Views 2024_12_26'!B:B)</f>
        <v>0</v>
      </c>
    </row>
    <row r="650" spans="1:12" x14ac:dyDescent="0.25">
      <c r="A650" t="s">
        <v>7933</v>
      </c>
      <c r="B650" t="s">
        <v>1269</v>
      </c>
      <c r="C650" t="s">
        <v>1990</v>
      </c>
      <c r="D650">
        <v>0</v>
      </c>
      <c r="E650" s="14">
        <v>2494</v>
      </c>
      <c r="F650">
        <v>0</v>
      </c>
      <c r="G650" s="1">
        <v>44913.333333333336</v>
      </c>
      <c r="H650" s="10">
        <f t="shared" si="10"/>
        <v>2022</v>
      </c>
      <c r="I650" s="1" t="s">
        <v>6681</v>
      </c>
      <c r="J650" t="s">
        <v>1265</v>
      </c>
      <c r="K650" s="4">
        <f>+SUMIF('365 Days Views 2024_12_26'!C:C,I650,'365 Days Views 2024_12_26'!B:B)</f>
        <v>0</v>
      </c>
      <c r="L650" s="4">
        <f>+SUMIF('Lifetime Views 2024_12_26'!C:C,I650,'Lifetime Views 2024_12_26'!B:B)</f>
        <v>0</v>
      </c>
    </row>
    <row r="651" spans="1:12" x14ac:dyDescent="0.25">
      <c r="A651" t="s">
        <v>2009</v>
      </c>
      <c r="B651" t="s">
        <v>1269</v>
      </c>
      <c r="C651" t="s">
        <v>2010</v>
      </c>
      <c r="D651">
        <v>0</v>
      </c>
      <c r="E651" s="14">
        <v>3506</v>
      </c>
      <c r="F651">
        <v>2</v>
      </c>
      <c r="G651" s="1">
        <v>44885.333333333336</v>
      </c>
      <c r="H651" s="10">
        <f t="shared" si="10"/>
        <v>2022</v>
      </c>
      <c r="I651" s="1" t="s">
        <v>6682</v>
      </c>
      <c r="J651" t="s">
        <v>1265</v>
      </c>
      <c r="K651" s="4">
        <f>+SUMIF('365 Days Views 2024_12_26'!C:C,I651,'365 Days Views 2024_12_26'!B:B)</f>
        <v>0</v>
      </c>
      <c r="L651" s="4">
        <f>+SUMIF('Lifetime Views 2024_12_26'!C:C,I651,'Lifetime Views 2024_12_26'!B:B)</f>
        <v>0</v>
      </c>
    </row>
    <row r="652" spans="1:12" x14ac:dyDescent="0.25">
      <c r="A652" t="s">
        <v>2035</v>
      </c>
      <c r="B652" t="s">
        <v>1269</v>
      </c>
      <c r="C652" t="s">
        <v>2036</v>
      </c>
      <c r="D652">
        <v>0</v>
      </c>
      <c r="E652" s="14">
        <v>5498</v>
      </c>
      <c r="F652">
        <v>1</v>
      </c>
      <c r="G652" s="1">
        <v>44843.333333333336</v>
      </c>
      <c r="H652" s="10">
        <f t="shared" si="10"/>
        <v>2022</v>
      </c>
      <c r="I652" s="1" t="s">
        <v>6683</v>
      </c>
      <c r="J652" t="s">
        <v>1265</v>
      </c>
      <c r="K652" s="4">
        <f>+SUMIF('365 Days Views 2024_12_26'!C:C,I652,'365 Days Views 2024_12_26'!B:B)</f>
        <v>0</v>
      </c>
      <c r="L652" s="4">
        <f>+SUMIF('Lifetime Views 2024_12_26'!C:C,I652,'Lifetime Views 2024_12_26'!B:B)</f>
        <v>0</v>
      </c>
    </row>
    <row r="653" spans="1:12" x14ac:dyDescent="0.25">
      <c r="A653" t="s">
        <v>2045</v>
      </c>
      <c r="B653" t="s">
        <v>1269</v>
      </c>
      <c r="C653" t="s">
        <v>7934</v>
      </c>
      <c r="D653">
        <v>0</v>
      </c>
      <c r="E653" s="14">
        <v>9118</v>
      </c>
      <c r="F653">
        <v>1</v>
      </c>
      <c r="G653" s="1">
        <v>44822.333333333336</v>
      </c>
      <c r="H653" s="10">
        <f t="shared" si="10"/>
        <v>2022</v>
      </c>
      <c r="I653" s="1" t="s">
        <v>6685</v>
      </c>
      <c r="J653" t="s">
        <v>1265</v>
      </c>
      <c r="K653" s="4">
        <f>+SUMIF('365 Days Views 2024_12_26'!C:C,I653,'365 Days Views 2024_12_26'!B:B)</f>
        <v>0</v>
      </c>
      <c r="L653" s="4">
        <f>+SUMIF('Lifetime Views 2024_12_26'!C:C,I653,'Lifetime Views 2024_12_26'!B:B)</f>
        <v>0</v>
      </c>
    </row>
    <row r="654" spans="1:12" x14ac:dyDescent="0.25">
      <c r="A654" t="s">
        <v>7828</v>
      </c>
      <c r="B654" t="s">
        <v>1151</v>
      </c>
      <c r="C654" t="s">
        <v>2054</v>
      </c>
      <c r="D654">
        <v>0</v>
      </c>
      <c r="E654" s="14">
        <v>340</v>
      </c>
      <c r="F654">
        <v>1</v>
      </c>
      <c r="G654" s="1">
        <v>44814.333333333336</v>
      </c>
      <c r="H654" s="10">
        <f t="shared" si="10"/>
        <v>2022</v>
      </c>
      <c r="I654" s="1" t="s">
        <v>6687</v>
      </c>
      <c r="J654" t="s">
        <v>1265</v>
      </c>
      <c r="K654" s="4">
        <f>+SUMIF('365 Days Views 2024_12_26'!C:C,I654,'365 Days Views 2024_12_26'!B:B)</f>
        <v>0</v>
      </c>
      <c r="L654" s="4">
        <f>+SUMIF('Lifetime Views 2024_12_26'!C:C,I654,'Lifetime Views 2024_12_26'!B:B)</f>
        <v>0</v>
      </c>
    </row>
    <row r="655" spans="1:12" x14ac:dyDescent="0.25">
      <c r="A655" t="s">
        <v>8397</v>
      </c>
      <c r="B655" t="s">
        <v>1302</v>
      </c>
      <c r="C655" t="s">
        <v>2058</v>
      </c>
      <c r="D655">
        <v>0</v>
      </c>
      <c r="E655" s="14">
        <v>5818</v>
      </c>
      <c r="F655">
        <v>0</v>
      </c>
      <c r="G655" s="1">
        <v>44812.333333333336</v>
      </c>
      <c r="H655" s="10">
        <f t="shared" si="10"/>
        <v>2022</v>
      </c>
      <c r="I655" s="1" t="s">
        <v>6689</v>
      </c>
      <c r="J655" t="s">
        <v>1265</v>
      </c>
      <c r="K655" s="4">
        <f>+SUMIF('365 Days Views 2024_12_26'!C:C,I655,'365 Days Views 2024_12_26'!B:B)</f>
        <v>0</v>
      </c>
      <c r="L655" s="4">
        <f>+SUMIF('Lifetime Views 2024_12_26'!C:C,I655,'Lifetime Views 2024_12_26'!B:B)</f>
        <v>0</v>
      </c>
    </row>
    <row r="656" spans="1:12" x14ac:dyDescent="0.25">
      <c r="A656" t="s">
        <v>8395</v>
      </c>
      <c r="B656" t="s">
        <v>1302</v>
      </c>
      <c r="C656" t="s">
        <v>2074</v>
      </c>
      <c r="D656">
        <v>0</v>
      </c>
      <c r="E656" s="14">
        <v>2728</v>
      </c>
      <c r="F656">
        <v>1</v>
      </c>
      <c r="G656" s="1">
        <v>44804.5</v>
      </c>
      <c r="H656" s="10">
        <f t="shared" si="10"/>
        <v>2022</v>
      </c>
      <c r="I656" s="1" t="s">
        <v>6694</v>
      </c>
      <c r="J656" t="s">
        <v>1265</v>
      </c>
      <c r="K656" s="4">
        <f>+SUMIF('365 Days Views 2024_12_26'!C:C,I656,'365 Days Views 2024_12_26'!B:B)</f>
        <v>0</v>
      </c>
      <c r="L656" s="4">
        <f>+SUMIF('Lifetime Views 2024_12_26'!C:C,I656,'Lifetime Views 2024_12_26'!B:B)</f>
        <v>0</v>
      </c>
    </row>
    <row r="657" spans="1:12" x14ac:dyDescent="0.25">
      <c r="A657" t="s">
        <v>8396</v>
      </c>
      <c r="B657" t="s">
        <v>1302</v>
      </c>
      <c r="C657" t="s">
        <v>2074</v>
      </c>
      <c r="D657">
        <v>0</v>
      </c>
      <c r="E657" s="14">
        <v>2515</v>
      </c>
      <c r="F657">
        <v>0</v>
      </c>
      <c r="G657" s="1">
        <v>44804.25</v>
      </c>
      <c r="H657" s="10">
        <f t="shared" si="10"/>
        <v>2022</v>
      </c>
      <c r="I657" s="1" t="s">
        <v>6695</v>
      </c>
      <c r="J657" t="s">
        <v>1265</v>
      </c>
      <c r="K657" s="4">
        <f>+SUMIF('365 Days Views 2024_12_26'!C:C,I657,'365 Days Views 2024_12_26'!B:B)</f>
        <v>0</v>
      </c>
      <c r="L657" s="4">
        <f>+SUMIF('Lifetime Views 2024_12_26'!C:C,I657,'Lifetime Views 2024_12_26'!B:B)</f>
        <v>0</v>
      </c>
    </row>
    <row r="658" spans="1:12" x14ac:dyDescent="0.25">
      <c r="A658" t="s">
        <v>8394</v>
      </c>
      <c r="B658" t="s">
        <v>1302</v>
      </c>
      <c r="C658" t="s">
        <v>2074</v>
      </c>
      <c r="D658">
        <v>0</v>
      </c>
      <c r="E658" s="14">
        <v>5963</v>
      </c>
      <c r="F658">
        <v>0</v>
      </c>
      <c r="G658" s="1">
        <v>44803.25</v>
      </c>
      <c r="H658" s="10">
        <f t="shared" si="10"/>
        <v>2022</v>
      </c>
      <c r="I658" s="1" t="s">
        <v>6696</v>
      </c>
      <c r="J658" t="s">
        <v>1265</v>
      </c>
      <c r="K658" s="4">
        <f>+SUMIF('365 Days Views 2024_12_26'!C:C,I658,'365 Days Views 2024_12_26'!B:B)</f>
        <v>0</v>
      </c>
      <c r="L658" s="4">
        <f>+SUMIF('Lifetime Views 2024_12_26'!C:C,I658,'Lifetime Views 2024_12_26'!B:B)</f>
        <v>0</v>
      </c>
    </row>
    <row r="659" spans="1:12" x14ac:dyDescent="0.25">
      <c r="A659" t="s">
        <v>8393</v>
      </c>
      <c r="B659" t="s">
        <v>1302</v>
      </c>
      <c r="C659" t="s">
        <v>2074</v>
      </c>
      <c r="D659">
        <v>0</v>
      </c>
      <c r="E659" s="14">
        <v>4294</v>
      </c>
      <c r="F659">
        <v>0</v>
      </c>
      <c r="G659" s="1">
        <v>44802.25</v>
      </c>
      <c r="H659" s="10">
        <f t="shared" si="10"/>
        <v>2022</v>
      </c>
      <c r="I659" s="1" t="s">
        <v>6697</v>
      </c>
      <c r="J659" t="s">
        <v>1265</v>
      </c>
      <c r="K659" s="4">
        <f>+SUMIF('365 Days Views 2024_12_26'!C:C,I659,'365 Days Views 2024_12_26'!B:B)</f>
        <v>0</v>
      </c>
      <c r="L659" s="4">
        <f>+SUMIF('Lifetime Views 2024_12_26'!C:C,I659,'Lifetime Views 2024_12_26'!B:B)</f>
        <v>0</v>
      </c>
    </row>
    <row r="660" spans="1:12" x14ac:dyDescent="0.25">
      <c r="A660" t="s">
        <v>2086</v>
      </c>
      <c r="B660" t="s">
        <v>1269</v>
      </c>
      <c r="C660" t="s">
        <v>2087</v>
      </c>
      <c r="D660">
        <v>2</v>
      </c>
      <c r="E660" s="14">
        <v>4887</v>
      </c>
      <c r="F660">
        <v>0</v>
      </c>
      <c r="G660" s="1">
        <v>44801.333333333336</v>
      </c>
      <c r="H660" s="10">
        <f t="shared" si="10"/>
        <v>2022</v>
      </c>
      <c r="I660" s="1" t="s">
        <v>6690</v>
      </c>
      <c r="J660" t="s">
        <v>1265</v>
      </c>
      <c r="K660" s="4">
        <f>+SUMIF('365 Days Views 2024_12_26'!C:C,I660,'365 Days Views 2024_12_26'!B:B)</f>
        <v>0</v>
      </c>
      <c r="L660" s="4">
        <f>+SUMIF('Lifetime Views 2024_12_26'!C:C,I660,'Lifetime Views 2024_12_26'!B:B)</f>
        <v>0</v>
      </c>
    </row>
    <row r="661" spans="1:12" x14ac:dyDescent="0.25">
      <c r="A661" t="s">
        <v>8392</v>
      </c>
      <c r="B661" t="s">
        <v>1302</v>
      </c>
      <c r="C661" t="s">
        <v>2074</v>
      </c>
      <c r="D661">
        <v>0</v>
      </c>
      <c r="E661" s="14">
        <v>4416</v>
      </c>
      <c r="F661">
        <v>0</v>
      </c>
      <c r="G661" s="1">
        <v>44801.25</v>
      </c>
      <c r="H661" s="10">
        <f t="shared" si="10"/>
        <v>2022</v>
      </c>
      <c r="I661" s="1" t="s">
        <v>6698</v>
      </c>
      <c r="J661" t="s">
        <v>1265</v>
      </c>
      <c r="K661" s="4">
        <f>+SUMIF('365 Days Views 2024_12_26'!C:C,I661,'365 Days Views 2024_12_26'!B:B)</f>
        <v>0</v>
      </c>
      <c r="L661" s="4">
        <f>+SUMIF('Lifetime Views 2024_12_26'!C:C,I661,'Lifetime Views 2024_12_26'!B:B)</f>
        <v>0</v>
      </c>
    </row>
    <row r="662" spans="1:12" x14ac:dyDescent="0.25">
      <c r="A662" t="s">
        <v>8391</v>
      </c>
      <c r="B662" t="s">
        <v>1302</v>
      </c>
      <c r="C662" t="s">
        <v>2074</v>
      </c>
      <c r="D662">
        <v>0</v>
      </c>
      <c r="E662" s="14">
        <v>8838</v>
      </c>
      <c r="F662">
        <v>0</v>
      </c>
      <c r="G662" s="1">
        <v>44800.25</v>
      </c>
      <c r="H662" s="10">
        <f t="shared" si="10"/>
        <v>2022</v>
      </c>
      <c r="I662" s="1" t="s">
        <v>6699</v>
      </c>
      <c r="J662" t="s">
        <v>1265</v>
      </c>
      <c r="K662" s="4">
        <f>+SUMIF('365 Days Views 2024_12_26'!C:C,I662,'365 Days Views 2024_12_26'!B:B)</f>
        <v>0</v>
      </c>
      <c r="L662" s="4">
        <f>+SUMIF('Lifetime Views 2024_12_26'!C:C,I662,'Lifetime Views 2024_12_26'!B:B)</f>
        <v>0</v>
      </c>
    </row>
    <row r="663" spans="1:12" x14ac:dyDescent="0.25">
      <c r="A663" t="s">
        <v>8390</v>
      </c>
      <c r="B663" t="s">
        <v>1302</v>
      </c>
      <c r="C663" t="s">
        <v>2074</v>
      </c>
      <c r="D663">
        <v>0</v>
      </c>
      <c r="E663" s="14">
        <v>3157</v>
      </c>
      <c r="F663">
        <v>1</v>
      </c>
      <c r="G663" s="1">
        <v>44799.25</v>
      </c>
      <c r="H663" s="10">
        <f t="shared" si="10"/>
        <v>2022</v>
      </c>
      <c r="I663" s="1" t="s">
        <v>6700</v>
      </c>
      <c r="J663" t="s">
        <v>1265</v>
      </c>
      <c r="K663" s="4">
        <f>+SUMIF('365 Days Views 2024_12_26'!C:C,I663,'365 Days Views 2024_12_26'!B:B)</f>
        <v>0</v>
      </c>
      <c r="L663" s="4">
        <f>+SUMIF('Lifetime Views 2024_12_26'!C:C,I663,'Lifetime Views 2024_12_26'!B:B)</f>
        <v>0</v>
      </c>
    </row>
    <row r="664" spans="1:12" x14ac:dyDescent="0.25">
      <c r="A664" t="s">
        <v>8389</v>
      </c>
      <c r="B664" t="s">
        <v>1302</v>
      </c>
      <c r="C664" t="s">
        <v>2074</v>
      </c>
      <c r="D664">
        <v>0</v>
      </c>
      <c r="E664" s="14">
        <v>6358</v>
      </c>
      <c r="F664">
        <v>1</v>
      </c>
      <c r="G664" s="1">
        <v>44798.25</v>
      </c>
      <c r="H664" s="10">
        <f t="shared" si="10"/>
        <v>2022</v>
      </c>
      <c r="I664" s="1" t="s">
        <v>6701</v>
      </c>
      <c r="J664" t="s">
        <v>1265</v>
      </c>
      <c r="K664" s="4">
        <f>+SUMIF('365 Days Views 2024_12_26'!C:C,I664,'365 Days Views 2024_12_26'!B:B)</f>
        <v>0</v>
      </c>
      <c r="L664" s="4">
        <f>+SUMIF('Lifetime Views 2024_12_26'!C:C,I664,'Lifetime Views 2024_12_26'!B:B)</f>
        <v>0</v>
      </c>
    </row>
    <row r="665" spans="1:12" x14ac:dyDescent="0.25">
      <c r="A665" t="s">
        <v>8388</v>
      </c>
      <c r="B665" t="s">
        <v>1302</v>
      </c>
      <c r="C665" t="s">
        <v>2074</v>
      </c>
      <c r="D665">
        <v>0</v>
      </c>
      <c r="E665" s="14">
        <v>2582</v>
      </c>
      <c r="F665">
        <v>0</v>
      </c>
      <c r="G665" s="1">
        <v>44797.25</v>
      </c>
      <c r="H665" s="10">
        <f t="shared" si="10"/>
        <v>2022</v>
      </c>
      <c r="I665" s="1" t="s">
        <v>6702</v>
      </c>
      <c r="J665" t="s">
        <v>1265</v>
      </c>
      <c r="K665" s="4">
        <f>+SUMIF('365 Days Views 2024_12_26'!C:C,I665,'365 Days Views 2024_12_26'!B:B)</f>
        <v>0</v>
      </c>
      <c r="L665" s="4">
        <f>+SUMIF('Lifetime Views 2024_12_26'!C:C,I665,'Lifetime Views 2024_12_26'!B:B)</f>
        <v>0</v>
      </c>
    </row>
    <row r="666" spans="1:12" x14ac:dyDescent="0.25">
      <c r="A666" t="s">
        <v>8387</v>
      </c>
      <c r="B666" t="s">
        <v>1302</v>
      </c>
      <c r="C666" t="s">
        <v>2074</v>
      </c>
      <c r="D666">
        <v>0</v>
      </c>
      <c r="E666" s="14">
        <v>8230</v>
      </c>
      <c r="F666">
        <v>0</v>
      </c>
      <c r="G666" s="1">
        <v>44796.25</v>
      </c>
      <c r="H666" s="10">
        <f t="shared" si="10"/>
        <v>2022</v>
      </c>
      <c r="I666" s="1" t="s">
        <v>6703</v>
      </c>
      <c r="J666" t="s">
        <v>1265</v>
      </c>
      <c r="K666" s="4">
        <f>+SUMIF('365 Days Views 2024_12_26'!C:C,I666,'365 Days Views 2024_12_26'!B:B)</f>
        <v>0</v>
      </c>
      <c r="L666" s="4">
        <f>+SUMIF('Lifetime Views 2024_12_26'!C:C,I666,'Lifetime Views 2024_12_26'!B:B)</f>
        <v>0</v>
      </c>
    </row>
    <row r="667" spans="1:12" x14ac:dyDescent="0.25">
      <c r="A667" t="s">
        <v>8386</v>
      </c>
      <c r="B667" t="s">
        <v>1302</v>
      </c>
      <c r="C667" t="s">
        <v>2074</v>
      </c>
      <c r="D667">
        <v>0</v>
      </c>
      <c r="E667" s="14">
        <v>4148</v>
      </c>
      <c r="F667">
        <v>1</v>
      </c>
      <c r="G667" s="1">
        <v>44795.25</v>
      </c>
      <c r="H667" s="10">
        <f t="shared" si="10"/>
        <v>2022</v>
      </c>
      <c r="I667" s="1" t="s">
        <v>6704</v>
      </c>
      <c r="J667" t="s">
        <v>1265</v>
      </c>
      <c r="K667" s="4">
        <f>+SUMIF('365 Days Views 2024_12_26'!C:C,I667,'365 Days Views 2024_12_26'!B:B)</f>
        <v>0</v>
      </c>
      <c r="L667" s="4">
        <f>+SUMIF('Lifetime Views 2024_12_26'!C:C,I667,'Lifetime Views 2024_12_26'!B:B)</f>
        <v>0</v>
      </c>
    </row>
    <row r="668" spans="1:12" x14ac:dyDescent="0.25">
      <c r="A668" t="s">
        <v>7946</v>
      </c>
      <c r="B668" t="s">
        <v>1269</v>
      </c>
      <c r="C668" t="s">
        <v>2112</v>
      </c>
      <c r="D668">
        <v>13</v>
      </c>
      <c r="E668" s="14">
        <v>3284</v>
      </c>
      <c r="F668">
        <v>0</v>
      </c>
      <c r="G668" s="1">
        <v>44794.333333333336</v>
      </c>
      <c r="H668" s="10">
        <f t="shared" si="10"/>
        <v>2022</v>
      </c>
      <c r="I668" s="1" t="s">
        <v>6691</v>
      </c>
      <c r="J668" t="s">
        <v>1265</v>
      </c>
      <c r="K668" s="4">
        <f>+SUMIF('365 Days Views 2024_12_26'!C:C,I668,'365 Days Views 2024_12_26'!B:B)</f>
        <v>0</v>
      </c>
      <c r="L668" s="4">
        <f>+SUMIF('Lifetime Views 2024_12_26'!C:C,I668,'Lifetime Views 2024_12_26'!B:B)</f>
        <v>0</v>
      </c>
    </row>
    <row r="669" spans="1:12" x14ac:dyDescent="0.25">
      <c r="A669" t="s">
        <v>8385</v>
      </c>
      <c r="B669" t="s">
        <v>1302</v>
      </c>
      <c r="C669" t="s">
        <v>2074</v>
      </c>
      <c r="D669">
        <v>0</v>
      </c>
      <c r="E669" s="14">
        <v>5073</v>
      </c>
      <c r="F669">
        <v>0</v>
      </c>
      <c r="G669" s="1">
        <v>44794.25</v>
      </c>
      <c r="H669" s="10">
        <f t="shared" si="10"/>
        <v>2022</v>
      </c>
      <c r="I669" s="1" t="s">
        <v>6705</v>
      </c>
      <c r="J669" t="s">
        <v>1265</v>
      </c>
      <c r="K669" s="4">
        <f>+SUMIF('365 Days Views 2024_12_26'!C:C,I669,'365 Days Views 2024_12_26'!B:B)</f>
        <v>0</v>
      </c>
      <c r="L669" s="4">
        <f>+SUMIF('Lifetime Views 2024_12_26'!C:C,I669,'Lifetime Views 2024_12_26'!B:B)</f>
        <v>0</v>
      </c>
    </row>
    <row r="670" spans="1:12" x14ac:dyDescent="0.25">
      <c r="A670" t="s">
        <v>8384</v>
      </c>
      <c r="B670" t="s">
        <v>1302</v>
      </c>
      <c r="C670" t="s">
        <v>2074</v>
      </c>
      <c r="D670">
        <v>0</v>
      </c>
      <c r="E670" s="14">
        <v>1940</v>
      </c>
      <c r="F670">
        <v>0</v>
      </c>
      <c r="G670" s="1">
        <v>44793.25</v>
      </c>
      <c r="H670" s="10">
        <f t="shared" si="10"/>
        <v>2022</v>
      </c>
      <c r="I670" s="1" t="s">
        <v>6706</v>
      </c>
      <c r="J670" t="s">
        <v>1265</v>
      </c>
      <c r="K670" s="4">
        <f>+SUMIF('365 Days Views 2024_12_26'!C:C,I670,'365 Days Views 2024_12_26'!B:B)</f>
        <v>0</v>
      </c>
      <c r="L670" s="4">
        <f>+SUMIF('Lifetime Views 2024_12_26'!C:C,I670,'Lifetime Views 2024_12_26'!B:B)</f>
        <v>0</v>
      </c>
    </row>
    <row r="671" spans="1:12" x14ac:dyDescent="0.25">
      <c r="A671" t="s">
        <v>8383</v>
      </c>
      <c r="B671" t="s">
        <v>1302</v>
      </c>
      <c r="C671" t="s">
        <v>2074</v>
      </c>
      <c r="D671">
        <v>0</v>
      </c>
      <c r="E671" s="14">
        <v>4495</v>
      </c>
      <c r="F671">
        <v>0</v>
      </c>
      <c r="G671" s="1">
        <v>44792.25</v>
      </c>
      <c r="H671" s="10">
        <f t="shared" si="10"/>
        <v>2022</v>
      </c>
      <c r="I671" s="1" t="s">
        <v>6707</v>
      </c>
      <c r="J671" t="s">
        <v>1265</v>
      </c>
      <c r="K671" s="4">
        <f>+SUMIF('365 Days Views 2024_12_26'!C:C,I671,'365 Days Views 2024_12_26'!B:B)</f>
        <v>0</v>
      </c>
      <c r="L671" s="4">
        <f>+SUMIF('Lifetime Views 2024_12_26'!C:C,I671,'Lifetime Views 2024_12_26'!B:B)</f>
        <v>0</v>
      </c>
    </row>
    <row r="672" spans="1:12" x14ac:dyDescent="0.25">
      <c r="A672" t="s">
        <v>8382</v>
      </c>
      <c r="B672" t="s">
        <v>1302</v>
      </c>
      <c r="C672" t="s">
        <v>2074</v>
      </c>
      <c r="D672">
        <v>0</v>
      </c>
      <c r="E672" s="14">
        <v>2797</v>
      </c>
      <c r="F672">
        <v>1</v>
      </c>
      <c r="G672" s="1">
        <v>44791.25</v>
      </c>
      <c r="H672" s="10">
        <f t="shared" si="10"/>
        <v>2022</v>
      </c>
      <c r="I672" s="1" t="s">
        <v>6708</v>
      </c>
      <c r="J672" t="s">
        <v>1265</v>
      </c>
      <c r="K672" s="4">
        <f>+SUMIF('365 Days Views 2024_12_26'!C:C,I672,'365 Days Views 2024_12_26'!B:B)</f>
        <v>0</v>
      </c>
      <c r="L672" s="4">
        <f>+SUMIF('Lifetime Views 2024_12_26'!C:C,I672,'Lifetime Views 2024_12_26'!B:B)</f>
        <v>0</v>
      </c>
    </row>
    <row r="673" spans="1:12" x14ac:dyDescent="0.25">
      <c r="A673" t="s">
        <v>2127</v>
      </c>
      <c r="B673" t="s">
        <v>1731</v>
      </c>
      <c r="C673" t="s">
        <v>1256</v>
      </c>
      <c r="D673">
        <v>0</v>
      </c>
      <c r="E673" s="14">
        <v>11053</v>
      </c>
      <c r="F673">
        <v>0</v>
      </c>
      <c r="G673" s="1">
        <v>44790.333333333336</v>
      </c>
      <c r="H673" s="10">
        <f t="shared" si="10"/>
        <v>2022</v>
      </c>
      <c r="I673" s="1" t="s">
        <v>6692</v>
      </c>
      <c r="J673" t="s">
        <v>1265</v>
      </c>
      <c r="K673" s="4">
        <f>+SUMIF('365 Days Views 2024_12_26'!C:C,I673,'365 Days Views 2024_12_26'!B:B)</f>
        <v>0</v>
      </c>
      <c r="L673" s="4">
        <f>+SUMIF('Lifetime Views 2024_12_26'!C:C,I673,'Lifetime Views 2024_12_26'!B:B)</f>
        <v>0</v>
      </c>
    </row>
    <row r="674" spans="1:12" x14ac:dyDescent="0.25">
      <c r="A674" t="s">
        <v>8381</v>
      </c>
      <c r="B674" t="s">
        <v>1302</v>
      </c>
      <c r="C674" t="s">
        <v>2074</v>
      </c>
      <c r="D674">
        <v>2</v>
      </c>
      <c r="E674" s="14">
        <v>8165</v>
      </c>
      <c r="F674">
        <v>0</v>
      </c>
      <c r="G674" s="1">
        <v>44790.25</v>
      </c>
      <c r="H674" s="10">
        <f t="shared" si="10"/>
        <v>2022</v>
      </c>
      <c r="I674" s="1" t="s">
        <v>6709</v>
      </c>
      <c r="J674" t="s">
        <v>1265</v>
      </c>
      <c r="K674" s="4">
        <f>+SUMIF('365 Days Views 2024_12_26'!C:C,I674,'365 Days Views 2024_12_26'!B:B)</f>
        <v>0</v>
      </c>
      <c r="L674" s="4">
        <f>+SUMIF('Lifetime Views 2024_12_26'!C:C,I674,'Lifetime Views 2024_12_26'!B:B)</f>
        <v>0</v>
      </c>
    </row>
    <row r="675" spans="1:12" x14ac:dyDescent="0.25">
      <c r="A675" t="s">
        <v>8380</v>
      </c>
      <c r="B675" t="s">
        <v>1302</v>
      </c>
      <c r="C675" t="s">
        <v>2074</v>
      </c>
      <c r="D675">
        <v>0</v>
      </c>
      <c r="E675" s="14">
        <v>5325</v>
      </c>
      <c r="F675">
        <v>0</v>
      </c>
      <c r="G675" s="1">
        <v>44789.25</v>
      </c>
      <c r="H675" s="10">
        <f t="shared" si="10"/>
        <v>2022</v>
      </c>
      <c r="I675" s="1" t="s">
        <v>6710</v>
      </c>
      <c r="J675" t="s">
        <v>1265</v>
      </c>
      <c r="K675" s="4">
        <f>+SUMIF('365 Days Views 2024_12_26'!C:C,I675,'365 Days Views 2024_12_26'!B:B)</f>
        <v>0</v>
      </c>
      <c r="L675" s="4">
        <f>+SUMIF('Lifetime Views 2024_12_26'!C:C,I675,'Lifetime Views 2024_12_26'!B:B)</f>
        <v>0</v>
      </c>
    </row>
    <row r="676" spans="1:12" x14ac:dyDescent="0.25">
      <c r="A676" t="s">
        <v>8379</v>
      </c>
      <c r="B676" t="s">
        <v>1302</v>
      </c>
      <c r="C676" t="s">
        <v>2074</v>
      </c>
      <c r="D676">
        <v>0</v>
      </c>
      <c r="E676" s="14">
        <v>3966</v>
      </c>
      <c r="F676">
        <v>0</v>
      </c>
      <c r="G676" s="1">
        <v>44788.5</v>
      </c>
      <c r="H676" s="10">
        <f t="shared" si="10"/>
        <v>2022</v>
      </c>
      <c r="I676" s="1" t="s">
        <v>6711</v>
      </c>
      <c r="J676" t="s">
        <v>1265</v>
      </c>
      <c r="K676" s="4">
        <f>+SUMIF('365 Days Views 2024_12_26'!C:C,I676,'365 Days Views 2024_12_26'!B:B)</f>
        <v>0</v>
      </c>
      <c r="L676" s="4">
        <f>+SUMIF('Lifetime Views 2024_12_26'!C:C,I676,'Lifetime Views 2024_12_26'!B:B)</f>
        <v>0</v>
      </c>
    </row>
    <row r="677" spans="1:12" x14ac:dyDescent="0.25">
      <c r="A677" t="s">
        <v>2142</v>
      </c>
      <c r="B677" t="s">
        <v>1269</v>
      </c>
      <c r="C677" t="s">
        <v>2143</v>
      </c>
      <c r="D677">
        <v>0</v>
      </c>
      <c r="E677" s="14">
        <v>2653</v>
      </c>
      <c r="F677">
        <v>8</v>
      </c>
      <c r="G677" s="1">
        <v>44787.333333333336</v>
      </c>
      <c r="H677" s="10">
        <f t="shared" si="10"/>
        <v>2022</v>
      </c>
      <c r="I677" s="1" t="s">
        <v>6693</v>
      </c>
      <c r="J677" t="s">
        <v>1265</v>
      </c>
      <c r="K677" s="4">
        <f>+SUMIF('365 Days Views 2024_12_26'!C:C,I677,'365 Days Views 2024_12_26'!B:B)</f>
        <v>0</v>
      </c>
      <c r="L677" s="4">
        <f>+SUMIF('Lifetime Views 2024_12_26'!C:C,I677,'Lifetime Views 2024_12_26'!B:B)</f>
        <v>0</v>
      </c>
    </row>
    <row r="678" spans="1:12" x14ac:dyDescent="0.25">
      <c r="A678" t="s">
        <v>2146</v>
      </c>
      <c r="B678" t="s">
        <v>1269</v>
      </c>
      <c r="C678" t="s">
        <v>2147</v>
      </c>
      <c r="D678">
        <v>3</v>
      </c>
      <c r="E678" s="14">
        <v>4096</v>
      </c>
      <c r="F678">
        <v>2</v>
      </c>
      <c r="G678" s="1">
        <v>44780.333333333336</v>
      </c>
      <c r="H678" s="10">
        <f t="shared" si="10"/>
        <v>2022</v>
      </c>
      <c r="I678" s="1" t="s">
        <v>6712</v>
      </c>
      <c r="J678" t="s">
        <v>1265</v>
      </c>
      <c r="K678" s="4">
        <f>+SUMIF('365 Days Views 2024_12_26'!C:C,I678,'365 Days Views 2024_12_26'!B:B)</f>
        <v>0</v>
      </c>
      <c r="L678" s="4">
        <f>+SUMIF('Lifetime Views 2024_12_26'!C:C,I678,'Lifetime Views 2024_12_26'!B:B)</f>
        <v>0</v>
      </c>
    </row>
    <row r="679" spans="1:12" x14ac:dyDescent="0.25">
      <c r="A679" t="s">
        <v>2150</v>
      </c>
      <c r="B679" t="s">
        <v>1269</v>
      </c>
      <c r="C679" t="s">
        <v>2151</v>
      </c>
      <c r="D679">
        <v>0</v>
      </c>
      <c r="E679" s="14">
        <v>2718</v>
      </c>
      <c r="F679">
        <v>0</v>
      </c>
      <c r="G679" s="1">
        <v>44773.333333333336</v>
      </c>
      <c r="H679" s="10">
        <f t="shared" si="10"/>
        <v>2022</v>
      </c>
      <c r="I679" s="1" t="s">
        <v>6713</v>
      </c>
      <c r="J679" t="s">
        <v>1265</v>
      </c>
      <c r="K679" s="4">
        <f>+SUMIF('365 Days Views 2024_12_26'!C:C,I679,'365 Days Views 2024_12_26'!B:B)</f>
        <v>0</v>
      </c>
      <c r="L679" s="4">
        <f>+SUMIF('Lifetime Views 2024_12_26'!C:C,I679,'Lifetime Views 2024_12_26'!B:B)</f>
        <v>0</v>
      </c>
    </row>
    <row r="680" spans="1:12" x14ac:dyDescent="0.25">
      <c r="A680" t="s">
        <v>2157</v>
      </c>
      <c r="B680" t="s">
        <v>1269</v>
      </c>
      <c r="C680" t="s">
        <v>6714</v>
      </c>
      <c r="D680">
        <v>0</v>
      </c>
      <c r="E680" s="14">
        <v>2622</v>
      </c>
      <c r="F680">
        <v>1</v>
      </c>
      <c r="G680" s="1">
        <v>44759.333333333336</v>
      </c>
      <c r="H680" s="10">
        <f t="shared" si="10"/>
        <v>2022</v>
      </c>
      <c r="I680" s="1" t="s">
        <v>6715</v>
      </c>
      <c r="J680" t="s">
        <v>1265</v>
      </c>
      <c r="K680" s="4">
        <f>+SUMIF('365 Days Views 2024_12_26'!C:C,I680,'365 Days Views 2024_12_26'!B:B)</f>
        <v>0</v>
      </c>
      <c r="L680" s="4">
        <f>+SUMIF('Lifetime Views 2024_12_26'!C:C,I680,'Lifetime Views 2024_12_26'!B:B)</f>
        <v>0</v>
      </c>
    </row>
    <row r="681" spans="1:12" x14ac:dyDescent="0.25">
      <c r="A681" t="s">
        <v>2164</v>
      </c>
      <c r="B681" t="s">
        <v>1269</v>
      </c>
      <c r="C681" t="s">
        <v>2165</v>
      </c>
      <c r="D681">
        <v>2</v>
      </c>
      <c r="E681" s="14">
        <v>2997</v>
      </c>
      <c r="F681">
        <v>4</v>
      </c>
      <c r="G681" s="1">
        <v>44752.333333333336</v>
      </c>
      <c r="H681" s="10">
        <f t="shared" si="10"/>
        <v>2022</v>
      </c>
      <c r="I681" s="1" t="s">
        <v>6717</v>
      </c>
      <c r="J681" t="s">
        <v>1265</v>
      </c>
      <c r="K681" s="4">
        <f>+SUMIF('365 Days Views 2024_12_26'!C:C,I681,'365 Days Views 2024_12_26'!B:B)</f>
        <v>0</v>
      </c>
      <c r="L681" s="4">
        <f>+SUMIF('Lifetime Views 2024_12_26'!C:C,I681,'Lifetime Views 2024_12_26'!B:B)</f>
        <v>0</v>
      </c>
    </row>
    <row r="682" spans="1:12" x14ac:dyDescent="0.25">
      <c r="A682" t="s">
        <v>2172</v>
      </c>
      <c r="B682" t="s">
        <v>1269</v>
      </c>
      <c r="C682" t="s">
        <v>2173</v>
      </c>
      <c r="D682">
        <v>2</v>
      </c>
      <c r="E682" s="14">
        <v>3702</v>
      </c>
      <c r="F682">
        <v>1</v>
      </c>
      <c r="G682" s="1">
        <v>44745.25</v>
      </c>
      <c r="H682" s="10">
        <f t="shared" si="10"/>
        <v>2022</v>
      </c>
      <c r="I682" s="1" t="s">
        <v>6718</v>
      </c>
      <c r="J682" t="s">
        <v>1265</v>
      </c>
      <c r="K682" s="4">
        <f>+SUMIF('365 Days Views 2024_12_26'!C:C,I682,'365 Days Views 2024_12_26'!B:B)</f>
        <v>0</v>
      </c>
      <c r="L682" s="4">
        <f>+SUMIF('Lifetime Views 2024_12_26'!C:C,I682,'Lifetime Views 2024_12_26'!B:B)</f>
        <v>0</v>
      </c>
    </row>
    <row r="683" spans="1:12" x14ac:dyDescent="0.25">
      <c r="A683" t="s">
        <v>2178</v>
      </c>
      <c r="B683" t="s">
        <v>1269</v>
      </c>
      <c r="C683" t="s">
        <v>6719</v>
      </c>
      <c r="D683">
        <v>8</v>
      </c>
      <c r="E683" s="14">
        <v>1987</v>
      </c>
      <c r="F683">
        <v>3</v>
      </c>
      <c r="G683" s="1">
        <v>44738.333333333336</v>
      </c>
      <c r="H683" s="10">
        <f t="shared" si="10"/>
        <v>2022</v>
      </c>
      <c r="I683" s="1" t="s">
        <v>6720</v>
      </c>
      <c r="J683" t="s">
        <v>1265</v>
      </c>
      <c r="K683" s="4">
        <f>+SUMIF('365 Days Views 2024_12_26'!C:C,I683,'365 Days Views 2024_12_26'!B:B)</f>
        <v>0</v>
      </c>
      <c r="L683" s="4">
        <f>+SUMIF('Lifetime Views 2024_12_26'!C:C,I683,'Lifetime Views 2024_12_26'!B:B)</f>
        <v>0</v>
      </c>
    </row>
    <row r="684" spans="1:12" x14ac:dyDescent="0.25">
      <c r="A684" t="s">
        <v>2185</v>
      </c>
      <c r="B684" t="s">
        <v>1269</v>
      </c>
      <c r="C684" t="s">
        <v>6721</v>
      </c>
      <c r="D684">
        <v>2</v>
      </c>
      <c r="E684" s="14">
        <v>2900</v>
      </c>
      <c r="F684">
        <v>1</v>
      </c>
      <c r="G684" s="1">
        <v>44731.333333333336</v>
      </c>
      <c r="H684" s="10">
        <f t="shared" si="10"/>
        <v>2022</v>
      </c>
      <c r="I684" s="1" t="s">
        <v>6722</v>
      </c>
      <c r="J684" t="s">
        <v>1265</v>
      </c>
      <c r="K684" s="4">
        <f>+SUMIF('365 Days Views 2024_12_26'!C:C,I684,'365 Days Views 2024_12_26'!B:B)</f>
        <v>0</v>
      </c>
      <c r="L684" s="4">
        <f>+SUMIF('Lifetime Views 2024_12_26'!C:C,I684,'Lifetime Views 2024_12_26'!B:B)</f>
        <v>0</v>
      </c>
    </row>
    <row r="685" spans="1:12" x14ac:dyDescent="0.25">
      <c r="A685" t="s">
        <v>7827</v>
      </c>
      <c r="B685" t="s">
        <v>1269</v>
      </c>
      <c r="C685" t="s">
        <v>2190</v>
      </c>
      <c r="D685">
        <v>0</v>
      </c>
      <c r="E685" s="14">
        <v>2706</v>
      </c>
      <c r="F685">
        <v>2</v>
      </c>
      <c r="G685" s="1">
        <v>44725.25</v>
      </c>
      <c r="H685" s="10">
        <f t="shared" si="10"/>
        <v>2022</v>
      </c>
      <c r="I685" s="1" t="s">
        <v>6723</v>
      </c>
      <c r="J685" t="s">
        <v>1265</v>
      </c>
      <c r="K685" s="4">
        <f>+SUMIF('365 Days Views 2024_12_26'!C:C,I685,'365 Days Views 2024_12_26'!B:B)</f>
        <v>0</v>
      </c>
      <c r="L685" s="4">
        <f>+SUMIF('Lifetime Views 2024_12_26'!C:C,I685,'Lifetime Views 2024_12_26'!B:B)</f>
        <v>0</v>
      </c>
    </row>
    <row r="686" spans="1:12" x14ac:dyDescent="0.25">
      <c r="A686" t="s">
        <v>2193</v>
      </c>
      <c r="B686" t="s">
        <v>1269</v>
      </c>
      <c r="C686" t="s">
        <v>2194</v>
      </c>
      <c r="D686">
        <v>0</v>
      </c>
      <c r="E686" s="14">
        <v>5005</v>
      </c>
      <c r="F686">
        <v>2</v>
      </c>
      <c r="G686" s="1">
        <v>44724.25</v>
      </c>
      <c r="H686" s="10">
        <f t="shared" si="10"/>
        <v>2022</v>
      </c>
      <c r="I686" s="1" t="s">
        <v>6724</v>
      </c>
      <c r="J686" t="s">
        <v>1265</v>
      </c>
      <c r="K686" s="4">
        <f>+SUMIF('365 Days Views 2024_12_26'!C:C,I686,'365 Days Views 2024_12_26'!B:B)</f>
        <v>0</v>
      </c>
      <c r="L686" s="4">
        <f>+SUMIF('Lifetime Views 2024_12_26'!C:C,I686,'Lifetime Views 2024_12_26'!B:B)</f>
        <v>0</v>
      </c>
    </row>
    <row r="687" spans="1:12" x14ac:dyDescent="0.25">
      <c r="A687" t="s">
        <v>2216</v>
      </c>
      <c r="B687" t="s">
        <v>1151</v>
      </c>
      <c r="C687" t="s">
        <v>1878</v>
      </c>
      <c r="D687">
        <v>0</v>
      </c>
      <c r="E687" s="14">
        <v>459</v>
      </c>
      <c r="F687">
        <v>2</v>
      </c>
      <c r="G687" s="1">
        <v>44704.25</v>
      </c>
      <c r="H687" s="10">
        <f t="shared" si="10"/>
        <v>2022</v>
      </c>
      <c r="I687" s="1" t="s">
        <v>6725</v>
      </c>
      <c r="J687" t="s">
        <v>1265</v>
      </c>
      <c r="K687" s="4">
        <f>+SUMIF('365 Days Views 2024_12_26'!C:C,I687,'365 Days Views 2024_12_26'!B:B)</f>
        <v>0</v>
      </c>
      <c r="L687" s="4">
        <f>+SUMIF('Lifetime Views 2024_12_26'!C:C,I687,'Lifetime Views 2024_12_26'!B:B)</f>
        <v>0</v>
      </c>
    </row>
    <row r="688" spans="1:12" x14ac:dyDescent="0.25">
      <c r="A688" t="s">
        <v>2219</v>
      </c>
      <c r="B688" t="s">
        <v>1269</v>
      </c>
      <c r="C688" t="s">
        <v>2220</v>
      </c>
      <c r="D688">
        <v>0</v>
      </c>
      <c r="E688" s="14">
        <v>2033</v>
      </c>
      <c r="F688">
        <v>3</v>
      </c>
      <c r="G688" s="1">
        <v>44703.25</v>
      </c>
      <c r="H688" s="10">
        <f t="shared" si="10"/>
        <v>2022</v>
      </c>
      <c r="I688" s="1" t="s">
        <v>6726</v>
      </c>
      <c r="J688" t="s">
        <v>1265</v>
      </c>
      <c r="K688" s="4">
        <f>+SUMIF('365 Days Views 2024_12_26'!C:C,I688,'365 Days Views 2024_12_26'!B:B)</f>
        <v>0</v>
      </c>
      <c r="L688" s="4">
        <f>+SUMIF('Lifetime Views 2024_12_26'!C:C,I688,'Lifetime Views 2024_12_26'!B:B)</f>
        <v>0</v>
      </c>
    </row>
    <row r="689" spans="1:12" x14ac:dyDescent="0.25">
      <c r="A689" t="s">
        <v>2223</v>
      </c>
      <c r="B689" t="s">
        <v>1269</v>
      </c>
      <c r="C689" t="s">
        <v>2224</v>
      </c>
      <c r="D689">
        <v>2</v>
      </c>
      <c r="E689" s="14">
        <v>1859</v>
      </c>
      <c r="F689">
        <v>0</v>
      </c>
      <c r="G689" s="1">
        <v>44696.25</v>
      </c>
      <c r="H689" s="10">
        <f t="shared" si="10"/>
        <v>2022</v>
      </c>
      <c r="I689" s="1" t="s">
        <v>6807</v>
      </c>
      <c r="J689" t="s">
        <v>1265</v>
      </c>
      <c r="K689" s="4">
        <f>+SUMIF('365 Days Views 2024_12_26'!C:C,I689,'365 Days Views 2024_12_26'!B:B)</f>
        <v>0</v>
      </c>
      <c r="L689" s="4">
        <f>+SUMIF('Lifetime Views 2024_12_26'!C:C,I689,'Lifetime Views 2024_12_26'!B:B)</f>
        <v>0</v>
      </c>
    </row>
    <row r="690" spans="1:12" x14ac:dyDescent="0.25">
      <c r="A690" t="s">
        <v>2227</v>
      </c>
      <c r="B690" t="s">
        <v>1269</v>
      </c>
      <c r="C690" t="s">
        <v>2228</v>
      </c>
      <c r="D690">
        <v>0</v>
      </c>
      <c r="E690" s="14">
        <v>1201</v>
      </c>
      <c r="F690">
        <v>0</v>
      </c>
      <c r="G690" s="1">
        <v>44689.25</v>
      </c>
      <c r="H690" s="10">
        <f t="shared" si="10"/>
        <v>2022</v>
      </c>
      <c r="I690" s="1" t="s">
        <v>6808</v>
      </c>
      <c r="J690" t="s">
        <v>1265</v>
      </c>
      <c r="K690" s="4">
        <f>+SUMIF('365 Days Views 2024_12_26'!C:C,I690,'365 Days Views 2024_12_26'!B:B)</f>
        <v>0</v>
      </c>
      <c r="L690" s="4">
        <f>+SUMIF('Lifetime Views 2024_12_26'!C:C,I690,'Lifetime Views 2024_12_26'!B:B)</f>
        <v>0</v>
      </c>
    </row>
    <row r="691" spans="1:12" x14ac:dyDescent="0.25">
      <c r="A691" t="s">
        <v>2231</v>
      </c>
      <c r="B691" t="s">
        <v>1269</v>
      </c>
      <c r="C691" t="s">
        <v>2232</v>
      </c>
      <c r="D691">
        <v>2</v>
      </c>
      <c r="E691" s="14">
        <v>1649</v>
      </c>
      <c r="F691">
        <v>0</v>
      </c>
      <c r="G691" s="1">
        <v>44682.25</v>
      </c>
      <c r="H691" s="10">
        <f t="shared" si="10"/>
        <v>2022</v>
      </c>
      <c r="I691" s="1" t="s">
        <v>6809</v>
      </c>
      <c r="J691" t="s">
        <v>1265</v>
      </c>
      <c r="K691" s="4">
        <f>+SUMIF('365 Days Views 2024_12_26'!C:C,I691,'365 Days Views 2024_12_26'!B:B)</f>
        <v>0</v>
      </c>
      <c r="L691" s="4">
        <f>+SUMIF('Lifetime Views 2024_12_26'!C:C,I691,'Lifetime Views 2024_12_26'!B:B)</f>
        <v>0</v>
      </c>
    </row>
    <row r="692" spans="1:12" x14ac:dyDescent="0.25">
      <c r="A692" t="s">
        <v>8378</v>
      </c>
      <c r="B692" t="s">
        <v>1269</v>
      </c>
      <c r="C692" t="s">
        <v>2236</v>
      </c>
      <c r="D692">
        <v>0</v>
      </c>
      <c r="E692" s="14">
        <v>2601</v>
      </c>
      <c r="F692">
        <v>1</v>
      </c>
      <c r="G692" s="1">
        <v>44675.25</v>
      </c>
      <c r="H692" s="10">
        <f t="shared" si="10"/>
        <v>2022</v>
      </c>
      <c r="I692" s="1" t="s">
        <v>6810</v>
      </c>
      <c r="J692" t="s">
        <v>1265</v>
      </c>
      <c r="K692" s="4">
        <f>+SUMIF('365 Days Views 2024_12_26'!C:C,I692,'365 Days Views 2024_12_26'!B:B)</f>
        <v>0</v>
      </c>
      <c r="L692" s="4">
        <f>+SUMIF('Lifetime Views 2024_12_26'!C:C,I692,'Lifetime Views 2024_12_26'!B:B)</f>
        <v>0</v>
      </c>
    </row>
    <row r="693" spans="1:12" x14ac:dyDescent="0.25">
      <c r="A693" t="s">
        <v>2242</v>
      </c>
      <c r="B693" t="s">
        <v>1269</v>
      </c>
      <c r="C693" t="s">
        <v>2243</v>
      </c>
      <c r="D693">
        <v>0</v>
      </c>
      <c r="E693" s="14">
        <v>2757</v>
      </c>
      <c r="F693">
        <v>2</v>
      </c>
      <c r="G693" s="1">
        <v>44668.25</v>
      </c>
      <c r="H693" s="10">
        <f t="shared" si="10"/>
        <v>2022</v>
      </c>
      <c r="I693" s="1" t="s">
        <v>6811</v>
      </c>
      <c r="J693" t="s">
        <v>1265</v>
      </c>
      <c r="K693" s="4">
        <f>+SUMIF('365 Days Views 2024_12_26'!C:C,I693,'365 Days Views 2024_12_26'!B:B)</f>
        <v>0</v>
      </c>
      <c r="L693" s="4">
        <f>+SUMIF('Lifetime Views 2024_12_26'!C:C,I693,'Lifetime Views 2024_12_26'!B:B)</f>
        <v>0</v>
      </c>
    </row>
    <row r="694" spans="1:12" x14ac:dyDescent="0.25">
      <c r="A694" t="s">
        <v>2246</v>
      </c>
      <c r="B694" t="s">
        <v>1269</v>
      </c>
      <c r="C694" t="s">
        <v>2247</v>
      </c>
      <c r="D694">
        <v>0</v>
      </c>
      <c r="E694" s="14">
        <v>2176</v>
      </c>
      <c r="F694">
        <v>17</v>
      </c>
      <c r="G694" s="1">
        <v>44661.25</v>
      </c>
      <c r="H694" s="10">
        <f t="shared" si="10"/>
        <v>2022</v>
      </c>
      <c r="I694" s="1" t="s">
        <v>6812</v>
      </c>
      <c r="J694" t="s">
        <v>1265</v>
      </c>
      <c r="K694" s="4">
        <f>+SUMIF('365 Days Views 2024_12_26'!C:C,I694,'365 Days Views 2024_12_26'!B:B)</f>
        <v>0</v>
      </c>
      <c r="L694" s="4">
        <f>+SUMIF('Lifetime Views 2024_12_26'!C:C,I694,'Lifetime Views 2024_12_26'!B:B)</f>
        <v>0</v>
      </c>
    </row>
    <row r="695" spans="1:12" x14ac:dyDescent="0.25">
      <c r="A695" t="s">
        <v>8454</v>
      </c>
      <c r="B695" t="s">
        <v>1151</v>
      </c>
      <c r="C695" t="s">
        <v>1878</v>
      </c>
      <c r="D695">
        <v>0</v>
      </c>
      <c r="E695" s="14">
        <v>152</v>
      </c>
      <c r="F695">
        <v>0</v>
      </c>
      <c r="G695" s="1">
        <v>44654.784722222219</v>
      </c>
      <c r="H695" s="10">
        <f t="shared" si="10"/>
        <v>2022</v>
      </c>
      <c r="I695" s="1" t="s">
        <v>8435</v>
      </c>
      <c r="J695" t="s">
        <v>8441</v>
      </c>
      <c r="K695" s="4">
        <f>+SUMIF('365 Days Views 2024_12_26'!C:C,I695,'365 Days Views 2024_12_26'!B:B)</f>
        <v>0</v>
      </c>
      <c r="L695" s="4">
        <f>+SUMIF('Lifetime Views 2024_12_26'!C:C,I695,'Lifetime Views 2024_12_26'!B:B)</f>
        <v>0</v>
      </c>
    </row>
    <row r="696" spans="1:12" x14ac:dyDescent="0.25">
      <c r="A696" t="s">
        <v>7955</v>
      </c>
      <c r="B696" t="s">
        <v>1269</v>
      </c>
      <c r="C696" t="s">
        <v>2256</v>
      </c>
      <c r="D696">
        <v>0</v>
      </c>
      <c r="E696" s="14">
        <v>2862</v>
      </c>
      <c r="F696">
        <v>1</v>
      </c>
      <c r="G696" s="1">
        <v>44654.25</v>
      </c>
      <c r="H696" s="10">
        <f t="shared" si="10"/>
        <v>2022</v>
      </c>
      <c r="I696" s="1" t="s">
        <v>6813</v>
      </c>
      <c r="J696" t="s">
        <v>1265</v>
      </c>
      <c r="K696" s="4">
        <f>+SUMIF('365 Days Views 2024_12_26'!C:C,I696,'365 Days Views 2024_12_26'!B:B)</f>
        <v>0</v>
      </c>
      <c r="L696" s="4">
        <f>+SUMIF('Lifetime Views 2024_12_26'!C:C,I696,'Lifetime Views 2024_12_26'!B:B)</f>
        <v>0</v>
      </c>
    </row>
    <row r="697" spans="1:12" x14ac:dyDescent="0.25">
      <c r="A697" t="s">
        <v>2266</v>
      </c>
      <c r="B697" t="s">
        <v>1269</v>
      </c>
      <c r="C697" t="s">
        <v>2267</v>
      </c>
      <c r="D697">
        <v>0</v>
      </c>
      <c r="E697" s="14">
        <v>1554</v>
      </c>
      <c r="F697">
        <v>0</v>
      </c>
      <c r="G697" s="1">
        <v>44647.25</v>
      </c>
      <c r="H697" s="10">
        <f t="shared" si="10"/>
        <v>2022</v>
      </c>
      <c r="I697" s="1" t="s">
        <v>6814</v>
      </c>
      <c r="J697" t="s">
        <v>1265</v>
      </c>
      <c r="K697" s="4">
        <f>+SUMIF('365 Days Views 2024_12_26'!C:C,I697,'365 Days Views 2024_12_26'!B:B)</f>
        <v>0</v>
      </c>
      <c r="L697" s="4">
        <f>+SUMIF('Lifetime Views 2024_12_26'!C:C,I697,'Lifetime Views 2024_12_26'!B:B)</f>
        <v>0</v>
      </c>
    </row>
    <row r="698" spans="1:12" x14ac:dyDescent="0.25">
      <c r="A698" t="s">
        <v>2270</v>
      </c>
      <c r="B698" t="s">
        <v>1269</v>
      </c>
      <c r="C698" t="s">
        <v>7959</v>
      </c>
      <c r="D698">
        <v>3</v>
      </c>
      <c r="E698" s="14">
        <v>2095</v>
      </c>
      <c r="F698">
        <v>1</v>
      </c>
      <c r="G698" s="1">
        <v>44640.25</v>
      </c>
      <c r="H698" s="10">
        <f t="shared" si="10"/>
        <v>2022</v>
      </c>
      <c r="I698" s="1" t="s">
        <v>6815</v>
      </c>
      <c r="J698" t="s">
        <v>1265</v>
      </c>
      <c r="K698" s="4">
        <f>+SUMIF('365 Days Views 2024_12_26'!C:C,I698,'365 Days Views 2024_12_26'!B:B)</f>
        <v>0</v>
      </c>
      <c r="L698" s="4">
        <f>+SUMIF('Lifetime Views 2024_12_26'!C:C,I698,'Lifetime Views 2024_12_26'!B:B)</f>
        <v>0</v>
      </c>
    </row>
    <row r="699" spans="1:12" x14ac:dyDescent="0.25">
      <c r="A699" t="s">
        <v>8455</v>
      </c>
      <c r="B699" t="s">
        <v>1151</v>
      </c>
      <c r="C699" t="s">
        <v>1878</v>
      </c>
      <c r="D699">
        <v>2</v>
      </c>
      <c r="E699" s="14">
        <v>79</v>
      </c>
      <c r="F699">
        <v>0</v>
      </c>
      <c r="G699" s="1">
        <v>44634.025000000001</v>
      </c>
      <c r="H699" s="10">
        <f t="shared" si="10"/>
        <v>2022</v>
      </c>
      <c r="I699" s="1" t="s">
        <v>8434</v>
      </c>
      <c r="J699" t="s">
        <v>8441</v>
      </c>
      <c r="K699" s="4">
        <f>+SUMIF('365 Days Views 2024_12_26'!C:C,I699,'365 Days Views 2024_12_26'!B:B)</f>
        <v>0</v>
      </c>
      <c r="L699" s="4">
        <f>+SUMIF('Lifetime Views 2024_12_26'!C:C,I699,'Lifetime Views 2024_12_26'!B:B)</f>
        <v>0</v>
      </c>
    </row>
    <row r="700" spans="1:12" x14ac:dyDescent="0.25">
      <c r="A700" t="s">
        <v>8456</v>
      </c>
      <c r="B700" t="s">
        <v>1151</v>
      </c>
      <c r="C700" t="s">
        <v>1878</v>
      </c>
      <c r="D700">
        <v>0</v>
      </c>
      <c r="E700" s="14">
        <v>52</v>
      </c>
      <c r="F700">
        <v>0</v>
      </c>
      <c r="G700" s="1">
        <v>44632.022916666669</v>
      </c>
      <c r="H700" s="10">
        <f t="shared" si="10"/>
        <v>2022</v>
      </c>
      <c r="I700" s="1" t="s">
        <v>8433</v>
      </c>
      <c r="J700" t="s">
        <v>8441</v>
      </c>
      <c r="K700" s="4">
        <f>+SUMIF('365 Days Views 2024_12_26'!C:C,I700,'365 Days Views 2024_12_26'!B:B)</f>
        <v>0</v>
      </c>
      <c r="L700" s="4">
        <f>+SUMIF('Lifetime Views 2024_12_26'!C:C,I700,'Lifetime Views 2024_12_26'!B:B)</f>
        <v>0</v>
      </c>
    </row>
    <row r="701" spans="1:12" x14ac:dyDescent="0.25">
      <c r="A701" t="s">
        <v>2283</v>
      </c>
      <c r="B701" t="s">
        <v>1269</v>
      </c>
      <c r="C701" t="s">
        <v>2284</v>
      </c>
      <c r="D701">
        <v>0</v>
      </c>
      <c r="E701" s="14">
        <v>4029</v>
      </c>
      <c r="F701">
        <v>1</v>
      </c>
      <c r="G701" s="1">
        <v>44626.25</v>
      </c>
      <c r="H701" s="10">
        <f t="shared" si="10"/>
        <v>2022</v>
      </c>
      <c r="I701" s="1" t="s">
        <v>6816</v>
      </c>
      <c r="J701" t="s">
        <v>1265</v>
      </c>
      <c r="K701" s="4">
        <f>+SUMIF('365 Days Views 2024_12_26'!C:C,I701,'365 Days Views 2024_12_26'!B:B)</f>
        <v>0</v>
      </c>
      <c r="L701" s="4">
        <f>+SUMIF('Lifetime Views 2024_12_26'!C:C,I701,'Lifetime Views 2024_12_26'!B:B)</f>
        <v>0</v>
      </c>
    </row>
    <row r="702" spans="1:12" x14ac:dyDescent="0.25">
      <c r="A702" t="s">
        <v>2290</v>
      </c>
      <c r="B702" t="s">
        <v>1151</v>
      </c>
      <c r="C702" t="s">
        <v>1878</v>
      </c>
      <c r="D702">
        <v>0</v>
      </c>
      <c r="E702" s="14">
        <v>529</v>
      </c>
      <c r="F702">
        <v>2</v>
      </c>
      <c r="G702" s="1">
        <v>44621.25</v>
      </c>
      <c r="H702" s="10">
        <f t="shared" si="10"/>
        <v>2022</v>
      </c>
      <c r="I702" s="1" t="s">
        <v>6817</v>
      </c>
      <c r="J702" t="s">
        <v>1265</v>
      </c>
      <c r="K702" s="4">
        <f>+SUMIF('365 Days Views 2024_12_26'!C:C,I702,'365 Days Views 2024_12_26'!B:B)</f>
        <v>0</v>
      </c>
      <c r="L702" s="4">
        <f>+SUMIF('Lifetime Views 2024_12_26'!C:C,I702,'Lifetime Views 2024_12_26'!B:B)</f>
        <v>0</v>
      </c>
    </row>
    <row r="703" spans="1:12" x14ac:dyDescent="0.25">
      <c r="A703" t="s">
        <v>8377</v>
      </c>
      <c r="B703" t="s">
        <v>1302</v>
      </c>
      <c r="C703" t="s">
        <v>2300</v>
      </c>
      <c r="D703">
        <v>0</v>
      </c>
      <c r="E703" s="14">
        <v>19226</v>
      </c>
      <c r="F703">
        <v>0</v>
      </c>
      <c r="G703" s="1">
        <v>44614.681944444441</v>
      </c>
      <c r="H703" s="10">
        <f t="shared" si="10"/>
        <v>2022</v>
      </c>
      <c r="I703" s="1" t="s">
        <v>6825</v>
      </c>
      <c r="J703" t="s">
        <v>1265</v>
      </c>
      <c r="K703" s="4">
        <f>+SUMIF('365 Days Views 2024_12_26'!C:C,I703,'365 Days Views 2024_12_26'!B:B)</f>
        <v>0</v>
      </c>
      <c r="L703" s="4">
        <f>+SUMIF('Lifetime Views 2024_12_26'!C:C,I703,'Lifetime Views 2024_12_26'!B:B)</f>
        <v>0</v>
      </c>
    </row>
    <row r="704" spans="1:12" x14ac:dyDescent="0.25">
      <c r="A704" t="s">
        <v>8376</v>
      </c>
      <c r="B704" t="s">
        <v>1302</v>
      </c>
      <c r="C704" t="s">
        <v>2300</v>
      </c>
      <c r="D704">
        <v>0</v>
      </c>
      <c r="E704" s="14">
        <v>7384</v>
      </c>
      <c r="F704">
        <v>1</v>
      </c>
      <c r="G704" s="1">
        <v>44613.681944444441</v>
      </c>
      <c r="H704" s="10">
        <f t="shared" si="10"/>
        <v>2022</v>
      </c>
      <c r="I704" s="1" t="s">
        <v>6826</v>
      </c>
      <c r="J704" t="s">
        <v>1265</v>
      </c>
      <c r="K704" s="4">
        <f>+SUMIF('365 Days Views 2024_12_26'!C:C,I704,'365 Days Views 2024_12_26'!B:B)</f>
        <v>0</v>
      </c>
      <c r="L704" s="4">
        <f>+SUMIF('Lifetime Views 2024_12_26'!C:C,I704,'Lifetime Views 2024_12_26'!B:B)</f>
        <v>0</v>
      </c>
    </row>
    <row r="705" spans="1:12" x14ac:dyDescent="0.25">
      <c r="A705" t="s">
        <v>8375</v>
      </c>
      <c r="B705" t="s">
        <v>1302</v>
      </c>
      <c r="C705" t="s">
        <v>2300</v>
      </c>
      <c r="D705">
        <v>0</v>
      </c>
      <c r="E705" s="14">
        <v>5430</v>
      </c>
      <c r="F705">
        <v>0</v>
      </c>
      <c r="G705" s="1">
        <v>44612.681944444441</v>
      </c>
      <c r="H705" s="10">
        <f t="shared" si="10"/>
        <v>2022</v>
      </c>
      <c r="I705" s="1" t="s">
        <v>6827</v>
      </c>
      <c r="J705" t="s">
        <v>1265</v>
      </c>
      <c r="K705" s="4">
        <f>+SUMIF('365 Days Views 2024_12_26'!C:C,I705,'365 Days Views 2024_12_26'!B:B)</f>
        <v>0</v>
      </c>
      <c r="L705" s="4">
        <f>+SUMIF('Lifetime Views 2024_12_26'!C:C,I705,'Lifetime Views 2024_12_26'!B:B)</f>
        <v>0</v>
      </c>
    </row>
    <row r="706" spans="1:12" x14ac:dyDescent="0.25">
      <c r="A706" t="s">
        <v>2309</v>
      </c>
      <c r="B706" t="s">
        <v>1269</v>
      </c>
      <c r="C706" t="s">
        <v>2310</v>
      </c>
      <c r="D706">
        <v>0</v>
      </c>
      <c r="E706" s="14">
        <v>2089</v>
      </c>
      <c r="F706">
        <v>1</v>
      </c>
      <c r="G706" s="1">
        <v>44612.25</v>
      </c>
      <c r="H706" s="10">
        <f t="shared" ref="H706:H769" si="11">+YEAR(G706)</f>
        <v>2022</v>
      </c>
      <c r="I706" s="1" t="s">
        <v>6818</v>
      </c>
      <c r="J706" t="s">
        <v>1265</v>
      </c>
      <c r="K706" s="4">
        <f>+SUMIF('365 Days Views 2024_12_26'!C:C,I706,'365 Days Views 2024_12_26'!B:B)</f>
        <v>0</v>
      </c>
      <c r="L706" s="4">
        <f>+SUMIF('Lifetime Views 2024_12_26'!C:C,I706,'Lifetime Views 2024_12_26'!B:B)</f>
        <v>0</v>
      </c>
    </row>
    <row r="707" spans="1:12" x14ac:dyDescent="0.25">
      <c r="A707" t="s">
        <v>8374</v>
      </c>
      <c r="B707" t="s">
        <v>1302</v>
      </c>
      <c r="C707" t="s">
        <v>2300</v>
      </c>
      <c r="D707">
        <v>0</v>
      </c>
      <c r="E707" s="14">
        <v>6966</v>
      </c>
      <c r="F707">
        <v>0</v>
      </c>
      <c r="G707" s="1">
        <v>44611.681944444441</v>
      </c>
      <c r="H707" s="10">
        <f t="shared" si="11"/>
        <v>2022</v>
      </c>
      <c r="I707" s="1" t="s">
        <v>6828</v>
      </c>
      <c r="J707" t="s">
        <v>1265</v>
      </c>
      <c r="K707" s="4">
        <f>+SUMIF('365 Days Views 2024_12_26'!C:C,I707,'365 Days Views 2024_12_26'!B:B)</f>
        <v>0</v>
      </c>
      <c r="L707" s="4">
        <f>+SUMIF('Lifetime Views 2024_12_26'!C:C,I707,'Lifetime Views 2024_12_26'!B:B)</f>
        <v>0</v>
      </c>
    </row>
    <row r="708" spans="1:12" x14ac:dyDescent="0.25">
      <c r="A708" t="s">
        <v>8373</v>
      </c>
      <c r="B708" t="s">
        <v>1302</v>
      </c>
      <c r="C708" t="s">
        <v>2300</v>
      </c>
      <c r="D708">
        <v>0</v>
      </c>
      <c r="E708" s="14">
        <v>3630</v>
      </c>
      <c r="F708">
        <v>1</v>
      </c>
      <c r="G708" s="1">
        <v>44610.681944444441</v>
      </c>
      <c r="H708" s="10">
        <f t="shared" si="11"/>
        <v>2022</v>
      </c>
      <c r="I708" s="1" t="s">
        <v>6829</v>
      </c>
      <c r="J708" t="s">
        <v>1265</v>
      </c>
      <c r="K708" s="4">
        <f>+SUMIF('365 Days Views 2024_12_26'!C:C,I708,'365 Days Views 2024_12_26'!B:B)</f>
        <v>0</v>
      </c>
      <c r="L708" s="4">
        <f>+SUMIF('Lifetime Views 2024_12_26'!C:C,I708,'Lifetime Views 2024_12_26'!B:B)</f>
        <v>0</v>
      </c>
    </row>
    <row r="709" spans="1:12" x14ac:dyDescent="0.25">
      <c r="A709" t="s">
        <v>8372</v>
      </c>
      <c r="B709" t="s">
        <v>1302</v>
      </c>
      <c r="C709" t="s">
        <v>2300</v>
      </c>
      <c r="D709">
        <v>0</v>
      </c>
      <c r="E709" s="14">
        <v>3898</v>
      </c>
      <c r="F709">
        <v>0</v>
      </c>
      <c r="G709" s="1">
        <v>44609.681944444441</v>
      </c>
      <c r="H709" s="10">
        <f t="shared" si="11"/>
        <v>2022</v>
      </c>
      <c r="I709" s="1" t="s">
        <v>6830</v>
      </c>
      <c r="J709" t="s">
        <v>1265</v>
      </c>
      <c r="K709" s="4">
        <f>+SUMIF('365 Days Views 2024_12_26'!C:C,I709,'365 Days Views 2024_12_26'!B:B)</f>
        <v>0</v>
      </c>
      <c r="L709" s="4">
        <f>+SUMIF('Lifetime Views 2024_12_26'!C:C,I709,'Lifetime Views 2024_12_26'!B:B)</f>
        <v>0</v>
      </c>
    </row>
    <row r="710" spans="1:12" x14ac:dyDescent="0.25">
      <c r="A710" t="s">
        <v>8371</v>
      </c>
      <c r="B710" t="s">
        <v>1302</v>
      </c>
      <c r="C710" t="s">
        <v>2300</v>
      </c>
      <c r="D710">
        <v>0</v>
      </c>
      <c r="E710" s="14">
        <v>3497</v>
      </c>
      <c r="F710">
        <v>1</v>
      </c>
      <c r="G710" s="1">
        <v>44608.681944444441</v>
      </c>
      <c r="H710" s="10">
        <f t="shared" si="11"/>
        <v>2022</v>
      </c>
      <c r="I710" s="1" t="s">
        <v>6831</v>
      </c>
      <c r="J710" t="s">
        <v>1265</v>
      </c>
      <c r="K710" s="4">
        <f>+SUMIF('365 Days Views 2024_12_26'!C:C,I710,'365 Days Views 2024_12_26'!B:B)</f>
        <v>0</v>
      </c>
      <c r="L710" s="4">
        <f>+SUMIF('Lifetime Views 2024_12_26'!C:C,I710,'Lifetime Views 2024_12_26'!B:B)</f>
        <v>0</v>
      </c>
    </row>
    <row r="711" spans="1:12" x14ac:dyDescent="0.25">
      <c r="A711" t="s">
        <v>8370</v>
      </c>
      <c r="B711" t="s">
        <v>1302</v>
      </c>
      <c r="C711" t="s">
        <v>2300</v>
      </c>
      <c r="D711">
        <v>0</v>
      </c>
      <c r="E711" s="14">
        <v>3449</v>
      </c>
      <c r="F711">
        <v>1</v>
      </c>
      <c r="G711" s="1">
        <v>44607.681944444441</v>
      </c>
      <c r="H711" s="10">
        <f t="shared" si="11"/>
        <v>2022</v>
      </c>
      <c r="I711" s="1" t="s">
        <v>6832</v>
      </c>
      <c r="J711" t="s">
        <v>1265</v>
      </c>
      <c r="K711" s="4">
        <f>+SUMIF('365 Days Views 2024_12_26'!C:C,I711,'365 Days Views 2024_12_26'!B:B)</f>
        <v>0</v>
      </c>
      <c r="L711" s="4">
        <f>+SUMIF('Lifetime Views 2024_12_26'!C:C,I711,'Lifetime Views 2024_12_26'!B:B)</f>
        <v>0</v>
      </c>
    </row>
    <row r="712" spans="1:12" x14ac:dyDescent="0.25">
      <c r="A712" t="s">
        <v>8369</v>
      </c>
      <c r="B712" t="s">
        <v>1302</v>
      </c>
      <c r="C712" t="s">
        <v>2300</v>
      </c>
      <c r="D712">
        <v>0</v>
      </c>
      <c r="E712" s="14">
        <v>5546</v>
      </c>
      <c r="F712">
        <v>0</v>
      </c>
      <c r="G712" s="1">
        <v>44606.681944444441</v>
      </c>
      <c r="H712" s="10">
        <f t="shared" si="11"/>
        <v>2022</v>
      </c>
      <c r="I712" s="1" t="s">
        <v>6833</v>
      </c>
      <c r="J712" t="s">
        <v>1265</v>
      </c>
      <c r="K712" s="4">
        <f>+SUMIF('365 Days Views 2024_12_26'!C:C,I712,'365 Days Views 2024_12_26'!B:B)</f>
        <v>0</v>
      </c>
      <c r="L712" s="4">
        <f>+SUMIF('Lifetime Views 2024_12_26'!C:C,I712,'Lifetime Views 2024_12_26'!B:B)</f>
        <v>0</v>
      </c>
    </row>
    <row r="713" spans="1:12" x14ac:dyDescent="0.25">
      <c r="A713" t="s">
        <v>8368</v>
      </c>
      <c r="B713" t="s">
        <v>1302</v>
      </c>
      <c r="C713" t="s">
        <v>2300</v>
      </c>
      <c r="D713">
        <v>0</v>
      </c>
      <c r="E713" s="14">
        <v>6056</v>
      </c>
      <c r="F713">
        <v>2</v>
      </c>
      <c r="G713" s="1">
        <v>44605.681944444441</v>
      </c>
      <c r="H713" s="10">
        <f t="shared" si="11"/>
        <v>2022</v>
      </c>
      <c r="I713" s="1" t="s">
        <v>6834</v>
      </c>
      <c r="J713" t="s">
        <v>1265</v>
      </c>
      <c r="K713" s="4">
        <f>+SUMIF('365 Days Views 2024_12_26'!C:C,I713,'365 Days Views 2024_12_26'!B:B)</f>
        <v>0</v>
      </c>
      <c r="L713" s="4">
        <f>+SUMIF('Lifetime Views 2024_12_26'!C:C,I713,'Lifetime Views 2024_12_26'!B:B)</f>
        <v>0</v>
      </c>
    </row>
    <row r="714" spans="1:12" x14ac:dyDescent="0.25">
      <c r="A714" t="s">
        <v>2334</v>
      </c>
      <c r="B714" t="s">
        <v>1269</v>
      </c>
      <c r="C714" t="s">
        <v>6819</v>
      </c>
      <c r="D714">
        <v>0</v>
      </c>
      <c r="E714" s="14">
        <v>4819</v>
      </c>
      <c r="F714">
        <v>0</v>
      </c>
      <c r="G714" s="1">
        <v>44605.25</v>
      </c>
      <c r="H714" s="10">
        <f t="shared" si="11"/>
        <v>2022</v>
      </c>
      <c r="I714" s="1" t="s">
        <v>6820</v>
      </c>
      <c r="J714" t="s">
        <v>1265</v>
      </c>
      <c r="K714" s="4">
        <f>+SUMIF('365 Days Views 2024_12_26'!C:C,I714,'365 Days Views 2024_12_26'!B:B)</f>
        <v>0</v>
      </c>
      <c r="L714" s="4">
        <f>+SUMIF('Lifetime Views 2024_12_26'!C:C,I714,'Lifetime Views 2024_12_26'!B:B)</f>
        <v>0</v>
      </c>
    </row>
    <row r="715" spans="1:12" x14ac:dyDescent="0.25">
      <c r="A715" t="s">
        <v>8367</v>
      </c>
      <c r="B715" t="s">
        <v>1302</v>
      </c>
      <c r="C715" t="s">
        <v>2300</v>
      </c>
      <c r="D715">
        <v>0</v>
      </c>
      <c r="E715" s="14">
        <v>7911</v>
      </c>
      <c r="F715">
        <v>0</v>
      </c>
      <c r="G715" s="1">
        <v>44604.681944444441</v>
      </c>
      <c r="H715" s="10">
        <f t="shared" si="11"/>
        <v>2022</v>
      </c>
      <c r="I715" s="1" t="s">
        <v>6835</v>
      </c>
      <c r="J715" t="s">
        <v>1265</v>
      </c>
      <c r="K715" s="4">
        <f>+SUMIF('365 Days Views 2024_12_26'!C:C,I715,'365 Days Views 2024_12_26'!B:B)</f>
        <v>0</v>
      </c>
      <c r="L715" s="4">
        <f>+SUMIF('Lifetime Views 2024_12_26'!C:C,I715,'Lifetime Views 2024_12_26'!B:B)</f>
        <v>0</v>
      </c>
    </row>
    <row r="716" spans="1:12" x14ac:dyDescent="0.25">
      <c r="A716" t="s">
        <v>8366</v>
      </c>
      <c r="B716" t="s">
        <v>1302</v>
      </c>
      <c r="C716" t="s">
        <v>2300</v>
      </c>
      <c r="D716">
        <v>0</v>
      </c>
      <c r="E716" s="14">
        <v>7731</v>
      </c>
      <c r="F716">
        <v>0</v>
      </c>
      <c r="G716" s="1">
        <v>44603.681944444441</v>
      </c>
      <c r="H716" s="10">
        <f t="shared" si="11"/>
        <v>2022</v>
      </c>
      <c r="I716" s="1" t="s">
        <v>6836</v>
      </c>
      <c r="J716" t="s">
        <v>1265</v>
      </c>
      <c r="K716" s="4">
        <f>+SUMIF('365 Days Views 2024_12_26'!C:C,I716,'365 Days Views 2024_12_26'!B:B)</f>
        <v>0</v>
      </c>
      <c r="L716" s="4">
        <f>+SUMIF('Lifetime Views 2024_12_26'!C:C,I716,'Lifetime Views 2024_12_26'!B:B)</f>
        <v>0</v>
      </c>
    </row>
    <row r="717" spans="1:12" x14ac:dyDescent="0.25">
      <c r="A717" t="s">
        <v>8365</v>
      </c>
      <c r="B717" t="s">
        <v>1302</v>
      </c>
      <c r="C717" t="s">
        <v>2300</v>
      </c>
      <c r="D717">
        <v>0</v>
      </c>
      <c r="E717" s="14">
        <v>5065</v>
      </c>
      <c r="F717">
        <v>0</v>
      </c>
      <c r="G717" s="1">
        <v>44602.681944444441</v>
      </c>
      <c r="H717" s="10">
        <f t="shared" si="11"/>
        <v>2022</v>
      </c>
      <c r="I717" s="1" t="s">
        <v>6837</v>
      </c>
      <c r="J717" t="s">
        <v>1265</v>
      </c>
      <c r="K717" s="4">
        <f>+SUMIF('365 Days Views 2024_12_26'!C:C,I717,'365 Days Views 2024_12_26'!B:B)</f>
        <v>0</v>
      </c>
      <c r="L717" s="4">
        <f>+SUMIF('Lifetime Views 2024_12_26'!C:C,I717,'Lifetime Views 2024_12_26'!B:B)</f>
        <v>0</v>
      </c>
    </row>
    <row r="718" spans="1:12" x14ac:dyDescent="0.25">
      <c r="A718" t="s">
        <v>8364</v>
      </c>
      <c r="B718" t="s">
        <v>1302</v>
      </c>
      <c r="C718" t="s">
        <v>2300</v>
      </c>
      <c r="D718">
        <v>0</v>
      </c>
      <c r="E718" s="14">
        <v>5743</v>
      </c>
      <c r="F718">
        <v>0</v>
      </c>
      <c r="G718" s="1">
        <v>44601.681944444441</v>
      </c>
      <c r="H718" s="10">
        <f t="shared" si="11"/>
        <v>2022</v>
      </c>
      <c r="I718" s="1" t="s">
        <v>6838</v>
      </c>
      <c r="J718" t="s">
        <v>1265</v>
      </c>
      <c r="K718" s="4">
        <f>+SUMIF('365 Days Views 2024_12_26'!C:C,I718,'365 Days Views 2024_12_26'!B:B)</f>
        <v>0</v>
      </c>
      <c r="L718" s="4">
        <f>+SUMIF('Lifetime Views 2024_12_26'!C:C,I718,'Lifetime Views 2024_12_26'!B:B)</f>
        <v>0</v>
      </c>
    </row>
    <row r="719" spans="1:12" x14ac:dyDescent="0.25">
      <c r="A719" t="s">
        <v>8363</v>
      </c>
      <c r="B719" t="s">
        <v>1302</v>
      </c>
      <c r="C719" t="s">
        <v>2300</v>
      </c>
      <c r="D719">
        <v>0</v>
      </c>
      <c r="E719" s="14">
        <v>5528</v>
      </c>
      <c r="F719">
        <v>0</v>
      </c>
      <c r="G719" s="1">
        <v>44600.681944444441</v>
      </c>
      <c r="H719" s="10">
        <f t="shared" si="11"/>
        <v>2022</v>
      </c>
      <c r="I719" s="1" t="s">
        <v>6839</v>
      </c>
      <c r="J719" t="s">
        <v>1265</v>
      </c>
      <c r="K719" s="4">
        <f>+SUMIF('365 Days Views 2024_12_26'!C:C,I719,'365 Days Views 2024_12_26'!B:B)</f>
        <v>0</v>
      </c>
      <c r="L719" s="4">
        <f>+SUMIF('Lifetime Views 2024_12_26'!C:C,I719,'Lifetime Views 2024_12_26'!B:B)</f>
        <v>0</v>
      </c>
    </row>
    <row r="720" spans="1:12" x14ac:dyDescent="0.25">
      <c r="A720" t="s">
        <v>8362</v>
      </c>
      <c r="B720" t="s">
        <v>1302</v>
      </c>
      <c r="C720" t="s">
        <v>2300</v>
      </c>
      <c r="D720">
        <v>0</v>
      </c>
      <c r="E720" s="14">
        <v>6039</v>
      </c>
      <c r="F720">
        <v>3</v>
      </c>
      <c r="G720" s="1">
        <v>44599.681944444441</v>
      </c>
      <c r="H720" s="10">
        <f t="shared" si="11"/>
        <v>2022</v>
      </c>
      <c r="I720" s="1" t="s">
        <v>6840</v>
      </c>
      <c r="J720" t="s">
        <v>1265</v>
      </c>
      <c r="K720" s="4">
        <f>+SUMIF('365 Days Views 2024_12_26'!C:C,I720,'365 Days Views 2024_12_26'!B:B)</f>
        <v>0</v>
      </c>
      <c r="L720" s="4">
        <f>+SUMIF('Lifetime Views 2024_12_26'!C:C,I720,'Lifetime Views 2024_12_26'!B:B)</f>
        <v>0</v>
      </c>
    </row>
    <row r="721" spans="1:12" x14ac:dyDescent="0.25">
      <c r="A721" t="s">
        <v>8361</v>
      </c>
      <c r="B721" t="s">
        <v>1302</v>
      </c>
      <c r="C721" t="s">
        <v>2300</v>
      </c>
      <c r="D721">
        <v>0</v>
      </c>
      <c r="E721" s="14">
        <v>5915</v>
      </c>
      <c r="F721">
        <v>0</v>
      </c>
      <c r="G721" s="1">
        <v>44598.681944444441</v>
      </c>
      <c r="H721" s="10">
        <f t="shared" si="11"/>
        <v>2022</v>
      </c>
      <c r="I721" s="1" t="s">
        <v>6841</v>
      </c>
      <c r="J721" t="s">
        <v>1265</v>
      </c>
      <c r="K721" s="4">
        <f>+SUMIF('365 Days Views 2024_12_26'!C:C,I721,'365 Days Views 2024_12_26'!B:B)</f>
        <v>0</v>
      </c>
      <c r="L721" s="4">
        <f>+SUMIF('Lifetime Views 2024_12_26'!C:C,I721,'Lifetime Views 2024_12_26'!B:B)</f>
        <v>0</v>
      </c>
    </row>
    <row r="722" spans="1:12" x14ac:dyDescent="0.25">
      <c r="A722" t="s">
        <v>2359</v>
      </c>
      <c r="B722" t="s">
        <v>1269</v>
      </c>
      <c r="C722" t="s">
        <v>2360</v>
      </c>
      <c r="D722">
        <v>0</v>
      </c>
      <c r="E722" s="14">
        <v>2207</v>
      </c>
      <c r="F722">
        <v>2</v>
      </c>
      <c r="G722" s="1">
        <v>44598.25</v>
      </c>
      <c r="H722" s="10">
        <f t="shared" si="11"/>
        <v>2022</v>
      </c>
      <c r="I722" s="1" t="s">
        <v>6821</v>
      </c>
      <c r="J722" t="s">
        <v>1265</v>
      </c>
      <c r="K722" s="4">
        <f>+SUMIF('365 Days Views 2024_12_26'!C:C,I722,'365 Days Views 2024_12_26'!B:B)</f>
        <v>0</v>
      </c>
      <c r="L722" s="4">
        <f>+SUMIF('Lifetime Views 2024_12_26'!C:C,I722,'Lifetime Views 2024_12_26'!B:B)</f>
        <v>0</v>
      </c>
    </row>
    <row r="723" spans="1:12" x14ac:dyDescent="0.25">
      <c r="A723" t="s">
        <v>8360</v>
      </c>
      <c r="B723" t="s">
        <v>1302</v>
      </c>
      <c r="C723" t="s">
        <v>2300</v>
      </c>
      <c r="D723">
        <v>0</v>
      </c>
      <c r="E723" s="14">
        <v>7366</v>
      </c>
      <c r="F723">
        <v>1</v>
      </c>
      <c r="G723" s="1">
        <v>44597.681944444441</v>
      </c>
      <c r="H723" s="10">
        <f t="shared" si="11"/>
        <v>2022</v>
      </c>
      <c r="I723" s="1" t="s">
        <v>6842</v>
      </c>
      <c r="J723" t="s">
        <v>1265</v>
      </c>
      <c r="K723" s="4">
        <f>+SUMIF('365 Days Views 2024_12_26'!C:C,I723,'365 Days Views 2024_12_26'!B:B)</f>
        <v>0</v>
      </c>
      <c r="L723" s="4">
        <f>+SUMIF('Lifetime Views 2024_12_26'!C:C,I723,'Lifetime Views 2024_12_26'!B:B)</f>
        <v>0</v>
      </c>
    </row>
    <row r="724" spans="1:12" x14ac:dyDescent="0.25">
      <c r="A724" t="s">
        <v>8359</v>
      </c>
      <c r="B724" t="s">
        <v>1302</v>
      </c>
      <c r="C724" t="s">
        <v>2300</v>
      </c>
      <c r="D724">
        <v>0</v>
      </c>
      <c r="E724" s="14">
        <v>6817</v>
      </c>
      <c r="F724">
        <v>0</v>
      </c>
      <c r="G724" s="1">
        <v>44596.681944444441</v>
      </c>
      <c r="H724" s="10">
        <f t="shared" si="11"/>
        <v>2022</v>
      </c>
      <c r="I724" s="1" t="s">
        <v>6843</v>
      </c>
      <c r="J724" t="s">
        <v>1265</v>
      </c>
      <c r="K724" s="4">
        <f>+SUMIF('365 Days Views 2024_12_26'!C:C,I724,'365 Days Views 2024_12_26'!B:B)</f>
        <v>0</v>
      </c>
      <c r="L724" s="4">
        <f>+SUMIF('Lifetime Views 2024_12_26'!C:C,I724,'Lifetime Views 2024_12_26'!B:B)</f>
        <v>0</v>
      </c>
    </row>
    <row r="725" spans="1:12" x14ac:dyDescent="0.25">
      <c r="A725" t="s">
        <v>8358</v>
      </c>
      <c r="B725" t="s">
        <v>1302</v>
      </c>
      <c r="C725" t="s">
        <v>2300</v>
      </c>
      <c r="D725">
        <v>0</v>
      </c>
      <c r="E725" s="14">
        <v>5406</v>
      </c>
      <c r="F725">
        <v>1</v>
      </c>
      <c r="G725" s="1">
        <v>44595.681944444441</v>
      </c>
      <c r="H725" s="10">
        <f t="shared" si="11"/>
        <v>2022</v>
      </c>
      <c r="I725" s="1" t="s">
        <v>6844</v>
      </c>
      <c r="J725" t="s">
        <v>1265</v>
      </c>
      <c r="K725" s="4">
        <f>+SUMIF('365 Days Views 2024_12_26'!C:C,I725,'365 Days Views 2024_12_26'!B:B)</f>
        <v>0</v>
      </c>
      <c r="L725" s="4">
        <f>+SUMIF('Lifetime Views 2024_12_26'!C:C,I725,'Lifetime Views 2024_12_26'!B:B)</f>
        <v>0</v>
      </c>
    </row>
    <row r="726" spans="1:12" x14ac:dyDescent="0.25">
      <c r="A726" t="s">
        <v>8356</v>
      </c>
      <c r="B726" t="s">
        <v>1302</v>
      </c>
      <c r="C726" t="s">
        <v>2300</v>
      </c>
      <c r="D726">
        <v>0</v>
      </c>
      <c r="E726" s="14">
        <v>8651</v>
      </c>
      <c r="F726">
        <v>0</v>
      </c>
      <c r="G726" s="1">
        <v>44594.681944444441</v>
      </c>
      <c r="H726" s="10">
        <f t="shared" si="11"/>
        <v>2022</v>
      </c>
      <c r="I726" s="1" t="s">
        <v>6845</v>
      </c>
      <c r="J726" t="s">
        <v>1265</v>
      </c>
      <c r="K726" s="4">
        <f>+SUMIF('365 Days Views 2024_12_26'!C:C,I726,'365 Days Views 2024_12_26'!B:B)</f>
        <v>0</v>
      </c>
      <c r="L726" s="4">
        <f>+SUMIF('Lifetime Views 2024_12_26'!C:C,I726,'Lifetime Views 2024_12_26'!B:B)</f>
        <v>0</v>
      </c>
    </row>
    <row r="727" spans="1:12" x14ac:dyDescent="0.25">
      <c r="A727" t="s">
        <v>8357</v>
      </c>
      <c r="B727" t="s">
        <v>1302</v>
      </c>
      <c r="C727" t="s">
        <v>2300</v>
      </c>
      <c r="D727">
        <v>0</v>
      </c>
      <c r="E727" s="14">
        <v>3451</v>
      </c>
      <c r="F727">
        <v>2</v>
      </c>
      <c r="G727" s="1">
        <v>44594.25</v>
      </c>
      <c r="H727" s="10">
        <f t="shared" si="11"/>
        <v>2022</v>
      </c>
      <c r="I727" s="1" t="s">
        <v>6846</v>
      </c>
      <c r="J727" t="s">
        <v>1265</v>
      </c>
      <c r="K727" s="4">
        <f>+SUMIF('365 Days Views 2024_12_26'!C:C,I727,'365 Days Views 2024_12_26'!B:B)</f>
        <v>0</v>
      </c>
      <c r="L727" s="4">
        <f>+SUMIF('Lifetime Views 2024_12_26'!C:C,I727,'Lifetime Views 2024_12_26'!B:B)</f>
        <v>0</v>
      </c>
    </row>
    <row r="728" spans="1:12" x14ac:dyDescent="0.25">
      <c r="A728" t="s">
        <v>2378</v>
      </c>
      <c r="B728" t="s">
        <v>1269</v>
      </c>
      <c r="C728" t="s">
        <v>2379</v>
      </c>
      <c r="D728">
        <v>0</v>
      </c>
      <c r="E728" s="14">
        <v>1894</v>
      </c>
      <c r="F728">
        <v>14</v>
      </c>
      <c r="G728" s="1">
        <v>44591.25</v>
      </c>
      <c r="H728" s="10">
        <f t="shared" si="11"/>
        <v>2022</v>
      </c>
      <c r="I728" s="1" t="s">
        <v>6822</v>
      </c>
      <c r="J728" t="s">
        <v>1265</v>
      </c>
      <c r="K728" s="4">
        <f>+SUMIF('365 Days Views 2024_12_26'!C:C,I728,'365 Days Views 2024_12_26'!B:B)</f>
        <v>0</v>
      </c>
      <c r="L728" s="4">
        <f>+SUMIF('Lifetime Views 2024_12_26'!C:C,I728,'Lifetime Views 2024_12_26'!B:B)</f>
        <v>0</v>
      </c>
    </row>
    <row r="729" spans="1:12" x14ac:dyDescent="0.25">
      <c r="A729" t="s">
        <v>2382</v>
      </c>
      <c r="B729" t="s">
        <v>1269</v>
      </c>
      <c r="C729" t="s">
        <v>2383</v>
      </c>
      <c r="D729">
        <v>0</v>
      </c>
      <c r="E729" s="14">
        <v>2425</v>
      </c>
      <c r="F729">
        <v>1</v>
      </c>
      <c r="G729" s="1">
        <v>44584.25</v>
      </c>
      <c r="H729" s="10">
        <f t="shared" si="11"/>
        <v>2022</v>
      </c>
      <c r="I729" s="1" t="s">
        <v>6823</v>
      </c>
      <c r="J729" t="s">
        <v>1265</v>
      </c>
      <c r="K729" s="4">
        <f>+SUMIF('365 Days Views 2024_12_26'!C:C,I729,'365 Days Views 2024_12_26'!B:B)</f>
        <v>0</v>
      </c>
      <c r="L729" s="4">
        <f>+SUMIF('Lifetime Views 2024_12_26'!C:C,I729,'Lifetime Views 2024_12_26'!B:B)</f>
        <v>0</v>
      </c>
    </row>
    <row r="730" spans="1:12" x14ac:dyDescent="0.25">
      <c r="A730" t="s">
        <v>2388</v>
      </c>
      <c r="B730" t="s">
        <v>1269</v>
      </c>
      <c r="C730" t="s">
        <v>2389</v>
      </c>
      <c r="D730">
        <v>0</v>
      </c>
      <c r="E730" s="14">
        <v>1957</v>
      </c>
      <c r="F730">
        <v>0</v>
      </c>
      <c r="G730" s="1">
        <v>44577.25</v>
      </c>
      <c r="H730" s="10">
        <f t="shared" si="11"/>
        <v>2022</v>
      </c>
      <c r="I730" s="1" t="s">
        <v>6824</v>
      </c>
      <c r="J730" t="s">
        <v>1265</v>
      </c>
      <c r="K730" s="4">
        <f>+SUMIF('365 Days Views 2024_12_26'!C:C,I730,'365 Days Views 2024_12_26'!B:B)</f>
        <v>0</v>
      </c>
      <c r="L730" s="4">
        <f>+SUMIF('Lifetime Views 2024_12_26'!C:C,I730,'Lifetime Views 2024_12_26'!B:B)</f>
        <v>0</v>
      </c>
    </row>
    <row r="731" spans="1:12" x14ac:dyDescent="0.25">
      <c r="A731" t="s">
        <v>2392</v>
      </c>
      <c r="B731" t="s">
        <v>1269</v>
      </c>
      <c r="C731" t="s">
        <v>2393</v>
      </c>
      <c r="D731">
        <v>0</v>
      </c>
      <c r="E731" s="14">
        <v>1502</v>
      </c>
      <c r="F731">
        <v>4</v>
      </c>
      <c r="G731" s="1">
        <v>44570.25</v>
      </c>
      <c r="H731" s="10">
        <f t="shared" si="11"/>
        <v>2022</v>
      </c>
      <c r="I731" s="1" t="s">
        <v>6847</v>
      </c>
      <c r="J731" t="s">
        <v>1265</v>
      </c>
      <c r="K731" s="4">
        <f>+SUMIF('365 Days Views 2024_12_26'!C:C,I731,'365 Days Views 2024_12_26'!B:B)</f>
        <v>0</v>
      </c>
      <c r="L731" s="4">
        <f>+SUMIF('Lifetime Views 2024_12_26'!C:C,I731,'Lifetime Views 2024_12_26'!B:B)</f>
        <v>0</v>
      </c>
    </row>
    <row r="732" spans="1:12" x14ac:dyDescent="0.25">
      <c r="A732" t="s">
        <v>7962</v>
      </c>
      <c r="B732" t="s">
        <v>1269</v>
      </c>
      <c r="C732" t="s">
        <v>2397</v>
      </c>
      <c r="D732">
        <v>0</v>
      </c>
      <c r="E732" s="14">
        <v>5781</v>
      </c>
      <c r="F732">
        <v>0</v>
      </c>
      <c r="G732" s="1">
        <v>44563.25</v>
      </c>
      <c r="H732" s="10">
        <f t="shared" si="11"/>
        <v>2022</v>
      </c>
      <c r="I732" s="1" t="s">
        <v>6848</v>
      </c>
      <c r="J732" t="s">
        <v>1265</v>
      </c>
      <c r="K732" s="4">
        <f>+SUMIF('365 Days Views 2024_12_26'!C:C,I732,'365 Days Views 2024_12_26'!B:B)</f>
        <v>0</v>
      </c>
      <c r="L732" s="4">
        <f>+SUMIF('Lifetime Views 2024_12_26'!C:C,I732,'Lifetime Views 2024_12_26'!B:B)</f>
        <v>0</v>
      </c>
    </row>
    <row r="733" spans="1:12" x14ac:dyDescent="0.25">
      <c r="A733" t="s">
        <v>2400</v>
      </c>
      <c r="B733" t="s">
        <v>1695</v>
      </c>
      <c r="C733" t="s">
        <v>1878</v>
      </c>
      <c r="D733">
        <v>0</v>
      </c>
      <c r="E733" s="14">
        <v>8497</v>
      </c>
      <c r="F733">
        <v>2</v>
      </c>
      <c r="G733" s="1">
        <v>44559.25</v>
      </c>
      <c r="H733" s="10">
        <f t="shared" si="11"/>
        <v>2021</v>
      </c>
      <c r="I733" s="1" t="s">
        <v>6849</v>
      </c>
      <c r="J733" t="s">
        <v>1265</v>
      </c>
      <c r="K733" s="4">
        <f>+SUMIF('365 Days Views 2024_12_26'!C:C,I733,'365 Days Views 2024_12_26'!B:B)</f>
        <v>0</v>
      </c>
      <c r="L733" s="4">
        <f>+SUMIF('Lifetime Views 2024_12_26'!C:C,I733,'Lifetime Views 2024_12_26'!B:B)</f>
        <v>0</v>
      </c>
    </row>
    <row r="734" spans="1:12" x14ac:dyDescent="0.25">
      <c r="A734" t="s">
        <v>2409</v>
      </c>
      <c r="B734" t="s">
        <v>1269</v>
      </c>
      <c r="C734" t="s">
        <v>2410</v>
      </c>
      <c r="D734">
        <v>0</v>
      </c>
      <c r="E734" s="14">
        <v>1457</v>
      </c>
      <c r="F734">
        <v>6</v>
      </c>
      <c r="G734" s="1">
        <v>44549.25</v>
      </c>
      <c r="H734" s="10">
        <f t="shared" si="11"/>
        <v>2021</v>
      </c>
      <c r="I734" s="1" t="s">
        <v>6850</v>
      </c>
      <c r="J734" t="s">
        <v>1265</v>
      </c>
      <c r="K734" s="4">
        <f>+SUMIF('365 Days Views 2024_12_26'!C:C,I734,'365 Days Views 2024_12_26'!B:B)</f>
        <v>0</v>
      </c>
      <c r="L734" s="4">
        <f>+SUMIF('Lifetime Views 2024_12_26'!C:C,I734,'Lifetime Views 2024_12_26'!B:B)</f>
        <v>0</v>
      </c>
    </row>
    <row r="735" spans="1:12" x14ac:dyDescent="0.25">
      <c r="A735" t="s">
        <v>2416</v>
      </c>
      <c r="B735" t="s">
        <v>1269</v>
      </c>
      <c r="C735" t="s">
        <v>7963</v>
      </c>
      <c r="D735">
        <v>0</v>
      </c>
      <c r="E735" s="14">
        <v>3456</v>
      </c>
      <c r="F735">
        <v>0</v>
      </c>
      <c r="G735" s="1">
        <v>44542.25</v>
      </c>
      <c r="H735" s="10">
        <f t="shared" si="11"/>
        <v>2021</v>
      </c>
      <c r="I735" s="1" t="s">
        <v>6851</v>
      </c>
      <c r="J735" t="s">
        <v>1265</v>
      </c>
      <c r="K735" s="4">
        <f>+SUMIF('365 Days Views 2024_12_26'!C:C,I735,'365 Days Views 2024_12_26'!B:B)</f>
        <v>0</v>
      </c>
      <c r="L735" s="4">
        <f>+SUMIF('Lifetime Views 2024_12_26'!C:C,I735,'Lifetime Views 2024_12_26'!B:B)</f>
        <v>0</v>
      </c>
    </row>
    <row r="736" spans="1:12" x14ac:dyDescent="0.25">
      <c r="A736" t="s">
        <v>2429</v>
      </c>
      <c r="B736" t="s">
        <v>1269</v>
      </c>
      <c r="C736" t="s">
        <v>2430</v>
      </c>
      <c r="D736">
        <v>0</v>
      </c>
      <c r="E736" s="14">
        <v>1532</v>
      </c>
      <c r="F736">
        <v>1</v>
      </c>
      <c r="G736" s="1">
        <v>44528.25</v>
      </c>
      <c r="H736" s="10">
        <f t="shared" si="11"/>
        <v>2021</v>
      </c>
      <c r="I736" s="1" t="s">
        <v>6852</v>
      </c>
      <c r="J736" t="s">
        <v>1265</v>
      </c>
      <c r="K736" s="4">
        <f>+SUMIF('365 Days Views 2024_12_26'!C:C,I736,'365 Days Views 2024_12_26'!B:B)</f>
        <v>0</v>
      </c>
      <c r="L736" s="4">
        <f>+SUMIF('Lifetime Views 2024_12_26'!C:C,I736,'Lifetime Views 2024_12_26'!B:B)</f>
        <v>0</v>
      </c>
    </row>
    <row r="737" spans="1:12" x14ac:dyDescent="0.25">
      <c r="A737" t="s">
        <v>2436</v>
      </c>
      <c r="B737" t="s">
        <v>1269</v>
      </c>
      <c r="C737" t="s">
        <v>2437</v>
      </c>
      <c r="D737">
        <v>0</v>
      </c>
      <c r="E737" s="14">
        <v>2328</v>
      </c>
      <c r="F737">
        <v>0</v>
      </c>
      <c r="G737" s="1">
        <v>44521.25</v>
      </c>
      <c r="H737" s="10">
        <f t="shared" si="11"/>
        <v>2021</v>
      </c>
      <c r="I737" s="1" t="s">
        <v>6853</v>
      </c>
      <c r="J737" t="s">
        <v>1265</v>
      </c>
      <c r="K737" s="4">
        <f>+SUMIF('365 Days Views 2024_12_26'!C:C,I737,'365 Days Views 2024_12_26'!B:B)</f>
        <v>0</v>
      </c>
      <c r="L737" s="4">
        <f>+SUMIF('Lifetime Views 2024_12_26'!C:C,I737,'Lifetime Views 2024_12_26'!B:B)</f>
        <v>0</v>
      </c>
    </row>
    <row r="738" spans="1:12" x14ac:dyDescent="0.25">
      <c r="A738" t="s">
        <v>8354</v>
      </c>
      <c r="B738" t="s">
        <v>1151</v>
      </c>
      <c r="C738" t="s">
        <v>483</v>
      </c>
      <c r="D738">
        <v>0</v>
      </c>
      <c r="E738" s="14">
        <v>238</v>
      </c>
      <c r="F738">
        <v>0</v>
      </c>
      <c r="G738" s="1">
        <v>44518.25</v>
      </c>
      <c r="H738" s="10">
        <f t="shared" si="11"/>
        <v>2021</v>
      </c>
      <c r="I738" s="1" t="s">
        <v>6854</v>
      </c>
      <c r="J738" t="s">
        <v>1265</v>
      </c>
      <c r="K738" s="4">
        <f>+SUMIF('365 Days Views 2024_12_26'!C:C,I738,'365 Days Views 2024_12_26'!B:B)</f>
        <v>0</v>
      </c>
      <c r="L738" s="4">
        <f>+SUMIF('Lifetime Views 2024_12_26'!C:C,I738,'Lifetime Views 2024_12_26'!B:B)</f>
        <v>0</v>
      </c>
    </row>
    <row r="739" spans="1:12" x14ac:dyDescent="0.25">
      <c r="A739" t="s">
        <v>2453</v>
      </c>
      <c r="B739" t="s">
        <v>1269</v>
      </c>
      <c r="C739" t="s">
        <v>2454</v>
      </c>
      <c r="D739">
        <v>0</v>
      </c>
      <c r="E739" s="14">
        <v>1567</v>
      </c>
      <c r="F739">
        <v>1</v>
      </c>
      <c r="G739" s="1">
        <v>44500.25</v>
      </c>
      <c r="H739" s="10">
        <f t="shared" si="11"/>
        <v>2021</v>
      </c>
      <c r="I739" s="1" t="s">
        <v>6855</v>
      </c>
      <c r="J739" t="s">
        <v>1265</v>
      </c>
      <c r="K739" s="4">
        <f>+SUMIF('365 Days Views 2024_12_26'!C:C,I739,'365 Days Views 2024_12_26'!B:B)</f>
        <v>0</v>
      </c>
      <c r="L739" s="4">
        <f>+SUMIF('Lifetime Views 2024_12_26'!C:C,I739,'Lifetime Views 2024_12_26'!B:B)</f>
        <v>0</v>
      </c>
    </row>
    <row r="740" spans="1:12" x14ac:dyDescent="0.25">
      <c r="A740" t="s">
        <v>8353</v>
      </c>
      <c r="B740" t="s">
        <v>1695</v>
      </c>
      <c r="C740" t="s">
        <v>2458</v>
      </c>
      <c r="D740">
        <v>2</v>
      </c>
      <c r="E740" s="14">
        <v>5503</v>
      </c>
      <c r="F740">
        <v>2</v>
      </c>
      <c r="G740" s="1">
        <v>44497.25</v>
      </c>
      <c r="H740" s="10">
        <f t="shared" si="11"/>
        <v>2021</v>
      </c>
      <c r="I740" s="1" t="s">
        <v>6857</v>
      </c>
      <c r="J740" t="s">
        <v>1265</v>
      </c>
      <c r="K740" s="4">
        <f>+SUMIF('365 Days Views 2024_12_26'!C:C,I740,'365 Days Views 2024_12_26'!B:B)</f>
        <v>0</v>
      </c>
      <c r="L740" s="4">
        <f>+SUMIF('Lifetime Views 2024_12_26'!C:C,I740,'Lifetime Views 2024_12_26'!B:B)</f>
        <v>0</v>
      </c>
    </row>
    <row r="741" spans="1:12" x14ac:dyDescent="0.25">
      <c r="A741" t="s">
        <v>8352</v>
      </c>
      <c r="B741" t="s">
        <v>1695</v>
      </c>
      <c r="C741" t="s">
        <v>2458</v>
      </c>
      <c r="D741">
        <v>0</v>
      </c>
      <c r="E741" s="14">
        <v>14011</v>
      </c>
      <c r="F741">
        <v>1</v>
      </c>
      <c r="G741" s="1">
        <v>44496.25</v>
      </c>
      <c r="H741" s="10">
        <f t="shared" si="11"/>
        <v>2021</v>
      </c>
      <c r="I741" s="1" t="s">
        <v>6858</v>
      </c>
      <c r="J741" t="s">
        <v>1265</v>
      </c>
      <c r="K741" s="4">
        <f>+SUMIF('365 Days Views 2024_12_26'!C:C,I741,'365 Days Views 2024_12_26'!B:B)</f>
        <v>0</v>
      </c>
      <c r="L741" s="4">
        <f>+SUMIF('Lifetime Views 2024_12_26'!C:C,I741,'Lifetime Views 2024_12_26'!B:B)</f>
        <v>0</v>
      </c>
    </row>
    <row r="742" spans="1:12" x14ac:dyDescent="0.25">
      <c r="A742" t="s">
        <v>8351</v>
      </c>
      <c r="B742" t="s">
        <v>1695</v>
      </c>
      <c r="C742" t="s">
        <v>2458</v>
      </c>
      <c r="D742">
        <v>0</v>
      </c>
      <c r="E742" s="14">
        <v>9638</v>
      </c>
      <c r="F742">
        <v>1</v>
      </c>
      <c r="G742" s="1">
        <v>44495.25</v>
      </c>
      <c r="H742" s="10">
        <f t="shared" si="11"/>
        <v>2021</v>
      </c>
      <c r="I742" s="1" t="s">
        <v>6859</v>
      </c>
      <c r="J742" t="s">
        <v>1265</v>
      </c>
      <c r="K742" s="4">
        <f>+SUMIF('365 Days Views 2024_12_26'!C:C,I742,'365 Days Views 2024_12_26'!B:B)</f>
        <v>0</v>
      </c>
      <c r="L742" s="4">
        <f>+SUMIF('Lifetime Views 2024_12_26'!C:C,I742,'Lifetime Views 2024_12_26'!B:B)</f>
        <v>0</v>
      </c>
    </row>
    <row r="743" spans="1:12" x14ac:dyDescent="0.25">
      <c r="A743" t="s">
        <v>2473</v>
      </c>
      <c r="B743" t="s">
        <v>1269</v>
      </c>
      <c r="C743" t="s">
        <v>2474</v>
      </c>
      <c r="D743">
        <v>0</v>
      </c>
      <c r="E743" s="14">
        <v>2057</v>
      </c>
      <c r="F743">
        <v>0</v>
      </c>
      <c r="G743" s="1">
        <v>44493.25</v>
      </c>
      <c r="H743" s="10">
        <f t="shared" si="11"/>
        <v>2021</v>
      </c>
      <c r="I743" s="1" t="s">
        <v>6856</v>
      </c>
      <c r="J743" t="s">
        <v>1265</v>
      </c>
      <c r="K743" s="4">
        <f>+SUMIF('365 Days Views 2024_12_26'!C:C,I743,'365 Days Views 2024_12_26'!B:B)</f>
        <v>0</v>
      </c>
      <c r="L743" s="4">
        <f>+SUMIF('Lifetime Views 2024_12_26'!C:C,I743,'Lifetime Views 2024_12_26'!B:B)</f>
        <v>0</v>
      </c>
    </row>
    <row r="744" spans="1:12" x14ac:dyDescent="0.25">
      <c r="A744" t="s">
        <v>8457</v>
      </c>
      <c r="B744" t="s">
        <v>1269</v>
      </c>
      <c r="C744" t="s">
        <v>2478</v>
      </c>
      <c r="D744">
        <v>0</v>
      </c>
      <c r="E744" s="14">
        <v>2229</v>
      </c>
      <c r="F744">
        <v>8</v>
      </c>
      <c r="G744" s="1">
        <v>44486.25</v>
      </c>
      <c r="H744" s="10">
        <f t="shared" si="11"/>
        <v>2021</v>
      </c>
      <c r="I744" s="1" t="s">
        <v>6861</v>
      </c>
      <c r="J744" t="s">
        <v>1265</v>
      </c>
      <c r="K744" s="4">
        <f>+SUMIF('365 Days Views 2024_12_26'!C:C,I744,'365 Days Views 2024_12_26'!B:B)</f>
        <v>0</v>
      </c>
      <c r="L744" s="4">
        <f>+SUMIF('Lifetime Views 2024_12_26'!C:C,I744,'Lifetime Views 2024_12_26'!B:B)</f>
        <v>0</v>
      </c>
    </row>
    <row r="745" spans="1:12" x14ac:dyDescent="0.25">
      <c r="A745" t="s">
        <v>2484</v>
      </c>
      <c r="B745" t="s">
        <v>1269</v>
      </c>
      <c r="C745" t="s">
        <v>2485</v>
      </c>
      <c r="D745">
        <v>0</v>
      </c>
      <c r="E745" s="14">
        <v>1931</v>
      </c>
      <c r="F745">
        <v>1</v>
      </c>
      <c r="G745" s="1">
        <v>44472.25</v>
      </c>
      <c r="H745" s="10">
        <f t="shared" si="11"/>
        <v>2021</v>
      </c>
      <c r="I745" s="1" t="s">
        <v>6862</v>
      </c>
      <c r="J745" t="s">
        <v>1265</v>
      </c>
      <c r="K745" s="4">
        <f>+SUMIF('365 Days Views 2024_12_26'!C:C,I745,'365 Days Views 2024_12_26'!B:B)</f>
        <v>0</v>
      </c>
      <c r="L745" s="4">
        <f>+SUMIF('Lifetime Views 2024_12_26'!C:C,I745,'Lifetime Views 2024_12_26'!B:B)</f>
        <v>0</v>
      </c>
    </row>
    <row r="746" spans="1:12" x14ac:dyDescent="0.25">
      <c r="A746" t="s">
        <v>8458</v>
      </c>
      <c r="B746" t="s">
        <v>1269</v>
      </c>
      <c r="C746" t="s">
        <v>2489</v>
      </c>
      <c r="D746">
        <v>0</v>
      </c>
      <c r="E746" s="14">
        <v>3608</v>
      </c>
      <c r="F746">
        <v>2</v>
      </c>
      <c r="G746" s="1">
        <v>44465.25</v>
      </c>
      <c r="H746" s="10">
        <f t="shared" si="11"/>
        <v>2021</v>
      </c>
      <c r="I746" s="1" t="s">
        <v>6863</v>
      </c>
      <c r="J746" t="s">
        <v>1265</v>
      </c>
      <c r="K746" s="4">
        <f>+SUMIF('365 Days Views 2024_12_26'!C:C,I746,'365 Days Views 2024_12_26'!B:B)</f>
        <v>0</v>
      </c>
      <c r="L746" s="4">
        <f>+SUMIF('Lifetime Views 2024_12_26'!C:C,I746,'Lifetime Views 2024_12_26'!B:B)</f>
        <v>0</v>
      </c>
    </row>
    <row r="747" spans="1:12" x14ac:dyDescent="0.25">
      <c r="A747" t="s">
        <v>2492</v>
      </c>
      <c r="B747" t="s">
        <v>1269</v>
      </c>
      <c r="C747" t="s">
        <v>2493</v>
      </c>
      <c r="D747">
        <v>0</v>
      </c>
      <c r="E747" s="14">
        <v>1628</v>
      </c>
      <c r="F747">
        <v>0</v>
      </c>
      <c r="G747" s="1">
        <v>44458.25</v>
      </c>
      <c r="H747" s="10">
        <f t="shared" si="11"/>
        <v>2021</v>
      </c>
      <c r="I747" s="1" t="s">
        <v>6864</v>
      </c>
      <c r="J747" t="s">
        <v>1265</v>
      </c>
      <c r="K747" s="4">
        <f>+SUMIF('365 Days Views 2024_12_26'!C:C,I747,'365 Days Views 2024_12_26'!B:B)</f>
        <v>0</v>
      </c>
      <c r="L747" s="4">
        <f>+SUMIF('Lifetime Views 2024_12_26'!C:C,I747,'Lifetime Views 2024_12_26'!B:B)</f>
        <v>0</v>
      </c>
    </row>
    <row r="748" spans="1:12" x14ac:dyDescent="0.25">
      <c r="A748" t="s">
        <v>7965</v>
      </c>
      <c r="B748" t="s">
        <v>1269</v>
      </c>
      <c r="C748" t="s">
        <v>2500</v>
      </c>
      <c r="D748">
        <v>0</v>
      </c>
      <c r="E748" s="14">
        <v>2534</v>
      </c>
      <c r="F748">
        <v>1</v>
      </c>
      <c r="G748" s="1">
        <v>44451.25</v>
      </c>
      <c r="H748" s="10">
        <f t="shared" si="11"/>
        <v>2021</v>
      </c>
      <c r="I748" s="1" t="s">
        <v>6865</v>
      </c>
      <c r="J748" t="s">
        <v>1265</v>
      </c>
      <c r="K748" s="4">
        <f>+SUMIF('365 Days Views 2024_12_26'!C:C,I748,'365 Days Views 2024_12_26'!B:B)</f>
        <v>0</v>
      </c>
      <c r="L748" s="4">
        <f>+SUMIF('Lifetime Views 2024_12_26'!C:C,I748,'Lifetime Views 2024_12_26'!B:B)</f>
        <v>0</v>
      </c>
    </row>
    <row r="749" spans="1:12" x14ac:dyDescent="0.25">
      <c r="A749" t="s">
        <v>2512</v>
      </c>
      <c r="B749" t="s">
        <v>1269</v>
      </c>
      <c r="C749" t="s">
        <v>2513</v>
      </c>
      <c r="D749">
        <v>0</v>
      </c>
      <c r="E749" s="14">
        <v>2507</v>
      </c>
      <c r="F749">
        <v>1</v>
      </c>
      <c r="G749" s="1">
        <v>44437.25</v>
      </c>
      <c r="H749" s="10">
        <f t="shared" si="11"/>
        <v>2021</v>
      </c>
      <c r="I749" s="1" t="s">
        <v>6866</v>
      </c>
      <c r="J749" t="s">
        <v>1265</v>
      </c>
      <c r="K749" s="4">
        <f>+SUMIF('365 Days Views 2024_12_26'!C:C,I749,'365 Days Views 2024_12_26'!B:B)</f>
        <v>0</v>
      </c>
      <c r="L749" s="4">
        <f>+SUMIF('Lifetime Views 2024_12_26'!C:C,I749,'Lifetime Views 2024_12_26'!B:B)</f>
        <v>0</v>
      </c>
    </row>
    <row r="750" spans="1:12" x14ac:dyDescent="0.25">
      <c r="A750" t="s">
        <v>2519</v>
      </c>
      <c r="B750" t="s">
        <v>1269</v>
      </c>
      <c r="C750" t="s">
        <v>2520</v>
      </c>
      <c r="D750">
        <v>0</v>
      </c>
      <c r="E750" s="14">
        <v>2897</v>
      </c>
      <c r="F750">
        <v>1</v>
      </c>
      <c r="G750" s="1">
        <v>44430.25</v>
      </c>
      <c r="H750" s="10">
        <f t="shared" si="11"/>
        <v>2021</v>
      </c>
      <c r="I750" s="1" t="s">
        <v>6867</v>
      </c>
      <c r="J750" t="s">
        <v>1265</v>
      </c>
      <c r="K750" s="4">
        <f>+SUMIF('365 Days Views 2024_12_26'!C:C,I750,'365 Days Views 2024_12_26'!B:B)</f>
        <v>0</v>
      </c>
      <c r="L750" s="4">
        <f>+SUMIF('Lifetime Views 2024_12_26'!C:C,I750,'Lifetime Views 2024_12_26'!B:B)</f>
        <v>0</v>
      </c>
    </row>
    <row r="751" spans="1:12" x14ac:dyDescent="0.25">
      <c r="A751" t="s">
        <v>2526</v>
      </c>
      <c r="B751" t="s">
        <v>1269</v>
      </c>
      <c r="C751" t="s">
        <v>2527</v>
      </c>
      <c r="D751">
        <v>0</v>
      </c>
      <c r="E751" s="14">
        <v>1918</v>
      </c>
      <c r="F751">
        <v>0</v>
      </c>
      <c r="G751" s="1">
        <v>44423.25</v>
      </c>
      <c r="H751" s="10">
        <f t="shared" si="11"/>
        <v>2021</v>
      </c>
      <c r="I751" s="1" t="s">
        <v>6868</v>
      </c>
      <c r="J751" t="s">
        <v>1265</v>
      </c>
      <c r="K751" s="4">
        <f>+SUMIF('365 Days Views 2024_12_26'!C:C,I751,'365 Days Views 2024_12_26'!B:B)</f>
        <v>0</v>
      </c>
      <c r="L751" s="4">
        <f>+SUMIF('Lifetime Views 2024_12_26'!C:C,I751,'Lifetime Views 2024_12_26'!B:B)</f>
        <v>0</v>
      </c>
    </row>
    <row r="752" spans="1:12" x14ac:dyDescent="0.25">
      <c r="A752" t="s">
        <v>2530</v>
      </c>
      <c r="B752" t="s">
        <v>1269</v>
      </c>
      <c r="C752" t="s">
        <v>2531</v>
      </c>
      <c r="D752">
        <v>0</v>
      </c>
      <c r="E752" s="14">
        <v>2209</v>
      </c>
      <c r="F752">
        <v>0</v>
      </c>
      <c r="G752" s="1">
        <v>44416.25</v>
      </c>
      <c r="H752" s="10">
        <f t="shared" si="11"/>
        <v>2021</v>
      </c>
      <c r="I752" s="1" t="s">
        <v>6869</v>
      </c>
      <c r="J752" t="s">
        <v>1265</v>
      </c>
      <c r="K752" s="4">
        <f>+SUMIF('365 Days Views 2024_12_26'!C:C,I752,'365 Days Views 2024_12_26'!B:B)</f>
        <v>0</v>
      </c>
      <c r="L752" s="4">
        <f>+SUMIF('Lifetime Views 2024_12_26'!C:C,I752,'Lifetime Views 2024_12_26'!B:B)</f>
        <v>0</v>
      </c>
    </row>
    <row r="753" spans="1:12" x14ac:dyDescent="0.25">
      <c r="A753" t="s">
        <v>2534</v>
      </c>
      <c r="B753" t="s">
        <v>1269</v>
      </c>
      <c r="C753" t="s">
        <v>2535</v>
      </c>
      <c r="D753">
        <v>0</v>
      </c>
      <c r="E753" s="14">
        <v>1926</v>
      </c>
      <c r="F753">
        <v>1</v>
      </c>
      <c r="G753" s="1">
        <v>44409.25</v>
      </c>
      <c r="H753" s="10">
        <f t="shared" si="11"/>
        <v>2021</v>
      </c>
      <c r="I753" s="1" t="s">
        <v>6870</v>
      </c>
      <c r="J753" t="s">
        <v>1265</v>
      </c>
      <c r="K753" s="4">
        <f>+SUMIF('365 Days Views 2024_12_26'!C:C,I753,'365 Days Views 2024_12_26'!B:B)</f>
        <v>0</v>
      </c>
      <c r="L753" s="4">
        <f>+SUMIF('Lifetime Views 2024_12_26'!C:C,I753,'Lifetime Views 2024_12_26'!B:B)</f>
        <v>0</v>
      </c>
    </row>
    <row r="754" spans="1:12" x14ac:dyDescent="0.25">
      <c r="A754" t="s">
        <v>2538</v>
      </c>
      <c r="B754" t="s">
        <v>1269</v>
      </c>
      <c r="C754" t="s">
        <v>2539</v>
      </c>
      <c r="D754">
        <v>2</v>
      </c>
      <c r="E754" s="14">
        <v>2003</v>
      </c>
      <c r="F754">
        <v>3</v>
      </c>
      <c r="G754" s="1">
        <v>44402.25</v>
      </c>
      <c r="H754" s="10">
        <f t="shared" si="11"/>
        <v>2021</v>
      </c>
      <c r="I754" s="1" t="s">
        <v>6872</v>
      </c>
      <c r="J754" t="s">
        <v>1265</v>
      </c>
      <c r="K754" s="4">
        <f>+SUMIF('365 Days Views 2024_12_26'!C:C,I754,'365 Days Views 2024_12_26'!B:B)</f>
        <v>0</v>
      </c>
      <c r="L754" s="4">
        <f>+SUMIF('Lifetime Views 2024_12_26'!C:C,I754,'Lifetime Views 2024_12_26'!B:B)</f>
        <v>0</v>
      </c>
    </row>
    <row r="755" spans="1:12" x14ac:dyDescent="0.25">
      <c r="A755" t="s">
        <v>2553</v>
      </c>
      <c r="B755" t="s">
        <v>1695</v>
      </c>
      <c r="C755" t="s">
        <v>2554</v>
      </c>
      <c r="D755">
        <v>0</v>
      </c>
      <c r="E755" s="14">
        <v>11064</v>
      </c>
      <c r="F755">
        <v>3</v>
      </c>
      <c r="G755" s="1">
        <v>44384.25</v>
      </c>
      <c r="H755" s="10">
        <f t="shared" si="11"/>
        <v>2021</v>
      </c>
      <c r="I755" s="1" t="s">
        <v>6873</v>
      </c>
      <c r="J755" t="s">
        <v>1265</v>
      </c>
      <c r="K755" s="4">
        <f>+SUMIF('365 Days Views 2024_12_26'!C:C,I755,'365 Days Views 2024_12_26'!B:B)</f>
        <v>0</v>
      </c>
      <c r="L755" s="4">
        <f>+SUMIF('Lifetime Views 2024_12_26'!C:C,I755,'Lifetime Views 2024_12_26'!B:B)</f>
        <v>0</v>
      </c>
    </row>
    <row r="756" spans="1:12" x14ac:dyDescent="0.25">
      <c r="A756" t="s">
        <v>2562</v>
      </c>
      <c r="B756" t="s">
        <v>1269</v>
      </c>
      <c r="C756" t="s">
        <v>2563</v>
      </c>
      <c r="D756">
        <v>0</v>
      </c>
      <c r="E756" s="14">
        <v>2142</v>
      </c>
      <c r="F756">
        <v>3</v>
      </c>
      <c r="G756" s="1">
        <v>44374.25</v>
      </c>
      <c r="H756" s="10">
        <f t="shared" si="11"/>
        <v>2021</v>
      </c>
      <c r="I756" s="1" t="s">
        <v>6874</v>
      </c>
      <c r="J756" t="s">
        <v>1265</v>
      </c>
      <c r="K756" s="4">
        <f>+SUMIF('365 Days Views 2024_12_26'!C:C,I756,'365 Days Views 2024_12_26'!B:B)</f>
        <v>0</v>
      </c>
      <c r="L756" s="4">
        <f>+SUMIF('Lifetime Views 2024_12_26'!C:C,I756,'Lifetime Views 2024_12_26'!B:B)</f>
        <v>0</v>
      </c>
    </row>
    <row r="757" spans="1:12" x14ac:dyDescent="0.25">
      <c r="A757" t="s">
        <v>2569</v>
      </c>
      <c r="B757" t="s">
        <v>1269</v>
      </c>
      <c r="C757" t="s">
        <v>2570</v>
      </c>
      <c r="D757">
        <v>0</v>
      </c>
      <c r="E757" s="14">
        <v>1825</v>
      </c>
      <c r="F757">
        <v>1</v>
      </c>
      <c r="G757" s="1">
        <v>44367.25</v>
      </c>
      <c r="H757" s="10">
        <f t="shared" si="11"/>
        <v>2021</v>
      </c>
      <c r="I757" s="1" t="s">
        <v>6875</v>
      </c>
      <c r="J757" t="s">
        <v>1265</v>
      </c>
      <c r="K757" s="4">
        <f>+SUMIF('365 Days Views 2024_12_26'!C:C,I757,'365 Days Views 2024_12_26'!B:B)</f>
        <v>0</v>
      </c>
      <c r="L757" s="4">
        <f>+SUMIF('Lifetime Views 2024_12_26'!C:C,I757,'Lifetime Views 2024_12_26'!B:B)</f>
        <v>0</v>
      </c>
    </row>
    <row r="758" spans="1:12" x14ac:dyDescent="0.25">
      <c r="A758" t="s">
        <v>2573</v>
      </c>
      <c r="B758" t="s">
        <v>1269</v>
      </c>
      <c r="C758" t="s">
        <v>2574</v>
      </c>
      <c r="D758">
        <v>0</v>
      </c>
      <c r="E758" s="14">
        <v>3494</v>
      </c>
      <c r="F758">
        <v>4</v>
      </c>
      <c r="G758" s="1">
        <v>44363.25</v>
      </c>
      <c r="H758" s="10">
        <f t="shared" si="11"/>
        <v>2021</v>
      </c>
      <c r="I758" s="1" t="s">
        <v>6876</v>
      </c>
      <c r="J758" t="s">
        <v>1265</v>
      </c>
      <c r="K758" s="4">
        <f>+SUMIF('365 Days Views 2024_12_26'!C:C,I758,'365 Days Views 2024_12_26'!B:B)</f>
        <v>0</v>
      </c>
      <c r="L758" s="4">
        <f>+SUMIF('Lifetime Views 2024_12_26'!C:C,I758,'Lifetime Views 2024_12_26'!B:B)</f>
        <v>0</v>
      </c>
    </row>
    <row r="759" spans="1:12" x14ac:dyDescent="0.25">
      <c r="A759" t="s">
        <v>2577</v>
      </c>
      <c r="B759" t="s">
        <v>1269</v>
      </c>
      <c r="C759" t="s">
        <v>7966</v>
      </c>
      <c r="D759">
        <v>0</v>
      </c>
      <c r="E759" s="14">
        <v>2920</v>
      </c>
      <c r="F759">
        <v>0</v>
      </c>
      <c r="G759" s="1">
        <v>44361.25</v>
      </c>
      <c r="H759" s="10">
        <f t="shared" si="11"/>
        <v>2021</v>
      </c>
      <c r="I759" s="1" t="s">
        <v>6877</v>
      </c>
      <c r="J759" t="s">
        <v>1265</v>
      </c>
      <c r="K759" s="4">
        <f>+SUMIF('365 Days Views 2024_12_26'!C:C,I759,'365 Days Views 2024_12_26'!B:B)</f>
        <v>0</v>
      </c>
      <c r="L759" s="4">
        <f>+SUMIF('Lifetime Views 2024_12_26'!C:C,I759,'Lifetime Views 2024_12_26'!B:B)</f>
        <v>0</v>
      </c>
    </row>
    <row r="760" spans="1:12" x14ac:dyDescent="0.25">
      <c r="A760" t="s">
        <v>7826</v>
      </c>
      <c r="B760" t="s">
        <v>1269</v>
      </c>
      <c r="C760" t="s">
        <v>2582</v>
      </c>
      <c r="D760">
        <v>0</v>
      </c>
      <c r="E760" s="14">
        <v>3621</v>
      </c>
      <c r="F760">
        <v>1</v>
      </c>
      <c r="G760" s="1">
        <v>44360.25</v>
      </c>
      <c r="H760" s="10">
        <f t="shared" si="11"/>
        <v>2021</v>
      </c>
      <c r="I760" s="1" t="s">
        <v>6878</v>
      </c>
      <c r="J760" t="s">
        <v>1265</v>
      </c>
      <c r="K760" s="4">
        <f>+SUMIF('365 Days Views 2024_12_26'!C:C,I760,'365 Days Views 2024_12_26'!B:B)</f>
        <v>0</v>
      </c>
      <c r="L760" s="4">
        <f>+SUMIF('Lifetime Views 2024_12_26'!C:C,I760,'Lifetime Views 2024_12_26'!B:B)</f>
        <v>0</v>
      </c>
    </row>
    <row r="761" spans="1:12" x14ac:dyDescent="0.25">
      <c r="A761" t="s">
        <v>2585</v>
      </c>
      <c r="B761" t="s">
        <v>1269</v>
      </c>
      <c r="C761" t="s">
        <v>2586</v>
      </c>
      <c r="D761">
        <v>5</v>
      </c>
      <c r="E761" s="14">
        <v>1563</v>
      </c>
      <c r="F761">
        <v>2</v>
      </c>
      <c r="G761" s="1">
        <v>44353.25</v>
      </c>
      <c r="H761" s="10">
        <f t="shared" si="11"/>
        <v>2021</v>
      </c>
      <c r="I761" s="1" t="s">
        <v>6879</v>
      </c>
      <c r="J761" t="s">
        <v>1265</v>
      </c>
      <c r="K761" s="4">
        <f>+SUMIF('365 Days Views 2024_12_26'!C:C,I761,'365 Days Views 2024_12_26'!B:B)</f>
        <v>0</v>
      </c>
      <c r="L761" s="4">
        <f>+SUMIF('Lifetime Views 2024_12_26'!C:C,I761,'Lifetime Views 2024_12_26'!B:B)</f>
        <v>0</v>
      </c>
    </row>
    <row r="762" spans="1:12" x14ac:dyDescent="0.25">
      <c r="A762" t="s">
        <v>7969</v>
      </c>
      <c r="B762" t="s">
        <v>1269</v>
      </c>
      <c r="C762" t="s">
        <v>2592</v>
      </c>
      <c r="D762">
        <v>0</v>
      </c>
      <c r="E762" s="14">
        <v>3496</v>
      </c>
      <c r="F762">
        <v>4</v>
      </c>
      <c r="G762" s="1">
        <v>44346.25</v>
      </c>
      <c r="H762" s="10">
        <f t="shared" si="11"/>
        <v>2021</v>
      </c>
      <c r="I762" s="1" t="s">
        <v>6880</v>
      </c>
      <c r="J762" t="s">
        <v>1265</v>
      </c>
      <c r="K762" s="4">
        <f>+SUMIF('365 Days Views 2024_12_26'!C:C,I762,'365 Days Views 2024_12_26'!B:B)</f>
        <v>0</v>
      </c>
      <c r="L762" s="4">
        <f>+SUMIF('Lifetime Views 2024_12_26'!C:C,I762,'Lifetime Views 2024_12_26'!B:B)</f>
        <v>0</v>
      </c>
    </row>
    <row r="763" spans="1:12" x14ac:dyDescent="0.25">
      <c r="A763" t="s">
        <v>2601</v>
      </c>
      <c r="B763" t="s">
        <v>1269</v>
      </c>
      <c r="C763" t="s">
        <v>2602</v>
      </c>
      <c r="D763">
        <v>0</v>
      </c>
      <c r="E763" s="14">
        <v>2311</v>
      </c>
      <c r="F763">
        <v>1</v>
      </c>
      <c r="G763" s="1">
        <v>44332.25</v>
      </c>
      <c r="H763" s="10">
        <f t="shared" si="11"/>
        <v>2021</v>
      </c>
      <c r="I763" s="1" t="s">
        <v>6881</v>
      </c>
      <c r="J763" t="s">
        <v>1265</v>
      </c>
      <c r="K763" s="4">
        <f>+SUMIF('365 Days Views 2024_12_26'!C:C,I763,'365 Days Views 2024_12_26'!B:B)</f>
        <v>0</v>
      </c>
      <c r="L763" s="4">
        <f>+SUMIF('Lifetime Views 2024_12_26'!C:C,I763,'Lifetime Views 2024_12_26'!B:B)</f>
        <v>0</v>
      </c>
    </row>
    <row r="764" spans="1:12" x14ac:dyDescent="0.25">
      <c r="A764" t="s">
        <v>8350</v>
      </c>
      <c r="B764" t="s">
        <v>1302</v>
      </c>
      <c r="C764" t="s">
        <v>2566</v>
      </c>
      <c r="D764">
        <v>0</v>
      </c>
      <c r="E764" s="14">
        <v>939</v>
      </c>
      <c r="F764">
        <v>2</v>
      </c>
      <c r="G764" s="1">
        <v>44330.25</v>
      </c>
      <c r="H764" s="10">
        <f t="shared" si="11"/>
        <v>2021</v>
      </c>
      <c r="I764" s="1" t="s">
        <v>6895</v>
      </c>
      <c r="J764" t="s">
        <v>1265</v>
      </c>
      <c r="K764" s="4">
        <f>+SUMIF('365 Days Views 2024_12_26'!C:C,I764,'365 Days Views 2024_12_26'!B:B)</f>
        <v>0</v>
      </c>
      <c r="L764" s="4">
        <f>+SUMIF('Lifetime Views 2024_12_26'!C:C,I764,'Lifetime Views 2024_12_26'!B:B)</f>
        <v>0</v>
      </c>
    </row>
    <row r="765" spans="1:12" x14ac:dyDescent="0.25">
      <c r="A765" t="s">
        <v>2608</v>
      </c>
      <c r="B765" t="s">
        <v>1269</v>
      </c>
      <c r="C765" t="s">
        <v>2609</v>
      </c>
      <c r="D765">
        <v>0</v>
      </c>
      <c r="E765" s="14">
        <v>2886</v>
      </c>
      <c r="F765">
        <v>4</v>
      </c>
      <c r="G765" s="1">
        <v>44325.25</v>
      </c>
      <c r="H765" s="10">
        <f t="shared" si="11"/>
        <v>2021</v>
      </c>
      <c r="I765" s="1" t="s">
        <v>6882</v>
      </c>
      <c r="J765" t="s">
        <v>1265</v>
      </c>
      <c r="K765" s="4">
        <f>+SUMIF('365 Days Views 2024_12_26'!C:C,I765,'365 Days Views 2024_12_26'!B:B)</f>
        <v>0</v>
      </c>
      <c r="L765" s="4">
        <f>+SUMIF('Lifetime Views 2024_12_26'!C:C,I765,'Lifetime Views 2024_12_26'!B:B)</f>
        <v>0</v>
      </c>
    </row>
    <row r="766" spans="1:12" x14ac:dyDescent="0.25">
      <c r="A766" t="s">
        <v>8349</v>
      </c>
      <c r="B766" t="s">
        <v>1302</v>
      </c>
      <c r="C766" t="s">
        <v>2566</v>
      </c>
      <c r="D766">
        <v>0</v>
      </c>
      <c r="E766" s="14">
        <v>5170</v>
      </c>
      <c r="F766">
        <v>1</v>
      </c>
      <c r="G766" s="1">
        <v>44323.25</v>
      </c>
      <c r="H766" s="10">
        <f t="shared" si="11"/>
        <v>2021</v>
      </c>
      <c r="I766" s="1" t="s">
        <v>6896</v>
      </c>
      <c r="J766" t="s">
        <v>1265</v>
      </c>
      <c r="K766" s="4">
        <f>+SUMIF('365 Days Views 2024_12_26'!C:C,I766,'365 Days Views 2024_12_26'!B:B)</f>
        <v>0</v>
      </c>
      <c r="L766" s="4">
        <f>+SUMIF('Lifetime Views 2024_12_26'!C:C,I766,'Lifetime Views 2024_12_26'!B:B)</f>
        <v>0</v>
      </c>
    </row>
    <row r="767" spans="1:12" x14ac:dyDescent="0.25">
      <c r="A767" t="s">
        <v>8348</v>
      </c>
      <c r="B767" t="s">
        <v>1269</v>
      </c>
      <c r="C767" t="s">
        <v>2616</v>
      </c>
      <c r="D767">
        <v>0</v>
      </c>
      <c r="E767" s="14">
        <v>2657</v>
      </c>
      <c r="F767">
        <v>4</v>
      </c>
      <c r="G767" s="1">
        <v>44318.25</v>
      </c>
      <c r="H767" s="10">
        <f t="shared" si="11"/>
        <v>2021</v>
      </c>
      <c r="I767" s="1" t="s">
        <v>6883</v>
      </c>
      <c r="J767" t="s">
        <v>1265</v>
      </c>
      <c r="K767" s="4">
        <f>+SUMIF('365 Days Views 2024_12_26'!C:C,I767,'365 Days Views 2024_12_26'!B:B)</f>
        <v>0</v>
      </c>
      <c r="L767" s="4">
        <f>+SUMIF('Lifetime Views 2024_12_26'!C:C,I767,'Lifetime Views 2024_12_26'!B:B)</f>
        <v>0</v>
      </c>
    </row>
    <row r="768" spans="1:12" x14ac:dyDescent="0.25">
      <c r="A768" t="s">
        <v>8347</v>
      </c>
      <c r="B768" t="s">
        <v>1302</v>
      </c>
      <c r="C768" t="s">
        <v>2566</v>
      </c>
      <c r="D768">
        <v>0</v>
      </c>
      <c r="E768" s="14">
        <v>3289</v>
      </c>
      <c r="F768">
        <v>2</v>
      </c>
      <c r="G768" s="1">
        <v>44316.25</v>
      </c>
      <c r="H768" s="10">
        <f t="shared" si="11"/>
        <v>2021</v>
      </c>
      <c r="I768" s="1" t="s">
        <v>6897</v>
      </c>
      <c r="J768" t="s">
        <v>1265</v>
      </c>
      <c r="K768" s="4">
        <f>+SUMIF('365 Days Views 2024_12_26'!C:C,I768,'365 Days Views 2024_12_26'!B:B)</f>
        <v>0</v>
      </c>
      <c r="L768" s="4">
        <f>+SUMIF('Lifetime Views 2024_12_26'!C:C,I768,'Lifetime Views 2024_12_26'!B:B)</f>
        <v>0</v>
      </c>
    </row>
    <row r="769" spans="1:12" x14ac:dyDescent="0.25">
      <c r="A769" t="s">
        <v>2622</v>
      </c>
      <c r="B769" t="s">
        <v>1269</v>
      </c>
      <c r="C769" t="s">
        <v>2623</v>
      </c>
      <c r="D769">
        <v>0</v>
      </c>
      <c r="E769" s="14">
        <v>1569</v>
      </c>
      <c r="F769">
        <v>1</v>
      </c>
      <c r="G769" s="1">
        <v>44311.25</v>
      </c>
      <c r="H769" s="10">
        <f t="shared" si="11"/>
        <v>2021</v>
      </c>
      <c r="I769" s="1" t="s">
        <v>6884</v>
      </c>
      <c r="J769" t="s">
        <v>1265</v>
      </c>
      <c r="K769" s="4">
        <f>+SUMIF('365 Days Views 2024_12_26'!C:C,I769,'365 Days Views 2024_12_26'!B:B)</f>
        <v>0</v>
      </c>
      <c r="L769" s="4">
        <f>+SUMIF('Lifetime Views 2024_12_26'!C:C,I769,'Lifetime Views 2024_12_26'!B:B)</f>
        <v>0</v>
      </c>
    </row>
    <row r="770" spans="1:12" x14ac:dyDescent="0.25">
      <c r="A770" t="s">
        <v>8346</v>
      </c>
      <c r="B770" t="s">
        <v>1302</v>
      </c>
      <c r="C770" t="s">
        <v>2566</v>
      </c>
      <c r="D770">
        <v>0</v>
      </c>
      <c r="E770" s="14">
        <v>4807</v>
      </c>
      <c r="F770">
        <v>1</v>
      </c>
      <c r="G770" s="1">
        <v>44309.25</v>
      </c>
      <c r="H770" s="10">
        <f t="shared" ref="H770:H833" si="12">+YEAR(G770)</f>
        <v>2021</v>
      </c>
      <c r="I770" s="1" t="s">
        <v>6898</v>
      </c>
      <c r="J770" t="s">
        <v>1265</v>
      </c>
      <c r="K770" s="4">
        <f>+SUMIF('365 Days Views 2024_12_26'!C:C,I770,'365 Days Views 2024_12_26'!B:B)</f>
        <v>0</v>
      </c>
      <c r="L770" s="4">
        <f>+SUMIF('Lifetime Views 2024_12_26'!C:C,I770,'Lifetime Views 2024_12_26'!B:B)</f>
        <v>0</v>
      </c>
    </row>
    <row r="771" spans="1:12" x14ac:dyDescent="0.25">
      <c r="A771" t="s">
        <v>2629</v>
      </c>
      <c r="B771" t="s">
        <v>1269</v>
      </c>
      <c r="C771" t="s">
        <v>2630</v>
      </c>
      <c r="D771">
        <v>0</v>
      </c>
      <c r="E771" s="14">
        <v>1458</v>
      </c>
      <c r="F771">
        <v>2</v>
      </c>
      <c r="G771" s="1">
        <v>44304.25</v>
      </c>
      <c r="H771" s="10">
        <f t="shared" si="12"/>
        <v>2021</v>
      </c>
      <c r="I771" s="1" t="s">
        <v>6885</v>
      </c>
      <c r="J771" t="s">
        <v>1265</v>
      </c>
      <c r="K771" s="4">
        <f>+SUMIF('365 Days Views 2024_12_26'!C:C,I771,'365 Days Views 2024_12_26'!B:B)</f>
        <v>0</v>
      </c>
      <c r="L771" s="4">
        <f>+SUMIF('Lifetime Views 2024_12_26'!C:C,I771,'Lifetime Views 2024_12_26'!B:B)</f>
        <v>0</v>
      </c>
    </row>
    <row r="772" spans="1:12" x14ac:dyDescent="0.25">
      <c r="A772" t="s">
        <v>8345</v>
      </c>
      <c r="B772" t="s">
        <v>1302</v>
      </c>
      <c r="C772" t="s">
        <v>2566</v>
      </c>
      <c r="D772">
        <v>0</v>
      </c>
      <c r="E772" s="14">
        <v>5456</v>
      </c>
      <c r="F772">
        <v>1</v>
      </c>
      <c r="G772" s="1">
        <v>44302.25</v>
      </c>
      <c r="H772" s="10">
        <f t="shared" si="12"/>
        <v>2021</v>
      </c>
      <c r="I772" s="1" t="s">
        <v>6899</v>
      </c>
      <c r="J772" t="s">
        <v>1265</v>
      </c>
      <c r="K772" s="4">
        <f>+SUMIF('365 Days Views 2024_12_26'!C:C,I772,'365 Days Views 2024_12_26'!B:B)</f>
        <v>0</v>
      </c>
      <c r="L772" s="4">
        <f>+SUMIF('Lifetime Views 2024_12_26'!C:C,I772,'Lifetime Views 2024_12_26'!B:B)</f>
        <v>0</v>
      </c>
    </row>
    <row r="773" spans="1:12" x14ac:dyDescent="0.25">
      <c r="A773" t="s">
        <v>8344</v>
      </c>
      <c r="B773" t="s">
        <v>1302</v>
      </c>
      <c r="C773" t="s">
        <v>2566</v>
      </c>
      <c r="D773">
        <v>0</v>
      </c>
      <c r="E773" s="14">
        <v>5081</v>
      </c>
      <c r="F773">
        <v>1</v>
      </c>
      <c r="G773" s="1">
        <v>44295.25</v>
      </c>
      <c r="H773" s="10">
        <f t="shared" si="12"/>
        <v>2021</v>
      </c>
      <c r="I773" s="1" t="s">
        <v>6900</v>
      </c>
      <c r="J773" t="s">
        <v>1265</v>
      </c>
      <c r="K773" s="4">
        <f>+SUMIF('365 Days Views 2024_12_26'!C:C,I773,'365 Days Views 2024_12_26'!B:B)</f>
        <v>0</v>
      </c>
      <c r="L773" s="4">
        <f>+SUMIF('Lifetime Views 2024_12_26'!C:C,I773,'Lifetime Views 2024_12_26'!B:B)</f>
        <v>0</v>
      </c>
    </row>
    <row r="774" spans="1:12" x14ac:dyDescent="0.25">
      <c r="A774" t="s">
        <v>2647</v>
      </c>
      <c r="B774" t="s">
        <v>1269</v>
      </c>
      <c r="C774" t="s">
        <v>2648</v>
      </c>
      <c r="D774">
        <v>0</v>
      </c>
      <c r="E774" s="14">
        <v>2578</v>
      </c>
      <c r="F774">
        <v>1</v>
      </c>
      <c r="G774" s="1">
        <v>44290.25</v>
      </c>
      <c r="H774" s="10">
        <f t="shared" si="12"/>
        <v>2021</v>
      </c>
      <c r="I774" s="1" t="s">
        <v>6886</v>
      </c>
      <c r="J774" t="s">
        <v>1265</v>
      </c>
      <c r="K774" s="4">
        <f>+SUMIF('365 Days Views 2024_12_26'!C:C,I774,'365 Days Views 2024_12_26'!B:B)</f>
        <v>0</v>
      </c>
      <c r="L774" s="4">
        <f>+SUMIF('Lifetime Views 2024_12_26'!C:C,I774,'Lifetime Views 2024_12_26'!B:B)</f>
        <v>0</v>
      </c>
    </row>
    <row r="775" spans="1:12" x14ac:dyDescent="0.25">
      <c r="A775" t="s">
        <v>8343</v>
      </c>
      <c r="B775" t="s">
        <v>1302</v>
      </c>
      <c r="C775" t="s">
        <v>2566</v>
      </c>
      <c r="D775">
        <v>0</v>
      </c>
      <c r="E775" s="14">
        <v>6815</v>
      </c>
      <c r="F775">
        <v>0</v>
      </c>
      <c r="G775" s="1">
        <v>44288.25</v>
      </c>
      <c r="H775" s="10">
        <f t="shared" si="12"/>
        <v>2021</v>
      </c>
      <c r="I775" s="1" t="s">
        <v>6901</v>
      </c>
      <c r="J775" t="s">
        <v>1265</v>
      </c>
      <c r="K775" s="4">
        <f>+SUMIF('365 Days Views 2024_12_26'!C:C,I775,'365 Days Views 2024_12_26'!B:B)</f>
        <v>0</v>
      </c>
      <c r="L775" s="4">
        <f>+SUMIF('Lifetime Views 2024_12_26'!C:C,I775,'Lifetime Views 2024_12_26'!B:B)</f>
        <v>0</v>
      </c>
    </row>
    <row r="776" spans="1:12" x14ac:dyDescent="0.25">
      <c r="A776" t="s">
        <v>8342</v>
      </c>
      <c r="B776" t="s">
        <v>1302</v>
      </c>
      <c r="C776" t="s">
        <v>2566</v>
      </c>
      <c r="D776">
        <v>0</v>
      </c>
      <c r="E776" s="14">
        <v>8103</v>
      </c>
      <c r="F776">
        <v>0</v>
      </c>
      <c r="G776" s="1">
        <v>44281.25</v>
      </c>
      <c r="H776" s="10">
        <f t="shared" si="12"/>
        <v>2021</v>
      </c>
      <c r="I776" s="1" t="s">
        <v>6902</v>
      </c>
      <c r="J776" t="s">
        <v>1265</v>
      </c>
      <c r="K776" s="4">
        <f>+SUMIF('365 Days Views 2024_12_26'!C:C,I776,'365 Days Views 2024_12_26'!B:B)</f>
        <v>0</v>
      </c>
      <c r="L776" s="4">
        <f>+SUMIF('Lifetime Views 2024_12_26'!C:C,I776,'Lifetime Views 2024_12_26'!B:B)</f>
        <v>0</v>
      </c>
    </row>
    <row r="777" spans="1:12" x14ac:dyDescent="0.25">
      <c r="A777" t="s">
        <v>2662</v>
      </c>
      <c r="B777" t="s">
        <v>1269</v>
      </c>
      <c r="C777" t="s">
        <v>2663</v>
      </c>
      <c r="D777">
        <v>0</v>
      </c>
      <c r="E777" s="14">
        <v>3325</v>
      </c>
      <c r="F777">
        <v>2</v>
      </c>
      <c r="G777" s="1">
        <v>44276.25</v>
      </c>
      <c r="H777" s="10">
        <f t="shared" si="12"/>
        <v>2021</v>
      </c>
      <c r="I777" s="1" t="s">
        <v>6887</v>
      </c>
      <c r="J777" t="s">
        <v>1265</v>
      </c>
      <c r="K777" s="4">
        <f>+SUMIF('365 Days Views 2024_12_26'!C:C,I777,'365 Days Views 2024_12_26'!B:B)</f>
        <v>0</v>
      </c>
      <c r="L777" s="4">
        <f>+SUMIF('Lifetime Views 2024_12_26'!C:C,I777,'Lifetime Views 2024_12_26'!B:B)</f>
        <v>0</v>
      </c>
    </row>
    <row r="778" spans="1:12" x14ac:dyDescent="0.25">
      <c r="A778" t="s">
        <v>8340</v>
      </c>
      <c r="B778" t="s">
        <v>1302</v>
      </c>
      <c r="C778" t="s">
        <v>2566</v>
      </c>
      <c r="D778">
        <v>0</v>
      </c>
      <c r="E778" s="14">
        <v>7645</v>
      </c>
      <c r="F778">
        <v>1</v>
      </c>
      <c r="G778" s="1">
        <v>44274.25</v>
      </c>
      <c r="H778" s="10">
        <f t="shared" si="12"/>
        <v>2021</v>
      </c>
      <c r="I778" s="1" t="s">
        <v>6903</v>
      </c>
      <c r="J778" t="s">
        <v>1265</v>
      </c>
      <c r="K778" s="4">
        <f>+SUMIF('365 Days Views 2024_12_26'!C:C,I778,'365 Days Views 2024_12_26'!B:B)</f>
        <v>0</v>
      </c>
      <c r="L778" s="4">
        <f>+SUMIF('Lifetime Views 2024_12_26'!C:C,I778,'Lifetime Views 2024_12_26'!B:B)</f>
        <v>0</v>
      </c>
    </row>
    <row r="779" spans="1:12" x14ac:dyDescent="0.25">
      <c r="A779" t="s">
        <v>2669</v>
      </c>
      <c r="B779" t="s">
        <v>1269</v>
      </c>
      <c r="C779" t="s">
        <v>2670</v>
      </c>
      <c r="D779">
        <v>0</v>
      </c>
      <c r="E779" s="14">
        <v>2320</v>
      </c>
      <c r="F779">
        <v>4</v>
      </c>
      <c r="G779" s="1">
        <v>44269.25</v>
      </c>
      <c r="H779" s="10">
        <f t="shared" si="12"/>
        <v>2021</v>
      </c>
      <c r="I779" s="1" t="s">
        <v>6888</v>
      </c>
      <c r="J779" t="s">
        <v>1265</v>
      </c>
      <c r="K779" s="4">
        <f>+SUMIF('365 Days Views 2024_12_26'!C:C,I779,'365 Days Views 2024_12_26'!B:B)</f>
        <v>0</v>
      </c>
      <c r="L779" s="4">
        <f>+SUMIF('Lifetime Views 2024_12_26'!C:C,I779,'Lifetime Views 2024_12_26'!B:B)</f>
        <v>0</v>
      </c>
    </row>
    <row r="780" spans="1:12" x14ac:dyDescent="0.25">
      <c r="A780" t="s">
        <v>8339</v>
      </c>
      <c r="B780" t="s">
        <v>1302</v>
      </c>
      <c r="C780" t="s">
        <v>2566</v>
      </c>
      <c r="D780">
        <v>0</v>
      </c>
      <c r="E780" s="14">
        <v>10960</v>
      </c>
      <c r="F780">
        <v>2</v>
      </c>
      <c r="G780" s="1">
        <v>44267.25</v>
      </c>
      <c r="H780" s="10">
        <f t="shared" si="12"/>
        <v>2021</v>
      </c>
      <c r="I780" s="1" t="s">
        <v>6904</v>
      </c>
      <c r="J780" t="s">
        <v>1265</v>
      </c>
      <c r="K780" s="4">
        <f>+SUMIF('365 Days Views 2024_12_26'!C:C,I780,'365 Days Views 2024_12_26'!B:B)</f>
        <v>0</v>
      </c>
      <c r="L780" s="4">
        <f>+SUMIF('Lifetime Views 2024_12_26'!C:C,I780,'Lifetime Views 2024_12_26'!B:B)</f>
        <v>0</v>
      </c>
    </row>
    <row r="781" spans="1:12" x14ac:dyDescent="0.25">
      <c r="A781" t="s">
        <v>8338</v>
      </c>
      <c r="B781" t="s">
        <v>1302</v>
      </c>
      <c r="C781" t="s">
        <v>2566</v>
      </c>
      <c r="D781">
        <v>0</v>
      </c>
      <c r="E781" s="14">
        <v>5544</v>
      </c>
      <c r="F781">
        <v>2</v>
      </c>
      <c r="G781" s="1">
        <v>44260.25</v>
      </c>
      <c r="H781" s="10">
        <f t="shared" si="12"/>
        <v>2021</v>
      </c>
      <c r="I781" s="1" t="s">
        <v>6905</v>
      </c>
      <c r="J781" t="s">
        <v>1265</v>
      </c>
      <c r="K781" s="4">
        <f>+SUMIF('365 Days Views 2024_12_26'!C:C,I781,'365 Days Views 2024_12_26'!B:B)</f>
        <v>0</v>
      </c>
      <c r="L781" s="4">
        <f>+SUMIF('Lifetime Views 2024_12_26'!C:C,I781,'Lifetime Views 2024_12_26'!B:B)</f>
        <v>0</v>
      </c>
    </row>
    <row r="782" spans="1:12" x14ac:dyDescent="0.25">
      <c r="A782" t="s">
        <v>8337</v>
      </c>
      <c r="B782" t="s">
        <v>1302</v>
      </c>
      <c r="C782" t="s">
        <v>2566</v>
      </c>
      <c r="D782">
        <v>0</v>
      </c>
      <c r="E782" s="14">
        <v>2296</v>
      </c>
      <c r="F782">
        <v>0</v>
      </c>
      <c r="G782" s="1">
        <v>44253.25</v>
      </c>
      <c r="H782" s="10">
        <f t="shared" si="12"/>
        <v>2021</v>
      </c>
      <c r="I782" s="1" t="s">
        <v>6906</v>
      </c>
      <c r="J782" t="s">
        <v>1265</v>
      </c>
      <c r="K782" s="4">
        <f>+SUMIF('365 Days Views 2024_12_26'!C:C,I782,'365 Days Views 2024_12_26'!B:B)</f>
        <v>0</v>
      </c>
      <c r="L782" s="4">
        <f>+SUMIF('Lifetime Views 2024_12_26'!C:C,I782,'Lifetime Views 2024_12_26'!B:B)</f>
        <v>0</v>
      </c>
    </row>
    <row r="783" spans="1:12" x14ac:dyDescent="0.25">
      <c r="A783" t="s">
        <v>8336</v>
      </c>
      <c r="B783" t="s">
        <v>1269</v>
      </c>
      <c r="C783" t="s">
        <v>2689</v>
      </c>
      <c r="D783">
        <v>0</v>
      </c>
      <c r="E783" s="14">
        <v>5244</v>
      </c>
      <c r="F783">
        <v>2</v>
      </c>
      <c r="G783" s="1">
        <v>44248.25</v>
      </c>
      <c r="H783" s="10">
        <f t="shared" si="12"/>
        <v>2021</v>
      </c>
      <c r="I783" s="1" t="s">
        <v>6889</v>
      </c>
      <c r="J783" t="s">
        <v>1265</v>
      </c>
      <c r="K783" s="4">
        <f>+SUMIF('365 Days Views 2024_12_26'!C:C,I783,'365 Days Views 2024_12_26'!B:B)</f>
        <v>0</v>
      </c>
      <c r="L783" s="4">
        <f>+SUMIF('Lifetime Views 2024_12_26'!C:C,I783,'Lifetime Views 2024_12_26'!B:B)</f>
        <v>0</v>
      </c>
    </row>
    <row r="784" spans="1:12" x14ac:dyDescent="0.25">
      <c r="A784" t="s">
        <v>8335</v>
      </c>
      <c r="B784" t="s">
        <v>1302</v>
      </c>
      <c r="C784" t="s">
        <v>2566</v>
      </c>
      <c r="D784">
        <v>0</v>
      </c>
      <c r="E784" s="14">
        <v>4417</v>
      </c>
      <c r="F784">
        <v>0</v>
      </c>
      <c r="G784" s="1">
        <v>44246.25</v>
      </c>
      <c r="H784" s="10">
        <f t="shared" si="12"/>
        <v>2021</v>
      </c>
      <c r="I784" s="1" t="s">
        <v>6907</v>
      </c>
      <c r="J784" t="s">
        <v>1265</v>
      </c>
      <c r="K784" s="4">
        <f>+SUMIF('365 Days Views 2024_12_26'!C:C,I784,'365 Days Views 2024_12_26'!B:B)</f>
        <v>0</v>
      </c>
      <c r="L784" s="4">
        <f>+SUMIF('Lifetime Views 2024_12_26'!C:C,I784,'Lifetime Views 2024_12_26'!B:B)</f>
        <v>0</v>
      </c>
    </row>
    <row r="785" spans="1:12" x14ac:dyDescent="0.25">
      <c r="A785" t="s">
        <v>7972</v>
      </c>
      <c r="B785" t="s">
        <v>1239</v>
      </c>
      <c r="C785" t="s">
        <v>6891</v>
      </c>
      <c r="D785">
        <v>0</v>
      </c>
      <c r="E785" s="14">
        <v>3396</v>
      </c>
      <c r="F785">
        <v>1</v>
      </c>
      <c r="G785" s="1">
        <v>44244.25</v>
      </c>
      <c r="H785" s="10">
        <f t="shared" si="12"/>
        <v>2021</v>
      </c>
      <c r="I785" s="1" t="s">
        <v>6892</v>
      </c>
      <c r="J785" t="s">
        <v>1265</v>
      </c>
      <c r="K785" s="4">
        <f>+SUMIF('365 Days Views 2024_12_26'!C:C,I785,'365 Days Views 2024_12_26'!B:B)</f>
        <v>0</v>
      </c>
      <c r="L785" s="4">
        <f>+SUMIF('Lifetime Views 2024_12_26'!C:C,I785,'Lifetime Views 2024_12_26'!B:B)</f>
        <v>0</v>
      </c>
    </row>
    <row r="786" spans="1:12" x14ac:dyDescent="0.25">
      <c r="A786" t="s">
        <v>2699</v>
      </c>
      <c r="B786" t="s">
        <v>1269</v>
      </c>
      <c r="C786" t="s">
        <v>2700</v>
      </c>
      <c r="D786">
        <v>0</v>
      </c>
      <c r="E786" s="14">
        <v>2821</v>
      </c>
      <c r="F786">
        <v>2</v>
      </c>
      <c r="G786" s="1">
        <v>44241.25</v>
      </c>
      <c r="H786" s="10">
        <f t="shared" si="12"/>
        <v>2021</v>
      </c>
      <c r="I786" s="1" t="s">
        <v>6890</v>
      </c>
      <c r="J786" t="s">
        <v>1265</v>
      </c>
      <c r="K786" s="4">
        <f>+SUMIF('365 Days Views 2024_12_26'!C:C,I786,'365 Days Views 2024_12_26'!B:B)</f>
        <v>0</v>
      </c>
      <c r="L786" s="4">
        <f>+SUMIF('Lifetime Views 2024_12_26'!C:C,I786,'Lifetime Views 2024_12_26'!B:B)</f>
        <v>0</v>
      </c>
    </row>
    <row r="787" spans="1:12" x14ac:dyDescent="0.25">
      <c r="A787" t="s">
        <v>8334</v>
      </c>
      <c r="B787" t="s">
        <v>1302</v>
      </c>
      <c r="C787" t="s">
        <v>2566</v>
      </c>
      <c r="D787">
        <v>0</v>
      </c>
      <c r="E787" s="14">
        <v>4342</v>
      </c>
      <c r="F787">
        <v>1</v>
      </c>
      <c r="G787" s="1">
        <v>44239.25</v>
      </c>
      <c r="H787" s="10">
        <f t="shared" si="12"/>
        <v>2021</v>
      </c>
      <c r="I787" s="1" t="s">
        <v>6908</v>
      </c>
      <c r="J787" t="s">
        <v>1265</v>
      </c>
      <c r="K787" s="4">
        <f>+SUMIF('365 Days Views 2024_12_26'!C:C,I787,'365 Days Views 2024_12_26'!B:B)</f>
        <v>0</v>
      </c>
      <c r="L787" s="4">
        <f>+SUMIF('Lifetime Views 2024_12_26'!C:C,I787,'Lifetime Views 2024_12_26'!B:B)</f>
        <v>0</v>
      </c>
    </row>
    <row r="788" spans="1:12" x14ac:dyDescent="0.25">
      <c r="A788" t="s">
        <v>2706</v>
      </c>
      <c r="B788" t="s">
        <v>1269</v>
      </c>
      <c r="C788" t="s">
        <v>2707</v>
      </c>
      <c r="D788">
        <v>0</v>
      </c>
      <c r="E788" s="14">
        <v>2698</v>
      </c>
      <c r="F788">
        <v>1</v>
      </c>
      <c r="G788" s="1">
        <v>44234.25</v>
      </c>
      <c r="H788" s="10">
        <f t="shared" si="12"/>
        <v>2021</v>
      </c>
      <c r="I788" s="1" t="s">
        <v>6893</v>
      </c>
      <c r="J788" t="s">
        <v>1265</v>
      </c>
      <c r="K788" s="4">
        <f>+SUMIF('365 Days Views 2024_12_26'!C:C,I788,'365 Days Views 2024_12_26'!B:B)</f>
        <v>0</v>
      </c>
      <c r="L788" s="4">
        <f>+SUMIF('Lifetime Views 2024_12_26'!C:C,I788,'Lifetime Views 2024_12_26'!B:B)</f>
        <v>0</v>
      </c>
    </row>
    <row r="789" spans="1:12" x14ac:dyDescent="0.25">
      <c r="A789" t="s">
        <v>8333</v>
      </c>
      <c r="B789" t="s">
        <v>1302</v>
      </c>
      <c r="C789" t="s">
        <v>2566</v>
      </c>
      <c r="D789">
        <v>0</v>
      </c>
      <c r="E789" s="14">
        <v>6822</v>
      </c>
      <c r="F789">
        <v>1</v>
      </c>
      <c r="G789" s="1">
        <v>44232.25</v>
      </c>
      <c r="H789" s="10">
        <f t="shared" si="12"/>
        <v>2021</v>
      </c>
      <c r="I789" s="1" t="s">
        <v>6909</v>
      </c>
      <c r="J789" t="s">
        <v>1265</v>
      </c>
      <c r="K789" s="4">
        <f>+SUMIF('365 Days Views 2024_12_26'!C:C,I789,'365 Days Views 2024_12_26'!B:B)</f>
        <v>0</v>
      </c>
      <c r="L789" s="4">
        <f>+SUMIF('Lifetime Views 2024_12_26'!C:C,I789,'Lifetime Views 2024_12_26'!B:B)</f>
        <v>0</v>
      </c>
    </row>
    <row r="790" spans="1:12" x14ac:dyDescent="0.25">
      <c r="A790" t="s">
        <v>2716</v>
      </c>
      <c r="B790" t="s">
        <v>1269</v>
      </c>
      <c r="C790" t="s">
        <v>2717</v>
      </c>
      <c r="D790">
        <v>0</v>
      </c>
      <c r="E790" s="14">
        <v>2881</v>
      </c>
      <c r="F790">
        <v>4</v>
      </c>
      <c r="G790" s="1">
        <v>44227.25</v>
      </c>
      <c r="H790" s="10">
        <f t="shared" si="12"/>
        <v>2021</v>
      </c>
      <c r="I790" s="1" t="s">
        <v>6894</v>
      </c>
      <c r="J790" t="s">
        <v>1265</v>
      </c>
      <c r="K790" s="4">
        <f>+SUMIF('365 Days Views 2024_12_26'!C:C,I790,'365 Days Views 2024_12_26'!B:B)</f>
        <v>0</v>
      </c>
      <c r="L790" s="4">
        <f>+SUMIF('Lifetime Views 2024_12_26'!C:C,I790,'Lifetime Views 2024_12_26'!B:B)</f>
        <v>0</v>
      </c>
    </row>
    <row r="791" spans="1:12" x14ac:dyDescent="0.25">
      <c r="A791" t="s">
        <v>2723</v>
      </c>
      <c r="B791" t="s">
        <v>1269</v>
      </c>
      <c r="C791" t="s">
        <v>2724</v>
      </c>
      <c r="D791">
        <v>0</v>
      </c>
      <c r="E791" s="14">
        <v>2116</v>
      </c>
      <c r="F791">
        <v>0</v>
      </c>
      <c r="G791" s="1">
        <v>44220.25</v>
      </c>
      <c r="H791" s="10">
        <f t="shared" si="12"/>
        <v>2021</v>
      </c>
      <c r="I791" s="1" t="s">
        <v>6910</v>
      </c>
      <c r="J791" t="s">
        <v>1265</v>
      </c>
      <c r="K791" s="4">
        <f>+SUMIF('365 Days Views 2024_12_26'!C:C,I791,'365 Days Views 2024_12_26'!B:B)</f>
        <v>0</v>
      </c>
      <c r="L791" s="4">
        <f>+SUMIF('Lifetime Views 2024_12_26'!C:C,I791,'Lifetime Views 2024_12_26'!B:B)</f>
        <v>0</v>
      </c>
    </row>
    <row r="792" spans="1:12" x14ac:dyDescent="0.25">
      <c r="A792" t="s">
        <v>2727</v>
      </c>
      <c r="B792" t="s">
        <v>1269</v>
      </c>
      <c r="C792" t="s">
        <v>2728</v>
      </c>
      <c r="D792">
        <v>0</v>
      </c>
      <c r="E792" s="14">
        <v>2701</v>
      </c>
      <c r="F792">
        <v>0</v>
      </c>
      <c r="G792" s="1">
        <v>44213.25</v>
      </c>
      <c r="H792" s="10">
        <f t="shared" si="12"/>
        <v>2021</v>
      </c>
      <c r="I792" s="1" t="s">
        <v>6911</v>
      </c>
      <c r="J792" t="s">
        <v>1265</v>
      </c>
      <c r="K792" s="4">
        <f>+SUMIF('365 Days Views 2024_12_26'!C:C,I792,'365 Days Views 2024_12_26'!B:B)</f>
        <v>0</v>
      </c>
      <c r="L792" s="4">
        <f>+SUMIF('Lifetime Views 2024_12_26'!C:C,I792,'Lifetime Views 2024_12_26'!B:B)</f>
        <v>0</v>
      </c>
    </row>
    <row r="793" spans="1:12" x14ac:dyDescent="0.25">
      <c r="A793" t="s">
        <v>2734</v>
      </c>
      <c r="B793" t="s">
        <v>1269</v>
      </c>
      <c r="C793" t="s">
        <v>2735</v>
      </c>
      <c r="D793">
        <v>0</v>
      </c>
      <c r="E793" s="14">
        <v>1322</v>
      </c>
      <c r="F793">
        <v>0</v>
      </c>
      <c r="G793" s="1">
        <v>44206.25</v>
      </c>
      <c r="H793" s="10">
        <f t="shared" si="12"/>
        <v>2021</v>
      </c>
      <c r="I793" s="1" t="s">
        <v>6912</v>
      </c>
      <c r="J793" t="s">
        <v>1265</v>
      </c>
      <c r="K793" s="4">
        <f>+SUMIF('365 Days Views 2024_12_26'!C:C,I793,'365 Days Views 2024_12_26'!B:B)</f>
        <v>0</v>
      </c>
      <c r="L793" s="4">
        <f>+SUMIF('Lifetime Views 2024_12_26'!C:C,I793,'Lifetime Views 2024_12_26'!B:B)</f>
        <v>0</v>
      </c>
    </row>
    <row r="794" spans="1:12" x14ac:dyDescent="0.25">
      <c r="A794" t="s">
        <v>2741</v>
      </c>
      <c r="B794" t="s">
        <v>1269</v>
      </c>
      <c r="C794" t="s">
        <v>2742</v>
      </c>
      <c r="D794">
        <v>0</v>
      </c>
      <c r="E794" s="14">
        <v>1075</v>
      </c>
      <c r="F794">
        <v>1</v>
      </c>
      <c r="G794" s="1">
        <v>44199.25</v>
      </c>
      <c r="H794" s="10">
        <f t="shared" si="12"/>
        <v>2021</v>
      </c>
      <c r="I794" s="1" t="s">
        <v>6913</v>
      </c>
      <c r="J794" t="s">
        <v>1265</v>
      </c>
      <c r="K794" s="4">
        <f>+SUMIF('365 Days Views 2024_12_26'!C:C,I794,'365 Days Views 2024_12_26'!B:B)</f>
        <v>0</v>
      </c>
      <c r="L794" s="4">
        <f>+SUMIF('Lifetime Views 2024_12_26'!C:C,I794,'Lifetime Views 2024_12_26'!B:B)</f>
        <v>0</v>
      </c>
    </row>
    <row r="795" spans="1:12" x14ac:dyDescent="0.25">
      <c r="A795" t="s">
        <v>2745</v>
      </c>
      <c r="B795" t="s">
        <v>1151</v>
      </c>
      <c r="C795" t="s">
        <v>1878</v>
      </c>
      <c r="D795">
        <v>0</v>
      </c>
      <c r="E795" s="14">
        <v>819</v>
      </c>
      <c r="F795">
        <v>1</v>
      </c>
      <c r="G795" s="1">
        <v>44197.25</v>
      </c>
      <c r="H795" s="10">
        <f t="shared" si="12"/>
        <v>2021</v>
      </c>
      <c r="I795" s="1" t="s">
        <v>6914</v>
      </c>
      <c r="J795" t="s">
        <v>1265</v>
      </c>
      <c r="K795" s="4">
        <f>+SUMIF('365 Days Views 2024_12_26'!C:C,I795,'365 Days Views 2024_12_26'!B:B)</f>
        <v>0</v>
      </c>
      <c r="L795" s="4">
        <f>+SUMIF('Lifetime Views 2024_12_26'!C:C,I795,'Lifetime Views 2024_12_26'!B:B)</f>
        <v>0</v>
      </c>
    </row>
    <row r="796" spans="1:12" x14ac:dyDescent="0.25">
      <c r="A796" t="s">
        <v>2751</v>
      </c>
      <c r="B796" t="s">
        <v>1269</v>
      </c>
      <c r="C796" t="s">
        <v>2752</v>
      </c>
      <c r="D796">
        <v>2</v>
      </c>
      <c r="E796" s="14">
        <v>1852</v>
      </c>
      <c r="F796">
        <v>3</v>
      </c>
      <c r="G796" s="1">
        <v>44192.25</v>
      </c>
      <c r="H796" s="10">
        <f t="shared" si="12"/>
        <v>2020</v>
      </c>
      <c r="I796" s="1" t="s">
        <v>6915</v>
      </c>
      <c r="J796" t="s">
        <v>1265</v>
      </c>
      <c r="K796" s="4">
        <f>+SUMIF('365 Days Views 2024_12_26'!C:C,I796,'365 Days Views 2024_12_26'!B:B)</f>
        <v>0</v>
      </c>
      <c r="L796" s="4">
        <f>+SUMIF('Lifetime Views 2024_12_26'!C:C,I796,'Lifetime Views 2024_12_26'!B:B)</f>
        <v>0</v>
      </c>
    </row>
    <row r="797" spans="1:12" x14ac:dyDescent="0.25">
      <c r="A797" t="s">
        <v>2763</v>
      </c>
      <c r="B797" t="s">
        <v>1269</v>
      </c>
      <c r="C797" t="s">
        <v>2764</v>
      </c>
      <c r="D797">
        <v>0</v>
      </c>
      <c r="E797" s="14">
        <v>4228</v>
      </c>
      <c r="F797">
        <v>1</v>
      </c>
      <c r="G797" s="1">
        <v>44178.25</v>
      </c>
      <c r="H797" s="10">
        <f t="shared" si="12"/>
        <v>2020</v>
      </c>
      <c r="I797" s="1" t="s">
        <v>6918</v>
      </c>
      <c r="J797" t="s">
        <v>1265</v>
      </c>
      <c r="K797" s="4">
        <f>+SUMIF('365 Days Views 2024_12_26'!C:C,I797,'365 Days Views 2024_12_26'!B:B)</f>
        <v>0</v>
      </c>
      <c r="L797" s="4">
        <f>+SUMIF('Lifetime Views 2024_12_26'!C:C,I797,'Lifetime Views 2024_12_26'!B:B)</f>
        <v>0</v>
      </c>
    </row>
    <row r="798" spans="1:12" x14ac:dyDescent="0.25">
      <c r="A798" t="s">
        <v>7976</v>
      </c>
      <c r="B798" t="s">
        <v>1269</v>
      </c>
      <c r="C798" t="s">
        <v>2771</v>
      </c>
      <c r="D798">
        <v>0</v>
      </c>
      <c r="E798" s="14">
        <v>2046</v>
      </c>
      <c r="F798">
        <v>0</v>
      </c>
      <c r="G798" s="1">
        <v>44171.25</v>
      </c>
      <c r="H798" s="10">
        <f t="shared" si="12"/>
        <v>2020</v>
      </c>
      <c r="I798" s="1" t="s">
        <v>6919</v>
      </c>
      <c r="J798" t="s">
        <v>1265</v>
      </c>
      <c r="K798" s="4">
        <f>+SUMIF('365 Days Views 2024_12_26'!C:C,I798,'365 Days Views 2024_12_26'!B:B)</f>
        <v>0</v>
      </c>
      <c r="L798" s="4">
        <f>+SUMIF('Lifetime Views 2024_12_26'!C:C,I798,'Lifetime Views 2024_12_26'!B:B)</f>
        <v>0</v>
      </c>
    </row>
    <row r="799" spans="1:12" x14ac:dyDescent="0.25">
      <c r="A799" t="s">
        <v>2774</v>
      </c>
      <c r="B799" t="s">
        <v>1695</v>
      </c>
      <c r="C799" t="s">
        <v>1897</v>
      </c>
      <c r="D799">
        <v>0</v>
      </c>
      <c r="E799" s="14">
        <v>12453</v>
      </c>
      <c r="F799">
        <v>0</v>
      </c>
      <c r="G799" s="1">
        <v>44167.25</v>
      </c>
      <c r="H799" s="10">
        <f t="shared" si="12"/>
        <v>2020</v>
      </c>
      <c r="I799" s="1" t="s">
        <v>6943</v>
      </c>
      <c r="J799" t="s">
        <v>1265</v>
      </c>
      <c r="K799" s="4">
        <f>+SUMIF('365 Days Views 2024_12_26'!C:C,I799,'365 Days Views 2024_12_26'!B:B)</f>
        <v>0</v>
      </c>
      <c r="L799" s="4">
        <f>+SUMIF('Lifetime Views 2024_12_26'!C:C,I799,'Lifetime Views 2024_12_26'!B:B)</f>
        <v>0</v>
      </c>
    </row>
    <row r="800" spans="1:12" x14ac:dyDescent="0.25">
      <c r="A800" t="s">
        <v>2777</v>
      </c>
      <c r="B800" t="s">
        <v>1269</v>
      </c>
      <c r="C800" t="s">
        <v>2778</v>
      </c>
      <c r="D800">
        <v>1</v>
      </c>
      <c r="E800" s="14">
        <v>2041</v>
      </c>
      <c r="F800">
        <v>0</v>
      </c>
      <c r="G800" s="1">
        <v>44164.25</v>
      </c>
      <c r="H800" s="10">
        <f t="shared" si="12"/>
        <v>2020</v>
      </c>
      <c r="I800" s="1" t="s">
        <v>6920</v>
      </c>
      <c r="J800" t="s">
        <v>1265</v>
      </c>
      <c r="K800" s="4">
        <f>+SUMIF('365 Days Views 2024_12_26'!C:C,I800,'365 Days Views 2024_12_26'!B:B)</f>
        <v>0</v>
      </c>
      <c r="L800" s="4">
        <f>+SUMIF('Lifetime Views 2024_12_26'!C:C,I800,'Lifetime Views 2024_12_26'!B:B)</f>
        <v>0</v>
      </c>
    </row>
    <row r="801" spans="1:12" x14ac:dyDescent="0.25">
      <c r="A801" t="s">
        <v>2784</v>
      </c>
      <c r="B801" t="s">
        <v>1269</v>
      </c>
      <c r="C801" t="s">
        <v>2785</v>
      </c>
      <c r="D801">
        <v>0</v>
      </c>
      <c r="E801" s="14">
        <v>2269</v>
      </c>
      <c r="F801">
        <v>0</v>
      </c>
      <c r="G801" s="1">
        <v>44157.25</v>
      </c>
      <c r="H801" s="10">
        <f t="shared" si="12"/>
        <v>2020</v>
      </c>
      <c r="I801" s="1" t="s">
        <v>6921</v>
      </c>
      <c r="J801" t="s">
        <v>1265</v>
      </c>
      <c r="K801" s="4">
        <f>+SUMIF('365 Days Views 2024_12_26'!C:C,I801,'365 Days Views 2024_12_26'!B:B)</f>
        <v>0</v>
      </c>
      <c r="L801" s="4">
        <f>+SUMIF('Lifetime Views 2024_12_26'!C:C,I801,'Lifetime Views 2024_12_26'!B:B)</f>
        <v>0</v>
      </c>
    </row>
    <row r="802" spans="1:12" x14ac:dyDescent="0.25">
      <c r="A802" t="s">
        <v>8331</v>
      </c>
      <c r="B802" t="s">
        <v>1302</v>
      </c>
      <c r="C802" t="s">
        <v>1897</v>
      </c>
      <c r="D802">
        <v>0</v>
      </c>
      <c r="E802" s="14">
        <v>1945</v>
      </c>
      <c r="F802">
        <v>0</v>
      </c>
      <c r="G802" s="1">
        <v>44155.25</v>
      </c>
      <c r="H802" s="10">
        <f t="shared" si="12"/>
        <v>2020</v>
      </c>
      <c r="I802" s="1" t="s">
        <v>6944</v>
      </c>
      <c r="J802" t="s">
        <v>1265</v>
      </c>
      <c r="K802" s="4">
        <f>+SUMIF('365 Days Views 2024_12_26'!C:C,I802,'365 Days Views 2024_12_26'!B:B)</f>
        <v>0</v>
      </c>
      <c r="L802" s="4">
        <f>+SUMIF('Lifetime Views 2024_12_26'!C:C,I802,'Lifetime Views 2024_12_26'!B:B)</f>
        <v>0</v>
      </c>
    </row>
    <row r="803" spans="1:12" x14ac:dyDescent="0.25">
      <c r="A803" t="s">
        <v>2793</v>
      </c>
      <c r="B803" t="s">
        <v>1269</v>
      </c>
      <c r="C803" t="s">
        <v>2794</v>
      </c>
      <c r="D803">
        <v>0</v>
      </c>
      <c r="E803" s="14">
        <v>1047</v>
      </c>
      <c r="F803">
        <v>1</v>
      </c>
      <c r="G803" s="1">
        <v>44150.25</v>
      </c>
      <c r="H803" s="10">
        <f t="shared" si="12"/>
        <v>2020</v>
      </c>
      <c r="I803" s="1" t="s">
        <v>6922</v>
      </c>
      <c r="J803" t="s">
        <v>1265</v>
      </c>
      <c r="K803" s="4">
        <f>+SUMIF('365 Days Views 2024_12_26'!C:C,I803,'365 Days Views 2024_12_26'!B:B)</f>
        <v>0</v>
      </c>
      <c r="L803" s="4">
        <f>+SUMIF('Lifetime Views 2024_12_26'!C:C,I803,'Lifetime Views 2024_12_26'!B:B)</f>
        <v>0</v>
      </c>
    </row>
    <row r="804" spans="1:12" x14ac:dyDescent="0.25">
      <c r="A804" t="s">
        <v>8330</v>
      </c>
      <c r="B804" t="s">
        <v>1302</v>
      </c>
      <c r="C804" t="s">
        <v>1897</v>
      </c>
      <c r="D804">
        <v>0</v>
      </c>
      <c r="E804" s="14">
        <v>3509</v>
      </c>
      <c r="F804">
        <v>1</v>
      </c>
      <c r="G804" s="1">
        <v>44148.25</v>
      </c>
      <c r="H804" s="10">
        <f t="shared" si="12"/>
        <v>2020</v>
      </c>
      <c r="I804" s="1" t="s">
        <v>6945</v>
      </c>
      <c r="J804" t="s">
        <v>1265</v>
      </c>
      <c r="K804" s="4">
        <f>+SUMIF('365 Days Views 2024_12_26'!C:C,I804,'365 Days Views 2024_12_26'!B:B)</f>
        <v>0</v>
      </c>
      <c r="L804" s="4">
        <f>+SUMIF('Lifetime Views 2024_12_26'!C:C,I804,'Lifetime Views 2024_12_26'!B:B)</f>
        <v>0</v>
      </c>
    </row>
    <row r="805" spans="1:12" x14ac:dyDescent="0.25">
      <c r="A805" t="s">
        <v>8329</v>
      </c>
      <c r="B805" t="s">
        <v>1302</v>
      </c>
      <c r="C805" t="s">
        <v>1897</v>
      </c>
      <c r="D805">
        <v>0</v>
      </c>
      <c r="E805" s="14">
        <v>5809</v>
      </c>
      <c r="F805">
        <v>2</v>
      </c>
      <c r="G805" s="1">
        <v>44141.25</v>
      </c>
      <c r="H805" s="10">
        <f t="shared" si="12"/>
        <v>2020</v>
      </c>
      <c r="I805" s="1" t="s">
        <v>6946</v>
      </c>
      <c r="J805" t="s">
        <v>1265</v>
      </c>
      <c r="K805" s="4">
        <f>+SUMIF('365 Days Views 2024_12_26'!C:C,I805,'365 Days Views 2024_12_26'!B:B)</f>
        <v>0</v>
      </c>
      <c r="L805" s="4">
        <f>+SUMIF('Lifetime Views 2024_12_26'!C:C,I805,'Lifetime Views 2024_12_26'!B:B)</f>
        <v>0</v>
      </c>
    </row>
    <row r="806" spans="1:12" x14ac:dyDescent="0.25">
      <c r="A806" t="s">
        <v>8328</v>
      </c>
      <c r="B806" t="s">
        <v>1302</v>
      </c>
      <c r="C806" t="s">
        <v>1897</v>
      </c>
      <c r="D806">
        <v>0</v>
      </c>
      <c r="E806" s="14">
        <v>4974</v>
      </c>
      <c r="F806">
        <v>0</v>
      </c>
      <c r="G806" s="1">
        <v>44134.25</v>
      </c>
      <c r="H806" s="10">
        <f t="shared" si="12"/>
        <v>2020</v>
      </c>
      <c r="I806" s="1" t="s">
        <v>6947</v>
      </c>
      <c r="J806" t="s">
        <v>1265</v>
      </c>
      <c r="K806" s="4">
        <f>+SUMIF('365 Days Views 2024_12_26'!C:C,I806,'365 Days Views 2024_12_26'!B:B)</f>
        <v>0</v>
      </c>
      <c r="L806" s="4">
        <f>+SUMIF('Lifetime Views 2024_12_26'!C:C,I806,'Lifetime Views 2024_12_26'!B:B)</f>
        <v>0</v>
      </c>
    </row>
    <row r="807" spans="1:12" x14ac:dyDescent="0.25">
      <c r="A807" t="s">
        <v>2819</v>
      </c>
      <c r="B807" t="s">
        <v>1269</v>
      </c>
      <c r="C807" t="s">
        <v>2820</v>
      </c>
      <c r="D807">
        <v>0</v>
      </c>
      <c r="E807" s="14">
        <v>1603</v>
      </c>
      <c r="F807">
        <v>0</v>
      </c>
      <c r="G807" s="1">
        <v>44129.25</v>
      </c>
      <c r="H807" s="10">
        <f t="shared" si="12"/>
        <v>2020</v>
      </c>
      <c r="I807" s="1" t="s">
        <v>6924</v>
      </c>
      <c r="J807" t="s">
        <v>1265</v>
      </c>
      <c r="K807" s="4">
        <f>+SUMIF('365 Days Views 2024_12_26'!C:C,I807,'365 Days Views 2024_12_26'!B:B)</f>
        <v>0</v>
      </c>
      <c r="L807" s="4">
        <f>+SUMIF('Lifetime Views 2024_12_26'!C:C,I807,'Lifetime Views 2024_12_26'!B:B)</f>
        <v>0</v>
      </c>
    </row>
    <row r="808" spans="1:12" x14ac:dyDescent="0.25">
      <c r="A808" t="s">
        <v>8327</v>
      </c>
      <c r="B808" t="s">
        <v>1302</v>
      </c>
      <c r="C808" t="s">
        <v>1897</v>
      </c>
      <c r="D808">
        <v>0</v>
      </c>
      <c r="E808" s="14">
        <v>4331</v>
      </c>
      <c r="F808">
        <v>1</v>
      </c>
      <c r="G808" s="1">
        <v>44127.25</v>
      </c>
      <c r="H808" s="10">
        <f t="shared" si="12"/>
        <v>2020</v>
      </c>
      <c r="I808" s="1" t="s">
        <v>6948</v>
      </c>
      <c r="J808" t="s">
        <v>1265</v>
      </c>
      <c r="K808" s="4">
        <f>+SUMIF('365 Days Views 2024_12_26'!C:C,I808,'365 Days Views 2024_12_26'!B:B)</f>
        <v>0</v>
      </c>
      <c r="L808" s="4">
        <f>+SUMIF('Lifetime Views 2024_12_26'!C:C,I808,'Lifetime Views 2024_12_26'!B:B)</f>
        <v>0</v>
      </c>
    </row>
    <row r="809" spans="1:12" x14ac:dyDescent="0.25">
      <c r="A809" t="s">
        <v>2829</v>
      </c>
      <c r="B809" t="s">
        <v>1269</v>
      </c>
      <c r="C809" t="s">
        <v>2830</v>
      </c>
      <c r="D809">
        <v>0</v>
      </c>
      <c r="E809" s="14">
        <v>2041</v>
      </c>
      <c r="F809">
        <v>6</v>
      </c>
      <c r="G809" s="1">
        <v>44122.25</v>
      </c>
      <c r="H809" s="10">
        <f t="shared" si="12"/>
        <v>2020</v>
      </c>
      <c r="I809" s="1" t="s">
        <v>6925</v>
      </c>
      <c r="J809" t="s">
        <v>1265</v>
      </c>
      <c r="K809" s="4">
        <f>+SUMIF('365 Days Views 2024_12_26'!C:C,I809,'365 Days Views 2024_12_26'!B:B)</f>
        <v>0</v>
      </c>
      <c r="L809" s="4">
        <f>+SUMIF('Lifetime Views 2024_12_26'!C:C,I809,'Lifetime Views 2024_12_26'!B:B)</f>
        <v>0</v>
      </c>
    </row>
    <row r="810" spans="1:12" x14ac:dyDescent="0.25">
      <c r="A810" t="s">
        <v>8326</v>
      </c>
      <c r="B810" t="s">
        <v>1302</v>
      </c>
      <c r="C810" t="s">
        <v>1897</v>
      </c>
      <c r="D810">
        <v>0</v>
      </c>
      <c r="E810" s="14">
        <v>4610</v>
      </c>
      <c r="F810">
        <v>1</v>
      </c>
      <c r="G810" s="1">
        <v>44120.25</v>
      </c>
      <c r="H810" s="10">
        <f t="shared" si="12"/>
        <v>2020</v>
      </c>
      <c r="I810" s="1" t="s">
        <v>6949</v>
      </c>
      <c r="J810" t="s">
        <v>1265</v>
      </c>
      <c r="K810" s="4">
        <f>+SUMIF('365 Days Views 2024_12_26'!C:C,I810,'365 Days Views 2024_12_26'!B:B)</f>
        <v>0</v>
      </c>
      <c r="L810" s="4">
        <f>+SUMIF('Lifetime Views 2024_12_26'!C:C,I810,'Lifetime Views 2024_12_26'!B:B)</f>
        <v>0</v>
      </c>
    </row>
    <row r="811" spans="1:12" x14ac:dyDescent="0.25">
      <c r="A811" t="s">
        <v>2838</v>
      </c>
      <c r="B811" t="s">
        <v>1269</v>
      </c>
      <c r="C811" t="s">
        <v>2839</v>
      </c>
      <c r="D811">
        <v>0</v>
      </c>
      <c r="E811" s="14">
        <v>2218</v>
      </c>
      <c r="F811">
        <v>2</v>
      </c>
      <c r="G811" s="1">
        <v>44115.25</v>
      </c>
      <c r="H811" s="10">
        <f t="shared" si="12"/>
        <v>2020</v>
      </c>
      <c r="I811" s="1" t="s">
        <v>6926</v>
      </c>
      <c r="J811" t="s">
        <v>1265</v>
      </c>
      <c r="K811" s="4">
        <f>+SUMIF('365 Days Views 2024_12_26'!C:C,I811,'365 Days Views 2024_12_26'!B:B)</f>
        <v>0</v>
      </c>
      <c r="L811" s="4">
        <f>+SUMIF('Lifetime Views 2024_12_26'!C:C,I811,'Lifetime Views 2024_12_26'!B:B)</f>
        <v>0</v>
      </c>
    </row>
    <row r="812" spans="1:12" x14ac:dyDescent="0.25">
      <c r="A812" t="s">
        <v>2848</v>
      </c>
      <c r="B812" t="s">
        <v>1269</v>
      </c>
      <c r="C812" t="s">
        <v>2849</v>
      </c>
      <c r="D812">
        <v>0</v>
      </c>
      <c r="E812" s="14">
        <v>1388</v>
      </c>
      <c r="F812">
        <v>0</v>
      </c>
      <c r="G812" s="1">
        <v>44108.25</v>
      </c>
      <c r="H812" s="10">
        <f t="shared" si="12"/>
        <v>2020</v>
      </c>
      <c r="I812" s="1" t="s">
        <v>6927</v>
      </c>
      <c r="J812" t="s">
        <v>1265</v>
      </c>
      <c r="K812" s="4">
        <f>+SUMIF('365 Days Views 2024_12_26'!C:C,I812,'365 Days Views 2024_12_26'!B:B)</f>
        <v>0</v>
      </c>
      <c r="L812" s="4">
        <f>+SUMIF('Lifetime Views 2024_12_26'!C:C,I812,'Lifetime Views 2024_12_26'!B:B)</f>
        <v>0</v>
      </c>
    </row>
    <row r="813" spans="1:12" x14ac:dyDescent="0.25">
      <c r="A813" t="s">
        <v>8325</v>
      </c>
      <c r="B813" t="s">
        <v>1302</v>
      </c>
      <c r="C813" t="s">
        <v>1897</v>
      </c>
      <c r="D813">
        <v>0</v>
      </c>
      <c r="E813" s="14">
        <v>5445</v>
      </c>
      <c r="F813">
        <v>3</v>
      </c>
      <c r="G813" s="1">
        <v>44106.25</v>
      </c>
      <c r="H813" s="10">
        <f t="shared" si="12"/>
        <v>2020</v>
      </c>
      <c r="I813" s="1" t="s">
        <v>6950</v>
      </c>
      <c r="J813" t="s">
        <v>1265</v>
      </c>
      <c r="K813" s="4">
        <f>+SUMIF('365 Days Views 2024_12_26'!C:C,I813,'365 Days Views 2024_12_26'!B:B)</f>
        <v>0</v>
      </c>
      <c r="L813" s="4">
        <f>+SUMIF('Lifetime Views 2024_12_26'!C:C,I813,'Lifetime Views 2024_12_26'!B:B)</f>
        <v>0</v>
      </c>
    </row>
    <row r="814" spans="1:12" x14ac:dyDescent="0.25">
      <c r="A814" t="s">
        <v>8324</v>
      </c>
      <c r="B814" t="s">
        <v>1695</v>
      </c>
      <c r="C814" t="s">
        <v>2458</v>
      </c>
      <c r="D814">
        <v>0</v>
      </c>
      <c r="E814" s="14">
        <v>6753</v>
      </c>
      <c r="F814">
        <v>3</v>
      </c>
      <c r="G814" s="1">
        <v>44104.25</v>
      </c>
      <c r="H814" s="10">
        <f t="shared" si="12"/>
        <v>2020</v>
      </c>
      <c r="I814" s="1" t="s">
        <v>6931</v>
      </c>
      <c r="J814" t="s">
        <v>1265</v>
      </c>
      <c r="K814" s="4">
        <f>+SUMIF('365 Days Views 2024_12_26'!C:C,I814,'365 Days Views 2024_12_26'!B:B)</f>
        <v>0</v>
      </c>
      <c r="L814" s="4">
        <f>+SUMIF('Lifetime Views 2024_12_26'!C:C,I814,'Lifetime Views 2024_12_26'!B:B)</f>
        <v>0</v>
      </c>
    </row>
    <row r="815" spans="1:12" x14ac:dyDescent="0.25">
      <c r="A815" t="s">
        <v>2858</v>
      </c>
      <c r="B815" t="s">
        <v>1269</v>
      </c>
      <c r="C815" t="s">
        <v>2859</v>
      </c>
      <c r="D815">
        <v>0</v>
      </c>
      <c r="E815" s="14">
        <v>2259</v>
      </c>
      <c r="F815">
        <v>2</v>
      </c>
      <c r="G815" s="1">
        <v>44101.25</v>
      </c>
      <c r="H815" s="10">
        <f t="shared" si="12"/>
        <v>2020</v>
      </c>
      <c r="I815" s="1" t="s">
        <v>6928</v>
      </c>
      <c r="J815" t="s">
        <v>1265</v>
      </c>
      <c r="K815" s="4">
        <f>+SUMIF('365 Days Views 2024_12_26'!C:C,I815,'365 Days Views 2024_12_26'!B:B)</f>
        <v>0</v>
      </c>
      <c r="L815" s="4">
        <f>+SUMIF('Lifetime Views 2024_12_26'!C:C,I815,'Lifetime Views 2024_12_26'!B:B)</f>
        <v>0</v>
      </c>
    </row>
    <row r="816" spans="1:12" x14ac:dyDescent="0.25">
      <c r="A816" t="s">
        <v>8323</v>
      </c>
      <c r="B816" t="s">
        <v>1695</v>
      </c>
      <c r="C816" t="s">
        <v>2458</v>
      </c>
      <c r="D816">
        <v>0</v>
      </c>
      <c r="E816" s="14">
        <v>4063</v>
      </c>
      <c r="F816">
        <v>2</v>
      </c>
      <c r="G816" s="1">
        <v>44100.25</v>
      </c>
      <c r="H816" s="10">
        <f t="shared" si="12"/>
        <v>2020</v>
      </c>
      <c r="I816" s="1" t="s">
        <v>6932</v>
      </c>
      <c r="J816" t="s">
        <v>1265</v>
      </c>
      <c r="K816" s="4">
        <f>+SUMIF('365 Days Views 2024_12_26'!C:C,I816,'365 Days Views 2024_12_26'!B:B)</f>
        <v>0</v>
      </c>
      <c r="L816" s="4">
        <f>+SUMIF('Lifetime Views 2024_12_26'!C:C,I816,'Lifetime Views 2024_12_26'!B:B)</f>
        <v>0</v>
      </c>
    </row>
    <row r="817" spans="1:12" x14ac:dyDescent="0.25">
      <c r="A817" t="s">
        <v>8322</v>
      </c>
      <c r="B817" t="s">
        <v>1302</v>
      </c>
      <c r="C817" t="s">
        <v>1897</v>
      </c>
      <c r="D817">
        <v>0</v>
      </c>
      <c r="E817" s="14">
        <v>4908</v>
      </c>
      <c r="F817">
        <v>1</v>
      </c>
      <c r="G817" s="1">
        <v>44099.25</v>
      </c>
      <c r="H817" s="10">
        <f t="shared" si="12"/>
        <v>2020</v>
      </c>
      <c r="I817" s="1" t="s">
        <v>6951</v>
      </c>
      <c r="J817" t="s">
        <v>1265</v>
      </c>
      <c r="K817" s="4">
        <f>+SUMIF('365 Days Views 2024_12_26'!C:C,I817,'365 Days Views 2024_12_26'!B:B)</f>
        <v>0</v>
      </c>
      <c r="L817" s="4">
        <f>+SUMIF('Lifetime Views 2024_12_26'!C:C,I817,'Lifetime Views 2024_12_26'!B:B)</f>
        <v>0</v>
      </c>
    </row>
    <row r="818" spans="1:12" x14ac:dyDescent="0.25">
      <c r="A818" t="s">
        <v>8321</v>
      </c>
      <c r="B818" t="s">
        <v>1695</v>
      </c>
      <c r="C818" t="s">
        <v>2458</v>
      </c>
      <c r="D818">
        <v>0</v>
      </c>
      <c r="E818" s="14">
        <v>6147</v>
      </c>
      <c r="F818">
        <v>2</v>
      </c>
      <c r="G818" s="1">
        <v>44098.25</v>
      </c>
      <c r="H818" s="10">
        <f t="shared" si="12"/>
        <v>2020</v>
      </c>
      <c r="I818" s="1" t="s">
        <v>6933</v>
      </c>
      <c r="J818" t="s">
        <v>1265</v>
      </c>
      <c r="K818" s="4">
        <f>+SUMIF('365 Days Views 2024_12_26'!C:C,I818,'365 Days Views 2024_12_26'!B:B)</f>
        <v>0</v>
      </c>
      <c r="L818" s="4">
        <f>+SUMIF('Lifetime Views 2024_12_26'!C:C,I818,'Lifetime Views 2024_12_26'!B:B)</f>
        <v>0</v>
      </c>
    </row>
    <row r="819" spans="1:12" x14ac:dyDescent="0.25">
      <c r="A819" t="s">
        <v>8320</v>
      </c>
      <c r="B819" t="s">
        <v>1695</v>
      </c>
      <c r="C819" t="s">
        <v>2458</v>
      </c>
      <c r="D819">
        <v>0</v>
      </c>
      <c r="E819" s="14">
        <v>8665</v>
      </c>
      <c r="F819">
        <v>4</v>
      </c>
      <c r="G819" s="1">
        <v>44097.25</v>
      </c>
      <c r="H819" s="10">
        <f t="shared" si="12"/>
        <v>2020</v>
      </c>
      <c r="I819" s="1" t="s">
        <v>6934</v>
      </c>
      <c r="J819" t="s">
        <v>1265</v>
      </c>
      <c r="K819" s="4">
        <f>+SUMIF('365 Days Views 2024_12_26'!C:C,I819,'365 Days Views 2024_12_26'!B:B)</f>
        <v>0</v>
      </c>
      <c r="L819" s="4">
        <f>+SUMIF('Lifetime Views 2024_12_26'!C:C,I819,'Lifetime Views 2024_12_26'!B:B)</f>
        <v>0</v>
      </c>
    </row>
    <row r="820" spans="1:12" x14ac:dyDescent="0.25">
      <c r="A820" t="s">
        <v>8319</v>
      </c>
      <c r="B820" t="s">
        <v>1695</v>
      </c>
      <c r="C820" t="s">
        <v>2458</v>
      </c>
      <c r="D820">
        <v>0</v>
      </c>
      <c r="E820" s="14">
        <v>7575</v>
      </c>
      <c r="F820">
        <v>4</v>
      </c>
      <c r="G820" s="1">
        <v>44096.25</v>
      </c>
      <c r="H820" s="10">
        <f t="shared" si="12"/>
        <v>2020</v>
      </c>
      <c r="I820" s="1" t="s">
        <v>6935</v>
      </c>
      <c r="J820" t="s">
        <v>1265</v>
      </c>
      <c r="K820" s="4">
        <f>+SUMIF('365 Days Views 2024_12_26'!C:C,I820,'365 Days Views 2024_12_26'!B:B)</f>
        <v>0</v>
      </c>
      <c r="L820" s="4">
        <f>+SUMIF('Lifetime Views 2024_12_26'!C:C,I820,'Lifetime Views 2024_12_26'!B:B)</f>
        <v>0</v>
      </c>
    </row>
    <row r="821" spans="1:12" x14ac:dyDescent="0.25">
      <c r="A821" t="s">
        <v>2880</v>
      </c>
      <c r="B821" t="s">
        <v>1269</v>
      </c>
      <c r="C821" t="s">
        <v>6929</v>
      </c>
      <c r="D821">
        <v>0</v>
      </c>
      <c r="E821" s="14">
        <v>3979</v>
      </c>
      <c r="F821">
        <v>3</v>
      </c>
      <c r="G821" s="1">
        <v>44094.25</v>
      </c>
      <c r="H821" s="10">
        <f t="shared" si="12"/>
        <v>2020</v>
      </c>
      <c r="I821" s="1" t="s">
        <v>6930</v>
      </c>
      <c r="J821" t="s">
        <v>1265</v>
      </c>
      <c r="K821" s="4">
        <f>+SUMIF('365 Days Views 2024_12_26'!C:C,I821,'365 Days Views 2024_12_26'!B:B)</f>
        <v>0</v>
      </c>
      <c r="L821" s="4">
        <f>+SUMIF('Lifetime Views 2024_12_26'!C:C,I821,'Lifetime Views 2024_12_26'!B:B)</f>
        <v>0</v>
      </c>
    </row>
    <row r="822" spans="1:12" x14ac:dyDescent="0.25">
      <c r="A822" t="s">
        <v>8317</v>
      </c>
      <c r="B822" t="s">
        <v>1302</v>
      </c>
      <c r="C822" t="s">
        <v>1897</v>
      </c>
      <c r="D822">
        <v>0</v>
      </c>
      <c r="E822" s="14">
        <v>3573</v>
      </c>
      <c r="F822">
        <v>2</v>
      </c>
      <c r="G822" s="1">
        <v>44092.25</v>
      </c>
      <c r="H822" s="10">
        <f t="shared" si="12"/>
        <v>2020</v>
      </c>
      <c r="I822" s="1" t="s">
        <v>6952</v>
      </c>
      <c r="J822" t="s">
        <v>1265</v>
      </c>
      <c r="K822" s="4">
        <f>+SUMIF('365 Days Views 2024_12_26'!C:C,I822,'365 Days Views 2024_12_26'!B:B)</f>
        <v>0</v>
      </c>
      <c r="L822" s="4">
        <f>+SUMIF('Lifetime Views 2024_12_26'!C:C,I822,'Lifetime Views 2024_12_26'!B:B)</f>
        <v>0</v>
      </c>
    </row>
    <row r="823" spans="1:12" x14ac:dyDescent="0.25">
      <c r="A823" t="s">
        <v>2887</v>
      </c>
      <c r="B823" t="s">
        <v>1239</v>
      </c>
      <c r="C823" t="s">
        <v>2888</v>
      </c>
      <c r="D823">
        <v>0</v>
      </c>
      <c r="E823" s="14">
        <v>2579</v>
      </c>
      <c r="F823">
        <v>1</v>
      </c>
      <c r="G823" s="1">
        <v>44090.25</v>
      </c>
      <c r="H823" s="10">
        <f t="shared" si="12"/>
        <v>2020</v>
      </c>
      <c r="I823" s="1" t="s">
        <v>6938</v>
      </c>
      <c r="J823" t="s">
        <v>1265</v>
      </c>
      <c r="K823" s="4">
        <f>+SUMIF('365 Days Views 2024_12_26'!C:C,I823,'365 Days Views 2024_12_26'!B:B)</f>
        <v>0</v>
      </c>
      <c r="L823" s="4">
        <f>+SUMIF('Lifetime Views 2024_12_26'!C:C,I823,'Lifetime Views 2024_12_26'!B:B)</f>
        <v>0</v>
      </c>
    </row>
    <row r="824" spans="1:12" x14ac:dyDescent="0.25">
      <c r="A824" t="s">
        <v>2891</v>
      </c>
      <c r="B824" t="s">
        <v>1269</v>
      </c>
      <c r="C824" t="s">
        <v>2892</v>
      </c>
      <c r="D824">
        <v>0</v>
      </c>
      <c r="E824" s="14">
        <v>3767</v>
      </c>
      <c r="F824">
        <v>0</v>
      </c>
      <c r="G824" s="1">
        <v>44087.25</v>
      </c>
      <c r="H824" s="10">
        <f t="shared" si="12"/>
        <v>2020</v>
      </c>
      <c r="I824" s="1" t="s">
        <v>6937</v>
      </c>
      <c r="J824" t="s">
        <v>1265</v>
      </c>
      <c r="K824" s="4">
        <f>+SUMIF('365 Days Views 2024_12_26'!C:C,I824,'365 Days Views 2024_12_26'!B:B)</f>
        <v>0</v>
      </c>
      <c r="L824" s="4">
        <f>+SUMIF('Lifetime Views 2024_12_26'!C:C,I824,'Lifetime Views 2024_12_26'!B:B)</f>
        <v>0</v>
      </c>
    </row>
    <row r="825" spans="1:12" x14ac:dyDescent="0.25">
      <c r="A825" t="s">
        <v>8316</v>
      </c>
      <c r="B825" t="s">
        <v>1302</v>
      </c>
      <c r="C825" t="s">
        <v>1897</v>
      </c>
      <c r="D825">
        <v>0</v>
      </c>
      <c r="E825" s="14">
        <v>6422</v>
      </c>
      <c r="F825">
        <v>3</v>
      </c>
      <c r="G825" s="1">
        <v>44085.25</v>
      </c>
      <c r="H825" s="10">
        <f t="shared" si="12"/>
        <v>2020</v>
      </c>
      <c r="I825" s="1" t="s">
        <v>6953</v>
      </c>
      <c r="J825" t="s">
        <v>1265</v>
      </c>
      <c r="K825" s="4">
        <f>+SUMIF('365 Days Views 2024_12_26'!C:C,I825,'365 Days Views 2024_12_26'!B:B)</f>
        <v>0</v>
      </c>
      <c r="L825" s="4">
        <f>+SUMIF('Lifetime Views 2024_12_26'!C:C,I825,'Lifetime Views 2024_12_26'!B:B)</f>
        <v>0</v>
      </c>
    </row>
    <row r="826" spans="1:12" x14ac:dyDescent="0.25">
      <c r="A826" t="s">
        <v>2902</v>
      </c>
      <c r="B826" t="s">
        <v>1269</v>
      </c>
      <c r="C826" t="s">
        <v>2903</v>
      </c>
      <c r="D826">
        <v>0</v>
      </c>
      <c r="E826" s="14">
        <v>1992</v>
      </c>
      <c r="F826">
        <v>0</v>
      </c>
      <c r="G826" s="1">
        <v>44080.25</v>
      </c>
      <c r="H826" s="10">
        <f t="shared" si="12"/>
        <v>2020</v>
      </c>
      <c r="I826" s="1" t="s">
        <v>6939</v>
      </c>
      <c r="J826" t="s">
        <v>1265</v>
      </c>
      <c r="K826" s="4">
        <f>+SUMIF('365 Days Views 2024_12_26'!C:C,I826,'365 Days Views 2024_12_26'!B:B)</f>
        <v>0</v>
      </c>
      <c r="L826" s="4">
        <f>+SUMIF('Lifetime Views 2024_12_26'!C:C,I826,'Lifetime Views 2024_12_26'!B:B)</f>
        <v>0</v>
      </c>
    </row>
    <row r="827" spans="1:12" x14ac:dyDescent="0.25">
      <c r="A827" t="s">
        <v>8315</v>
      </c>
      <c r="B827" t="s">
        <v>1302</v>
      </c>
      <c r="C827" t="s">
        <v>1897</v>
      </c>
      <c r="D827">
        <v>0</v>
      </c>
      <c r="E827" s="14">
        <v>4543</v>
      </c>
      <c r="F827">
        <v>2</v>
      </c>
      <c r="G827" s="1">
        <v>44078.25</v>
      </c>
      <c r="H827" s="10">
        <f t="shared" si="12"/>
        <v>2020</v>
      </c>
      <c r="I827" s="1" t="s">
        <v>6954</v>
      </c>
      <c r="J827" t="s">
        <v>1265</v>
      </c>
      <c r="K827" s="4">
        <f>+SUMIF('365 Days Views 2024_12_26'!C:C,I827,'365 Days Views 2024_12_26'!B:B)</f>
        <v>0</v>
      </c>
      <c r="L827" s="4">
        <f>+SUMIF('Lifetime Views 2024_12_26'!C:C,I827,'Lifetime Views 2024_12_26'!B:B)</f>
        <v>0</v>
      </c>
    </row>
    <row r="828" spans="1:12" x14ac:dyDescent="0.25">
      <c r="A828" t="s">
        <v>2912</v>
      </c>
      <c r="B828" t="s">
        <v>1269</v>
      </c>
      <c r="C828" t="s">
        <v>2913</v>
      </c>
      <c r="D828">
        <v>0</v>
      </c>
      <c r="E828" s="14">
        <v>1859</v>
      </c>
      <c r="F828">
        <v>0</v>
      </c>
      <c r="G828" s="1">
        <v>44073.25</v>
      </c>
      <c r="H828" s="10">
        <f t="shared" si="12"/>
        <v>2020</v>
      </c>
      <c r="I828" s="1" t="s">
        <v>6940</v>
      </c>
      <c r="J828" t="s">
        <v>1265</v>
      </c>
      <c r="K828" s="4">
        <f>+SUMIF('365 Days Views 2024_12_26'!C:C,I828,'365 Days Views 2024_12_26'!B:B)</f>
        <v>0</v>
      </c>
      <c r="L828" s="4">
        <f>+SUMIF('Lifetime Views 2024_12_26'!C:C,I828,'Lifetime Views 2024_12_26'!B:B)</f>
        <v>0</v>
      </c>
    </row>
    <row r="829" spans="1:12" x14ac:dyDescent="0.25">
      <c r="A829" t="s">
        <v>8314</v>
      </c>
      <c r="B829" t="s">
        <v>1302</v>
      </c>
      <c r="C829" t="s">
        <v>1897</v>
      </c>
      <c r="D829">
        <v>0</v>
      </c>
      <c r="E829" s="14">
        <v>5205</v>
      </c>
      <c r="F829">
        <v>0</v>
      </c>
      <c r="G829" s="1">
        <v>44071.25</v>
      </c>
      <c r="H829" s="10">
        <f t="shared" si="12"/>
        <v>2020</v>
      </c>
      <c r="I829" s="1" t="s">
        <v>6955</v>
      </c>
      <c r="J829" t="s">
        <v>1265</v>
      </c>
      <c r="K829" s="4">
        <f>+SUMIF('365 Days Views 2024_12_26'!C:C,I829,'365 Days Views 2024_12_26'!B:B)</f>
        <v>0</v>
      </c>
      <c r="L829" s="4">
        <f>+SUMIF('Lifetime Views 2024_12_26'!C:C,I829,'Lifetime Views 2024_12_26'!B:B)</f>
        <v>0</v>
      </c>
    </row>
    <row r="830" spans="1:12" x14ac:dyDescent="0.25">
      <c r="A830" t="s">
        <v>8313</v>
      </c>
      <c r="B830" t="s">
        <v>1302</v>
      </c>
      <c r="C830" t="s">
        <v>1897</v>
      </c>
      <c r="D830">
        <v>0</v>
      </c>
      <c r="E830" s="14">
        <v>6513</v>
      </c>
      <c r="F830">
        <v>1</v>
      </c>
      <c r="G830" s="1">
        <v>44064.25</v>
      </c>
      <c r="H830" s="10">
        <f t="shared" si="12"/>
        <v>2020</v>
      </c>
      <c r="I830" s="1" t="s">
        <v>6956</v>
      </c>
      <c r="J830" t="s">
        <v>1265</v>
      </c>
      <c r="K830" s="4">
        <f>+SUMIF('365 Days Views 2024_12_26'!C:C,I830,'365 Days Views 2024_12_26'!B:B)</f>
        <v>0</v>
      </c>
      <c r="L830" s="4">
        <f>+SUMIF('Lifetime Views 2024_12_26'!C:C,I830,'Lifetime Views 2024_12_26'!B:B)</f>
        <v>0</v>
      </c>
    </row>
    <row r="831" spans="1:12" x14ac:dyDescent="0.25">
      <c r="A831" t="s">
        <v>2928</v>
      </c>
      <c r="B831" t="s">
        <v>1239</v>
      </c>
      <c r="C831" t="s">
        <v>2929</v>
      </c>
      <c r="D831">
        <v>0</v>
      </c>
      <c r="E831" s="14">
        <v>1836</v>
      </c>
      <c r="F831">
        <v>0</v>
      </c>
      <c r="G831" s="1">
        <v>44062.25</v>
      </c>
      <c r="H831" s="10">
        <f t="shared" si="12"/>
        <v>2020</v>
      </c>
      <c r="I831" s="1" t="s">
        <v>6960</v>
      </c>
      <c r="J831" t="s">
        <v>1265</v>
      </c>
      <c r="K831" s="4">
        <f>+SUMIF('365 Days Views 2024_12_26'!C:C,I831,'365 Days Views 2024_12_26'!B:B)</f>
        <v>0</v>
      </c>
      <c r="L831" s="4">
        <f>+SUMIF('Lifetime Views 2024_12_26'!C:C,I831,'Lifetime Views 2024_12_26'!B:B)</f>
        <v>0</v>
      </c>
    </row>
    <row r="832" spans="1:12" x14ac:dyDescent="0.25">
      <c r="A832" t="s">
        <v>2932</v>
      </c>
      <c r="B832" t="s">
        <v>1269</v>
      </c>
      <c r="C832" t="s">
        <v>2933</v>
      </c>
      <c r="D832">
        <v>0</v>
      </c>
      <c r="E832" s="14">
        <v>1413</v>
      </c>
      <c r="F832">
        <v>0</v>
      </c>
      <c r="G832" s="1">
        <v>44059.25</v>
      </c>
      <c r="H832" s="10">
        <f t="shared" si="12"/>
        <v>2020</v>
      </c>
      <c r="I832" s="1" t="s">
        <v>6941</v>
      </c>
      <c r="J832" t="s">
        <v>1265</v>
      </c>
      <c r="K832" s="4">
        <f>+SUMIF('365 Days Views 2024_12_26'!C:C,I832,'365 Days Views 2024_12_26'!B:B)</f>
        <v>0</v>
      </c>
      <c r="L832" s="4">
        <f>+SUMIF('Lifetime Views 2024_12_26'!C:C,I832,'Lifetime Views 2024_12_26'!B:B)</f>
        <v>0</v>
      </c>
    </row>
    <row r="833" spans="1:12" x14ac:dyDescent="0.25">
      <c r="A833" t="s">
        <v>8312</v>
      </c>
      <c r="B833" t="s">
        <v>1302</v>
      </c>
      <c r="C833" t="s">
        <v>1897</v>
      </c>
      <c r="D833">
        <v>0</v>
      </c>
      <c r="E833" s="14">
        <v>4870</v>
      </c>
      <c r="F833">
        <v>0</v>
      </c>
      <c r="G833" s="1">
        <v>44057.25</v>
      </c>
      <c r="H833" s="10">
        <f t="shared" si="12"/>
        <v>2020</v>
      </c>
      <c r="I833" s="1" t="s">
        <v>6957</v>
      </c>
      <c r="J833" t="s">
        <v>1265</v>
      </c>
      <c r="K833" s="4">
        <f>+SUMIF('365 Days Views 2024_12_26'!C:C,I833,'365 Days Views 2024_12_26'!B:B)</f>
        <v>0</v>
      </c>
      <c r="L833" s="4">
        <f>+SUMIF('Lifetime Views 2024_12_26'!C:C,I833,'Lifetime Views 2024_12_26'!B:B)</f>
        <v>0</v>
      </c>
    </row>
    <row r="834" spans="1:12" x14ac:dyDescent="0.25">
      <c r="A834" t="s">
        <v>8311</v>
      </c>
      <c r="B834" t="s">
        <v>1731</v>
      </c>
      <c r="C834" t="s">
        <v>1256</v>
      </c>
      <c r="D834">
        <v>0</v>
      </c>
      <c r="E834" s="14">
        <v>12052</v>
      </c>
      <c r="F834">
        <v>0</v>
      </c>
      <c r="G834" s="1">
        <v>44055.25</v>
      </c>
      <c r="H834" s="10">
        <f t="shared" ref="H834:H897" si="13">+YEAR(G834)</f>
        <v>2020</v>
      </c>
      <c r="I834" s="1" t="s">
        <v>6959</v>
      </c>
      <c r="J834" t="s">
        <v>1265</v>
      </c>
      <c r="K834" s="4">
        <f>+SUMIF('365 Days Views 2024_12_26'!C:C,I834,'365 Days Views 2024_12_26'!B:B)</f>
        <v>0</v>
      </c>
      <c r="L834" s="4">
        <f>+SUMIF('Lifetime Views 2024_12_26'!C:C,I834,'Lifetime Views 2024_12_26'!B:B)</f>
        <v>0</v>
      </c>
    </row>
    <row r="835" spans="1:12" x14ac:dyDescent="0.25">
      <c r="A835" t="s">
        <v>2942</v>
      </c>
      <c r="B835" t="s">
        <v>1269</v>
      </c>
      <c r="C835" t="s">
        <v>2943</v>
      </c>
      <c r="D835">
        <v>0</v>
      </c>
      <c r="E835" s="14">
        <v>917</v>
      </c>
      <c r="F835">
        <v>0</v>
      </c>
      <c r="G835" s="1">
        <v>44052.25</v>
      </c>
      <c r="H835" s="10">
        <f t="shared" si="13"/>
        <v>2020</v>
      </c>
      <c r="I835" s="1" t="s">
        <v>6942</v>
      </c>
      <c r="J835" t="s">
        <v>1265</v>
      </c>
      <c r="K835" s="4">
        <f>+SUMIF('365 Days Views 2024_12_26'!C:C,I835,'365 Days Views 2024_12_26'!B:B)</f>
        <v>0</v>
      </c>
      <c r="L835" s="4">
        <f>+SUMIF('Lifetime Views 2024_12_26'!C:C,I835,'Lifetime Views 2024_12_26'!B:B)</f>
        <v>0</v>
      </c>
    </row>
    <row r="836" spans="1:12" x14ac:dyDescent="0.25">
      <c r="A836" t="s">
        <v>8310</v>
      </c>
      <c r="B836" t="s">
        <v>1302</v>
      </c>
      <c r="C836" t="s">
        <v>1957</v>
      </c>
      <c r="D836">
        <v>0</v>
      </c>
      <c r="E836" s="14">
        <v>1458</v>
      </c>
      <c r="F836">
        <v>0</v>
      </c>
      <c r="G836" s="1">
        <v>44050.25</v>
      </c>
      <c r="H836" s="10">
        <f t="shared" si="13"/>
        <v>2020</v>
      </c>
      <c r="I836" s="1" t="s">
        <v>6990</v>
      </c>
      <c r="J836" t="s">
        <v>1265</v>
      </c>
      <c r="K836" s="4">
        <f>+SUMIF('365 Days Views 2024_12_26'!C:C,I836,'365 Days Views 2024_12_26'!B:B)</f>
        <v>0</v>
      </c>
      <c r="L836" s="4">
        <f>+SUMIF('Lifetime Views 2024_12_26'!C:C,I836,'Lifetime Views 2024_12_26'!B:B)</f>
        <v>0</v>
      </c>
    </row>
    <row r="837" spans="1:12" x14ac:dyDescent="0.25">
      <c r="A837" t="s">
        <v>2952</v>
      </c>
      <c r="B837" t="s">
        <v>1269</v>
      </c>
      <c r="C837" t="s">
        <v>2953</v>
      </c>
      <c r="D837">
        <v>0</v>
      </c>
      <c r="E837" s="14">
        <v>1217</v>
      </c>
      <c r="F837">
        <v>0</v>
      </c>
      <c r="G837" s="1">
        <v>44045.25</v>
      </c>
      <c r="H837" s="10">
        <f t="shared" si="13"/>
        <v>2020</v>
      </c>
      <c r="I837" s="1" t="s">
        <v>6958</v>
      </c>
      <c r="J837" t="s">
        <v>1265</v>
      </c>
      <c r="K837" s="4">
        <f>+SUMIF('365 Days Views 2024_12_26'!C:C,I837,'365 Days Views 2024_12_26'!B:B)</f>
        <v>0</v>
      </c>
      <c r="L837" s="4">
        <f>+SUMIF('Lifetime Views 2024_12_26'!C:C,I837,'Lifetime Views 2024_12_26'!B:B)</f>
        <v>0</v>
      </c>
    </row>
    <row r="838" spans="1:12" x14ac:dyDescent="0.25">
      <c r="A838" t="s">
        <v>8309</v>
      </c>
      <c r="B838" t="s">
        <v>1302</v>
      </c>
      <c r="C838" t="s">
        <v>1957</v>
      </c>
      <c r="D838">
        <v>0</v>
      </c>
      <c r="E838" s="14">
        <v>2174</v>
      </c>
      <c r="F838">
        <v>3</v>
      </c>
      <c r="G838" s="1">
        <v>44036.25</v>
      </c>
      <c r="H838" s="10">
        <f t="shared" si="13"/>
        <v>2020</v>
      </c>
      <c r="I838" s="1" t="s">
        <v>6991</v>
      </c>
      <c r="J838" t="s">
        <v>1265</v>
      </c>
      <c r="K838" s="4">
        <f>+SUMIF('365 Days Views 2024_12_26'!C:C,I838,'365 Days Views 2024_12_26'!B:B)</f>
        <v>0</v>
      </c>
      <c r="L838" s="4">
        <f>+SUMIF('Lifetime Views 2024_12_26'!C:C,I838,'Lifetime Views 2024_12_26'!B:B)</f>
        <v>0</v>
      </c>
    </row>
    <row r="839" spans="1:12" x14ac:dyDescent="0.25">
      <c r="A839" t="s">
        <v>2971</v>
      </c>
      <c r="B839" t="s">
        <v>1269</v>
      </c>
      <c r="C839" t="s">
        <v>6961</v>
      </c>
      <c r="D839">
        <v>0</v>
      </c>
      <c r="E839" s="14">
        <v>1930</v>
      </c>
      <c r="F839">
        <v>1</v>
      </c>
      <c r="G839" s="1">
        <v>44031.25</v>
      </c>
      <c r="H839" s="10">
        <f t="shared" si="13"/>
        <v>2020</v>
      </c>
      <c r="I839" s="1" t="s">
        <v>6962</v>
      </c>
      <c r="J839" t="s">
        <v>1265</v>
      </c>
      <c r="K839" s="4">
        <f>+SUMIF('365 Days Views 2024_12_26'!C:C,I839,'365 Days Views 2024_12_26'!B:B)</f>
        <v>0</v>
      </c>
      <c r="L839" s="4">
        <f>+SUMIF('Lifetime Views 2024_12_26'!C:C,I839,'Lifetime Views 2024_12_26'!B:B)</f>
        <v>0</v>
      </c>
    </row>
    <row r="840" spans="1:12" x14ac:dyDescent="0.25">
      <c r="A840" t="s">
        <v>8308</v>
      </c>
      <c r="B840" t="s">
        <v>1302</v>
      </c>
      <c r="C840" t="s">
        <v>1957</v>
      </c>
      <c r="D840">
        <v>0</v>
      </c>
      <c r="E840" s="14">
        <v>2573</v>
      </c>
      <c r="F840">
        <v>1</v>
      </c>
      <c r="G840" s="1">
        <v>44029.25</v>
      </c>
      <c r="H840" s="10">
        <f t="shared" si="13"/>
        <v>2020</v>
      </c>
      <c r="I840" s="1" t="s">
        <v>6992</v>
      </c>
      <c r="J840" t="s">
        <v>1265</v>
      </c>
      <c r="K840" s="4">
        <f>+SUMIF('365 Days Views 2024_12_26'!C:C,I840,'365 Days Views 2024_12_26'!B:B)</f>
        <v>0</v>
      </c>
      <c r="L840" s="4">
        <f>+SUMIF('Lifetime Views 2024_12_26'!C:C,I840,'Lifetime Views 2024_12_26'!B:B)</f>
        <v>0</v>
      </c>
    </row>
    <row r="841" spans="1:12" x14ac:dyDescent="0.25">
      <c r="A841" t="s">
        <v>8307</v>
      </c>
      <c r="B841" t="s">
        <v>1731</v>
      </c>
      <c r="C841" t="s">
        <v>1263</v>
      </c>
      <c r="D841">
        <v>0</v>
      </c>
      <c r="E841" s="14">
        <v>6071</v>
      </c>
      <c r="F841">
        <v>2</v>
      </c>
      <c r="G841" s="1">
        <v>44026.25</v>
      </c>
      <c r="H841" s="10">
        <f t="shared" si="13"/>
        <v>2020</v>
      </c>
      <c r="I841" s="1" t="s">
        <v>6964</v>
      </c>
      <c r="J841" t="s">
        <v>1265</v>
      </c>
      <c r="K841" s="4">
        <f>+SUMIF('365 Days Views 2024_12_26'!C:C,I841,'365 Days Views 2024_12_26'!B:B)</f>
        <v>0</v>
      </c>
      <c r="L841" s="4">
        <f>+SUMIF('Lifetime Views 2024_12_26'!C:C,I841,'Lifetime Views 2024_12_26'!B:B)</f>
        <v>0</v>
      </c>
    </row>
    <row r="842" spans="1:12" x14ac:dyDescent="0.25">
      <c r="A842" t="s">
        <v>8306</v>
      </c>
      <c r="B842" t="s">
        <v>1731</v>
      </c>
      <c r="C842" t="s">
        <v>1263</v>
      </c>
      <c r="D842">
        <v>0</v>
      </c>
      <c r="E842" s="14">
        <v>6384</v>
      </c>
      <c r="F842">
        <v>2</v>
      </c>
      <c r="G842" s="1">
        <v>44025.25</v>
      </c>
      <c r="H842" s="10">
        <f t="shared" si="13"/>
        <v>2020</v>
      </c>
      <c r="I842" s="1" t="s">
        <v>6965</v>
      </c>
      <c r="J842" t="s">
        <v>1265</v>
      </c>
      <c r="K842" s="4">
        <f>+SUMIF('365 Days Views 2024_12_26'!C:C,I842,'365 Days Views 2024_12_26'!B:B)</f>
        <v>0</v>
      </c>
      <c r="L842" s="4">
        <f>+SUMIF('Lifetime Views 2024_12_26'!C:C,I842,'Lifetime Views 2024_12_26'!B:B)</f>
        <v>0</v>
      </c>
    </row>
    <row r="843" spans="1:12" x14ac:dyDescent="0.25">
      <c r="A843" t="s">
        <v>2987</v>
      </c>
      <c r="B843" t="s">
        <v>1269</v>
      </c>
      <c r="C843" t="s">
        <v>2988</v>
      </c>
      <c r="D843">
        <v>0</v>
      </c>
      <c r="E843" s="14">
        <v>1289</v>
      </c>
      <c r="F843">
        <v>1</v>
      </c>
      <c r="G843" s="1">
        <v>44024.25</v>
      </c>
      <c r="H843" s="10">
        <f t="shared" si="13"/>
        <v>2020</v>
      </c>
      <c r="I843" s="1" t="s">
        <v>6963</v>
      </c>
      <c r="J843" t="s">
        <v>1265</v>
      </c>
      <c r="K843" s="4">
        <f>+SUMIF('365 Days Views 2024_12_26'!C:C,I843,'365 Days Views 2024_12_26'!B:B)</f>
        <v>0</v>
      </c>
      <c r="L843" s="4">
        <f>+SUMIF('Lifetime Views 2024_12_26'!C:C,I843,'Lifetime Views 2024_12_26'!B:B)</f>
        <v>0</v>
      </c>
    </row>
    <row r="844" spans="1:12" x14ac:dyDescent="0.25">
      <c r="A844" t="s">
        <v>8305</v>
      </c>
      <c r="B844" t="s">
        <v>1731</v>
      </c>
      <c r="C844" t="s">
        <v>1263</v>
      </c>
      <c r="D844">
        <v>0</v>
      </c>
      <c r="E844" s="14">
        <v>4766</v>
      </c>
      <c r="F844">
        <v>2</v>
      </c>
      <c r="G844" s="1">
        <v>44023.25</v>
      </c>
      <c r="H844" s="10">
        <f t="shared" si="13"/>
        <v>2020</v>
      </c>
      <c r="I844" s="1" t="s">
        <v>6966</v>
      </c>
      <c r="J844" t="s">
        <v>1265</v>
      </c>
      <c r="K844" s="4">
        <f>+SUMIF('365 Days Views 2024_12_26'!C:C,I844,'365 Days Views 2024_12_26'!B:B)</f>
        <v>0</v>
      </c>
      <c r="L844" s="4">
        <f>+SUMIF('Lifetime Views 2024_12_26'!C:C,I844,'Lifetime Views 2024_12_26'!B:B)</f>
        <v>0</v>
      </c>
    </row>
    <row r="845" spans="1:12" x14ac:dyDescent="0.25">
      <c r="A845" t="s">
        <v>8304</v>
      </c>
      <c r="B845" t="s">
        <v>1302</v>
      </c>
      <c r="C845" t="s">
        <v>1957</v>
      </c>
      <c r="D845">
        <v>0</v>
      </c>
      <c r="E845" s="14">
        <v>2076</v>
      </c>
      <c r="F845">
        <v>0</v>
      </c>
      <c r="G845" s="1">
        <v>44022.25</v>
      </c>
      <c r="H845" s="10">
        <f t="shared" si="13"/>
        <v>2020</v>
      </c>
      <c r="I845" s="1" t="s">
        <v>6993</v>
      </c>
      <c r="J845" t="s">
        <v>1265</v>
      </c>
      <c r="K845" s="4">
        <f>+SUMIF('365 Days Views 2024_12_26'!C:C,I845,'365 Days Views 2024_12_26'!B:B)</f>
        <v>0</v>
      </c>
      <c r="L845" s="4">
        <f>+SUMIF('Lifetime Views 2024_12_26'!C:C,I845,'Lifetime Views 2024_12_26'!B:B)</f>
        <v>0</v>
      </c>
    </row>
    <row r="846" spans="1:12" x14ac:dyDescent="0.25">
      <c r="A846" t="s">
        <v>8303</v>
      </c>
      <c r="B846" t="s">
        <v>1731</v>
      </c>
      <c r="C846" t="s">
        <v>1263</v>
      </c>
      <c r="D846">
        <v>0</v>
      </c>
      <c r="E846" s="14">
        <v>4168</v>
      </c>
      <c r="F846">
        <v>2</v>
      </c>
      <c r="G846" s="1">
        <v>44021.25</v>
      </c>
      <c r="H846" s="10">
        <f t="shared" si="13"/>
        <v>2020</v>
      </c>
      <c r="I846" s="1" t="s">
        <v>6967</v>
      </c>
      <c r="J846" t="s">
        <v>1265</v>
      </c>
      <c r="K846" s="4">
        <f>+SUMIF('365 Days Views 2024_12_26'!C:C,I846,'365 Days Views 2024_12_26'!B:B)</f>
        <v>0</v>
      </c>
      <c r="L846" s="4">
        <f>+SUMIF('Lifetime Views 2024_12_26'!C:C,I846,'Lifetime Views 2024_12_26'!B:B)</f>
        <v>0</v>
      </c>
    </row>
    <row r="847" spans="1:12" x14ac:dyDescent="0.25">
      <c r="A847" t="s">
        <v>8302</v>
      </c>
      <c r="B847" t="s">
        <v>1731</v>
      </c>
      <c r="C847" t="s">
        <v>1263</v>
      </c>
      <c r="D847">
        <v>0</v>
      </c>
      <c r="E847" s="14">
        <v>7620</v>
      </c>
      <c r="F847">
        <v>1</v>
      </c>
      <c r="G847" s="1">
        <v>44020.25</v>
      </c>
      <c r="H847" s="10">
        <f t="shared" si="13"/>
        <v>2020</v>
      </c>
      <c r="I847" s="1" t="s">
        <v>6968</v>
      </c>
      <c r="J847" t="s">
        <v>1265</v>
      </c>
      <c r="K847" s="4">
        <f>+SUMIF('365 Days Views 2024_12_26'!C:C,I847,'365 Days Views 2024_12_26'!B:B)</f>
        <v>0</v>
      </c>
      <c r="L847" s="4">
        <f>+SUMIF('Lifetime Views 2024_12_26'!C:C,I847,'Lifetime Views 2024_12_26'!B:B)</f>
        <v>0</v>
      </c>
    </row>
    <row r="848" spans="1:12" x14ac:dyDescent="0.25">
      <c r="A848" t="s">
        <v>3006</v>
      </c>
      <c r="B848" t="s">
        <v>1269</v>
      </c>
      <c r="C848" t="s">
        <v>3007</v>
      </c>
      <c r="D848">
        <v>0</v>
      </c>
      <c r="E848" s="14">
        <v>1110</v>
      </c>
      <c r="F848">
        <v>1</v>
      </c>
      <c r="G848" s="1">
        <v>44017.25</v>
      </c>
      <c r="H848" s="10">
        <f t="shared" si="13"/>
        <v>2020</v>
      </c>
      <c r="I848" s="1" t="s">
        <v>6969</v>
      </c>
      <c r="J848" t="s">
        <v>1265</v>
      </c>
      <c r="K848" s="4">
        <f>+SUMIF('365 Days Views 2024_12_26'!C:C,I848,'365 Days Views 2024_12_26'!B:B)</f>
        <v>0</v>
      </c>
      <c r="L848" s="4">
        <f>+SUMIF('Lifetime Views 2024_12_26'!C:C,I848,'Lifetime Views 2024_12_26'!B:B)</f>
        <v>0</v>
      </c>
    </row>
    <row r="849" spans="1:12" x14ac:dyDescent="0.25">
      <c r="A849" t="s">
        <v>8301</v>
      </c>
      <c r="B849" t="s">
        <v>1302</v>
      </c>
      <c r="C849" t="s">
        <v>1957</v>
      </c>
      <c r="D849">
        <v>0</v>
      </c>
      <c r="E849" s="14">
        <v>2408</v>
      </c>
      <c r="F849">
        <v>1</v>
      </c>
      <c r="G849" s="1">
        <v>44015.25</v>
      </c>
      <c r="H849" s="10">
        <f t="shared" si="13"/>
        <v>2020</v>
      </c>
      <c r="I849" s="1" t="s">
        <v>6994</v>
      </c>
      <c r="J849" t="s">
        <v>1265</v>
      </c>
      <c r="K849" s="4">
        <f>+SUMIF('365 Days Views 2024_12_26'!C:C,I849,'365 Days Views 2024_12_26'!B:B)</f>
        <v>0</v>
      </c>
      <c r="L849" s="4">
        <f>+SUMIF('Lifetime Views 2024_12_26'!C:C,I849,'Lifetime Views 2024_12_26'!B:B)</f>
        <v>0</v>
      </c>
    </row>
    <row r="850" spans="1:12" x14ac:dyDescent="0.25">
      <c r="A850" t="s">
        <v>3013</v>
      </c>
      <c r="B850" t="s">
        <v>1239</v>
      </c>
      <c r="C850" t="s">
        <v>3014</v>
      </c>
      <c r="D850">
        <v>0</v>
      </c>
      <c r="E850" s="14">
        <v>3337</v>
      </c>
      <c r="F850">
        <v>0</v>
      </c>
      <c r="G850" s="1">
        <v>44013.25</v>
      </c>
      <c r="H850" s="10">
        <f t="shared" si="13"/>
        <v>2020</v>
      </c>
      <c r="I850" s="1" t="s">
        <v>6974</v>
      </c>
      <c r="J850" t="s">
        <v>1265</v>
      </c>
      <c r="K850" s="4">
        <f>+SUMIF('365 Days Views 2024_12_26'!C:C,I850,'365 Days Views 2024_12_26'!B:B)</f>
        <v>0</v>
      </c>
      <c r="L850" s="4">
        <f>+SUMIF('Lifetime Views 2024_12_26'!C:C,I850,'Lifetime Views 2024_12_26'!B:B)</f>
        <v>0</v>
      </c>
    </row>
    <row r="851" spans="1:12" x14ac:dyDescent="0.25">
      <c r="A851" t="s">
        <v>3017</v>
      </c>
      <c r="B851" t="s">
        <v>1269</v>
      </c>
      <c r="C851" t="s">
        <v>3018</v>
      </c>
      <c r="D851">
        <v>0</v>
      </c>
      <c r="E851" s="14">
        <v>3837</v>
      </c>
      <c r="F851">
        <v>1</v>
      </c>
      <c r="G851" s="1">
        <v>44010.25</v>
      </c>
      <c r="H851" s="10">
        <f t="shared" si="13"/>
        <v>2020</v>
      </c>
      <c r="I851" s="1" t="s">
        <v>6970</v>
      </c>
      <c r="J851" t="s">
        <v>1265</v>
      </c>
      <c r="K851" s="4">
        <f>+SUMIF('365 Days Views 2024_12_26'!C:C,I851,'365 Days Views 2024_12_26'!B:B)</f>
        <v>0</v>
      </c>
      <c r="L851" s="4">
        <f>+SUMIF('Lifetime Views 2024_12_26'!C:C,I851,'Lifetime Views 2024_12_26'!B:B)</f>
        <v>0</v>
      </c>
    </row>
    <row r="852" spans="1:12" x14ac:dyDescent="0.25">
      <c r="A852" t="s">
        <v>8300</v>
      </c>
      <c r="B852" t="s">
        <v>1302</v>
      </c>
      <c r="C852" t="s">
        <v>1957</v>
      </c>
      <c r="D852">
        <v>0</v>
      </c>
      <c r="E852" s="14">
        <v>2177</v>
      </c>
      <c r="F852">
        <v>1</v>
      </c>
      <c r="G852" s="1">
        <v>44008.25</v>
      </c>
      <c r="H852" s="10">
        <f t="shared" si="13"/>
        <v>2020</v>
      </c>
      <c r="I852" s="1" t="s">
        <v>6995</v>
      </c>
      <c r="J852" t="s">
        <v>1265</v>
      </c>
      <c r="K852" s="4">
        <f>+SUMIF('365 Days Views 2024_12_26'!C:C,I852,'365 Days Views 2024_12_26'!B:B)</f>
        <v>0</v>
      </c>
      <c r="L852" s="4">
        <f>+SUMIF('Lifetime Views 2024_12_26'!C:C,I852,'Lifetime Views 2024_12_26'!B:B)</f>
        <v>0</v>
      </c>
    </row>
    <row r="853" spans="1:12" x14ac:dyDescent="0.25">
      <c r="A853" t="s">
        <v>3024</v>
      </c>
      <c r="B853" t="s">
        <v>1239</v>
      </c>
      <c r="C853" t="s">
        <v>2888</v>
      </c>
      <c r="D853">
        <v>0</v>
      </c>
      <c r="E853" s="14">
        <v>2364</v>
      </c>
      <c r="F853">
        <v>2</v>
      </c>
      <c r="G853" s="1">
        <v>44006.25</v>
      </c>
      <c r="H853" s="10">
        <f t="shared" si="13"/>
        <v>2020</v>
      </c>
      <c r="I853" s="1" t="s">
        <v>6976</v>
      </c>
      <c r="J853" t="s">
        <v>1265</v>
      </c>
      <c r="K853" s="4">
        <f>+SUMIF('365 Days Views 2024_12_26'!C:C,I853,'365 Days Views 2024_12_26'!B:B)</f>
        <v>0</v>
      </c>
      <c r="L853" s="4">
        <f>+SUMIF('Lifetime Views 2024_12_26'!C:C,I853,'Lifetime Views 2024_12_26'!B:B)</f>
        <v>0</v>
      </c>
    </row>
    <row r="854" spans="1:12" x14ac:dyDescent="0.25">
      <c r="A854" t="s">
        <v>3027</v>
      </c>
      <c r="B854" t="s">
        <v>1269</v>
      </c>
      <c r="C854" t="s">
        <v>3028</v>
      </c>
      <c r="D854">
        <v>0</v>
      </c>
      <c r="E854" s="14">
        <v>1287</v>
      </c>
      <c r="F854">
        <v>1</v>
      </c>
      <c r="G854" s="1">
        <v>44003.25</v>
      </c>
      <c r="H854" s="10">
        <f t="shared" si="13"/>
        <v>2020</v>
      </c>
      <c r="I854" s="1" t="s">
        <v>6971</v>
      </c>
      <c r="J854" t="s">
        <v>1265</v>
      </c>
      <c r="K854" s="4">
        <f>+SUMIF('365 Days Views 2024_12_26'!C:C,I854,'365 Days Views 2024_12_26'!B:B)</f>
        <v>0</v>
      </c>
      <c r="L854" s="4">
        <f>+SUMIF('Lifetime Views 2024_12_26'!C:C,I854,'Lifetime Views 2024_12_26'!B:B)</f>
        <v>0</v>
      </c>
    </row>
    <row r="855" spans="1:12" x14ac:dyDescent="0.25">
      <c r="A855" t="s">
        <v>8299</v>
      </c>
      <c r="B855" t="s">
        <v>1302</v>
      </c>
      <c r="C855" t="s">
        <v>1957</v>
      </c>
      <c r="D855">
        <v>0</v>
      </c>
      <c r="E855" s="14">
        <v>2387</v>
      </c>
      <c r="F855">
        <v>0</v>
      </c>
      <c r="G855" s="1">
        <v>44001.25</v>
      </c>
      <c r="H855" s="10">
        <f t="shared" si="13"/>
        <v>2020</v>
      </c>
      <c r="I855" s="1" t="s">
        <v>6996</v>
      </c>
      <c r="J855" t="s">
        <v>1265</v>
      </c>
      <c r="K855" s="4">
        <f>+SUMIF('365 Days Views 2024_12_26'!C:C,I855,'365 Days Views 2024_12_26'!B:B)</f>
        <v>0</v>
      </c>
      <c r="L855" s="4">
        <f>+SUMIF('Lifetime Views 2024_12_26'!C:C,I855,'Lifetime Views 2024_12_26'!B:B)</f>
        <v>0</v>
      </c>
    </row>
    <row r="856" spans="1:12" x14ac:dyDescent="0.25">
      <c r="A856" t="s">
        <v>3037</v>
      </c>
      <c r="B856" t="s">
        <v>1269</v>
      </c>
      <c r="C856" t="s">
        <v>6972</v>
      </c>
      <c r="D856">
        <v>0</v>
      </c>
      <c r="E856" s="14">
        <v>5454</v>
      </c>
      <c r="F856">
        <v>0</v>
      </c>
      <c r="G856" s="1">
        <v>43996.25</v>
      </c>
      <c r="H856" s="10">
        <f t="shared" si="13"/>
        <v>2020</v>
      </c>
      <c r="I856" s="1" t="s">
        <v>6973</v>
      </c>
      <c r="J856" t="s">
        <v>1265</v>
      </c>
      <c r="K856" s="4">
        <f>+SUMIF('365 Days Views 2024_12_26'!C:C,I856,'365 Days Views 2024_12_26'!B:B)</f>
        <v>0</v>
      </c>
      <c r="L856" s="4">
        <f>+SUMIF('Lifetime Views 2024_12_26'!C:C,I856,'Lifetime Views 2024_12_26'!B:B)</f>
        <v>0</v>
      </c>
    </row>
    <row r="857" spans="1:12" x14ac:dyDescent="0.25">
      <c r="A857" t="s">
        <v>8298</v>
      </c>
      <c r="B857" t="s">
        <v>1302</v>
      </c>
      <c r="C857" t="s">
        <v>1957</v>
      </c>
      <c r="D857">
        <v>0</v>
      </c>
      <c r="E857" s="14">
        <v>2702</v>
      </c>
      <c r="F857">
        <v>1</v>
      </c>
      <c r="G857" s="1">
        <v>43994.25</v>
      </c>
      <c r="H857" s="10">
        <f t="shared" si="13"/>
        <v>2020</v>
      </c>
      <c r="I857" s="1" t="s">
        <v>6997</v>
      </c>
      <c r="J857" t="s">
        <v>1265</v>
      </c>
      <c r="K857" s="4">
        <f>+SUMIF('365 Days Views 2024_12_26'!C:C,I857,'365 Days Views 2024_12_26'!B:B)</f>
        <v>0</v>
      </c>
      <c r="L857" s="4">
        <f>+SUMIF('Lifetime Views 2024_12_26'!C:C,I857,'Lifetime Views 2024_12_26'!B:B)</f>
        <v>0</v>
      </c>
    </row>
    <row r="858" spans="1:12" x14ac:dyDescent="0.25">
      <c r="A858" t="s">
        <v>3048</v>
      </c>
      <c r="B858" t="s">
        <v>1269</v>
      </c>
      <c r="C858" t="s">
        <v>3049</v>
      </c>
      <c r="D858">
        <v>0</v>
      </c>
      <c r="E858" s="14">
        <v>1469</v>
      </c>
      <c r="F858">
        <v>0</v>
      </c>
      <c r="G858" s="1">
        <v>43989.25</v>
      </c>
      <c r="H858" s="10">
        <f t="shared" si="13"/>
        <v>2020</v>
      </c>
      <c r="I858" s="1" t="s">
        <v>6975</v>
      </c>
      <c r="J858" t="s">
        <v>1265</v>
      </c>
      <c r="K858" s="4">
        <f>+SUMIF('365 Days Views 2024_12_26'!C:C,I858,'365 Days Views 2024_12_26'!B:B)</f>
        <v>0</v>
      </c>
      <c r="L858" s="4">
        <f>+SUMIF('Lifetime Views 2024_12_26'!C:C,I858,'Lifetime Views 2024_12_26'!B:B)</f>
        <v>0</v>
      </c>
    </row>
    <row r="859" spans="1:12" x14ac:dyDescent="0.25">
      <c r="A859" t="s">
        <v>8297</v>
      </c>
      <c r="B859" t="s">
        <v>1302</v>
      </c>
      <c r="C859" t="s">
        <v>1957</v>
      </c>
      <c r="D859">
        <v>0</v>
      </c>
      <c r="E859" s="14">
        <v>3459</v>
      </c>
      <c r="F859">
        <v>1</v>
      </c>
      <c r="G859" s="1">
        <v>43987.25</v>
      </c>
      <c r="H859" s="10">
        <f t="shared" si="13"/>
        <v>2020</v>
      </c>
      <c r="I859" s="1" t="s">
        <v>6998</v>
      </c>
      <c r="J859" t="s">
        <v>1265</v>
      </c>
      <c r="K859" s="4">
        <f>+SUMIF('365 Days Views 2024_12_26'!C:C,I859,'365 Days Views 2024_12_26'!B:B)</f>
        <v>0</v>
      </c>
      <c r="L859" s="4">
        <f>+SUMIF('Lifetime Views 2024_12_26'!C:C,I859,'Lifetime Views 2024_12_26'!B:B)</f>
        <v>0</v>
      </c>
    </row>
    <row r="860" spans="1:12" x14ac:dyDescent="0.25">
      <c r="A860" t="s">
        <v>8296</v>
      </c>
      <c r="B860" t="s">
        <v>1302</v>
      </c>
      <c r="C860" t="s">
        <v>1957</v>
      </c>
      <c r="D860">
        <v>0</v>
      </c>
      <c r="E860" s="14">
        <v>3588</v>
      </c>
      <c r="F860">
        <v>2</v>
      </c>
      <c r="G860" s="1">
        <v>43980.25</v>
      </c>
      <c r="H860" s="10">
        <f t="shared" si="13"/>
        <v>2020</v>
      </c>
      <c r="I860" s="1" t="s">
        <v>6999</v>
      </c>
      <c r="J860" t="s">
        <v>1265</v>
      </c>
      <c r="K860" s="4">
        <f>+SUMIF('365 Days Views 2024_12_26'!C:C,I860,'365 Days Views 2024_12_26'!B:B)</f>
        <v>0</v>
      </c>
      <c r="L860" s="4">
        <f>+SUMIF('Lifetime Views 2024_12_26'!C:C,I860,'Lifetime Views 2024_12_26'!B:B)</f>
        <v>0</v>
      </c>
    </row>
    <row r="861" spans="1:12" x14ac:dyDescent="0.25">
      <c r="A861" t="s">
        <v>3066</v>
      </c>
      <c r="B861" t="s">
        <v>1269</v>
      </c>
      <c r="C861" t="s">
        <v>3067</v>
      </c>
      <c r="D861">
        <v>0</v>
      </c>
      <c r="E861" s="14">
        <v>1518</v>
      </c>
      <c r="F861">
        <v>0</v>
      </c>
      <c r="G861" s="1">
        <v>43975.25</v>
      </c>
      <c r="H861" s="10">
        <f t="shared" si="13"/>
        <v>2020</v>
      </c>
      <c r="I861" s="1" t="s">
        <v>6977</v>
      </c>
      <c r="J861" t="s">
        <v>1265</v>
      </c>
      <c r="K861" s="4">
        <f>+SUMIF('365 Days Views 2024_12_26'!C:C,I861,'365 Days Views 2024_12_26'!B:B)</f>
        <v>0</v>
      </c>
      <c r="L861" s="4">
        <f>+SUMIF('Lifetime Views 2024_12_26'!C:C,I861,'Lifetime Views 2024_12_26'!B:B)</f>
        <v>0</v>
      </c>
    </row>
    <row r="862" spans="1:12" x14ac:dyDescent="0.25">
      <c r="A862" t="s">
        <v>8295</v>
      </c>
      <c r="B862" t="s">
        <v>1302</v>
      </c>
      <c r="C862" t="s">
        <v>1957</v>
      </c>
      <c r="D862">
        <v>0</v>
      </c>
      <c r="E862" s="14">
        <v>2980</v>
      </c>
      <c r="F862">
        <v>3</v>
      </c>
      <c r="G862" s="1">
        <v>43973.25</v>
      </c>
      <c r="H862" s="10">
        <f t="shared" si="13"/>
        <v>2020</v>
      </c>
      <c r="I862" s="1" t="s">
        <v>7000</v>
      </c>
      <c r="J862" t="s">
        <v>1265</v>
      </c>
      <c r="K862" s="4">
        <f>+SUMIF('365 Days Views 2024_12_26'!C:C,I862,'365 Days Views 2024_12_26'!B:B)</f>
        <v>0</v>
      </c>
      <c r="L862" s="4">
        <f>+SUMIF('Lifetime Views 2024_12_26'!C:C,I862,'Lifetime Views 2024_12_26'!B:B)</f>
        <v>0</v>
      </c>
    </row>
    <row r="863" spans="1:12" x14ac:dyDescent="0.25">
      <c r="A863" t="s">
        <v>3076</v>
      </c>
      <c r="B863" t="s">
        <v>1269</v>
      </c>
      <c r="C863" t="s">
        <v>6978</v>
      </c>
      <c r="D863">
        <v>0</v>
      </c>
      <c r="E863" s="14">
        <v>1977</v>
      </c>
      <c r="F863">
        <v>0</v>
      </c>
      <c r="G863" s="1">
        <v>43968.25</v>
      </c>
      <c r="H863" s="10">
        <f t="shared" si="13"/>
        <v>2020</v>
      </c>
      <c r="I863" s="1" t="s">
        <v>6979</v>
      </c>
      <c r="J863" t="s">
        <v>1265</v>
      </c>
      <c r="K863" s="4">
        <f>+SUMIF('365 Days Views 2024_12_26'!C:C,I863,'365 Days Views 2024_12_26'!B:B)</f>
        <v>0</v>
      </c>
      <c r="L863" s="4">
        <f>+SUMIF('Lifetime Views 2024_12_26'!C:C,I863,'Lifetime Views 2024_12_26'!B:B)</f>
        <v>0</v>
      </c>
    </row>
    <row r="864" spans="1:12" x14ac:dyDescent="0.25">
      <c r="A864" t="s">
        <v>7978</v>
      </c>
      <c r="B864" t="s">
        <v>1269</v>
      </c>
      <c r="C864" t="s">
        <v>3086</v>
      </c>
      <c r="D864">
        <v>0</v>
      </c>
      <c r="E864" s="14">
        <v>1830</v>
      </c>
      <c r="F864">
        <v>0</v>
      </c>
      <c r="G864" s="1">
        <v>43961.25</v>
      </c>
      <c r="H864" s="10">
        <f t="shared" si="13"/>
        <v>2020</v>
      </c>
      <c r="I864" s="1" t="s">
        <v>6980</v>
      </c>
      <c r="J864" t="s">
        <v>1265</v>
      </c>
      <c r="K864" s="4">
        <f>+SUMIF('365 Days Views 2024_12_26'!C:C,I864,'365 Days Views 2024_12_26'!B:B)</f>
        <v>0</v>
      </c>
      <c r="L864" s="4">
        <f>+SUMIF('Lifetime Views 2024_12_26'!C:C,I864,'Lifetime Views 2024_12_26'!B:B)</f>
        <v>0</v>
      </c>
    </row>
    <row r="865" spans="1:12" x14ac:dyDescent="0.25">
      <c r="A865" t="s">
        <v>8294</v>
      </c>
      <c r="B865" t="s">
        <v>1302</v>
      </c>
      <c r="C865" t="s">
        <v>1957</v>
      </c>
      <c r="D865">
        <v>0</v>
      </c>
      <c r="E865" s="14">
        <v>1995</v>
      </c>
      <c r="F865">
        <v>2</v>
      </c>
      <c r="G865" s="1">
        <v>43959.25</v>
      </c>
      <c r="H865" s="10">
        <f t="shared" si="13"/>
        <v>2020</v>
      </c>
      <c r="I865" s="1" t="s">
        <v>7001</v>
      </c>
      <c r="J865" t="s">
        <v>1265</v>
      </c>
      <c r="K865" s="4">
        <f>+SUMIF('365 Days Views 2024_12_26'!C:C,I865,'365 Days Views 2024_12_26'!B:B)</f>
        <v>0</v>
      </c>
      <c r="L865" s="4">
        <f>+SUMIF('Lifetime Views 2024_12_26'!C:C,I865,'Lifetime Views 2024_12_26'!B:B)</f>
        <v>0</v>
      </c>
    </row>
    <row r="866" spans="1:12" x14ac:dyDescent="0.25">
      <c r="A866" t="s">
        <v>3095</v>
      </c>
      <c r="B866" t="s">
        <v>1269</v>
      </c>
      <c r="C866" t="s">
        <v>6981</v>
      </c>
      <c r="D866">
        <v>0</v>
      </c>
      <c r="E866" s="14">
        <v>2090</v>
      </c>
      <c r="F866">
        <v>0</v>
      </c>
      <c r="G866" s="1">
        <v>43954.25</v>
      </c>
      <c r="H866" s="10">
        <f t="shared" si="13"/>
        <v>2020</v>
      </c>
      <c r="I866" s="1" t="s">
        <v>6982</v>
      </c>
      <c r="J866" t="s">
        <v>1265</v>
      </c>
      <c r="K866" s="4">
        <f>+SUMIF('365 Days Views 2024_12_26'!C:C,I866,'365 Days Views 2024_12_26'!B:B)</f>
        <v>0</v>
      </c>
      <c r="L866" s="4">
        <f>+SUMIF('Lifetime Views 2024_12_26'!C:C,I866,'Lifetime Views 2024_12_26'!B:B)</f>
        <v>0</v>
      </c>
    </row>
    <row r="867" spans="1:12" x14ac:dyDescent="0.25">
      <c r="A867" t="s">
        <v>8293</v>
      </c>
      <c r="B867" t="s">
        <v>1302</v>
      </c>
      <c r="C867" t="s">
        <v>1957</v>
      </c>
      <c r="D867">
        <v>0</v>
      </c>
      <c r="E867" s="14">
        <v>2818</v>
      </c>
      <c r="F867">
        <v>1</v>
      </c>
      <c r="G867" s="1">
        <v>43952.25</v>
      </c>
      <c r="H867" s="10">
        <f t="shared" si="13"/>
        <v>2020</v>
      </c>
      <c r="I867" s="1" t="s">
        <v>7002</v>
      </c>
      <c r="J867" t="s">
        <v>1265</v>
      </c>
      <c r="K867" s="4">
        <f>+SUMIF('365 Days Views 2024_12_26'!C:C,I867,'365 Days Views 2024_12_26'!B:B)</f>
        <v>0</v>
      </c>
      <c r="L867" s="4">
        <f>+SUMIF('Lifetime Views 2024_12_26'!C:C,I867,'Lifetime Views 2024_12_26'!B:B)</f>
        <v>0</v>
      </c>
    </row>
    <row r="868" spans="1:12" x14ac:dyDescent="0.25">
      <c r="A868" t="s">
        <v>3105</v>
      </c>
      <c r="B868" t="s">
        <v>1269</v>
      </c>
      <c r="C868" t="s">
        <v>3106</v>
      </c>
      <c r="D868">
        <v>0</v>
      </c>
      <c r="E868" s="14">
        <v>1272</v>
      </c>
      <c r="F868">
        <v>0</v>
      </c>
      <c r="G868" s="1">
        <v>43947.25</v>
      </c>
      <c r="H868" s="10">
        <f t="shared" si="13"/>
        <v>2020</v>
      </c>
      <c r="I868" s="1" t="s">
        <v>6983</v>
      </c>
      <c r="J868" t="s">
        <v>1265</v>
      </c>
      <c r="K868" s="4">
        <f>+SUMIF('365 Days Views 2024_12_26'!C:C,I868,'365 Days Views 2024_12_26'!B:B)</f>
        <v>0</v>
      </c>
      <c r="L868" s="4">
        <f>+SUMIF('Lifetime Views 2024_12_26'!C:C,I868,'Lifetime Views 2024_12_26'!B:B)</f>
        <v>0</v>
      </c>
    </row>
    <row r="869" spans="1:12" x14ac:dyDescent="0.25">
      <c r="A869" t="s">
        <v>8292</v>
      </c>
      <c r="B869" t="s">
        <v>1302</v>
      </c>
      <c r="C869" t="s">
        <v>1957</v>
      </c>
      <c r="D869">
        <v>0</v>
      </c>
      <c r="E869" s="14">
        <v>2728</v>
      </c>
      <c r="F869">
        <v>2</v>
      </c>
      <c r="G869" s="1">
        <v>43945.25</v>
      </c>
      <c r="H869" s="10">
        <f t="shared" si="13"/>
        <v>2020</v>
      </c>
      <c r="I869" s="1" t="s">
        <v>7003</v>
      </c>
      <c r="J869" t="s">
        <v>1265</v>
      </c>
      <c r="K869" s="4">
        <f>+SUMIF('365 Days Views 2024_12_26'!C:C,I869,'365 Days Views 2024_12_26'!B:B)</f>
        <v>0</v>
      </c>
      <c r="L869" s="4">
        <f>+SUMIF('Lifetime Views 2024_12_26'!C:C,I869,'Lifetime Views 2024_12_26'!B:B)</f>
        <v>0</v>
      </c>
    </row>
    <row r="870" spans="1:12" x14ac:dyDescent="0.25">
      <c r="A870" t="s">
        <v>3115</v>
      </c>
      <c r="B870" t="s">
        <v>1269</v>
      </c>
      <c r="C870" t="s">
        <v>3116</v>
      </c>
      <c r="D870">
        <v>0</v>
      </c>
      <c r="E870" s="14">
        <v>1365</v>
      </c>
      <c r="F870">
        <v>0</v>
      </c>
      <c r="G870" s="1">
        <v>43940.25</v>
      </c>
      <c r="H870" s="10">
        <f t="shared" si="13"/>
        <v>2020</v>
      </c>
      <c r="I870" s="1" t="s">
        <v>6984</v>
      </c>
      <c r="J870" t="s">
        <v>1265</v>
      </c>
      <c r="K870" s="4">
        <f>+SUMIF('365 Days Views 2024_12_26'!C:C,I870,'365 Days Views 2024_12_26'!B:B)</f>
        <v>0</v>
      </c>
      <c r="L870" s="4">
        <f>+SUMIF('Lifetime Views 2024_12_26'!C:C,I870,'Lifetime Views 2024_12_26'!B:B)</f>
        <v>0</v>
      </c>
    </row>
    <row r="871" spans="1:12" x14ac:dyDescent="0.25">
      <c r="A871" t="s">
        <v>8291</v>
      </c>
      <c r="B871" t="s">
        <v>1302</v>
      </c>
      <c r="C871" t="s">
        <v>1957</v>
      </c>
      <c r="D871">
        <v>0</v>
      </c>
      <c r="E871" s="14">
        <v>3077</v>
      </c>
      <c r="F871">
        <v>1</v>
      </c>
      <c r="G871" s="1">
        <v>43938.25</v>
      </c>
      <c r="H871" s="10">
        <f t="shared" si="13"/>
        <v>2020</v>
      </c>
      <c r="I871" s="1" t="s">
        <v>7004</v>
      </c>
      <c r="J871" t="s">
        <v>1265</v>
      </c>
      <c r="K871" s="4">
        <f>+SUMIF('365 Days Views 2024_12_26'!C:C,I871,'365 Days Views 2024_12_26'!B:B)</f>
        <v>0</v>
      </c>
      <c r="L871" s="4">
        <f>+SUMIF('Lifetime Views 2024_12_26'!C:C,I871,'Lifetime Views 2024_12_26'!B:B)</f>
        <v>0</v>
      </c>
    </row>
    <row r="872" spans="1:12" x14ac:dyDescent="0.25">
      <c r="A872" t="s">
        <v>3124</v>
      </c>
      <c r="B872" t="s">
        <v>1269</v>
      </c>
      <c r="C872" t="s">
        <v>3125</v>
      </c>
      <c r="D872">
        <v>0</v>
      </c>
      <c r="E872" s="14">
        <v>1588</v>
      </c>
      <c r="F872">
        <v>0</v>
      </c>
      <c r="G872" s="1">
        <v>43933.25</v>
      </c>
      <c r="H872" s="10">
        <f t="shared" si="13"/>
        <v>2020</v>
      </c>
      <c r="I872" s="1" t="s">
        <v>6985</v>
      </c>
      <c r="J872" t="s">
        <v>1265</v>
      </c>
      <c r="K872" s="4">
        <f>+SUMIF('365 Days Views 2024_12_26'!C:C,I872,'365 Days Views 2024_12_26'!B:B)</f>
        <v>0</v>
      </c>
      <c r="L872" s="4">
        <f>+SUMIF('Lifetime Views 2024_12_26'!C:C,I872,'Lifetime Views 2024_12_26'!B:B)</f>
        <v>0</v>
      </c>
    </row>
    <row r="873" spans="1:12" x14ac:dyDescent="0.25">
      <c r="A873" t="s">
        <v>3135</v>
      </c>
      <c r="B873" t="s">
        <v>1269</v>
      </c>
      <c r="C873" t="s">
        <v>3136</v>
      </c>
      <c r="D873">
        <v>0</v>
      </c>
      <c r="E873" s="14">
        <v>1805</v>
      </c>
      <c r="F873">
        <v>1</v>
      </c>
      <c r="G873" s="1">
        <v>43926.25</v>
      </c>
      <c r="H873" s="10">
        <f t="shared" si="13"/>
        <v>2020</v>
      </c>
      <c r="I873" s="1" t="s">
        <v>6986</v>
      </c>
      <c r="J873" t="s">
        <v>1265</v>
      </c>
      <c r="K873" s="4">
        <f>+SUMIF('365 Days Views 2024_12_26'!C:C,I873,'365 Days Views 2024_12_26'!B:B)</f>
        <v>0</v>
      </c>
      <c r="L873" s="4">
        <f>+SUMIF('Lifetime Views 2024_12_26'!C:C,I873,'Lifetime Views 2024_12_26'!B:B)</f>
        <v>0</v>
      </c>
    </row>
    <row r="874" spans="1:12" x14ac:dyDescent="0.25">
      <c r="A874" t="s">
        <v>8290</v>
      </c>
      <c r="B874" t="s">
        <v>1302</v>
      </c>
      <c r="C874" t="s">
        <v>1957</v>
      </c>
      <c r="D874">
        <v>0</v>
      </c>
      <c r="E874" s="14">
        <v>3056</v>
      </c>
      <c r="F874">
        <v>1</v>
      </c>
      <c r="G874" s="1">
        <v>43924.25</v>
      </c>
      <c r="H874" s="10">
        <f t="shared" si="13"/>
        <v>2020</v>
      </c>
      <c r="I874" s="1" t="s">
        <v>7005</v>
      </c>
      <c r="J874" t="s">
        <v>1265</v>
      </c>
      <c r="K874" s="4">
        <f>+SUMIF('365 Days Views 2024_12_26'!C:C,I874,'365 Days Views 2024_12_26'!B:B)</f>
        <v>0</v>
      </c>
      <c r="L874" s="4">
        <f>+SUMIF('Lifetime Views 2024_12_26'!C:C,I874,'Lifetime Views 2024_12_26'!B:B)</f>
        <v>0</v>
      </c>
    </row>
    <row r="875" spans="1:12" x14ac:dyDescent="0.25">
      <c r="A875" t="s">
        <v>3146</v>
      </c>
      <c r="B875" t="s">
        <v>1269</v>
      </c>
      <c r="C875" t="s">
        <v>3147</v>
      </c>
      <c r="D875">
        <v>0</v>
      </c>
      <c r="E875" s="14">
        <v>1432</v>
      </c>
      <c r="F875">
        <v>1</v>
      </c>
      <c r="G875" s="1">
        <v>43919.25</v>
      </c>
      <c r="H875" s="10">
        <f t="shared" si="13"/>
        <v>2020</v>
      </c>
      <c r="I875" s="1" t="s">
        <v>6987</v>
      </c>
      <c r="J875" t="s">
        <v>1265</v>
      </c>
      <c r="K875" s="4">
        <f>+SUMIF('365 Days Views 2024_12_26'!C:C,I875,'365 Days Views 2024_12_26'!B:B)</f>
        <v>0</v>
      </c>
      <c r="L875" s="4">
        <f>+SUMIF('Lifetime Views 2024_12_26'!C:C,I875,'Lifetime Views 2024_12_26'!B:B)</f>
        <v>0</v>
      </c>
    </row>
    <row r="876" spans="1:12" x14ac:dyDescent="0.25">
      <c r="A876" t="s">
        <v>3156</v>
      </c>
      <c r="B876" t="s">
        <v>1269</v>
      </c>
      <c r="C876" t="s">
        <v>2794</v>
      </c>
      <c r="D876">
        <v>0</v>
      </c>
      <c r="E876" s="14">
        <v>1266</v>
      </c>
      <c r="F876">
        <v>0</v>
      </c>
      <c r="G876" s="1">
        <v>43912.25</v>
      </c>
      <c r="H876" s="10">
        <f t="shared" si="13"/>
        <v>2020</v>
      </c>
      <c r="I876" s="1" t="s">
        <v>6988</v>
      </c>
      <c r="J876" t="s">
        <v>1265</v>
      </c>
      <c r="K876" s="4">
        <f>+SUMIF('365 Days Views 2024_12_26'!C:C,I876,'365 Days Views 2024_12_26'!B:B)</f>
        <v>0</v>
      </c>
      <c r="L876" s="4">
        <f>+SUMIF('Lifetime Views 2024_12_26'!C:C,I876,'Lifetime Views 2024_12_26'!B:B)</f>
        <v>0</v>
      </c>
    </row>
    <row r="877" spans="1:12" x14ac:dyDescent="0.25">
      <c r="A877" t="s">
        <v>3168</v>
      </c>
      <c r="B877" t="s">
        <v>1269</v>
      </c>
      <c r="C877" t="s">
        <v>3169</v>
      </c>
      <c r="D877">
        <v>0</v>
      </c>
      <c r="E877" s="14">
        <v>1518</v>
      </c>
      <c r="F877">
        <v>1</v>
      </c>
      <c r="G877" s="1">
        <v>43905.25</v>
      </c>
      <c r="H877" s="10">
        <f t="shared" si="13"/>
        <v>2020</v>
      </c>
      <c r="I877" s="1" t="s">
        <v>6989</v>
      </c>
      <c r="J877" t="s">
        <v>1265</v>
      </c>
      <c r="K877" s="4">
        <f>+SUMIF('365 Days Views 2024_12_26'!C:C,I877,'365 Days Views 2024_12_26'!B:B)</f>
        <v>0</v>
      </c>
      <c r="L877" s="4">
        <f>+SUMIF('Lifetime Views 2024_12_26'!C:C,I877,'Lifetime Views 2024_12_26'!B:B)</f>
        <v>0</v>
      </c>
    </row>
    <row r="878" spans="1:12" x14ac:dyDescent="0.25">
      <c r="A878" t="s">
        <v>8289</v>
      </c>
      <c r="B878" t="s">
        <v>1302</v>
      </c>
      <c r="C878" t="s">
        <v>2058</v>
      </c>
      <c r="D878">
        <v>0</v>
      </c>
      <c r="E878" s="14">
        <v>2413</v>
      </c>
      <c r="F878">
        <v>0</v>
      </c>
      <c r="G878" s="1">
        <v>43900.25</v>
      </c>
      <c r="H878" s="10">
        <f t="shared" si="13"/>
        <v>2020</v>
      </c>
      <c r="I878" s="1" t="s">
        <v>7010</v>
      </c>
      <c r="J878" t="s">
        <v>1265</v>
      </c>
      <c r="K878" s="4">
        <f>+SUMIF('365 Days Views 2024_12_26'!C:C,I878,'365 Days Views 2024_12_26'!B:B)</f>
        <v>0</v>
      </c>
      <c r="L878" s="4">
        <f>+SUMIF('Lifetime Views 2024_12_26'!C:C,I878,'Lifetime Views 2024_12_26'!B:B)</f>
        <v>0</v>
      </c>
    </row>
    <row r="879" spans="1:12" x14ac:dyDescent="0.25">
      <c r="A879" t="s">
        <v>3181</v>
      </c>
      <c r="B879" t="s">
        <v>1269</v>
      </c>
      <c r="C879" t="s">
        <v>3182</v>
      </c>
      <c r="D879">
        <v>0</v>
      </c>
      <c r="E879" s="14">
        <v>1072</v>
      </c>
      <c r="F879">
        <v>0</v>
      </c>
      <c r="G879" s="1">
        <v>43898.25</v>
      </c>
      <c r="H879" s="10">
        <f t="shared" si="13"/>
        <v>2020</v>
      </c>
      <c r="I879" s="1" t="s">
        <v>7006</v>
      </c>
      <c r="J879" t="s">
        <v>1265</v>
      </c>
      <c r="K879" s="4">
        <f>+SUMIF('365 Days Views 2024_12_26'!C:C,I879,'365 Days Views 2024_12_26'!B:B)</f>
        <v>0</v>
      </c>
      <c r="L879" s="4">
        <f>+SUMIF('Lifetime Views 2024_12_26'!C:C,I879,'Lifetime Views 2024_12_26'!B:B)</f>
        <v>0</v>
      </c>
    </row>
    <row r="880" spans="1:12" x14ac:dyDescent="0.25">
      <c r="A880" t="s">
        <v>3188</v>
      </c>
      <c r="B880" t="s">
        <v>1239</v>
      </c>
      <c r="C880" t="s">
        <v>3189</v>
      </c>
      <c r="D880">
        <v>0</v>
      </c>
      <c r="E880" s="14">
        <v>1721</v>
      </c>
      <c r="F880">
        <v>2</v>
      </c>
      <c r="G880" s="1">
        <v>43894.25</v>
      </c>
      <c r="H880" s="10">
        <f t="shared" si="13"/>
        <v>2020</v>
      </c>
      <c r="I880" s="1" t="s">
        <v>7007</v>
      </c>
      <c r="J880" t="s">
        <v>1265</v>
      </c>
      <c r="K880" s="4">
        <f>+SUMIF('365 Days Views 2024_12_26'!C:C,I880,'365 Days Views 2024_12_26'!B:B)</f>
        <v>0</v>
      </c>
      <c r="L880" s="4">
        <f>+SUMIF('Lifetime Views 2024_12_26'!C:C,I880,'Lifetime Views 2024_12_26'!B:B)</f>
        <v>0</v>
      </c>
    </row>
    <row r="881" spans="1:12" x14ac:dyDescent="0.25">
      <c r="A881" t="s">
        <v>3195</v>
      </c>
      <c r="B881" t="s">
        <v>1269</v>
      </c>
      <c r="C881" t="s">
        <v>3196</v>
      </c>
      <c r="D881">
        <v>0</v>
      </c>
      <c r="E881" s="14">
        <v>1264</v>
      </c>
      <c r="F881">
        <v>2</v>
      </c>
      <c r="G881" s="1">
        <v>43891.25</v>
      </c>
      <c r="H881" s="10">
        <f t="shared" si="13"/>
        <v>2020</v>
      </c>
      <c r="I881" s="1" t="s">
        <v>7008</v>
      </c>
      <c r="J881" t="s">
        <v>1265</v>
      </c>
      <c r="K881" s="4">
        <f>+SUMIF('365 Days Views 2024_12_26'!C:C,I881,'365 Days Views 2024_12_26'!B:B)</f>
        <v>0</v>
      </c>
      <c r="L881" s="4">
        <f>+SUMIF('Lifetime Views 2024_12_26'!C:C,I881,'Lifetime Views 2024_12_26'!B:B)</f>
        <v>0</v>
      </c>
    </row>
    <row r="882" spans="1:12" x14ac:dyDescent="0.25">
      <c r="A882" t="s">
        <v>8288</v>
      </c>
      <c r="B882" t="s">
        <v>1302</v>
      </c>
      <c r="C882" t="s">
        <v>2058</v>
      </c>
      <c r="D882">
        <v>0</v>
      </c>
      <c r="E882" s="14">
        <v>2166</v>
      </c>
      <c r="F882">
        <v>1</v>
      </c>
      <c r="G882" s="1">
        <v>43889.25</v>
      </c>
      <c r="H882" s="10">
        <f t="shared" si="13"/>
        <v>2020</v>
      </c>
      <c r="I882" s="1" t="s">
        <v>7011</v>
      </c>
      <c r="J882" t="s">
        <v>1265</v>
      </c>
      <c r="K882" s="4">
        <f>+SUMIF('365 Days Views 2024_12_26'!C:C,I882,'365 Days Views 2024_12_26'!B:B)</f>
        <v>0</v>
      </c>
      <c r="L882" s="4">
        <f>+SUMIF('Lifetime Views 2024_12_26'!C:C,I882,'Lifetime Views 2024_12_26'!B:B)</f>
        <v>0</v>
      </c>
    </row>
    <row r="883" spans="1:12" x14ac:dyDescent="0.25">
      <c r="A883" t="s">
        <v>8287</v>
      </c>
      <c r="B883" t="s">
        <v>1302</v>
      </c>
      <c r="C883" t="s">
        <v>2058</v>
      </c>
      <c r="D883">
        <v>0</v>
      </c>
      <c r="E883" s="14">
        <v>3428</v>
      </c>
      <c r="F883">
        <v>1</v>
      </c>
      <c r="G883" s="1">
        <v>43886.25</v>
      </c>
      <c r="H883" s="10">
        <f t="shared" si="13"/>
        <v>2020</v>
      </c>
      <c r="I883" s="1" t="s">
        <v>7012</v>
      </c>
      <c r="J883" t="s">
        <v>1265</v>
      </c>
      <c r="K883" s="4">
        <f>+SUMIF('365 Days Views 2024_12_26'!C:C,I883,'365 Days Views 2024_12_26'!B:B)</f>
        <v>0</v>
      </c>
      <c r="L883" s="4">
        <f>+SUMIF('Lifetime Views 2024_12_26'!C:C,I883,'Lifetime Views 2024_12_26'!B:B)</f>
        <v>0</v>
      </c>
    </row>
    <row r="884" spans="1:12" x14ac:dyDescent="0.25">
      <c r="A884" t="s">
        <v>3208</v>
      </c>
      <c r="B884" t="s">
        <v>1269</v>
      </c>
      <c r="C884" t="s">
        <v>3209</v>
      </c>
      <c r="D884">
        <v>0</v>
      </c>
      <c r="E884" s="14">
        <v>1422</v>
      </c>
      <c r="F884">
        <v>1</v>
      </c>
      <c r="G884" s="1">
        <v>43884.25</v>
      </c>
      <c r="H884" s="10">
        <f t="shared" si="13"/>
        <v>2020</v>
      </c>
      <c r="I884" s="1" t="s">
        <v>7009</v>
      </c>
      <c r="J884" t="s">
        <v>1265</v>
      </c>
      <c r="K884" s="4">
        <f>+SUMIF('365 Days Views 2024_12_26'!C:C,I884,'365 Days Views 2024_12_26'!B:B)</f>
        <v>0</v>
      </c>
      <c r="L884" s="4">
        <f>+SUMIF('Lifetime Views 2024_12_26'!C:C,I884,'Lifetime Views 2024_12_26'!B:B)</f>
        <v>0</v>
      </c>
    </row>
    <row r="885" spans="1:12" x14ac:dyDescent="0.25">
      <c r="A885" t="s">
        <v>8286</v>
      </c>
      <c r="B885" t="s">
        <v>1302</v>
      </c>
      <c r="C885" t="s">
        <v>2058</v>
      </c>
      <c r="D885">
        <v>0</v>
      </c>
      <c r="E885" s="14">
        <v>3336</v>
      </c>
      <c r="F885">
        <v>3</v>
      </c>
      <c r="G885" s="1">
        <v>43879.25</v>
      </c>
      <c r="H885" s="10">
        <f t="shared" si="13"/>
        <v>2020</v>
      </c>
      <c r="I885" s="1" t="s">
        <v>7018</v>
      </c>
      <c r="J885" t="s">
        <v>1265</v>
      </c>
      <c r="K885" s="4">
        <f>+SUMIF('365 Days Views 2024_12_26'!C:C,I885,'365 Days Views 2024_12_26'!B:B)</f>
        <v>0</v>
      </c>
      <c r="L885" s="4">
        <f>+SUMIF('Lifetime Views 2024_12_26'!C:C,I885,'Lifetime Views 2024_12_26'!B:B)</f>
        <v>0</v>
      </c>
    </row>
    <row r="886" spans="1:12" x14ac:dyDescent="0.25">
      <c r="A886" t="s">
        <v>3223</v>
      </c>
      <c r="B886" t="s">
        <v>1151</v>
      </c>
      <c r="C886" t="s">
        <v>3224</v>
      </c>
      <c r="D886">
        <v>4</v>
      </c>
      <c r="E886" s="14">
        <v>142</v>
      </c>
      <c r="F886">
        <v>0</v>
      </c>
      <c r="G886" s="1">
        <v>43876.25</v>
      </c>
      <c r="H886" s="10">
        <f t="shared" si="13"/>
        <v>2020</v>
      </c>
      <c r="I886" s="1" t="s">
        <v>7013</v>
      </c>
      <c r="J886" t="s">
        <v>1265</v>
      </c>
      <c r="K886" s="4">
        <f>+SUMIF('365 Days Views 2024_12_26'!C:C,I886,'365 Days Views 2024_12_26'!B:B)</f>
        <v>0</v>
      </c>
      <c r="L886" s="4">
        <f>+SUMIF('Lifetime Views 2024_12_26'!C:C,I886,'Lifetime Views 2024_12_26'!B:B)</f>
        <v>0</v>
      </c>
    </row>
    <row r="887" spans="1:12" x14ac:dyDescent="0.25">
      <c r="A887" t="s">
        <v>3235</v>
      </c>
      <c r="B887" t="s">
        <v>1269</v>
      </c>
      <c r="C887" t="s">
        <v>3236</v>
      </c>
      <c r="D887">
        <v>4</v>
      </c>
      <c r="E887" s="14">
        <v>1391</v>
      </c>
      <c r="F887">
        <v>1</v>
      </c>
      <c r="G887" s="1">
        <v>43870.25</v>
      </c>
      <c r="H887" s="10">
        <f t="shared" si="13"/>
        <v>2020</v>
      </c>
      <c r="I887" s="1" t="s">
        <v>7014</v>
      </c>
      <c r="J887" t="s">
        <v>1265</v>
      </c>
      <c r="K887" s="4">
        <f>+SUMIF('365 Days Views 2024_12_26'!C:C,I887,'365 Days Views 2024_12_26'!B:B)</f>
        <v>0</v>
      </c>
      <c r="L887" s="4">
        <f>+SUMIF('Lifetime Views 2024_12_26'!C:C,I887,'Lifetime Views 2024_12_26'!B:B)</f>
        <v>0</v>
      </c>
    </row>
    <row r="888" spans="1:12" x14ac:dyDescent="0.25">
      <c r="A888" t="s">
        <v>3248</v>
      </c>
      <c r="B888" t="s">
        <v>1269</v>
      </c>
      <c r="C888" t="s">
        <v>3249</v>
      </c>
      <c r="D888">
        <v>0</v>
      </c>
      <c r="E888" s="14">
        <v>1410</v>
      </c>
      <c r="F888">
        <v>0</v>
      </c>
      <c r="G888" s="1">
        <v>43863.25</v>
      </c>
      <c r="H888" s="10">
        <f t="shared" si="13"/>
        <v>2020</v>
      </c>
      <c r="I888" s="1" t="s">
        <v>7015</v>
      </c>
      <c r="J888" t="s">
        <v>1265</v>
      </c>
      <c r="K888" s="4">
        <f>+SUMIF('365 Days Views 2024_12_26'!C:C,I888,'365 Days Views 2024_12_26'!B:B)</f>
        <v>0</v>
      </c>
      <c r="L888" s="4">
        <f>+SUMIF('Lifetime Views 2024_12_26'!C:C,I888,'Lifetime Views 2024_12_26'!B:B)</f>
        <v>0</v>
      </c>
    </row>
    <row r="889" spans="1:12" x14ac:dyDescent="0.25">
      <c r="A889" t="s">
        <v>3255</v>
      </c>
      <c r="B889" t="s">
        <v>1695</v>
      </c>
      <c r="C889" t="s">
        <v>3256</v>
      </c>
      <c r="D889">
        <v>5</v>
      </c>
      <c r="E889" s="14">
        <v>8757</v>
      </c>
      <c r="F889">
        <v>3</v>
      </c>
      <c r="G889" s="1">
        <v>43859.25</v>
      </c>
      <c r="H889" s="10">
        <f t="shared" si="13"/>
        <v>2020</v>
      </c>
      <c r="I889" s="1" t="s">
        <v>7017</v>
      </c>
      <c r="J889" t="s">
        <v>1265</v>
      </c>
      <c r="K889" s="4">
        <f>+SUMIF('365 Days Views 2024_12_26'!C:C,I889,'365 Days Views 2024_12_26'!B:B)</f>
        <v>0</v>
      </c>
      <c r="L889" s="4">
        <f>+SUMIF('Lifetime Views 2024_12_26'!C:C,I889,'Lifetime Views 2024_12_26'!B:B)</f>
        <v>0</v>
      </c>
    </row>
    <row r="890" spans="1:12" x14ac:dyDescent="0.25">
      <c r="A890" t="s">
        <v>3262</v>
      </c>
      <c r="B890" t="s">
        <v>1269</v>
      </c>
      <c r="C890" t="s">
        <v>3263</v>
      </c>
      <c r="D890">
        <v>7</v>
      </c>
      <c r="E890" s="14">
        <v>849</v>
      </c>
      <c r="F890">
        <v>0</v>
      </c>
      <c r="G890" s="1">
        <v>43856.25</v>
      </c>
      <c r="H890" s="10">
        <f t="shared" si="13"/>
        <v>2020</v>
      </c>
      <c r="I890" s="1" t="s">
        <v>7016</v>
      </c>
      <c r="J890" t="s">
        <v>1265</v>
      </c>
      <c r="K890" s="4">
        <f>+SUMIF('365 Days Views 2024_12_26'!C:C,I890,'365 Days Views 2024_12_26'!B:B)</f>
        <v>0</v>
      </c>
      <c r="L890" s="4">
        <f>+SUMIF('Lifetime Views 2024_12_26'!C:C,I890,'Lifetime Views 2024_12_26'!B:B)</f>
        <v>0</v>
      </c>
    </row>
    <row r="891" spans="1:12" x14ac:dyDescent="0.25">
      <c r="A891" t="s">
        <v>3281</v>
      </c>
      <c r="B891" t="s">
        <v>1269</v>
      </c>
      <c r="C891" t="s">
        <v>3282</v>
      </c>
      <c r="D891">
        <v>0</v>
      </c>
      <c r="E891" s="14">
        <v>1924</v>
      </c>
      <c r="F891">
        <v>1</v>
      </c>
      <c r="G891" s="1">
        <v>43842.25</v>
      </c>
      <c r="H891" s="10">
        <f t="shared" si="13"/>
        <v>2020</v>
      </c>
      <c r="I891" s="1" t="s">
        <v>7019</v>
      </c>
      <c r="J891" t="s">
        <v>1265</v>
      </c>
      <c r="K891" s="4">
        <f>+SUMIF('365 Days Views 2024_12_26'!C:C,I891,'365 Days Views 2024_12_26'!B:B)</f>
        <v>0</v>
      </c>
      <c r="L891" s="4">
        <f>+SUMIF('Lifetime Views 2024_12_26'!C:C,I891,'Lifetime Views 2024_12_26'!B:B)</f>
        <v>0</v>
      </c>
    </row>
    <row r="892" spans="1:12" x14ac:dyDescent="0.25">
      <c r="A892" t="s">
        <v>3288</v>
      </c>
      <c r="B892" t="s">
        <v>1269</v>
      </c>
      <c r="C892" t="s">
        <v>3289</v>
      </c>
      <c r="D892">
        <v>0</v>
      </c>
      <c r="E892" s="14">
        <v>843</v>
      </c>
      <c r="F892">
        <v>0</v>
      </c>
      <c r="G892" s="1">
        <v>43835.25</v>
      </c>
      <c r="H892" s="10">
        <f t="shared" si="13"/>
        <v>2020</v>
      </c>
      <c r="I892" s="1" t="s">
        <v>7020</v>
      </c>
      <c r="J892" t="s">
        <v>1265</v>
      </c>
      <c r="K892" s="4">
        <f>+SUMIF('365 Days Views 2024_12_26'!C:C,I892,'365 Days Views 2024_12_26'!B:B)</f>
        <v>0</v>
      </c>
      <c r="L892" s="4">
        <f>+SUMIF('Lifetime Views 2024_12_26'!C:C,I892,'Lifetime Views 2024_12_26'!B:B)</f>
        <v>0</v>
      </c>
    </row>
    <row r="893" spans="1:12" x14ac:dyDescent="0.25">
      <c r="A893" t="s">
        <v>3292</v>
      </c>
      <c r="B893" t="s">
        <v>1239</v>
      </c>
      <c r="C893" t="s">
        <v>3293</v>
      </c>
      <c r="D893">
        <v>0</v>
      </c>
      <c r="E893" s="14">
        <v>2018</v>
      </c>
      <c r="F893">
        <v>0</v>
      </c>
      <c r="G893" s="1">
        <v>43831.25</v>
      </c>
      <c r="H893" s="10">
        <f t="shared" si="13"/>
        <v>2020</v>
      </c>
      <c r="I893" s="1" t="s">
        <v>7021</v>
      </c>
      <c r="J893" t="s">
        <v>1265</v>
      </c>
      <c r="K893" s="4">
        <f>+SUMIF('365 Days Views 2024_12_26'!C:C,I893,'365 Days Views 2024_12_26'!B:B)</f>
        <v>0</v>
      </c>
      <c r="L893" s="4">
        <f>+SUMIF('Lifetime Views 2024_12_26'!C:C,I893,'Lifetime Views 2024_12_26'!B:B)</f>
        <v>0</v>
      </c>
    </row>
    <row r="894" spans="1:12" x14ac:dyDescent="0.25">
      <c r="A894" t="s">
        <v>8285</v>
      </c>
      <c r="B894" t="s">
        <v>1302</v>
      </c>
      <c r="C894" t="s">
        <v>2426</v>
      </c>
      <c r="D894">
        <v>0</v>
      </c>
      <c r="E894" s="14">
        <v>2740</v>
      </c>
      <c r="F894">
        <v>1</v>
      </c>
      <c r="G894" s="1">
        <v>43830.25</v>
      </c>
      <c r="H894" s="10">
        <f t="shared" si="13"/>
        <v>2019</v>
      </c>
      <c r="I894" s="1" t="s">
        <v>7038</v>
      </c>
      <c r="J894" t="s">
        <v>1265</v>
      </c>
      <c r="K894" s="4">
        <f>+SUMIF('365 Days Views 2024_12_26'!C:C,I894,'365 Days Views 2024_12_26'!B:B)</f>
        <v>0</v>
      </c>
      <c r="L894" s="4">
        <f>+SUMIF('Lifetime Views 2024_12_26'!C:C,I894,'Lifetime Views 2024_12_26'!B:B)</f>
        <v>0</v>
      </c>
    </row>
    <row r="895" spans="1:12" x14ac:dyDescent="0.25">
      <c r="A895" t="s">
        <v>3299</v>
      </c>
      <c r="B895" t="s">
        <v>1269</v>
      </c>
      <c r="C895" t="s">
        <v>3300</v>
      </c>
      <c r="D895">
        <v>0</v>
      </c>
      <c r="E895" s="14">
        <v>981</v>
      </c>
      <c r="F895">
        <v>0</v>
      </c>
      <c r="G895" s="1">
        <v>43828.25</v>
      </c>
      <c r="H895" s="10">
        <f t="shared" si="13"/>
        <v>2019</v>
      </c>
      <c r="I895" s="1" t="s">
        <v>7022</v>
      </c>
      <c r="J895" t="s">
        <v>1265</v>
      </c>
      <c r="K895" s="4">
        <f>+SUMIF('365 Days Views 2024_12_26'!C:C,I895,'365 Days Views 2024_12_26'!B:B)</f>
        <v>0</v>
      </c>
      <c r="L895" s="4">
        <f>+SUMIF('Lifetime Views 2024_12_26'!C:C,I895,'Lifetime Views 2024_12_26'!B:B)</f>
        <v>0</v>
      </c>
    </row>
    <row r="896" spans="1:12" x14ac:dyDescent="0.25">
      <c r="A896" t="s">
        <v>8284</v>
      </c>
      <c r="B896" t="s">
        <v>1302</v>
      </c>
      <c r="C896" t="s">
        <v>2426</v>
      </c>
      <c r="D896">
        <v>0</v>
      </c>
      <c r="E896" s="14">
        <v>5987</v>
      </c>
      <c r="F896">
        <v>0</v>
      </c>
      <c r="G896" s="1">
        <v>43826.25</v>
      </c>
      <c r="H896" s="10">
        <f t="shared" si="13"/>
        <v>2019</v>
      </c>
      <c r="I896" s="1" t="s">
        <v>7039</v>
      </c>
      <c r="J896" t="s">
        <v>1265</v>
      </c>
      <c r="K896" s="4">
        <f>+SUMIF('365 Days Views 2024_12_26'!C:C,I896,'365 Days Views 2024_12_26'!B:B)</f>
        <v>0</v>
      </c>
      <c r="L896" s="4">
        <f>+SUMIF('Lifetime Views 2024_12_26'!C:C,I896,'Lifetime Views 2024_12_26'!B:B)</f>
        <v>0</v>
      </c>
    </row>
    <row r="897" spans="1:12" x14ac:dyDescent="0.25">
      <c r="A897" t="s">
        <v>8283</v>
      </c>
      <c r="B897" t="s">
        <v>1302</v>
      </c>
      <c r="C897" t="s">
        <v>2426</v>
      </c>
      <c r="D897">
        <v>0</v>
      </c>
      <c r="E897" s="14">
        <v>4141</v>
      </c>
      <c r="F897">
        <v>0</v>
      </c>
      <c r="G897" s="1">
        <v>43823.25</v>
      </c>
      <c r="H897" s="10">
        <f t="shared" si="13"/>
        <v>2019</v>
      </c>
      <c r="I897" s="1" t="s">
        <v>7040</v>
      </c>
      <c r="J897" t="s">
        <v>1265</v>
      </c>
      <c r="K897" s="4">
        <f>+SUMIF('365 Days Views 2024_12_26'!C:C,I897,'365 Days Views 2024_12_26'!B:B)</f>
        <v>0</v>
      </c>
      <c r="L897" s="4">
        <f>+SUMIF('Lifetime Views 2024_12_26'!C:C,I897,'Lifetime Views 2024_12_26'!B:B)</f>
        <v>0</v>
      </c>
    </row>
    <row r="898" spans="1:12" x14ac:dyDescent="0.25">
      <c r="A898" t="s">
        <v>3314</v>
      </c>
      <c r="B898" t="s">
        <v>1269</v>
      </c>
      <c r="C898" t="s">
        <v>3315</v>
      </c>
      <c r="D898">
        <v>0</v>
      </c>
      <c r="E898" s="14">
        <v>1019</v>
      </c>
      <c r="F898">
        <v>0</v>
      </c>
      <c r="G898" s="1">
        <v>43821.25</v>
      </c>
      <c r="H898" s="10">
        <f t="shared" ref="H898:H961" si="14">+YEAR(G898)</f>
        <v>2019</v>
      </c>
      <c r="I898" s="1" t="s">
        <v>7023</v>
      </c>
      <c r="J898" t="s">
        <v>1265</v>
      </c>
      <c r="K898" s="4">
        <f>+SUMIF('365 Days Views 2024_12_26'!C:C,I898,'365 Days Views 2024_12_26'!B:B)</f>
        <v>0</v>
      </c>
      <c r="L898" s="4">
        <f>+SUMIF('Lifetime Views 2024_12_26'!C:C,I898,'Lifetime Views 2024_12_26'!B:B)</f>
        <v>0</v>
      </c>
    </row>
    <row r="899" spans="1:12" x14ac:dyDescent="0.25">
      <c r="A899" t="s">
        <v>8282</v>
      </c>
      <c r="B899" t="s">
        <v>1302</v>
      </c>
      <c r="C899" t="s">
        <v>2426</v>
      </c>
      <c r="D899">
        <v>0</v>
      </c>
      <c r="E899" s="14">
        <v>7609</v>
      </c>
      <c r="F899">
        <v>0</v>
      </c>
      <c r="G899" s="1">
        <v>43819.25</v>
      </c>
      <c r="H899" s="10">
        <f t="shared" si="14"/>
        <v>2019</v>
      </c>
      <c r="I899" s="1" t="s">
        <v>7041</v>
      </c>
      <c r="J899" t="s">
        <v>1265</v>
      </c>
      <c r="K899" s="4">
        <f>+SUMIF('365 Days Views 2024_12_26'!C:C,I899,'365 Days Views 2024_12_26'!B:B)</f>
        <v>0</v>
      </c>
      <c r="L899" s="4">
        <f>+SUMIF('Lifetime Views 2024_12_26'!C:C,I899,'Lifetime Views 2024_12_26'!B:B)</f>
        <v>0</v>
      </c>
    </row>
    <row r="900" spans="1:12" x14ac:dyDescent="0.25">
      <c r="A900" t="s">
        <v>8281</v>
      </c>
      <c r="B900" t="s">
        <v>1302</v>
      </c>
      <c r="C900" t="s">
        <v>2426</v>
      </c>
      <c r="D900">
        <v>0</v>
      </c>
      <c r="E900" s="14">
        <v>3460</v>
      </c>
      <c r="F900">
        <v>0</v>
      </c>
      <c r="G900" s="1">
        <v>43816.25</v>
      </c>
      <c r="H900" s="10">
        <f t="shared" si="14"/>
        <v>2019</v>
      </c>
      <c r="I900" s="1" t="s">
        <v>7042</v>
      </c>
      <c r="J900" t="s">
        <v>1265</v>
      </c>
      <c r="K900" s="4">
        <f>+SUMIF('365 Days Views 2024_12_26'!C:C,I900,'365 Days Views 2024_12_26'!B:B)</f>
        <v>0</v>
      </c>
      <c r="L900" s="4">
        <f>+SUMIF('Lifetime Views 2024_12_26'!C:C,I900,'Lifetime Views 2024_12_26'!B:B)</f>
        <v>0</v>
      </c>
    </row>
    <row r="901" spans="1:12" x14ac:dyDescent="0.25">
      <c r="A901" t="s">
        <v>3327</v>
      </c>
      <c r="B901" t="s">
        <v>1269</v>
      </c>
      <c r="C901" t="s">
        <v>8014</v>
      </c>
      <c r="D901">
        <v>0</v>
      </c>
      <c r="E901" s="14">
        <v>2854</v>
      </c>
      <c r="F901">
        <v>0</v>
      </c>
      <c r="G901" s="1">
        <v>43814.25</v>
      </c>
      <c r="H901" s="10">
        <f t="shared" si="14"/>
        <v>2019</v>
      </c>
      <c r="I901" s="1" t="s">
        <v>7024</v>
      </c>
      <c r="J901" t="s">
        <v>1265</v>
      </c>
      <c r="K901" s="4">
        <f>+SUMIF('365 Days Views 2024_12_26'!C:C,I901,'365 Days Views 2024_12_26'!B:B)</f>
        <v>0</v>
      </c>
      <c r="L901" s="4">
        <f>+SUMIF('Lifetime Views 2024_12_26'!C:C,I901,'Lifetime Views 2024_12_26'!B:B)</f>
        <v>0</v>
      </c>
    </row>
    <row r="902" spans="1:12" x14ac:dyDescent="0.25">
      <c r="A902" t="s">
        <v>8280</v>
      </c>
      <c r="B902" t="s">
        <v>1302</v>
      </c>
      <c r="C902" t="s">
        <v>2426</v>
      </c>
      <c r="D902">
        <v>0</v>
      </c>
      <c r="E902" s="14">
        <v>3685</v>
      </c>
      <c r="F902">
        <v>2</v>
      </c>
      <c r="G902" s="1">
        <v>43812.25</v>
      </c>
      <c r="H902" s="10">
        <f t="shared" si="14"/>
        <v>2019</v>
      </c>
      <c r="I902" s="1" t="s">
        <v>7043</v>
      </c>
      <c r="J902" t="s">
        <v>1265</v>
      </c>
      <c r="K902" s="4">
        <f>+SUMIF('365 Days Views 2024_12_26'!C:C,I902,'365 Days Views 2024_12_26'!B:B)</f>
        <v>0</v>
      </c>
      <c r="L902" s="4">
        <f>+SUMIF('Lifetime Views 2024_12_26'!C:C,I902,'Lifetime Views 2024_12_26'!B:B)</f>
        <v>0</v>
      </c>
    </row>
    <row r="903" spans="1:12" x14ac:dyDescent="0.25">
      <c r="A903" t="s">
        <v>3334</v>
      </c>
      <c r="B903" t="s">
        <v>1151</v>
      </c>
      <c r="C903" t="s">
        <v>1878</v>
      </c>
      <c r="D903">
        <v>0</v>
      </c>
      <c r="E903" s="14">
        <v>399</v>
      </c>
      <c r="F903">
        <v>0</v>
      </c>
      <c r="G903" s="1">
        <v>43811.25</v>
      </c>
      <c r="H903" s="10">
        <f t="shared" si="14"/>
        <v>2019</v>
      </c>
      <c r="I903" s="1" t="s">
        <v>7027</v>
      </c>
      <c r="J903" t="s">
        <v>1265</v>
      </c>
      <c r="K903" s="4">
        <f>+SUMIF('365 Days Views 2024_12_26'!C:C,I903,'365 Days Views 2024_12_26'!B:B)</f>
        <v>0</v>
      </c>
      <c r="L903" s="4">
        <f>+SUMIF('Lifetime Views 2024_12_26'!C:C,I903,'Lifetime Views 2024_12_26'!B:B)</f>
        <v>0</v>
      </c>
    </row>
    <row r="904" spans="1:12" x14ac:dyDescent="0.25">
      <c r="A904" t="s">
        <v>3337</v>
      </c>
      <c r="B904" t="s">
        <v>1239</v>
      </c>
      <c r="C904" t="s">
        <v>3338</v>
      </c>
      <c r="D904">
        <v>0</v>
      </c>
      <c r="E904" s="14">
        <v>1619</v>
      </c>
      <c r="F904">
        <v>2</v>
      </c>
      <c r="G904" s="1">
        <v>43810.25</v>
      </c>
      <c r="H904" s="10">
        <f t="shared" si="14"/>
        <v>2019</v>
      </c>
      <c r="I904" s="1" t="s">
        <v>7025</v>
      </c>
      <c r="J904" t="s">
        <v>1265</v>
      </c>
      <c r="K904" s="4">
        <f>+SUMIF('365 Days Views 2024_12_26'!C:C,I904,'365 Days Views 2024_12_26'!B:B)</f>
        <v>0</v>
      </c>
      <c r="L904" s="4">
        <f>+SUMIF('Lifetime Views 2024_12_26'!C:C,I904,'Lifetime Views 2024_12_26'!B:B)</f>
        <v>0</v>
      </c>
    </row>
    <row r="905" spans="1:12" x14ac:dyDescent="0.25">
      <c r="A905" t="s">
        <v>8279</v>
      </c>
      <c r="B905" t="s">
        <v>1302</v>
      </c>
      <c r="C905" t="s">
        <v>2426</v>
      </c>
      <c r="D905">
        <v>0</v>
      </c>
      <c r="E905" s="14">
        <v>6425</v>
      </c>
      <c r="F905">
        <v>4</v>
      </c>
      <c r="G905" s="1">
        <v>43809.25</v>
      </c>
      <c r="H905" s="10">
        <f t="shared" si="14"/>
        <v>2019</v>
      </c>
      <c r="I905" s="1" t="s">
        <v>7044</v>
      </c>
      <c r="J905" t="s">
        <v>1265</v>
      </c>
      <c r="K905" s="4">
        <f>+SUMIF('365 Days Views 2024_12_26'!C:C,I905,'365 Days Views 2024_12_26'!B:B)</f>
        <v>0</v>
      </c>
      <c r="L905" s="4">
        <f>+SUMIF('Lifetime Views 2024_12_26'!C:C,I905,'Lifetime Views 2024_12_26'!B:B)</f>
        <v>0</v>
      </c>
    </row>
    <row r="906" spans="1:12" x14ac:dyDescent="0.25">
      <c r="A906" t="s">
        <v>3344</v>
      </c>
      <c r="B906" t="s">
        <v>1269</v>
      </c>
      <c r="C906" t="s">
        <v>3345</v>
      </c>
      <c r="D906">
        <v>0</v>
      </c>
      <c r="E906" s="14">
        <v>680</v>
      </c>
      <c r="F906">
        <v>0</v>
      </c>
      <c r="G906" s="1">
        <v>43807.25</v>
      </c>
      <c r="H906" s="10">
        <f t="shared" si="14"/>
        <v>2019</v>
      </c>
      <c r="I906" s="1" t="s">
        <v>7026</v>
      </c>
      <c r="J906" t="s">
        <v>1265</v>
      </c>
      <c r="K906" s="4">
        <f>+SUMIF('365 Days Views 2024_12_26'!C:C,I906,'365 Days Views 2024_12_26'!B:B)</f>
        <v>0</v>
      </c>
      <c r="L906" s="4">
        <f>+SUMIF('Lifetime Views 2024_12_26'!C:C,I906,'Lifetime Views 2024_12_26'!B:B)</f>
        <v>0</v>
      </c>
    </row>
    <row r="907" spans="1:12" x14ac:dyDescent="0.25">
      <c r="A907" t="s">
        <v>8278</v>
      </c>
      <c r="B907" t="s">
        <v>1302</v>
      </c>
      <c r="C907" t="s">
        <v>2426</v>
      </c>
      <c r="D907">
        <v>0</v>
      </c>
      <c r="E907" s="14">
        <v>5287</v>
      </c>
      <c r="F907">
        <v>1</v>
      </c>
      <c r="G907" s="1">
        <v>43805.25</v>
      </c>
      <c r="H907" s="10">
        <f t="shared" si="14"/>
        <v>2019</v>
      </c>
      <c r="I907" s="1" t="s">
        <v>7045</v>
      </c>
      <c r="J907" t="s">
        <v>1265</v>
      </c>
      <c r="K907" s="4">
        <f>+SUMIF('365 Days Views 2024_12_26'!C:C,I907,'365 Days Views 2024_12_26'!B:B)</f>
        <v>0</v>
      </c>
      <c r="L907" s="4">
        <f>+SUMIF('Lifetime Views 2024_12_26'!C:C,I907,'Lifetime Views 2024_12_26'!B:B)</f>
        <v>0</v>
      </c>
    </row>
    <row r="908" spans="1:12" x14ac:dyDescent="0.25">
      <c r="A908" t="s">
        <v>3351</v>
      </c>
      <c r="B908" t="s">
        <v>1239</v>
      </c>
      <c r="C908" t="s">
        <v>3352</v>
      </c>
      <c r="D908">
        <v>0</v>
      </c>
      <c r="E908" s="14">
        <v>3268</v>
      </c>
      <c r="F908">
        <v>0</v>
      </c>
      <c r="G908" s="1">
        <v>43803.25</v>
      </c>
      <c r="H908" s="10">
        <f t="shared" si="14"/>
        <v>2019</v>
      </c>
      <c r="I908" s="1" t="s">
        <v>7028</v>
      </c>
      <c r="J908" t="s">
        <v>1265</v>
      </c>
      <c r="K908" s="4">
        <f>+SUMIF('365 Days Views 2024_12_26'!C:C,I908,'365 Days Views 2024_12_26'!B:B)</f>
        <v>0</v>
      </c>
      <c r="L908" s="4">
        <f>+SUMIF('Lifetime Views 2024_12_26'!C:C,I908,'Lifetime Views 2024_12_26'!B:B)</f>
        <v>0</v>
      </c>
    </row>
    <row r="909" spans="1:12" x14ac:dyDescent="0.25">
      <c r="A909" t="s">
        <v>8277</v>
      </c>
      <c r="B909" t="s">
        <v>1302</v>
      </c>
      <c r="C909" t="s">
        <v>2426</v>
      </c>
      <c r="D909">
        <v>0</v>
      </c>
      <c r="E909" s="14">
        <v>2553</v>
      </c>
      <c r="F909">
        <v>1</v>
      </c>
      <c r="G909" s="1">
        <v>43802.25</v>
      </c>
      <c r="H909" s="10">
        <f t="shared" si="14"/>
        <v>2019</v>
      </c>
      <c r="I909" s="1" t="s">
        <v>7047</v>
      </c>
      <c r="J909" t="s">
        <v>1265</v>
      </c>
      <c r="K909" s="4">
        <f>+SUMIF('365 Days Views 2024_12_26'!C:C,I909,'365 Days Views 2024_12_26'!B:B)</f>
        <v>0</v>
      </c>
      <c r="L909" s="4">
        <f>+SUMIF('Lifetime Views 2024_12_26'!C:C,I909,'Lifetime Views 2024_12_26'!B:B)</f>
        <v>0</v>
      </c>
    </row>
    <row r="910" spans="1:12" x14ac:dyDescent="0.25">
      <c r="A910" t="s">
        <v>3358</v>
      </c>
      <c r="B910" t="s">
        <v>1269</v>
      </c>
      <c r="C910" t="s">
        <v>3359</v>
      </c>
      <c r="D910">
        <v>0</v>
      </c>
      <c r="E910" s="14">
        <v>1155</v>
      </c>
      <c r="F910">
        <v>0</v>
      </c>
      <c r="G910" s="1">
        <v>43800.25</v>
      </c>
      <c r="H910" s="10">
        <f t="shared" si="14"/>
        <v>2019</v>
      </c>
      <c r="I910" s="1" t="s">
        <v>7029</v>
      </c>
      <c r="J910" t="s">
        <v>1265</v>
      </c>
      <c r="K910" s="4">
        <f>+SUMIF('365 Days Views 2024_12_26'!C:C,I910,'365 Days Views 2024_12_26'!B:B)</f>
        <v>0</v>
      </c>
      <c r="L910" s="4">
        <f>+SUMIF('Lifetime Views 2024_12_26'!C:C,I910,'Lifetime Views 2024_12_26'!B:B)</f>
        <v>0</v>
      </c>
    </row>
    <row r="911" spans="1:12" x14ac:dyDescent="0.25">
      <c r="A911" t="s">
        <v>8276</v>
      </c>
      <c r="B911" t="s">
        <v>1302</v>
      </c>
      <c r="C911" t="s">
        <v>2426</v>
      </c>
      <c r="D911">
        <v>0</v>
      </c>
      <c r="E911" s="14">
        <v>2497</v>
      </c>
      <c r="F911">
        <v>0</v>
      </c>
      <c r="G911" s="1">
        <v>43798.25</v>
      </c>
      <c r="H911" s="10">
        <f t="shared" si="14"/>
        <v>2019</v>
      </c>
      <c r="I911" s="1" t="s">
        <v>7046</v>
      </c>
      <c r="J911" t="s">
        <v>1265</v>
      </c>
      <c r="K911" s="4">
        <f>+SUMIF('365 Days Views 2024_12_26'!C:C,I911,'365 Days Views 2024_12_26'!B:B)</f>
        <v>0</v>
      </c>
      <c r="L911" s="4">
        <f>+SUMIF('Lifetime Views 2024_12_26'!C:C,I911,'Lifetime Views 2024_12_26'!B:B)</f>
        <v>0</v>
      </c>
    </row>
    <row r="912" spans="1:12" x14ac:dyDescent="0.25">
      <c r="A912" t="s">
        <v>3365</v>
      </c>
      <c r="B912" t="s">
        <v>1695</v>
      </c>
      <c r="C912" t="s">
        <v>7031</v>
      </c>
      <c r="D912">
        <v>0</v>
      </c>
      <c r="E912" s="14">
        <v>11355</v>
      </c>
      <c r="F912">
        <v>1</v>
      </c>
      <c r="G912" s="1">
        <v>43796.25</v>
      </c>
      <c r="H912" s="10">
        <f t="shared" si="14"/>
        <v>2019</v>
      </c>
      <c r="I912" s="1" t="s">
        <v>7032</v>
      </c>
      <c r="J912" t="s">
        <v>1265</v>
      </c>
      <c r="K912" s="4">
        <f>+SUMIF('365 Days Views 2024_12_26'!C:C,I912,'365 Days Views 2024_12_26'!B:B)</f>
        <v>0</v>
      </c>
      <c r="L912" s="4">
        <f>+SUMIF('Lifetime Views 2024_12_26'!C:C,I912,'Lifetime Views 2024_12_26'!B:B)</f>
        <v>0</v>
      </c>
    </row>
    <row r="913" spans="1:12" x14ac:dyDescent="0.25">
      <c r="A913" t="s">
        <v>8275</v>
      </c>
      <c r="B913" t="s">
        <v>1302</v>
      </c>
      <c r="C913" t="s">
        <v>2426</v>
      </c>
      <c r="D913">
        <v>0</v>
      </c>
      <c r="E913" s="14">
        <v>2586</v>
      </c>
      <c r="F913">
        <v>2</v>
      </c>
      <c r="G913" s="1">
        <v>43795.25</v>
      </c>
      <c r="H913" s="10">
        <f t="shared" si="14"/>
        <v>2019</v>
      </c>
      <c r="I913" s="1" t="s">
        <v>7048</v>
      </c>
      <c r="J913" t="s">
        <v>1265</v>
      </c>
      <c r="K913" s="4">
        <f>+SUMIF('365 Days Views 2024_12_26'!C:C,I913,'365 Days Views 2024_12_26'!B:B)</f>
        <v>0</v>
      </c>
      <c r="L913" s="4">
        <f>+SUMIF('Lifetime Views 2024_12_26'!C:C,I913,'Lifetime Views 2024_12_26'!B:B)</f>
        <v>0</v>
      </c>
    </row>
    <row r="914" spans="1:12" x14ac:dyDescent="0.25">
      <c r="A914" t="s">
        <v>3372</v>
      </c>
      <c r="B914" t="s">
        <v>1269</v>
      </c>
      <c r="C914" t="s">
        <v>3373</v>
      </c>
      <c r="D914">
        <v>0</v>
      </c>
      <c r="E914" s="14">
        <v>872</v>
      </c>
      <c r="F914">
        <v>1</v>
      </c>
      <c r="G914" s="1">
        <v>43793.25</v>
      </c>
      <c r="H914" s="10">
        <f t="shared" si="14"/>
        <v>2019</v>
      </c>
      <c r="I914" s="1" t="s">
        <v>7030</v>
      </c>
      <c r="J914" t="s">
        <v>1265</v>
      </c>
      <c r="K914" s="4">
        <f>+SUMIF('365 Days Views 2024_12_26'!C:C,I914,'365 Days Views 2024_12_26'!B:B)</f>
        <v>0</v>
      </c>
      <c r="L914" s="4">
        <f>+SUMIF('Lifetime Views 2024_12_26'!C:C,I914,'Lifetime Views 2024_12_26'!B:B)</f>
        <v>0</v>
      </c>
    </row>
    <row r="915" spans="1:12" x14ac:dyDescent="0.25">
      <c r="A915" t="s">
        <v>8274</v>
      </c>
      <c r="B915" t="s">
        <v>1302</v>
      </c>
      <c r="C915" t="s">
        <v>2426</v>
      </c>
      <c r="D915">
        <v>0</v>
      </c>
      <c r="E915" s="14">
        <v>3839</v>
      </c>
      <c r="F915">
        <v>0</v>
      </c>
      <c r="G915" s="1">
        <v>43791.25</v>
      </c>
      <c r="H915" s="10">
        <f t="shared" si="14"/>
        <v>2019</v>
      </c>
      <c r="I915" s="1" t="s">
        <v>7049</v>
      </c>
      <c r="J915" t="s">
        <v>1265</v>
      </c>
      <c r="K915" s="4">
        <f>+SUMIF('365 Days Views 2024_12_26'!C:C,I915,'365 Days Views 2024_12_26'!B:B)</f>
        <v>0</v>
      </c>
      <c r="L915" s="4">
        <f>+SUMIF('Lifetime Views 2024_12_26'!C:C,I915,'Lifetime Views 2024_12_26'!B:B)</f>
        <v>0</v>
      </c>
    </row>
    <row r="916" spans="1:12" x14ac:dyDescent="0.25">
      <c r="A916" t="s">
        <v>3379</v>
      </c>
      <c r="B916" t="s">
        <v>1239</v>
      </c>
      <c r="C916" t="s">
        <v>3380</v>
      </c>
      <c r="D916">
        <v>0</v>
      </c>
      <c r="E916" s="14">
        <v>1052</v>
      </c>
      <c r="F916">
        <v>0</v>
      </c>
      <c r="G916" s="1">
        <v>43789.25</v>
      </c>
      <c r="H916" s="10">
        <f t="shared" si="14"/>
        <v>2019</v>
      </c>
      <c r="I916" s="1" t="s">
        <v>7033</v>
      </c>
      <c r="J916" t="s">
        <v>1265</v>
      </c>
      <c r="K916" s="4">
        <f>+SUMIF('365 Days Views 2024_12_26'!C:C,I916,'365 Days Views 2024_12_26'!B:B)</f>
        <v>0</v>
      </c>
      <c r="L916" s="4">
        <f>+SUMIF('Lifetime Views 2024_12_26'!C:C,I916,'Lifetime Views 2024_12_26'!B:B)</f>
        <v>0</v>
      </c>
    </row>
    <row r="917" spans="1:12" x14ac:dyDescent="0.25">
      <c r="A917" t="s">
        <v>8273</v>
      </c>
      <c r="B917" t="s">
        <v>1302</v>
      </c>
      <c r="C917" t="s">
        <v>2426</v>
      </c>
      <c r="D917">
        <v>0</v>
      </c>
      <c r="E917" s="14">
        <v>3253</v>
      </c>
      <c r="F917">
        <v>2</v>
      </c>
      <c r="G917" s="1">
        <v>43788.25</v>
      </c>
      <c r="H917" s="10">
        <f t="shared" si="14"/>
        <v>2019</v>
      </c>
      <c r="I917" s="1" t="s">
        <v>7050</v>
      </c>
      <c r="J917" t="s">
        <v>1265</v>
      </c>
      <c r="K917" s="4">
        <f>+SUMIF('365 Days Views 2024_12_26'!C:C,I917,'365 Days Views 2024_12_26'!B:B)</f>
        <v>0</v>
      </c>
      <c r="L917" s="4">
        <f>+SUMIF('Lifetime Views 2024_12_26'!C:C,I917,'Lifetime Views 2024_12_26'!B:B)</f>
        <v>0</v>
      </c>
    </row>
    <row r="918" spans="1:12" x14ac:dyDescent="0.25">
      <c r="A918" t="s">
        <v>8459</v>
      </c>
      <c r="B918" t="s">
        <v>1151</v>
      </c>
      <c r="C918" t="s">
        <v>2426</v>
      </c>
      <c r="D918">
        <v>0</v>
      </c>
      <c r="E918" s="14">
        <v>380</v>
      </c>
      <c r="F918">
        <v>0</v>
      </c>
      <c r="G918" s="1">
        <v>43787.25</v>
      </c>
      <c r="H918" s="10">
        <f t="shared" si="14"/>
        <v>2019</v>
      </c>
      <c r="I918" s="1" t="s">
        <v>8436</v>
      </c>
      <c r="J918" t="s">
        <v>8441</v>
      </c>
      <c r="K918" s="4">
        <f>+SUMIF('365 Days Views 2024_12_26'!C:C,I918,'365 Days Views 2024_12_26'!B:B)</f>
        <v>0</v>
      </c>
      <c r="L918" s="4">
        <f>+SUMIF('Lifetime Views 2024_12_26'!C:C,I918,'Lifetime Views 2024_12_26'!B:B)</f>
        <v>0</v>
      </c>
    </row>
    <row r="919" spans="1:12" x14ac:dyDescent="0.25">
      <c r="A919" t="s">
        <v>3389</v>
      </c>
      <c r="B919" t="s">
        <v>1269</v>
      </c>
      <c r="C919" t="s">
        <v>3390</v>
      </c>
      <c r="D919">
        <v>0</v>
      </c>
      <c r="E919" s="14">
        <v>1425</v>
      </c>
      <c r="F919">
        <v>0</v>
      </c>
      <c r="G919" s="1">
        <v>43786.25</v>
      </c>
      <c r="H919" s="10">
        <f t="shared" si="14"/>
        <v>2019</v>
      </c>
      <c r="I919" s="1" t="s">
        <v>7034</v>
      </c>
      <c r="J919" t="s">
        <v>1265</v>
      </c>
      <c r="K919" s="4">
        <f>+SUMIF('365 Days Views 2024_12_26'!C:C,I919,'365 Days Views 2024_12_26'!B:B)</f>
        <v>0</v>
      </c>
      <c r="L919" s="4">
        <f>+SUMIF('Lifetime Views 2024_12_26'!C:C,I919,'Lifetime Views 2024_12_26'!B:B)</f>
        <v>0</v>
      </c>
    </row>
    <row r="920" spans="1:12" x14ac:dyDescent="0.25">
      <c r="A920" t="s">
        <v>3396</v>
      </c>
      <c r="B920" t="s">
        <v>1269</v>
      </c>
      <c r="C920" t="s">
        <v>3397</v>
      </c>
      <c r="D920">
        <v>0</v>
      </c>
      <c r="E920" s="14">
        <v>1580</v>
      </c>
      <c r="F920">
        <v>0</v>
      </c>
      <c r="G920" s="1">
        <v>43779.25</v>
      </c>
      <c r="H920" s="10">
        <f t="shared" si="14"/>
        <v>2019</v>
      </c>
      <c r="I920" s="1" t="s">
        <v>7035</v>
      </c>
      <c r="J920" t="s">
        <v>1265</v>
      </c>
      <c r="K920" s="4">
        <f>+SUMIF('365 Days Views 2024_12_26'!C:C,I920,'365 Days Views 2024_12_26'!B:B)</f>
        <v>0</v>
      </c>
      <c r="L920" s="4">
        <f>+SUMIF('Lifetime Views 2024_12_26'!C:C,I920,'Lifetime Views 2024_12_26'!B:B)</f>
        <v>0</v>
      </c>
    </row>
    <row r="921" spans="1:12" x14ac:dyDescent="0.25">
      <c r="A921" t="s">
        <v>3400</v>
      </c>
      <c r="B921" t="s">
        <v>1239</v>
      </c>
      <c r="C921" t="s">
        <v>3401</v>
      </c>
      <c r="D921">
        <v>3</v>
      </c>
      <c r="E921" s="14">
        <v>1180</v>
      </c>
      <c r="F921">
        <v>0</v>
      </c>
      <c r="G921" s="1">
        <v>43775.25</v>
      </c>
      <c r="H921" s="10">
        <f t="shared" si="14"/>
        <v>2019</v>
      </c>
      <c r="I921" s="1" t="s">
        <v>7036</v>
      </c>
      <c r="J921" t="s">
        <v>1265</v>
      </c>
      <c r="K921" s="4">
        <f>+SUMIF('365 Days Views 2024_12_26'!C:C,I921,'365 Days Views 2024_12_26'!B:B)</f>
        <v>0</v>
      </c>
      <c r="L921" s="4">
        <f>+SUMIF('Lifetime Views 2024_12_26'!C:C,I921,'Lifetime Views 2024_12_26'!B:B)</f>
        <v>0</v>
      </c>
    </row>
    <row r="922" spans="1:12" x14ac:dyDescent="0.25">
      <c r="A922" t="s">
        <v>3404</v>
      </c>
      <c r="B922" t="s">
        <v>1269</v>
      </c>
      <c r="C922" t="s">
        <v>3405</v>
      </c>
      <c r="D922">
        <v>0</v>
      </c>
      <c r="E922" s="14">
        <v>1438</v>
      </c>
      <c r="F922">
        <v>0</v>
      </c>
      <c r="G922" s="1">
        <v>43772.25</v>
      </c>
      <c r="H922" s="10">
        <f t="shared" si="14"/>
        <v>2019</v>
      </c>
      <c r="I922" s="1" t="s">
        <v>7037</v>
      </c>
      <c r="J922" t="s">
        <v>1265</v>
      </c>
      <c r="K922" s="4">
        <f>+SUMIF('365 Days Views 2024_12_26'!C:C,I922,'365 Days Views 2024_12_26'!B:B)</f>
        <v>0</v>
      </c>
      <c r="L922" s="4">
        <f>+SUMIF('Lifetime Views 2024_12_26'!C:C,I922,'Lifetime Views 2024_12_26'!B:B)</f>
        <v>0</v>
      </c>
    </row>
    <row r="923" spans="1:12" x14ac:dyDescent="0.25">
      <c r="A923" t="s">
        <v>3408</v>
      </c>
      <c r="B923" t="s">
        <v>1151</v>
      </c>
      <c r="C923" t="s">
        <v>1878</v>
      </c>
      <c r="D923">
        <v>0</v>
      </c>
      <c r="E923" s="14">
        <v>560</v>
      </c>
      <c r="F923">
        <v>1</v>
      </c>
      <c r="G923" s="1">
        <v>43770.25</v>
      </c>
      <c r="H923" s="10">
        <f t="shared" si="14"/>
        <v>2019</v>
      </c>
      <c r="I923" s="1" t="s">
        <v>7051</v>
      </c>
      <c r="J923" t="s">
        <v>1265</v>
      </c>
      <c r="K923" s="4">
        <f>+SUMIF('365 Days Views 2024_12_26'!C:C,I923,'365 Days Views 2024_12_26'!B:B)</f>
        <v>0</v>
      </c>
      <c r="L923" s="4">
        <f>+SUMIF('Lifetime Views 2024_12_26'!C:C,I923,'Lifetime Views 2024_12_26'!B:B)</f>
        <v>0</v>
      </c>
    </row>
    <row r="924" spans="1:12" x14ac:dyDescent="0.25">
      <c r="A924" t="s">
        <v>3414</v>
      </c>
      <c r="B924" t="s">
        <v>1269</v>
      </c>
      <c r="C924" t="s">
        <v>3415</v>
      </c>
      <c r="D924">
        <v>0</v>
      </c>
      <c r="E924" s="14">
        <v>1485</v>
      </c>
      <c r="F924">
        <v>0</v>
      </c>
      <c r="G924" s="1">
        <v>43765.25</v>
      </c>
      <c r="H924" s="10">
        <f t="shared" si="14"/>
        <v>2019</v>
      </c>
      <c r="I924" s="1" t="s">
        <v>7052</v>
      </c>
      <c r="J924" t="s">
        <v>1265</v>
      </c>
      <c r="K924" s="4">
        <f>+SUMIF('365 Days Views 2024_12_26'!C:C,I924,'365 Days Views 2024_12_26'!B:B)</f>
        <v>0</v>
      </c>
      <c r="L924" s="4">
        <f>+SUMIF('Lifetime Views 2024_12_26'!C:C,I924,'Lifetime Views 2024_12_26'!B:B)</f>
        <v>0</v>
      </c>
    </row>
    <row r="925" spans="1:12" x14ac:dyDescent="0.25">
      <c r="A925" t="s">
        <v>3431</v>
      </c>
      <c r="B925" t="s">
        <v>1269</v>
      </c>
      <c r="C925" t="s">
        <v>3432</v>
      </c>
      <c r="D925">
        <v>0</v>
      </c>
      <c r="E925" s="14">
        <v>1296</v>
      </c>
      <c r="F925">
        <v>1</v>
      </c>
      <c r="G925" s="1">
        <v>43751.25</v>
      </c>
      <c r="H925" s="10">
        <f t="shared" si="14"/>
        <v>2019</v>
      </c>
      <c r="I925" s="1" t="s">
        <v>7053</v>
      </c>
      <c r="J925" t="s">
        <v>1265</v>
      </c>
      <c r="K925" s="4">
        <f>+SUMIF('365 Days Views 2024_12_26'!C:C,I925,'365 Days Views 2024_12_26'!B:B)</f>
        <v>0</v>
      </c>
      <c r="L925" s="4">
        <f>+SUMIF('Lifetime Views 2024_12_26'!C:C,I925,'Lifetime Views 2024_12_26'!B:B)</f>
        <v>0</v>
      </c>
    </row>
    <row r="926" spans="1:12" x14ac:dyDescent="0.25">
      <c r="A926" t="s">
        <v>3435</v>
      </c>
      <c r="B926" t="s">
        <v>1239</v>
      </c>
      <c r="C926" t="s">
        <v>3436</v>
      </c>
      <c r="D926">
        <v>0</v>
      </c>
      <c r="E926" s="14">
        <v>1235</v>
      </c>
      <c r="F926">
        <v>4</v>
      </c>
      <c r="G926" s="1">
        <v>43747.25</v>
      </c>
      <c r="H926" s="10">
        <f t="shared" si="14"/>
        <v>2019</v>
      </c>
      <c r="I926" s="1" t="s">
        <v>7054</v>
      </c>
      <c r="J926" t="s">
        <v>1265</v>
      </c>
      <c r="K926" s="4">
        <f>+SUMIF('365 Days Views 2024_12_26'!C:C,I926,'365 Days Views 2024_12_26'!B:B)</f>
        <v>0</v>
      </c>
      <c r="L926" s="4">
        <f>+SUMIF('Lifetime Views 2024_12_26'!C:C,I926,'Lifetime Views 2024_12_26'!B:B)</f>
        <v>0</v>
      </c>
    </row>
    <row r="927" spans="1:12" x14ac:dyDescent="0.25">
      <c r="A927" t="s">
        <v>8271</v>
      </c>
      <c r="B927" t="s">
        <v>1269</v>
      </c>
      <c r="C927" t="s">
        <v>3440</v>
      </c>
      <c r="D927">
        <v>0</v>
      </c>
      <c r="E927" s="14">
        <v>1839</v>
      </c>
      <c r="F927">
        <v>0</v>
      </c>
      <c r="G927" s="1">
        <v>43744.25</v>
      </c>
      <c r="H927" s="10">
        <f t="shared" si="14"/>
        <v>2019</v>
      </c>
      <c r="I927" s="1" t="s">
        <v>7056</v>
      </c>
      <c r="J927" t="s">
        <v>1265</v>
      </c>
      <c r="K927" s="4">
        <f>+SUMIF('365 Days Views 2024_12_26'!C:C,I927,'365 Days Views 2024_12_26'!B:B)</f>
        <v>0</v>
      </c>
      <c r="L927" s="4">
        <f>+SUMIF('Lifetime Views 2024_12_26'!C:C,I927,'Lifetime Views 2024_12_26'!B:B)</f>
        <v>0</v>
      </c>
    </row>
    <row r="928" spans="1:12" x14ac:dyDescent="0.25">
      <c r="A928" t="s">
        <v>3446</v>
      </c>
      <c r="B928" t="s">
        <v>1269</v>
      </c>
      <c r="C928" t="s">
        <v>3447</v>
      </c>
      <c r="D928">
        <v>0</v>
      </c>
      <c r="E928" s="14">
        <v>1674</v>
      </c>
      <c r="F928">
        <v>1</v>
      </c>
      <c r="G928" s="1">
        <v>43737.25</v>
      </c>
      <c r="H928" s="10">
        <f t="shared" si="14"/>
        <v>2019</v>
      </c>
      <c r="I928" s="1" t="s">
        <v>7057</v>
      </c>
      <c r="J928" t="s">
        <v>1265</v>
      </c>
      <c r="K928" s="4">
        <f>+SUMIF('365 Days Views 2024_12_26'!C:C,I928,'365 Days Views 2024_12_26'!B:B)</f>
        <v>0</v>
      </c>
      <c r="L928" s="4">
        <f>+SUMIF('Lifetime Views 2024_12_26'!C:C,I928,'Lifetime Views 2024_12_26'!B:B)</f>
        <v>0</v>
      </c>
    </row>
    <row r="929" spans="1:12" x14ac:dyDescent="0.25">
      <c r="A929" t="s">
        <v>3453</v>
      </c>
      <c r="B929" t="s">
        <v>1269</v>
      </c>
      <c r="C929" t="s">
        <v>3454</v>
      </c>
      <c r="D929">
        <v>0</v>
      </c>
      <c r="E929" s="14">
        <v>1271</v>
      </c>
      <c r="F929">
        <v>0</v>
      </c>
      <c r="G929" s="1">
        <v>43730.25</v>
      </c>
      <c r="H929" s="10">
        <f t="shared" si="14"/>
        <v>2019</v>
      </c>
      <c r="I929" s="1" t="s">
        <v>7058</v>
      </c>
      <c r="J929" t="s">
        <v>1265</v>
      </c>
      <c r="K929" s="4">
        <f>+SUMIF('365 Days Views 2024_12_26'!C:C,I929,'365 Days Views 2024_12_26'!B:B)</f>
        <v>0</v>
      </c>
      <c r="L929" s="4">
        <f>+SUMIF('Lifetime Views 2024_12_26'!C:C,I929,'Lifetime Views 2024_12_26'!B:B)</f>
        <v>0</v>
      </c>
    </row>
    <row r="930" spans="1:12" x14ac:dyDescent="0.25">
      <c r="A930" t="s">
        <v>3459</v>
      </c>
      <c r="B930" t="s">
        <v>1269</v>
      </c>
      <c r="C930" t="s">
        <v>3460</v>
      </c>
      <c r="D930">
        <v>0</v>
      </c>
      <c r="E930" s="14">
        <v>1456</v>
      </c>
      <c r="F930">
        <v>0</v>
      </c>
      <c r="G930" s="1">
        <v>43723.25</v>
      </c>
      <c r="H930" s="10">
        <f t="shared" si="14"/>
        <v>2019</v>
      </c>
      <c r="I930" s="1" t="s">
        <v>7059</v>
      </c>
      <c r="J930" t="s">
        <v>1265</v>
      </c>
      <c r="K930" s="4">
        <f>+SUMIF('365 Days Views 2024_12_26'!C:C,I930,'365 Days Views 2024_12_26'!B:B)</f>
        <v>0</v>
      </c>
      <c r="L930" s="4">
        <f>+SUMIF('Lifetime Views 2024_12_26'!C:C,I930,'Lifetime Views 2024_12_26'!B:B)</f>
        <v>0</v>
      </c>
    </row>
    <row r="931" spans="1:12" x14ac:dyDescent="0.25">
      <c r="A931" t="s">
        <v>3466</v>
      </c>
      <c r="B931" t="s">
        <v>1269</v>
      </c>
      <c r="C931" t="s">
        <v>3467</v>
      </c>
      <c r="D931">
        <v>0</v>
      </c>
      <c r="E931" s="14">
        <v>1993</v>
      </c>
      <c r="F931">
        <v>0</v>
      </c>
      <c r="G931" s="1">
        <v>43716.25</v>
      </c>
      <c r="H931" s="10">
        <f t="shared" si="14"/>
        <v>2019</v>
      </c>
      <c r="I931" s="1" t="s">
        <v>7060</v>
      </c>
      <c r="J931" t="s">
        <v>1265</v>
      </c>
      <c r="K931" s="4">
        <f>+SUMIF('365 Days Views 2024_12_26'!C:C,I931,'365 Days Views 2024_12_26'!B:B)</f>
        <v>0</v>
      </c>
      <c r="L931" s="4">
        <f>+SUMIF('Lifetime Views 2024_12_26'!C:C,I931,'Lifetime Views 2024_12_26'!B:B)</f>
        <v>0</v>
      </c>
    </row>
    <row r="932" spans="1:12" x14ac:dyDescent="0.25">
      <c r="A932" t="s">
        <v>3473</v>
      </c>
      <c r="B932" t="s">
        <v>1269</v>
      </c>
      <c r="C932" t="s">
        <v>3474</v>
      </c>
      <c r="D932">
        <v>0</v>
      </c>
      <c r="E932" s="14">
        <v>2058</v>
      </c>
      <c r="F932">
        <v>0</v>
      </c>
      <c r="G932" s="1">
        <v>43709.25</v>
      </c>
      <c r="H932" s="10">
        <f t="shared" si="14"/>
        <v>2019</v>
      </c>
      <c r="I932" s="1" t="s">
        <v>7061</v>
      </c>
      <c r="J932" t="s">
        <v>1265</v>
      </c>
      <c r="K932" s="4">
        <f>+SUMIF('365 Days Views 2024_12_26'!C:C,I932,'365 Days Views 2024_12_26'!B:B)</f>
        <v>0</v>
      </c>
      <c r="L932" s="4">
        <f>+SUMIF('Lifetime Views 2024_12_26'!C:C,I932,'Lifetime Views 2024_12_26'!B:B)</f>
        <v>0</v>
      </c>
    </row>
    <row r="933" spans="1:12" x14ac:dyDescent="0.25">
      <c r="A933" t="s">
        <v>3486</v>
      </c>
      <c r="B933" t="s">
        <v>1239</v>
      </c>
      <c r="C933" t="s">
        <v>3487</v>
      </c>
      <c r="D933">
        <v>0</v>
      </c>
      <c r="E933" s="14">
        <v>1641</v>
      </c>
      <c r="F933">
        <v>0</v>
      </c>
      <c r="G933" s="1">
        <v>43698.25</v>
      </c>
      <c r="H933" s="10">
        <f t="shared" si="14"/>
        <v>2019</v>
      </c>
      <c r="I933" s="1" t="s">
        <v>7062</v>
      </c>
      <c r="J933" t="s">
        <v>1265</v>
      </c>
      <c r="K933" s="4">
        <f>+SUMIF('365 Days Views 2024_12_26'!C:C,I933,'365 Days Views 2024_12_26'!B:B)</f>
        <v>0</v>
      </c>
      <c r="L933" s="4">
        <f>+SUMIF('Lifetime Views 2024_12_26'!C:C,I933,'Lifetime Views 2024_12_26'!B:B)</f>
        <v>0</v>
      </c>
    </row>
    <row r="934" spans="1:12" x14ac:dyDescent="0.25">
      <c r="A934" t="s">
        <v>3490</v>
      </c>
      <c r="B934" t="s">
        <v>1269</v>
      </c>
      <c r="C934" t="s">
        <v>3491</v>
      </c>
      <c r="D934">
        <v>0</v>
      </c>
      <c r="E934" s="14">
        <v>1021</v>
      </c>
      <c r="F934">
        <v>0</v>
      </c>
      <c r="G934" s="1">
        <v>43695.25</v>
      </c>
      <c r="H934" s="10">
        <f t="shared" si="14"/>
        <v>2019</v>
      </c>
      <c r="I934" s="1" t="s">
        <v>7063</v>
      </c>
      <c r="J934" t="s">
        <v>1265</v>
      </c>
      <c r="K934" s="4">
        <f>+SUMIF('365 Days Views 2024_12_26'!C:C,I934,'365 Days Views 2024_12_26'!B:B)</f>
        <v>0</v>
      </c>
      <c r="L934" s="4">
        <f>+SUMIF('Lifetime Views 2024_12_26'!C:C,I934,'Lifetime Views 2024_12_26'!B:B)</f>
        <v>0</v>
      </c>
    </row>
    <row r="935" spans="1:12" x14ac:dyDescent="0.25">
      <c r="A935" t="s">
        <v>3497</v>
      </c>
      <c r="B935" t="s">
        <v>1269</v>
      </c>
      <c r="C935" t="s">
        <v>3498</v>
      </c>
      <c r="D935">
        <v>2</v>
      </c>
      <c r="E935" s="14">
        <v>1222</v>
      </c>
      <c r="F935">
        <v>3</v>
      </c>
      <c r="G935" s="1">
        <v>43688.25</v>
      </c>
      <c r="H935" s="10">
        <f t="shared" si="14"/>
        <v>2019</v>
      </c>
      <c r="I935" s="1" t="s">
        <v>7064</v>
      </c>
      <c r="J935" t="s">
        <v>1265</v>
      </c>
      <c r="K935" s="4">
        <f>+SUMIF('365 Days Views 2024_12_26'!C:C,I935,'365 Days Views 2024_12_26'!B:B)</f>
        <v>0</v>
      </c>
      <c r="L935" s="4">
        <f>+SUMIF('Lifetime Views 2024_12_26'!C:C,I935,'Lifetime Views 2024_12_26'!B:B)</f>
        <v>0</v>
      </c>
    </row>
    <row r="936" spans="1:12" x14ac:dyDescent="0.25">
      <c r="A936" t="s">
        <v>3501</v>
      </c>
      <c r="B936" t="s">
        <v>1239</v>
      </c>
      <c r="C936" t="s">
        <v>3502</v>
      </c>
      <c r="D936">
        <v>0</v>
      </c>
      <c r="E936" s="14">
        <v>2477</v>
      </c>
      <c r="F936">
        <v>2</v>
      </c>
      <c r="G936" s="1">
        <v>43684.25</v>
      </c>
      <c r="H936" s="10">
        <f t="shared" si="14"/>
        <v>2019</v>
      </c>
      <c r="I936" s="1" t="s">
        <v>7065</v>
      </c>
      <c r="J936" t="s">
        <v>1265</v>
      </c>
      <c r="K936" s="4">
        <f>+SUMIF('365 Days Views 2024_12_26'!C:C,I936,'365 Days Views 2024_12_26'!B:B)</f>
        <v>0</v>
      </c>
      <c r="L936" s="4">
        <f>+SUMIF('Lifetime Views 2024_12_26'!C:C,I936,'Lifetime Views 2024_12_26'!B:B)</f>
        <v>0</v>
      </c>
    </row>
    <row r="937" spans="1:12" x14ac:dyDescent="0.25">
      <c r="A937" t="s">
        <v>3505</v>
      </c>
      <c r="B937" t="s">
        <v>1269</v>
      </c>
      <c r="C937" t="s">
        <v>3506</v>
      </c>
      <c r="D937">
        <v>2</v>
      </c>
      <c r="E937" s="14">
        <v>745</v>
      </c>
      <c r="F937">
        <v>1</v>
      </c>
      <c r="G937" s="1">
        <v>43681.25</v>
      </c>
      <c r="H937" s="10">
        <f t="shared" si="14"/>
        <v>2019</v>
      </c>
      <c r="I937" s="1" t="s">
        <v>7066</v>
      </c>
      <c r="J937" t="s">
        <v>1265</v>
      </c>
      <c r="K937" s="4">
        <f>+SUMIF('365 Days Views 2024_12_26'!C:C,I937,'365 Days Views 2024_12_26'!B:B)</f>
        <v>0</v>
      </c>
      <c r="L937" s="4">
        <f>+SUMIF('Lifetime Views 2024_12_26'!C:C,I937,'Lifetime Views 2024_12_26'!B:B)</f>
        <v>0</v>
      </c>
    </row>
    <row r="938" spans="1:12" x14ac:dyDescent="0.25">
      <c r="A938" t="s">
        <v>3509</v>
      </c>
      <c r="B938" t="s">
        <v>1695</v>
      </c>
      <c r="C938" t="s">
        <v>2554</v>
      </c>
      <c r="D938">
        <v>0</v>
      </c>
      <c r="E938" s="14">
        <v>4896</v>
      </c>
      <c r="F938">
        <v>2</v>
      </c>
      <c r="G938" s="1">
        <v>43677.25</v>
      </c>
      <c r="H938" s="10">
        <f t="shared" si="14"/>
        <v>2019</v>
      </c>
      <c r="I938" s="1" t="s">
        <v>7071</v>
      </c>
      <c r="J938" t="s">
        <v>1265</v>
      </c>
      <c r="K938" s="4">
        <f>+SUMIF('365 Days Views 2024_12_26'!C:C,I938,'365 Days Views 2024_12_26'!B:B)</f>
        <v>0</v>
      </c>
      <c r="L938" s="4">
        <f>+SUMIF('Lifetime Views 2024_12_26'!C:C,I938,'Lifetime Views 2024_12_26'!B:B)</f>
        <v>0</v>
      </c>
    </row>
    <row r="939" spans="1:12" x14ac:dyDescent="0.25">
      <c r="A939" t="s">
        <v>3512</v>
      </c>
      <c r="B939" t="s">
        <v>1269</v>
      </c>
      <c r="C939" t="s">
        <v>3513</v>
      </c>
      <c r="D939">
        <v>2</v>
      </c>
      <c r="E939" s="14">
        <v>1039</v>
      </c>
      <c r="F939">
        <v>2</v>
      </c>
      <c r="G939" s="1">
        <v>43674.25</v>
      </c>
      <c r="H939" s="10">
        <f t="shared" si="14"/>
        <v>2019</v>
      </c>
      <c r="I939" s="1" t="s">
        <v>7067</v>
      </c>
      <c r="J939" t="s">
        <v>1265</v>
      </c>
      <c r="K939" s="4">
        <f>+SUMIF('365 Days Views 2024_12_26'!C:C,I939,'365 Days Views 2024_12_26'!B:B)</f>
        <v>0</v>
      </c>
      <c r="L939" s="4">
        <f>+SUMIF('Lifetime Views 2024_12_26'!C:C,I939,'Lifetime Views 2024_12_26'!B:B)</f>
        <v>0</v>
      </c>
    </row>
    <row r="940" spans="1:12" x14ac:dyDescent="0.25">
      <c r="A940" t="s">
        <v>3525</v>
      </c>
      <c r="B940" t="s">
        <v>1239</v>
      </c>
      <c r="C940" t="s">
        <v>3526</v>
      </c>
      <c r="D940">
        <v>0</v>
      </c>
      <c r="E940" s="14">
        <v>2055</v>
      </c>
      <c r="F940">
        <v>2</v>
      </c>
      <c r="G940" s="1">
        <v>43663.25</v>
      </c>
      <c r="H940" s="10">
        <f t="shared" si="14"/>
        <v>2019</v>
      </c>
      <c r="I940" s="1" t="s">
        <v>7068</v>
      </c>
      <c r="J940" t="s">
        <v>1265</v>
      </c>
      <c r="K940" s="4">
        <f>+SUMIF('365 Days Views 2024_12_26'!C:C,I940,'365 Days Views 2024_12_26'!B:B)</f>
        <v>0</v>
      </c>
      <c r="L940" s="4">
        <f>+SUMIF('Lifetime Views 2024_12_26'!C:C,I940,'Lifetime Views 2024_12_26'!B:B)</f>
        <v>0</v>
      </c>
    </row>
    <row r="941" spans="1:12" x14ac:dyDescent="0.25">
      <c r="A941" t="s">
        <v>3529</v>
      </c>
      <c r="B941" t="s">
        <v>1269</v>
      </c>
      <c r="C941" t="s">
        <v>3530</v>
      </c>
      <c r="D941">
        <v>0</v>
      </c>
      <c r="E941" s="14">
        <v>1271</v>
      </c>
      <c r="F941">
        <v>2</v>
      </c>
      <c r="G941" s="1">
        <v>43660.25</v>
      </c>
      <c r="H941" s="10">
        <f t="shared" si="14"/>
        <v>2019</v>
      </c>
      <c r="I941" s="1" t="s">
        <v>7069</v>
      </c>
      <c r="J941" t="s">
        <v>1265</v>
      </c>
      <c r="K941" s="4">
        <f>+SUMIF('365 Days Views 2024_12_26'!C:C,I941,'365 Days Views 2024_12_26'!B:B)</f>
        <v>0</v>
      </c>
      <c r="L941" s="4">
        <f>+SUMIF('Lifetime Views 2024_12_26'!C:C,I941,'Lifetime Views 2024_12_26'!B:B)</f>
        <v>0</v>
      </c>
    </row>
    <row r="942" spans="1:12" x14ac:dyDescent="0.25">
      <c r="A942" t="s">
        <v>3533</v>
      </c>
      <c r="B942" t="s">
        <v>1239</v>
      </c>
      <c r="C942" t="s">
        <v>3534</v>
      </c>
      <c r="D942">
        <v>0</v>
      </c>
      <c r="E942" s="14">
        <v>2357</v>
      </c>
      <c r="F942">
        <v>2</v>
      </c>
      <c r="G942" s="1">
        <v>43656.25</v>
      </c>
      <c r="H942" s="10">
        <f t="shared" si="14"/>
        <v>2019</v>
      </c>
      <c r="I942" s="1" t="s">
        <v>7070</v>
      </c>
      <c r="J942" t="s">
        <v>1265</v>
      </c>
      <c r="K942" s="4">
        <f>+SUMIF('365 Days Views 2024_12_26'!C:C,I942,'365 Days Views 2024_12_26'!B:B)</f>
        <v>0</v>
      </c>
      <c r="L942" s="4">
        <f>+SUMIF('Lifetime Views 2024_12_26'!C:C,I942,'Lifetime Views 2024_12_26'!B:B)</f>
        <v>0</v>
      </c>
    </row>
    <row r="943" spans="1:12" x14ac:dyDescent="0.25">
      <c r="A943" t="s">
        <v>3537</v>
      </c>
      <c r="B943" t="s">
        <v>1269</v>
      </c>
      <c r="C943" t="s">
        <v>3538</v>
      </c>
      <c r="D943">
        <v>0</v>
      </c>
      <c r="E943" s="14">
        <v>1657</v>
      </c>
      <c r="F943">
        <v>2</v>
      </c>
      <c r="G943" s="1">
        <v>43653.25</v>
      </c>
      <c r="H943" s="10">
        <f t="shared" si="14"/>
        <v>2019</v>
      </c>
      <c r="I943" s="1" t="s">
        <v>7072</v>
      </c>
      <c r="J943" t="s">
        <v>1265</v>
      </c>
      <c r="K943" s="4">
        <f>+SUMIF('365 Days Views 2024_12_26'!C:C,I943,'365 Days Views 2024_12_26'!B:B)</f>
        <v>0</v>
      </c>
      <c r="L943" s="4">
        <f>+SUMIF('Lifetime Views 2024_12_26'!C:C,I943,'Lifetime Views 2024_12_26'!B:B)</f>
        <v>0</v>
      </c>
    </row>
    <row r="944" spans="1:12" x14ac:dyDescent="0.25">
      <c r="A944" t="s">
        <v>3541</v>
      </c>
      <c r="B944" t="s">
        <v>1239</v>
      </c>
      <c r="C944" t="s">
        <v>3542</v>
      </c>
      <c r="D944">
        <v>2</v>
      </c>
      <c r="E944" s="14">
        <v>4744</v>
      </c>
      <c r="F944">
        <v>4</v>
      </c>
      <c r="G944" s="1">
        <v>43649.25</v>
      </c>
      <c r="H944" s="10">
        <f t="shared" si="14"/>
        <v>2019</v>
      </c>
      <c r="I944" s="1" t="s">
        <v>7073</v>
      </c>
      <c r="J944" t="s">
        <v>1265</v>
      </c>
      <c r="K944" s="4">
        <f>+SUMIF('365 Days Views 2024_12_26'!C:C,I944,'365 Days Views 2024_12_26'!B:B)</f>
        <v>0</v>
      </c>
      <c r="L944" s="4">
        <f>+SUMIF('Lifetime Views 2024_12_26'!C:C,I944,'Lifetime Views 2024_12_26'!B:B)</f>
        <v>0</v>
      </c>
    </row>
    <row r="945" spans="1:12" x14ac:dyDescent="0.25">
      <c r="A945" t="s">
        <v>3545</v>
      </c>
      <c r="B945" t="s">
        <v>1269</v>
      </c>
      <c r="C945" t="s">
        <v>3546</v>
      </c>
      <c r="D945">
        <v>0</v>
      </c>
      <c r="E945" s="14">
        <v>988</v>
      </c>
      <c r="F945">
        <v>1</v>
      </c>
      <c r="G945" s="1">
        <v>43646.25</v>
      </c>
      <c r="H945" s="10">
        <f t="shared" si="14"/>
        <v>2019</v>
      </c>
      <c r="I945" s="1" t="s">
        <v>7074</v>
      </c>
      <c r="J945" t="s">
        <v>1265</v>
      </c>
      <c r="K945" s="4">
        <f>+SUMIF('365 Days Views 2024_12_26'!C:C,I945,'365 Days Views 2024_12_26'!B:B)</f>
        <v>0</v>
      </c>
      <c r="L945" s="4">
        <f>+SUMIF('Lifetime Views 2024_12_26'!C:C,I945,'Lifetime Views 2024_12_26'!B:B)</f>
        <v>0</v>
      </c>
    </row>
    <row r="946" spans="1:12" x14ac:dyDescent="0.25">
      <c r="A946" t="s">
        <v>3552</v>
      </c>
      <c r="B946" t="s">
        <v>1269</v>
      </c>
      <c r="C946" t="s">
        <v>3553</v>
      </c>
      <c r="D946">
        <v>0</v>
      </c>
      <c r="E946" s="14">
        <v>991</v>
      </c>
      <c r="F946">
        <v>2</v>
      </c>
      <c r="G946" s="1">
        <v>43639.25</v>
      </c>
      <c r="H946" s="10">
        <f t="shared" si="14"/>
        <v>2019</v>
      </c>
      <c r="I946" s="1" t="s">
        <v>7075</v>
      </c>
      <c r="J946" t="s">
        <v>1265</v>
      </c>
      <c r="K946" s="4">
        <f>+SUMIF('365 Days Views 2024_12_26'!C:C,I946,'365 Days Views 2024_12_26'!B:B)</f>
        <v>0</v>
      </c>
      <c r="L946" s="4">
        <f>+SUMIF('Lifetime Views 2024_12_26'!C:C,I946,'Lifetime Views 2024_12_26'!B:B)</f>
        <v>0</v>
      </c>
    </row>
    <row r="947" spans="1:12" x14ac:dyDescent="0.25">
      <c r="A947" t="s">
        <v>3568</v>
      </c>
      <c r="B947" t="s">
        <v>1269</v>
      </c>
      <c r="C947" t="s">
        <v>3569</v>
      </c>
      <c r="D947">
        <v>0</v>
      </c>
      <c r="E947" s="14">
        <v>3859</v>
      </c>
      <c r="F947">
        <v>1</v>
      </c>
      <c r="G947" s="1">
        <v>43627.25</v>
      </c>
      <c r="H947" s="10">
        <f t="shared" si="14"/>
        <v>2019</v>
      </c>
      <c r="I947" s="1" t="s">
        <v>7077</v>
      </c>
      <c r="J947" t="s">
        <v>1265</v>
      </c>
      <c r="K947" s="4">
        <f>+SUMIF('365 Days Views 2024_12_26'!C:C,I947,'365 Days Views 2024_12_26'!B:B)</f>
        <v>0</v>
      </c>
      <c r="L947" s="4">
        <f>+SUMIF('Lifetime Views 2024_12_26'!C:C,I947,'Lifetime Views 2024_12_26'!B:B)</f>
        <v>0</v>
      </c>
    </row>
    <row r="948" spans="1:12" x14ac:dyDescent="0.25">
      <c r="A948" t="s">
        <v>8020</v>
      </c>
      <c r="B948" t="s">
        <v>1269</v>
      </c>
      <c r="C948" t="s">
        <v>3573</v>
      </c>
      <c r="D948">
        <v>0</v>
      </c>
      <c r="E948" s="14">
        <v>4521</v>
      </c>
      <c r="F948">
        <v>1</v>
      </c>
      <c r="G948" s="1">
        <v>43626.25</v>
      </c>
      <c r="H948" s="10">
        <f t="shared" si="14"/>
        <v>2019</v>
      </c>
      <c r="I948" s="1" t="s">
        <v>7078</v>
      </c>
      <c r="J948" t="s">
        <v>1265</v>
      </c>
      <c r="K948" s="4">
        <f>+SUMIF('365 Days Views 2024_12_26'!C:C,I948,'365 Days Views 2024_12_26'!B:B)</f>
        <v>0</v>
      </c>
      <c r="L948" s="4">
        <f>+SUMIF('Lifetime Views 2024_12_26'!C:C,I948,'Lifetime Views 2024_12_26'!B:B)</f>
        <v>0</v>
      </c>
    </row>
    <row r="949" spans="1:12" x14ac:dyDescent="0.25">
      <c r="A949" t="s">
        <v>3576</v>
      </c>
      <c r="B949" t="s">
        <v>1269</v>
      </c>
      <c r="C949" t="s">
        <v>8021</v>
      </c>
      <c r="D949">
        <v>0</v>
      </c>
      <c r="E949" s="14">
        <v>2822</v>
      </c>
      <c r="F949">
        <v>0</v>
      </c>
      <c r="G949" s="1">
        <v>43625.25</v>
      </c>
      <c r="H949" s="10">
        <f t="shared" si="14"/>
        <v>2019</v>
      </c>
      <c r="I949" s="1" t="s">
        <v>7079</v>
      </c>
      <c r="J949" t="s">
        <v>1265</v>
      </c>
      <c r="K949" s="4">
        <f>+SUMIF('365 Days Views 2024_12_26'!C:C,I949,'365 Days Views 2024_12_26'!B:B)</f>
        <v>0</v>
      </c>
      <c r="L949" s="4">
        <f>+SUMIF('Lifetime Views 2024_12_26'!C:C,I949,'Lifetime Views 2024_12_26'!B:B)</f>
        <v>0</v>
      </c>
    </row>
    <row r="950" spans="1:12" x14ac:dyDescent="0.25">
      <c r="A950" t="s">
        <v>3583</v>
      </c>
      <c r="B950" t="s">
        <v>1269</v>
      </c>
      <c r="C950" t="s">
        <v>3584</v>
      </c>
      <c r="D950">
        <v>0</v>
      </c>
      <c r="E950" s="14">
        <v>1211</v>
      </c>
      <c r="F950">
        <v>1</v>
      </c>
      <c r="G950" s="1">
        <v>43618.25</v>
      </c>
      <c r="H950" s="10">
        <f t="shared" si="14"/>
        <v>2019</v>
      </c>
      <c r="I950" s="1" t="s">
        <v>7080</v>
      </c>
      <c r="J950" t="s">
        <v>1265</v>
      </c>
      <c r="K950" s="4">
        <f>+SUMIF('365 Days Views 2024_12_26'!C:C,I950,'365 Days Views 2024_12_26'!B:B)</f>
        <v>0</v>
      </c>
      <c r="L950" s="4">
        <f>+SUMIF('Lifetime Views 2024_12_26'!C:C,I950,'Lifetime Views 2024_12_26'!B:B)</f>
        <v>0</v>
      </c>
    </row>
    <row r="951" spans="1:12" x14ac:dyDescent="0.25">
      <c r="A951" t="s">
        <v>8023</v>
      </c>
      <c r="B951" t="s">
        <v>1695</v>
      </c>
      <c r="C951" t="s">
        <v>3591</v>
      </c>
      <c r="D951">
        <v>0</v>
      </c>
      <c r="E951" s="14">
        <v>1821</v>
      </c>
      <c r="F951">
        <v>2</v>
      </c>
      <c r="G951" s="1">
        <v>43614.25</v>
      </c>
      <c r="H951" s="10">
        <f t="shared" si="14"/>
        <v>2019</v>
      </c>
      <c r="I951" s="1" t="s">
        <v>7082</v>
      </c>
      <c r="J951" t="s">
        <v>1265</v>
      </c>
      <c r="K951" s="4">
        <f>+SUMIF('365 Days Views 2024_12_26'!C:C,I951,'365 Days Views 2024_12_26'!B:B)</f>
        <v>0</v>
      </c>
      <c r="L951" s="4">
        <f>+SUMIF('Lifetime Views 2024_12_26'!C:C,I951,'Lifetime Views 2024_12_26'!B:B)</f>
        <v>0</v>
      </c>
    </row>
    <row r="952" spans="1:12" x14ac:dyDescent="0.25">
      <c r="A952" t="s">
        <v>3594</v>
      </c>
      <c r="B952" t="s">
        <v>1269</v>
      </c>
      <c r="C952" t="s">
        <v>3595</v>
      </c>
      <c r="D952">
        <v>0</v>
      </c>
      <c r="E952" s="14">
        <v>1420</v>
      </c>
      <c r="F952">
        <v>0</v>
      </c>
      <c r="G952" s="1">
        <v>43611.25</v>
      </c>
      <c r="H952" s="10">
        <f t="shared" si="14"/>
        <v>2019</v>
      </c>
      <c r="I952" s="1" t="s">
        <v>7081</v>
      </c>
      <c r="J952" t="s">
        <v>1265</v>
      </c>
      <c r="K952" s="4">
        <f>+SUMIF('365 Days Views 2024_12_26'!C:C,I952,'365 Days Views 2024_12_26'!B:B)</f>
        <v>0</v>
      </c>
      <c r="L952" s="4">
        <f>+SUMIF('Lifetime Views 2024_12_26'!C:C,I952,'Lifetime Views 2024_12_26'!B:B)</f>
        <v>0</v>
      </c>
    </row>
    <row r="953" spans="1:12" x14ac:dyDescent="0.25">
      <c r="A953" t="s">
        <v>3601</v>
      </c>
      <c r="B953" t="s">
        <v>1269</v>
      </c>
      <c r="C953" t="s">
        <v>3602</v>
      </c>
      <c r="D953">
        <v>0</v>
      </c>
      <c r="E953" s="14">
        <v>929</v>
      </c>
      <c r="F953">
        <v>2</v>
      </c>
      <c r="G953" s="1">
        <v>43604.25</v>
      </c>
      <c r="H953" s="10">
        <f t="shared" si="14"/>
        <v>2019</v>
      </c>
      <c r="I953" s="1" t="s">
        <v>7083</v>
      </c>
      <c r="J953" t="s">
        <v>1265</v>
      </c>
      <c r="K953" s="4">
        <f>+SUMIF('365 Days Views 2024_12_26'!C:C,I953,'365 Days Views 2024_12_26'!B:B)</f>
        <v>0</v>
      </c>
      <c r="L953" s="4">
        <f>+SUMIF('Lifetime Views 2024_12_26'!C:C,I953,'Lifetime Views 2024_12_26'!B:B)</f>
        <v>0</v>
      </c>
    </row>
    <row r="954" spans="1:12" x14ac:dyDescent="0.25">
      <c r="A954" t="s">
        <v>3608</v>
      </c>
      <c r="B954" t="s">
        <v>1269</v>
      </c>
      <c r="C954" t="s">
        <v>3609</v>
      </c>
      <c r="D954">
        <v>0</v>
      </c>
      <c r="E954" s="14">
        <v>1081</v>
      </c>
      <c r="F954">
        <v>1</v>
      </c>
      <c r="G954" s="1">
        <v>43597.25</v>
      </c>
      <c r="H954" s="10">
        <f t="shared" si="14"/>
        <v>2019</v>
      </c>
      <c r="I954" s="1" t="s">
        <v>7084</v>
      </c>
      <c r="J954" t="s">
        <v>1265</v>
      </c>
      <c r="K954" s="4">
        <f>+SUMIF('365 Days Views 2024_12_26'!C:C,I954,'365 Days Views 2024_12_26'!B:B)</f>
        <v>0</v>
      </c>
      <c r="L954" s="4">
        <f>+SUMIF('Lifetime Views 2024_12_26'!C:C,I954,'Lifetime Views 2024_12_26'!B:B)</f>
        <v>0</v>
      </c>
    </row>
    <row r="955" spans="1:12" x14ac:dyDescent="0.25">
      <c r="A955" t="s">
        <v>3612</v>
      </c>
      <c r="B955" t="s">
        <v>1239</v>
      </c>
      <c r="C955" t="s">
        <v>3613</v>
      </c>
      <c r="D955">
        <v>3</v>
      </c>
      <c r="E955" s="14">
        <v>1567</v>
      </c>
      <c r="F955">
        <v>1</v>
      </c>
      <c r="G955" s="1">
        <v>43593.25</v>
      </c>
      <c r="H955" s="10">
        <f t="shared" si="14"/>
        <v>2019</v>
      </c>
      <c r="I955" s="1" t="s">
        <v>7086</v>
      </c>
      <c r="J955" t="s">
        <v>1265</v>
      </c>
      <c r="K955" s="4">
        <f>+SUMIF('365 Days Views 2024_12_26'!C:C,I955,'365 Days Views 2024_12_26'!B:B)</f>
        <v>0</v>
      </c>
      <c r="L955" s="4">
        <f>+SUMIF('Lifetime Views 2024_12_26'!C:C,I955,'Lifetime Views 2024_12_26'!B:B)</f>
        <v>0</v>
      </c>
    </row>
    <row r="956" spans="1:12" x14ac:dyDescent="0.25">
      <c r="A956" t="s">
        <v>3616</v>
      </c>
      <c r="B956" t="s">
        <v>1269</v>
      </c>
      <c r="C956" t="s">
        <v>3617</v>
      </c>
      <c r="D956">
        <v>2</v>
      </c>
      <c r="E956" s="14">
        <v>1546</v>
      </c>
      <c r="F956">
        <v>0</v>
      </c>
      <c r="G956" s="1">
        <v>43590.25</v>
      </c>
      <c r="H956" s="10">
        <f t="shared" si="14"/>
        <v>2019</v>
      </c>
      <c r="I956" s="1" t="s">
        <v>7085</v>
      </c>
      <c r="J956" t="s">
        <v>1265</v>
      </c>
      <c r="K956" s="4">
        <f>+SUMIF('365 Days Views 2024_12_26'!C:C,I956,'365 Days Views 2024_12_26'!B:B)</f>
        <v>0</v>
      </c>
      <c r="L956" s="4">
        <f>+SUMIF('Lifetime Views 2024_12_26'!C:C,I956,'Lifetime Views 2024_12_26'!B:B)</f>
        <v>0</v>
      </c>
    </row>
    <row r="957" spans="1:12" x14ac:dyDescent="0.25">
      <c r="A957" t="s">
        <v>3620</v>
      </c>
      <c r="B957" t="s">
        <v>1239</v>
      </c>
      <c r="C957" t="s">
        <v>3621</v>
      </c>
      <c r="D957">
        <v>0</v>
      </c>
      <c r="E957" s="14">
        <v>1244</v>
      </c>
      <c r="F957">
        <v>2</v>
      </c>
      <c r="G957" s="1">
        <v>43586.25</v>
      </c>
      <c r="H957" s="10">
        <f t="shared" si="14"/>
        <v>2019</v>
      </c>
      <c r="I957" s="1" t="s">
        <v>7087</v>
      </c>
      <c r="J957" t="s">
        <v>1265</v>
      </c>
      <c r="K957" s="4">
        <f>+SUMIF('365 Days Views 2024_12_26'!C:C,I957,'365 Days Views 2024_12_26'!B:B)</f>
        <v>0</v>
      </c>
      <c r="L957" s="4">
        <f>+SUMIF('Lifetime Views 2024_12_26'!C:C,I957,'Lifetime Views 2024_12_26'!B:B)</f>
        <v>0</v>
      </c>
    </row>
    <row r="958" spans="1:12" x14ac:dyDescent="0.25">
      <c r="A958" t="s">
        <v>3624</v>
      </c>
      <c r="B958" t="s">
        <v>1269</v>
      </c>
      <c r="C958" t="s">
        <v>3625</v>
      </c>
      <c r="D958">
        <v>0</v>
      </c>
      <c r="E958" s="14">
        <v>1174</v>
      </c>
      <c r="F958">
        <v>1</v>
      </c>
      <c r="G958" s="1">
        <v>43583.25</v>
      </c>
      <c r="H958" s="10">
        <f t="shared" si="14"/>
        <v>2019</v>
      </c>
      <c r="I958" s="1" t="s">
        <v>7088</v>
      </c>
      <c r="J958" t="s">
        <v>1265</v>
      </c>
      <c r="K958" s="4">
        <f>+SUMIF('365 Days Views 2024_12_26'!C:C,I958,'365 Days Views 2024_12_26'!B:B)</f>
        <v>0</v>
      </c>
      <c r="L958" s="4">
        <f>+SUMIF('Lifetime Views 2024_12_26'!C:C,I958,'Lifetime Views 2024_12_26'!B:B)</f>
        <v>0</v>
      </c>
    </row>
    <row r="959" spans="1:12" x14ac:dyDescent="0.25">
      <c r="A959" t="s">
        <v>3630</v>
      </c>
      <c r="B959" t="s">
        <v>1269</v>
      </c>
      <c r="C959" t="s">
        <v>3631</v>
      </c>
      <c r="D959">
        <v>0</v>
      </c>
      <c r="E959" s="14">
        <v>1334</v>
      </c>
      <c r="F959">
        <v>0</v>
      </c>
      <c r="G959" s="1">
        <v>43576.25</v>
      </c>
      <c r="H959" s="10">
        <f t="shared" si="14"/>
        <v>2019</v>
      </c>
      <c r="I959" s="1" t="s">
        <v>7089</v>
      </c>
      <c r="J959" t="s">
        <v>1265</v>
      </c>
      <c r="K959" s="4">
        <f>+SUMIF('365 Days Views 2024_12_26'!C:C,I959,'365 Days Views 2024_12_26'!B:B)</f>
        <v>0</v>
      </c>
      <c r="L959" s="4">
        <f>+SUMIF('Lifetime Views 2024_12_26'!C:C,I959,'Lifetime Views 2024_12_26'!B:B)</f>
        <v>0</v>
      </c>
    </row>
    <row r="960" spans="1:12" x14ac:dyDescent="0.25">
      <c r="A960" t="s">
        <v>3637</v>
      </c>
      <c r="B960" t="s">
        <v>1269</v>
      </c>
      <c r="C960" t="s">
        <v>3638</v>
      </c>
      <c r="D960">
        <v>0</v>
      </c>
      <c r="E960" s="14">
        <v>1021</v>
      </c>
      <c r="F960">
        <v>0</v>
      </c>
      <c r="G960" s="1">
        <v>43569.25</v>
      </c>
      <c r="H960" s="10">
        <f t="shared" si="14"/>
        <v>2019</v>
      </c>
      <c r="I960" s="1" t="s">
        <v>7090</v>
      </c>
      <c r="J960" t="s">
        <v>1265</v>
      </c>
      <c r="K960" s="4">
        <f>+SUMIF('365 Days Views 2024_12_26'!C:C,I960,'365 Days Views 2024_12_26'!B:B)</f>
        <v>0</v>
      </c>
      <c r="L960" s="4">
        <f>+SUMIF('Lifetime Views 2024_12_26'!C:C,I960,'Lifetime Views 2024_12_26'!B:B)</f>
        <v>0</v>
      </c>
    </row>
    <row r="961" spans="1:12" x14ac:dyDescent="0.25">
      <c r="A961" t="s">
        <v>3649</v>
      </c>
      <c r="B961" t="s">
        <v>1269</v>
      </c>
      <c r="C961" t="s">
        <v>3650</v>
      </c>
      <c r="D961">
        <v>0</v>
      </c>
      <c r="E961" s="14">
        <v>1920</v>
      </c>
      <c r="F961">
        <v>0</v>
      </c>
      <c r="G961" s="1">
        <v>43555.25</v>
      </c>
      <c r="H961" s="10">
        <f t="shared" si="14"/>
        <v>2019</v>
      </c>
      <c r="I961" s="1" t="s">
        <v>7092</v>
      </c>
      <c r="J961" t="s">
        <v>1265</v>
      </c>
      <c r="K961" s="4">
        <f>+SUMIF('365 Days Views 2024_12_26'!C:C,I961,'365 Days Views 2024_12_26'!B:B)</f>
        <v>0</v>
      </c>
      <c r="L961" s="4">
        <f>+SUMIF('Lifetime Views 2024_12_26'!C:C,I961,'Lifetime Views 2024_12_26'!B:B)</f>
        <v>0</v>
      </c>
    </row>
    <row r="962" spans="1:12" x14ac:dyDescent="0.25">
      <c r="A962" t="s">
        <v>3653</v>
      </c>
      <c r="B962" t="s">
        <v>1695</v>
      </c>
      <c r="C962" t="s">
        <v>3654</v>
      </c>
      <c r="D962">
        <v>0</v>
      </c>
      <c r="E962" s="14">
        <v>5743</v>
      </c>
      <c r="F962">
        <v>1</v>
      </c>
      <c r="G962" s="1">
        <v>43551.25</v>
      </c>
      <c r="H962" s="10">
        <f t="shared" ref="H962:H1025" si="15">+YEAR(G962)</f>
        <v>2019</v>
      </c>
      <c r="I962" s="1" t="s">
        <v>7093</v>
      </c>
      <c r="J962" t="s">
        <v>1265</v>
      </c>
      <c r="K962" s="4">
        <f>+SUMIF('365 Days Views 2024_12_26'!C:C,I962,'365 Days Views 2024_12_26'!B:B)</f>
        <v>0</v>
      </c>
      <c r="L962" s="4">
        <f>+SUMIF('Lifetime Views 2024_12_26'!C:C,I962,'Lifetime Views 2024_12_26'!B:B)</f>
        <v>0</v>
      </c>
    </row>
    <row r="963" spans="1:12" x14ac:dyDescent="0.25">
      <c r="A963" t="s">
        <v>3663</v>
      </c>
      <c r="B963" t="s">
        <v>1269</v>
      </c>
      <c r="C963" t="s">
        <v>3664</v>
      </c>
      <c r="D963">
        <v>0</v>
      </c>
      <c r="E963" s="14">
        <v>1490</v>
      </c>
      <c r="F963">
        <v>1</v>
      </c>
      <c r="G963" s="1">
        <v>43541.25</v>
      </c>
      <c r="H963" s="10">
        <f t="shared" si="15"/>
        <v>2019</v>
      </c>
      <c r="I963" s="1" t="s">
        <v>7094</v>
      </c>
      <c r="J963" t="s">
        <v>1265</v>
      </c>
      <c r="K963" s="4">
        <f>+SUMIF('365 Days Views 2024_12_26'!C:C,I963,'365 Days Views 2024_12_26'!B:B)</f>
        <v>0</v>
      </c>
      <c r="L963" s="4">
        <f>+SUMIF('Lifetime Views 2024_12_26'!C:C,I963,'Lifetime Views 2024_12_26'!B:B)</f>
        <v>0</v>
      </c>
    </row>
    <row r="964" spans="1:12" x14ac:dyDescent="0.25">
      <c r="A964" t="s">
        <v>3675</v>
      </c>
      <c r="B964" t="s">
        <v>1269</v>
      </c>
      <c r="C964" t="s">
        <v>3676</v>
      </c>
      <c r="D964">
        <v>0</v>
      </c>
      <c r="E964" s="14">
        <v>1557</v>
      </c>
      <c r="F964">
        <v>0</v>
      </c>
      <c r="G964" s="1">
        <v>43527.25</v>
      </c>
      <c r="H964" s="10">
        <f t="shared" si="15"/>
        <v>2019</v>
      </c>
      <c r="I964" s="1" t="s">
        <v>7095</v>
      </c>
      <c r="J964" t="s">
        <v>1265</v>
      </c>
      <c r="K964" s="4">
        <f>+SUMIF('365 Days Views 2024_12_26'!C:C,I964,'365 Days Views 2024_12_26'!B:B)</f>
        <v>0</v>
      </c>
      <c r="L964" s="4">
        <f>+SUMIF('Lifetime Views 2024_12_26'!C:C,I964,'Lifetime Views 2024_12_26'!B:B)</f>
        <v>0</v>
      </c>
    </row>
    <row r="965" spans="1:12" x14ac:dyDescent="0.25">
      <c r="A965" t="s">
        <v>3679</v>
      </c>
      <c r="B965" t="s">
        <v>1695</v>
      </c>
      <c r="C965" t="s">
        <v>3680</v>
      </c>
      <c r="D965">
        <v>0</v>
      </c>
      <c r="E965" s="14">
        <v>4351</v>
      </c>
      <c r="F965">
        <v>0</v>
      </c>
      <c r="G965" s="1">
        <v>43523.25</v>
      </c>
      <c r="H965" s="10">
        <f t="shared" si="15"/>
        <v>2019</v>
      </c>
      <c r="I965" s="1" t="s">
        <v>7096</v>
      </c>
      <c r="J965" t="s">
        <v>1265</v>
      </c>
      <c r="K965" s="4">
        <f>+SUMIF('365 Days Views 2024_12_26'!C:C,I965,'365 Days Views 2024_12_26'!B:B)</f>
        <v>0</v>
      </c>
      <c r="L965" s="4">
        <f>+SUMIF('Lifetime Views 2024_12_26'!C:C,I965,'Lifetime Views 2024_12_26'!B:B)</f>
        <v>0</v>
      </c>
    </row>
    <row r="966" spans="1:12" x14ac:dyDescent="0.25">
      <c r="A966" t="s">
        <v>3683</v>
      </c>
      <c r="B966" t="s">
        <v>1269</v>
      </c>
      <c r="C966" t="s">
        <v>3684</v>
      </c>
      <c r="D966">
        <v>0</v>
      </c>
      <c r="E966" s="14">
        <v>1548</v>
      </c>
      <c r="F966">
        <v>1</v>
      </c>
      <c r="G966" s="1">
        <v>43520.25</v>
      </c>
      <c r="H966" s="10">
        <f t="shared" si="15"/>
        <v>2019</v>
      </c>
      <c r="I966" s="1" t="s">
        <v>7097</v>
      </c>
      <c r="J966" t="s">
        <v>1265</v>
      </c>
      <c r="K966" s="4">
        <f>+SUMIF('365 Days Views 2024_12_26'!C:C,I966,'365 Days Views 2024_12_26'!B:B)</f>
        <v>0</v>
      </c>
      <c r="L966" s="4">
        <f>+SUMIF('Lifetime Views 2024_12_26'!C:C,I966,'Lifetime Views 2024_12_26'!B:B)</f>
        <v>0</v>
      </c>
    </row>
    <row r="967" spans="1:12" x14ac:dyDescent="0.25">
      <c r="A967" t="s">
        <v>3687</v>
      </c>
      <c r="B967" t="s">
        <v>1239</v>
      </c>
      <c r="C967" t="s">
        <v>3688</v>
      </c>
      <c r="D967">
        <v>0</v>
      </c>
      <c r="E967" s="14">
        <v>2594</v>
      </c>
      <c r="F967">
        <v>0</v>
      </c>
      <c r="G967" s="1">
        <v>43516.25</v>
      </c>
      <c r="H967" s="10">
        <f t="shared" si="15"/>
        <v>2019</v>
      </c>
      <c r="I967" s="1" t="s">
        <v>7098</v>
      </c>
      <c r="J967" t="s">
        <v>1265</v>
      </c>
      <c r="K967" s="4">
        <f>+SUMIF('365 Days Views 2024_12_26'!C:C,I967,'365 Days Views 2024_12_26'!B:B)</f>
        <v>0</v>
      </c>
      <c r="L967" s="4">
        <f>+SUMIF('Lifetime Views 2024_12_26'!C:C,I967,'Lifetime Views 2024_12_26'!B:B)</f>
        <v>0</v>
      </c>
    </row>
    <row r="968" spans="1:12" x14ac:dyDescent="0.25">
      <c r="A968" t="s">
        <v>3696</v>
      </c>
      <c r="B968" t="s">
        <v>1269</v>
      </c>
      <c r="C968" t="s">
        <v>3697</v>
      </c>
      <c r="D968">
        <v>0</v>
      </c>
      <c r="E968" s="14">
        <v>852</v>
      </c>
      <c r="F968">
        <v>0</v>
      </c>
      <c r="G968" s="1">
        <v>43506.25</v>
      </c>
      <c r="H968" s="10">
        <f t="shared" si="15"/>
        <v>2019</v>
      </c>
      <c r="I968" s="1" t="s">
        <v>7099</v>
      </c>
      <c r="J968" t="s">
        <v>1265</v>
      </c>
      <c r="K968" s="4">
        <f>+SUMIF('365 Days Views 2024_12_26'!C:C,I968,'365 Days Views 2024_12_26'!B:B)</f>
        <v>0</v>
      </c>
      <c r="L968" s="4">
        <f>+SUMIF('Lifetime Views 2024_12_26'!C:C,I968,'Lifetime Views 2024_12_26'!B:B)</f>
        <v>0</v>
      </c>
    </row>
    <row r="969" spans="1:12" x14ac:dyDescent="0.25">
      <c r="A969" t="s">
        <v>3703</v>
      </c>
      <c r="B969" t="s">
        <v>1269</v>
      </c>
      <c r="C969" t="s">
        <v>3704</v>
      </c>
      <c r="D969">
        <v>0</v>
      </c>
      <c r="E969" s="14">
        <v>1680</v>
      </c>
      <c r="F969">
        <v>0</v>
      </c>
      <c r="G969" s="1">
        <v>43499.25</v>
      </c>
      <c r="H969" s="10">
        <f t="shared" si="15"/>
        <v>2019</v>
      </c>
      <c r="I969" s="1" t="s">
        <v>7100</v>
      </c>
      <c r="J969" t="s">
        <v>1265</v>
      </c>
      <c r="K969" s="4">
        <f>+SUMIF('365 Days Views 2024_12_26'!C:C,I969,'365 Days Views 2024_12_26'!B:B)</f>
        <v>0</v>
      </c>
      <c r="L969" s="4">
        <f>+SUMIF('Lifetime Views 2024_12_26'!C:C,I969,'Lifetime Views 2024_12_26'!B:B)</f>
        <v>0</v>
      </c>
    </row>
    <row r="970" spans="1:12" x14ac:dyDescent="0.25">
      <c r="A970" t="s">
        <v>8460</v>
      </c>
      <c r="B970" t="s">
        <v>1151</v>
      </c>
      <c r="C970" t="s">
        <v>3708</v>
      </c>
      <c r="D970">
        <v>0</v>
      </c>
      <c r="E970" s="14">
        <v>381</v>
      </c>
      <c r="F970">
        <v>0</v>
      </c>
      <c r="G970" s="1">
        <v>43496.25</v>
      </c>
      <c r="H970" s="10">
        <f t="shared" si="15"/>
        <v>2019</v>
      </c>
      <c r="I970" s="1" t="s">
        <v>8437</v>
      </c>
      <c r="J970" t="s">
        <v>8441</v>
      </c>
      <c r="K970" s="4">
        <f>+SUMIF('365 Days Views 2024_12_26'!C:C,I970,'365 Days Views 2024_12_26'!B:B)</f>
        <v>0</v>
      </c>
      <c r="L970" s="4">
        <f>+SUMIF('Lifetime Views 2024_12_26'!C:C,I970,'Lifetime Views 2024_12_26'!B:B)</f>
        <v>0</v>
      </c>
    </row>
    <row r="971" spans="1:12" x14ac:dyDescent="0.25">
      <c r="A971" t="s">
        <v>3714</v>
      </c>
      <c r="B971" t="s">
        <v>1269</v>
      </c>
      <c r="C971" t="s">
        <v>3715</v>
      </c>
      <c r="D971">
        <v>0</v>
      </c>
      <c r="E971" s="14">
        <v>1127</v>
      </c>
      <c r="F971">
        <v>0</v>
      </c>
      <c r="G971" s="1">
        <v>43492.25</v>
      </c>
      <c r="H971" s="10">
        <f t="shared" si="15"/>
        <v>2019</v>
      </c>
      <c r="I971" s="1" t="s">
        <v>7101</v>
      </c>
      <c r="J971" t="s">
        <v>1265</v>
      </c>
      <c r="K971" s="4">
        <f>+SUMIF('365 Days Views 2024_12_26'!C:C,I971,'365 Days Views 2024_12_26'!B:B)</f>
        <v>0</v>
      </c>
      <c r="L971" s="4">
        <f>+SUMIF('Lifetime Views 2024_12_26'!C:C,I971,'Lifetime Views 2024_12_26'!B:B)</f>
        <v>0</v>
      </c>
    </row>
    <row r="972" spans="1:12" x14ac:dyDescent="0.25">
      <c r="A972" t="s">
        <v>3721</v>
      </c>
      <c r="B972" t="s">
        <v>1269</v>
      </c>
      <c r="C972" t="s">
        <v>3722</v>
      </c>
      <c r="D972">
        <v>0</v>
      </c>
      <c r="E972" s="14">
        <v>868</v>
      </c>
      <c r="F972">
        <v>0</v>
      </c>
      <c r="G972" s="1">
        <v>43485.25</v>
      </c>
      <c r="H972" s="10">
        <f t="shared" si="15"/>
        <v>2019</v>
      </c>
      <c r="I972" s="1" t="s">
        <v>7102</v>
      </c>
      <c r="J972" t="s">
        <v>1265</v>
      </c>
      <c r="K972" s="4">
        <f>+SUMIF('365 Days Views 2024_12_26'!C:C,I972,'365 Days Views 2024_12_26'!B:B)</f>
        <v>0</v>
      </c>
      <c r="L972" s="4">
        <f>+SUMIF('Lifetime Views 2024_12_26'!C:C,I972,'Lifetime Views 2024_12_26'!B:B)</f>
        <v>0</v>
      </c>
    </row>
    <row r="973" spans="1:12" x14ac:dyDescent="0.25">
      <c r="A973" t="s">
        <v>3725</v>
      </c>
      <c r="B973" t="s">
        <v>1239</v>
      </c>
      <c r="C973" t="s">
        <v>3726</v>
      </c>
      <c r="D973">
        <v>0</v>
      </c>
      <c r="E973" s="14">
        <v>1235</v>
      </c>
      <c r="F973">
        <v>1</v>
      </c>
      <c r="G973" s="1">
        <v>43481.25</v>
      </c>
      <c r="H973" s="10">
        <f t="shared" si="15"/>
        <v>2019</v>
      </c>
      <c r="I973" s="1" t="s">
        <v>7103</v>
      </c>
      <c r="J973" t="s">
        <v>1265</v>
      </c>
      <c r="K973" s="4">
        <f>+SUMIF('365 Days Views 2024_12_26'!C:C,I973,'365 Days Views 2024_12_26'!B:B)</f>
        <v>0</v>
      </c>
      <c r="L973" s="4">
        <f>+SUMIF('Lifetime Views 2024_12_26'!C:C,I973,'Lifetime Views 2024_12_26'!B:B)</f>
        <v>0</v>
      </c>
    </row>
    <row r="974" spans="1:12" x14ac:dyDescent="0.25">
      <c r="A974" t="s">
        <v>3729</v>
      </c>
      <c r="B974" t="s">
        <v>1269</v>
      </c>
      <c r="C974" t="s">
        <v>3730</v>
      </c>
      <c r="D974">
        <v>0</v>
      </c>
      <c r="E974" s="14">
        <v>900</v>
      </c>
      <c r="F974">
        <v>1</v>
      </c>
      <c r="G974" s="1">
        <v>43478.25</v>
      </c>
      <c r="H974" s="10">
        <f t="shared" si="15"/>
        <v>2019</v>
      </c>
      <c r="I974" s="1" t="s">
        <v>7104</v>
      </c>
      <c r="J974" t="s">
        <v>1265</v>
      </c>
      <c r="K974" s="4">
        <f>+SUMIF('365 Days Views 2024_12_26'!C:C,I974,'365 Days Views 2024_12_26'!B:B)</f>
        <v>0</v>
      </c>
      <c r="L974" s="4">
        <f>+SUMIF('Lifetime Views 2024_12_26'!C:C,I974,'Lifetime Views 2024_12_26'!B:B)</f>
        <v>0</v>
      </c>
    </row>
    <row r="975" spans="1:12" x14ac:dyDescent="0.25">
      <c r="A975" t="s">
        <v>3733</v>
      </c>
      <c r="B975" t="s">
        <v>1239</v>
      </c>
      <c r="C975" t="s">
        <v>3734</v>
      </c>
      <c r="D975">
        <v>0</v>
      </c>
      <c r="E975" s="14">
        <v>1678</v>
      </c>
      <c r="F975">
        <v>2</v>
      </c>
      <c r="G975" s="1">
        <v>43474.25</v>
      </c>
      <c r="H975" s="10">
        <f t="shared" si="15"/>
        <v>2019</v>
      </c>
      <c r="I975" s="1" t="s">
        <v>7105</v>
      </c>
      <c r="J975" t="s">
        <v>1265</v>
      </c>
      <c r="K975" s="4">
        <f>+SUMIF('365 Days Views 2024_12_26'!C:C,I975,'365 Days Views 2024_12_26'!B:B)</f>
        <v>0</v>
      </c>
      <c r="L975" s="4">
        <f>+SUMIF('Lifetime Views 2024_12_26'!C:C,I975,'Lifetime Views 2024_12_26'!B:B)</f>
        <v>0</v>
      </c>
    </row>
    <row r="976" spans="1:12" x14ac:dyDescent="0.25">
      <c r="A976" t="s">
        <v>3737</v>
      </c>
      <c r="B976" t="s">
        <v>1269</v>
      </c>
      <c r="C976" t="s">
        <v>3738</v>
      </c>
      <c r="D976">
        <v>0</v>
      </c>
      <c r="E976" s="14">
        <v>775</v>
      </c>
      <c r="F976">
        <v>0</v>
      </c>
      <c r="G976" s="1">
        <v>43471.25</v>
      </c>
      <c r="H976" s="10">
        <f t="shared" si="15"/>
        <v>2019</v>
      </c>
      <c r="I976" s="1" t="s">
        <v>7106</v>
      </c>
      <c r="J976" t="s">
        <v>1265</v>
      </c>
      <c r="K976" s="4">
        <f>+SUMIF('365 Days Views 2024_12_26'!C:C,I976,'365 Days Views 2024_12_26'!B:B)</f>
        <v>0</v>
      </c>
      <c r="L976" s="4">
        <f>+SUMIF('Lifetime Views 2024_12_26'!C:C,I976,'Lifetime Views 2024_12_26'!B:B)</f>
        <v>0</v>
      </c>
    </row>
    <row r="977" spans="1:12" x14ac:dyDescent="0.25">
      <c r="A977" t="s">
        <v>3744</v>
      </c>
      <c r="B977" t="s">
        <v>1151</v>
      </c>
      <c r="C977" t="s">
        <v>3745</v>
      </c>
      <c r="D977">
        <v>0</v>
      </c>
      <c r="E977" s="14">
        <v>2948</v>
      </c>
      <c r="F977">
        <v>1</v>
      </c>
      <c r="G977" s="1">
        <v>43465.25</v>
      </c>
      <c r="H977" s="10">
        <f t="shared" si="15"/>
        <v>2018</v>
      </c>
      <c r="I977" s="1" t="s">
        <v>7108</v>
      </c>
      <c r="J977" t="s">
        <v>1265</v>
      </c>
      <c r="K977" s="4">
        <f>+SUMIF('365 Days Views 2024_12_26'!C:C,I977,'365 Days Views 2024_12_26'!B:B)</f>
        <v>0</v>
      </c>
      <c r="L977" s="4">
        <f>+SUMIF('Lifetime Views 2024_12_26'!C:C,I977,'Lifetime Views 2024_12_26'!B:B)</f>
        <v>0</v>
      </c>
    </row>
    <row r="978" spans="1:12" x14ac:dyDescent="0.25">
      <c r="A978" t="s">
        <v>3748</v>
      </c>
      <c r="B978" t="s">
        <v>1269</v>
      </c>
      <c r="C978" t="s">
        <v>3749</v>
      </c>
      <c r="D978">
        <v>0</v>
      </c>
      <c r="E978" s="14">
        <v>499</v>
      </c>
      <c r="F978">
        <v>0</v>
      </c>
      <c r="G978" s="1">
        <v>43464.25</v>
      </c>
      <c r="H978" s="10">
        <f t="shared" si="15"/>
        <v>2018</v>
      </c>
      <c r="I978" s="1" t="s">
        <v>7107</v>
      </c>
      <c r="J978" t="s">
        <v>1265</v>
      </c>
      <c r="K978" s="4">
        <f>+SUMIF('365 Days Views 2024_12_26'!C:C,I978,'365 Days Views 2024_12_26'!B:B)</f>
        <v>0</v>
      </c>
      <c r="L978" s="4">
        <f>+SUMIF('Lifetime Views 2024_12_26'!C:C,I978,'Lifetime Views 2024_12_26'!B:B)</f>
        <v>0</v>
      </c>
    </row>
    <row r="979" spans="1:12" x14ac:dyDescent="0.25">
      <c r="A979" t="s">
        <v>3755</v>
      </c>
      <c r="B979" t="s">
        <v>1269</v>
      </c>
      <c r="C979" t="s">
        <v>3756</v>
      </c>
      <c r="D979">
        <v>0</v>
      </c>
      <c r="E979" s="14">
        <v>778</v>
      </c>
      <c r="F979">
        <v>0</v>
      </c>
      <c r="G979" s="1">
        <v>43457.25</v>
      </c>
      <c r="H979" s="10">
        <f t="shared" si="15"/>
        <v>2018</v>
      </c>
      <c r="I979" s="1" t="s">
        <v>7109</v>
      </c>
      <c r="J979" t="s">
        <v>1265</v>
      </c>
      <c r="K979" s="4">
        <f>+SUMIF('365 Days Views 2024_12_26'!C:C,I979,'365 Days Views 2024_12_26'!B:B)</f>
        <v>0</v>
      </c>
      <c r="L979" s="4">
        <f>+SUMIF('Lifetime Views 2024_12_26'!C:C,I979,'Lifetime Views 2024_12_26'!B:B)</f>
        <v>0</v>
      </c>
    </row>
    <row r="980" spans="1:12" x14ac:dyDescent="0.25">
      <c r="A980" t="s">
        <v>3762</v>
      </c>
      <c r="B980" t="s">
        <v>1269</v>
      </c>
      <c r="C980" t="s">
        <v>3763</v>
      </c>
      <c r="D980">
        <v>0</v>
      </c>
      <c r="E980" s="14">
        <v>1155</v>
      </c>
      <c r="F980">
        <v>1</v>
      </c>
      <c r="G980" s="1">
        <v>43450.25</v>
      </c>
      <c r="H980" s="10">
        <f t="shared" si="15"/>
        <v>2018</v>
      </c>
      <c r="I980" s="1" t="s">
        <v>7110</v>
      </c>
      <c r="J980" t="s">
        <v>1265</v>
      </c>
      <c r="K980" s="4">
        <f>+SUMIF('365 Days Views 2024_12_26'!C:C,I980,'365 Days Views 2024_12_26'!B:B)</f>
        <v>0</v>
      </c>
      <c r="L980" s="4">
        <f>+SUMIF('Lifetime Views 2024_12_26'!C:C,I980,'Lifetime Views 2024_12_26'!B:B)</f>
        <v>0</v>
      </c>
    </row>
    <row r="981" spans="1:12" x14ac:dyDescent="0.25">
      <c r="A981" t="s">
        <v>3766</v>
      </c>
      <c r="B981" t="s">
        <v>1239</v>
      </c>
      <c r="C981" t="s">
        <v>3767</v>
      </c>
      <c r="D981">
        <v>0</v>
      </c>
      <c r="E981" s="14">
        <v>2641</v>
      </c>
      <c r="F981">
        <v>2</v>
      </c>
      <c r="G981" s="1">
        <v>43446.25</v>
      </c>
      <c r="H981" s="10">
        <f t="shared" si="15"/>
        <v>2018</v>
      </c>
      <c r="I981" s="1" t="s">
        <v>7111</v>
      </c>
      <c r="J981" t="s">
        <v>1265</v>
      </c>
      <c r="K981" s="4">
        <f>+SUMIF('365 Days Views 2024_12_26'!C:C,I981,'365 Days Views 2024_12_26'!B:B)</f>
        <v>0</v>
      </c>
      <c r="L981" s="4">
        <f>+SUMIF('Lifetime Views 2024_12_26'!C:C,I981,'Lifetime Views 2024_12_26'!B:B)</f>
        <v>0</v>
      </c>
    </row>
    <row r="982" spans="1:12" x14ac:dyDescent="0.25">
      <c r="A982" t="s">
        <v>3770</v>
      </c>
      <c r="B982" t="s">
        <v>1269</v>
      </c>
      <c r="C982" t="s">
        <v>3771</v>
      </c>
      <c r="D982">
        <v>0</v>
      </c>
      <c r="E982" s="14">
        <v>3018</v>
      </c>
      <c r="F982">
        <v>0</v>
      </c>
      <c r="G982" s="1">
        <v>43443.25</v>
      </c>
      <c r="H982" s="10">
        <f t="shared" si="15"/>
        <v>2018</v>
      </c>
      <c r="I982" s="1" t="s">
        <v>7112</v>
      </c>
      <c r="J982" t="s">
        <v>1265</v>
      </c>
      <c r="K982" s="4">
        <f>+SUMIF('365 Days Views 2024_12_26'!C:C,I982,'365 Days Views 2024_12_26'!B:B)</f>
        <v>0</v>
      </c>
      <c r="L982" s="4">
        <f>+SUMIF('Lifetime Views 2024_12_26'!C:C,I982,'Lifetime Views 2024_12_26'!B:B)</f>
        <v>0</v>
      </c>
    </row>
    <row r="983" spans="1:12" x14ac:dyDescent="0.25">
      <c r="A983" t="s">
        <v>3777</v>
      </c>
      <c r="B983" t="s">
        <v>1269</v>
      </c>
      <c r="C983" t="s">
        <v>3778</v>
      </c>
      <c r="D983">
        <v>0</v>
      </c>
      <c r="E983" s="14">
        <v>737</v>
      </c>
      <c r="F983">
        <v>0</v>
      </c>
      <c r="G983" s="1">
        <v>43436.25</v>
      </c>
      <c r="H983" s="10">
        <f t="shared" si="15"/>
        <v>2018</v>
      </c>
      <c r="I983" s="1" t="s">
        <v>7114</v>
      </c>
      <c r="J983" t="s">
        <v>1265</v>
      </c>
      <c r="K983" s="4">
        <f>+SUMIF('365 Days Views 2024_12_26'!C:C,I983,'365 Days Views 2024_12_26'!B:B)</f>
        <v>0</v>
      </c>
      <c r="L983" s="4">
        <f>+SUMIF('Lifetime Views 2024_12_26'!C:C,I983,'Lifetime Views 2024_12_26'!B:B)</f>
        <v>0</v>
      </c>
    </row>
    <row r="984" spans="1:12" x14ac:dyDescent="0.25">
      <c r="A984" t="s">
        <v>8030</v>
      </c>
      <c r="B984" t="s">
        <v>1269</v>
      </c>
      <c r="C984" t="s">
        <v>8031</v>
      </c>
      <c r="D984">
        <v>0</v>
      </c>
      <c r="E984" s="14">
        <v>788</v>
      </c>
      <c r="F984">
        <v>0</v>
      </c>
      <c r="G984" s="1">
        <v>43429.25</v>
      </c>
      <c r="H984" s="10">
        <f t="shared" si="15"/>
        <v>2018</v>
      </c>
      <c r="I984" s="1" t="s">
        <v>7115</v>
      </c>
      <c r="J984" t="s">
        <v>1265</v>
      </c>
      <c r="K984" s="4">
        <f>+SUMIF('365 Days Views 2024_12_26'!C:C,I984,'365 Days Views 2024_12_26'!B:B)</f>
        <v>0</v>
      </c>
      <c r="L984" s="4">
        <f>+SUMIF('Lifetime Views 2024_12_26'!C:C,I984,'Lifetime Views 2024_12_26'!B:B)</f>
        <v>0</v>
      </c>
    </row>
    <row r="985" spans="1:12" x14ac:dyDescent="0.25">
      <c r="A985" t="s">
        <v>3785</v>
      </c>
      <c r="B985" t="s">
        <v>1269</v>
      </c>
      <c r="C985" t="s">
        <v>3786</v>
      </c>
      <c r="D985">
        <v>0</v>
      </c>
      <c r="E985" s="14">
        <v>1049</v>
      </c>
      <c r="F985">
        <v>0</v>
      </c>
      <c r="G985" s="1">
        <v>43422.25</v>
      </c>
      <c r="H985" s="10">
        <f t="shared" si="15"/>
        <v>2018</v>
      </c>
      <c r="I985" s="1" t="s">
        <v>7116</v>
      </c>
      <c r="J985" t="s">
        <v>1265</v>
      </c>
      <c r="K985" s="4">
        <f>+SUMIF('365 Days Views 2024_12_26'!C:C,I985,'365 Days Views 2024_12_26'!B:B)</f>
        <v>0</v>
      </c>
      <c r="L985" s="4">
        <f>+SUMIF('Lifetime Views 2024_12_26'!C:C,I985,'Lifetime Views 2024_12_26'!B:B)</f>
        <v>0</v>
      </c>
    </row>
    <row r="986" spans="1:12" x14ac:dyDescent="0.25">
      <c r="A986" t="s">
        <v>3795</v>
      </c>
      <c r="B986" t="s">
        <v>1239</v>
      </c>
      <c r="C986" t="s">
        <v>3796</v>
      </c>
      <c r="D986">
        <v>2</v>
      </c>
      <c r="E986" s="14">
        <v>1249</v>
      </c>
      <c r="F986">
        <v>1</v>
      </c>
      <c r="G986" s="1">
        <v>43411.25</v>
      </c>
      <c r="H986" s="10">
        <f t="shared" si="15"/>
        <v>2018</v>
      </c>
      <c r="I986" s="1" t="s">
        <v>7118</v>
      </c>
      <c r="J986" t="s">
        <v>1265</v>
      </c>
      <c r="K986" s="4">
        <f>+SUMIF('365 Days Views 2024_12_26'!C:C,I986,'365 Days Views 2024_12_26'!B:B)</f>
        <v>0</v>
      </c>
      <c r="L986" s="4">
        <f>+SUMIF('Lifetime Views 2024_12_26'!C:C,I986,'Lifetime Views 2024_12_26'!B:B)</f>
        <v>0</v>
      </c>
    </row>
    <row r="987" spans="1:12" x14ac:dyDescent="0.25">
      <c r="A987" t="s">
        <v>3799</v>
      </c>
      <c r="B987" t="s">
        <v>1269</v>
      </c>
      <c r="C987" t="s">
        <v>3800</v>
      </c>
      <c r="D987">
        <v>0</v>
      </c>
      <c r="E987" s="14">
        <v>1676</v>
      </c>
      <c r="F987">
        <v>0</v>
      </c>
      <c r="G987" s="1">
        <v>43408.25</v>
      </c>
      <c r="H987" s="10">
        <f t="shared" si="15"/>
        <v>2018</v>
      </c>
      <c r="I987" s="1" t="s">
        <v>7119</v>
      </c>
      <c r="J987" t="s">
        <v>1265</v>
      </c>
      <c r="K987" s="4">
        <f>+SUMIF('365 Days Views 2024_12_26'!C:C,I987,'365 Days Views 2024_12_26'!B:B)</f>
        <v>0</v>
      </c>
      <c r="L987" s="4">
        <f>+SUMIF('Lifetime Views 2024_12_26'!C:C,I987,'Lifetime Views 2024_12_26'!B:B)</f>
        <v>0</v>
      </c>
    </row>
    <row r="988" spans="1:12" x14ac:dyDescent="0.25">
      <c r="A988" t="s">
        <v>3803</v>
      </c>
      <c r="B988" t="s">
        <v>1239</v>
      </c>
      <c r="C988" t="s">
        <v>3804</v>
      </c>
      <c r="D988">
        <v>0</v>
      </c>
      <c r="E988" s="14">
        <v>2051</v>
      </c>
      <c r="F988">
        <v>1</v>
      </c>
      <c r="G988" s="1">
        <v>43404.25</v>
      </c>
      <c r="H988" s="10">
        <f t="shared" si="15"/>
        <v>2018</v>
      </c>
      <c r="I988" s="1" t="s">
        <v>7120</v>
      </c>
      <c r="J988" t="s">
        <v>1265</v>
      </c>
      <c r="K988" s="4">
        <f>+SUMIF('365 Days Views 2024_12_26'!C:C,I988,'365 Days Views 2024_12_26'!B:B)</f>
        <v>0</v>
      </c>
      <c r="L988" s="4">
        <f>+SUMIF('Lifetime Views 2024_12_26'!C:C,I988,'Lifetime Views 2024_12_26'!B:B)</f>
        <v>0</v>
      </c>
    </row>
    <row r="989" spans="1:12" x14ac:dyDescent="0.25">
      <c r="A989" t="s">
        <v>3807</v>
      </c>
      <c r="B989" t="s">
        <v>1269</v>
      </c>
      <c r="C989" t="s">
        <v>3808</v>
      </c>
      <c r="D989">
        <v>0</v>
      </c>
      <c r="E989" s="14">
        <v>844</v>
      </c>
      <c r="F989">
        <v>0</v>
      </c>
      <c r="G989" s="1">
        <v>43401.25</v>
      </c>
      <c r="H989" s="10">
        <f t="shared" si="15"/>
        <v>2018</v>
      </c>
      <c r="I989" s="1" t="s">
        <v>7121</v>
      </c>
      <c r="J989" t="s">
        <v>1265</v>
      </c>
      <c r="K989" s="4">
        <f>+SUMIF('365 Days Views 2024_12_26'!C:C,I989,'365 Days Views 2024_12_26'!B:B)</f>
        <v>0</v>
      </c>
      <c r="L989" s="4">
        <f>+SUMIF('Lifetime Views 2024_12_26'!C:C,I989,'Lifetime Views 2024_12_26'!B:B)</f>
        <v>0</v>
      </c>
    </row>
    <row r="990" spans="1:12" x14ac:dyDescent="0.25">
      <c r="A990" t="s">
        <v>3814</v>
      </c>
      <c r="B990" t="s">
        <v>1269</v>
      </c>
      <c r="C990" t="s">
        <v>3815</v>
      </c>
      <c r="D990">
        <v>0</v>
      </c>
      <c r="E990" s="14">
        <v>1234</v>
      </c>
      <c r="F990">
        <v>1</v>
      </c>
      <c r="G990" s="1">
        <v>43394.25</v>
      </c>
      <c r="H990" s="10">
        <f t="shared" si="15"/>
        <v>2018</v>
      </c>
      <c r="I990" s="1" t="s">
        <v>7122</v>
      </c>
      <c r="J990" t="s">
        <v>1265</v>
      </c>
      <c r="K990" s="4">
        <f>+SUMIF('365 Days Views 2024_12_26'!C:C,I990,'365 Days Views 2024_12_26'!B:B)</f>
        <v>0</v>
      </c>
      <c r="L990" s="4">
        <f>+SUMIF('Lifetime Views 2024_12_26'!C:C,I990,'Lifetime Views 2024_12_26'!B:B)</f>
        <v>0</v>
      </c>
    </row>
    <row r="991" spans="1:12" x14ac:dyDescent="0.25">
      <c r="A991" t="s">
        <v>3818</v>
      </c>
      <c r="B991" t="s">
        <v>1239</v>
      </c>
      <c r="C991" t="s">
        <v>3819</v>
      </c>
      <c r="D991">
        <v>0</v>
      </c>
      <c r="E991" s="14">
        <v>1258</v>
      </c>
      <c r="F991">
        <v>0</v>
      </c>
      <c r="G991" s="1">
        <v>43390.25</v>
      </c>
      <c r="H991" s="10">
        <f t="shared" si="15"/>
        <v>2018</v>
      </c>
      <c r="I991" s="1" t="s">
        <v>7123</v>
      </c>
      <c r="J991" t="s">
        <v>1265</v>
      </c>
      <c r="K991" s="4">
        <f>+SUMIF('365 Days Views 2024_12_26'!C:C,I991,'365 Days Views 2024_12_26'!B:B)</f>
        <v>0</v>
      </c>
      <c r="L991" s="4">
        <f>+SUMIF('Lifetime Views 2024_12_26'!C:C,I991,'Lifetime Views 2024_12_26'!B:B)</f>
        <v>0</v>
      </c>
    </row>
    <row r="992" spans="1:12" x14ac:dyDescent="0.25">
      <c r="A992" t="s">
        <v>3822</v>
      </c>
      <c r="B992" t="s">
        <v>1269</v>
      </c>
      <c r="C992" t="s">
        <v>3823</v>
      </c>
      <c r="D992">
        <v>0</v>
      </c>
      <c r="E992" s="14">
        <v>765</v>
      </c>
      <c r="F992">
        <v>0</v>
      </c>
      <c r="G992" s="1">
        <v>43387.25</v>
      </c>
      <c r="H992" s="10">
        <f t="shared" si="15"/>
        <v>2018</v>
      </c>
      <c r="I992" s="1" t="s">
        <v>7124</v>
      </c>
      <c r="J992" t="s">
        <v>1265</v>
      </c>
      <c r="K992" s="4">
        <f>+SUMIF('365 Days Views 2024_12_26'!C:C,I992,'365 Days Views 2024_12_26'!B:B)</f>
        <v>0</v>
      </c>
      <c r="L992" s="4">
        <f>+SUMIF('Lifetime Views 2024_12_26'!C:C,I992,'Lifetime Views 2024_12_26'!B:B)</f>
        <v>0</v>
      </c>
    </row>
    <row r="993" spans="1:12" x14ac:dyDescent="0.25">
      <c r="A993" t="s">
        <v>3826</v>
      </c>
      <c r="B993" t="s">
        <v>1239</v>
      </c>
      <c r="C993" t="s">
        <v>3827</v>
      </c>
      <c r="D993">
        <v>0</v>
      </c>
      <c r="E993" s="14">
        <v>904</v>
      </c>
      <c r="F993">
        <v>1</v>
      </c>
      <c r="G993" s="1">
        <v>43383.25</v>
      </c>
      <c r="H993" s="10">
        <f t="shared" si="15"/>
        <v>2018</v>
      </c>
      <c r="I993" s="1" t="s">
        <v>7125</v>
      </c>
      <c r="J993" t="s">
        <v>1265</v>
      </c>
      <c r="K993" s="4">
        <f>+SUMIF('365 Days Views 2024_12_26'!C:C,I993,'365 Days Views 2024_12_26'!B:B)</f>
        <v>0</v>
      </c>
      <c r="L993" s="4">
        <f>+SUMIF('Lifetime Views 2024_12_26'!C:C,I993,'Lifetime Views 2024_12_26'!B:B)</f>
        <v>0</v>
      </c>
    </row>
    <row r="994" spans="1:12" x14ac:dyDescent="0.25">
      <c r="A994" t="s">
        <v>8037</v>
      </c>
      <c r="B994" t="s">
        <v>1269</v>
      </c>
      <c r="C994" t="s">
        <v>8038</v>
      </c>
      <c r="D994">
        <v>0</v>
      </c>
      <c r="E994" s="14">
        <v>1027</v>
      </c>
      <c r="F994">
        <v>0</v>
      </c>
      <c r="G994" s="1">
        <v>43380.25</v>
      </c>
      <c r="H994" s="10">
        <f t="shared" si="15"/>
        <v>2018</v>
      </c>
      <c r="I994" s="1" t="s">
        <v>7126</v>
      </c>
      <c r="J994" t="s">
        <v>1265</v>
      </c>
      <c r="K994" s="4">
        <f>+SUMIF('365 Days Views 2024_12_26'!C:C,I994,'365 Days Views 2024_12_26'!B:B)</f>
        <v>0</v>
      </c>
      <c r="L994" s="4">
        <f>+SUMIF('Lifetime Views 2024_12_26'!C:C,I994,'Lifetime Views 2024_12_26'!B:B)</f>
        <v>0</v>
      </c>
    </row>
    <row r="995" spans="1:12" x14ac:dyDescent="0.25">
      <c r="A995" t="s">
        <v>3834</v>
      </c>
      <c r="B995" t="s">
        <v>1239</v>
      </c>
      <c r="C995" t="s">
        <v>3835</v>
      </c>
      <c r="D995">
        <v>3</v>
      </c>
      <c r="E995" s="14">
        <v>980</v>
      </c>
      <c r="F995">
        <v>4</v>
      </c>
      <c r="G995" s="1">
        <v>43376.25</v>
      </c>
      <c r="H995" s="10">
        <f t="shared" si="15"/>
        <v>2018</v>
      </c>
      <c r="I995" s="1" t="s">
        <v>7127</v>
      </c>
      <c r="J995" t="s">
        <v>1265</v>
      </c>
      <c r="K995" s="4">
        <f>+SUMIF('365 Days Views 2024_12_26'!C:C,I995,'365 Days Views 2024_12_26'!B:B)</f>
        <v>0</v>
      </c>
      <c r="L995" s="4">
        <f>+SUMIF('Lifetime Views 2024_12_26'!C:C,I995,'Lifetime Views 2024_12_26'!B:B)</f>
        <v>0</v>
      </c>
    </row>
    <row r="996" spans="1:12" x14ac:dyDescent="0.25">
      <c r="A996" t="s">
        <v>3841</v>
      </c>
      <c r="B996" t="s">
        <v>1239</v>
      </c>
      <c r="C996" t="s">
        <v>3842</v>
      </c>
      <c r="D996">
        <v>0</v>
      </c>
      <c r="E996" s="14">
        <v>1437</v>
      </c>
      <c r="F996">
        <v>1</v>
      </c>
      <c r="G996" s="1">
        <v>43369.25</v>
      </c>
      <c r="H996" s="10">
        <f t="shared" si="15"/>
        <v>2018</v>
      </c>
      <c r="I996" s="1" t="s">
        <v>7129</v>
      </c>
      <c r="J996" t="s">
        <v>1265</v>
      </c>
      <c r="K996" s="4">
        <f>+SUMIF('365 Days Views 2024_12_26'!C:C,I996,'365 Days Views 2024_12_26'!B:B)</f>
        <v>0</v>
      </c>
      <c r="L996" s="4">
        <f>+SUMIF('Lifetime Views 2024_12_26'!C:C,I996,'Lifetime Views 2024_12_26'!B:B)</f>
        <v>0</v>
      </c>
    </row>
    <row r="997" spans="1:12" x14ac:dyDescent="0.25">
      <c r="A997" t="s">
        <v>3848</v>
      </c>
      <c r="B997" t="s">
        <v>1239</v>
      </c>
      <c r="C997" t="s">
        <v>3849</v>
      </c>
      <c r="D997">
        <v>0</v>
      </c>
      <c r="E997" s="14">
        <v>543</v>
      </c>
      <c r="F997">
        <v>1</v>
      </c>
      <c r="G997" s="1">
        <v>43362.25</v>
      </c>
      <c r="H997" s="10">
        <f t="shared" si="15"/>
        <v>2018</v>
      </c>
      <c r="I997" s="1" t="s">
        <v>7133</v>
      </c>
      <c r="J997" t="s">
        <v>1265</v>
      </c>
      <c r="K997" s="4">
        <f>+SUMIF('365 Days Views 2024_12_26'!C:C,I997,'365 Days Views 2024_12_26'!B:B)</f>
        <v>0</v>
      </c>
      <c r="L997" s="4">
        <f>+SUMIF('Lifetime Views 2024_12_26'!C:C,I997,'Lifetime Views 2024_12_26'!B:B)</f>
        <v>0</v>
      </c>
    </row>
    <row r="998" spans="1:12" x14ac:dyDescent="0.25">
      <c r="A998" t="s">
        <v>3852</v>
      </c>
      <c r="B998" t="s">
        <v>1269</v>
      </c>
      <c r="C998" t="s">
        <v>8039</v>
      </c>
      <c r="D998">
        <v>0</v>
      </c>
      <c r="E998" s="14">
        <v>2020</v>
      </c>
      <c r="F998">
        <v>1</v>
      </c>
      <c r="G998" s="1">
        <v>43359.25</v>
      </c>
      <c r="H998" s="10">
        <f t="shared" si="15"/>
        <v>2018</v>
      </c>
      <c r="I998" s="1" t="s">
        <v>7130</v>
      </c>
      <c r="J998" t="s">
        <v>1265</v>
      </c>
      <c r="K998" s="4">
        <f>+SUMIF('365 Days Views 2024_12_26'!C:C,I998,'365 Days Views 2024_12_26'!B:B)</f>
        <v>0</v>
      </c>
      <c r="L998" s="4">
        <f>+SUMIF('Lifetime Views 2024_12_26'!C:C,I998,'Lifetime Views 2024_12_26'!B:B)</f>
        <v>0</v>
      </c>
    </row>
    <row r="999" spans="1:12" x14ac:dyDescent="0.25">
      <c r="A999" t="s">
        <v>3856</v>
      </c>
      <c r="B999" t="s">
        <v>1239</v>
      </c>
      <c r="C999" t="s">
        <v>3857</v>
      </c>
      <c r="D999">
        <v>0</v>
      </c>
      <c r="E999" s="14">
        <v>1997</v>
      </c>
      <c r="F999">
        <v>2</v>
      </c>
      <c r="G999" s="1">
        <v>43355.25</v>
      </c>
      <c r="H999" s="10">
        <f t="shared" si="15"/>
        <v>2018</v>
      </c>
      <c r="I999" s="1" t="s">
        <v>7132</v>
      </c>
      <c r="J999" t="s">
        <v>1265</v>
      </c>
      <c r="K999" s="4">
        <f>+SUMIF('365 Days Views 2024_12_26'!C:C,I999,'365 Days Views 2024_12_26'!B:B)</f>
        <v>0</v>
      </c>
      <c r="L999" s="4">
        <f>+SUMIF('Lifetime Views 2024_12_26'!C:C,I999,'Lifetime Views 2024_12_26'!B:B)</f>
        <v>0</v>
      </c>
    </row>
    <row r="1000" spans="1:12" x14ac:dyDescent="0.25">
      <c r="A1000" t="s">
        <v>3860</v>
      </c>
      <c r="B1000" t="s">
        <v>1269</v>
      </c>
      <c r="C1000" t="s">
        <v>3861</v>
      </c>
      <c r="D1000">
        <v>0</v>
      </c>
      <c r="E1000" s="14">
        <v>806</v>
      </c>
      <c r="F1000">
        <v>0</v>
      </c>
      <c r="G1000" s="1">
        <v>43352.25</v>
      </c>
      <c r="H1000" s="10">
        <f t="shared" si="15"/>
        <v>2018</v>
      </c>
      <c r="I1000" s="1" t="s">
        <v>7131</v>
      </c>
      <c r="J1000" t="s">
        <v>1265</v>
      </c>
      <c r="K1000" s="4">
        <f>+SUMIF('365 Days Views 2024_12_26'!C:C,I1000,'365 Days Views 2024_12_26'!B:B)</f>
        <v>0</v>
      </c>
      <c r="L1000" s="4">
        <f>+SUMIF('Lifetime Views 2024_12_26'!C:C,I1000,'Lifetime Views 2024_12_26'!B:B)</f>
        <v>0</v>
      </c>
    </row>
    <row r="1001" spans="1:12" x14ac:dyDescent="0.25">
      <c r="A1001" t="s">
        <v>3867</v>
      </c>
      <c r="B1001" t="s">
        <v>1269</v>
      </c>
      <c r="C1001" t="s">
        <v>3868</v>
      </c>
      <c r="D1001">
        <v>0</v>
      </c>
      <c r="E1001" s="14">
        <v>1220</v>
      </c>
      <c r="F1001">
        <v>0</v>
      </c>
      <c r="G1001" s="1">
        <v>43345.25</v>
      </c>
      <c r="H1001" s="10">
        <f t="shared" si="15"/>
        <v>2018</v>
      </c>
      <c r="I1001" s="1" t="s">
        <v>7134</v>
      </c>
      <c r="J1001" t="s">
        <v>1265</v>
      </c>
      <c r="K1001" s="4">
        <f>+SUMIF('365 Days Views 2024_12_26'!C:C,I1001,'365 Days Views 2024_12_26'!B:B)</f>
        <v>0</v>
      </c>
      <c r="L1001" s="4">
        <f>+SUMIF('Lifetime Views 2024_12_26'!C:C,I1001,'Lifetime Views 2024_12_26'!B:B)</f>
        <v>0</v>
      </c>
    </row>
    <row r="1002" spans="1:12" x14ac:dyDescent="0.25">
      <c r="A1002" t="s">
        <v>3871</v>
      </c>
      <c r="B1002" t="s">
        <v>1239</v>
      </c>
      <c r="C1002" t="s">
        <v>3872</v>
      </c>
      <c r="D1002">
        <v>0</v>
      </c>
      <c r="E1002" s="14">
        <v>1021</v>
      </c>
      <c r="F1002">
        <v>0</v>
      </c>
      <c r="G1002" s="1">
        <v>43341.25</v>
      </c>
      <c r="H1002" s="10">
        <f t="shared" si="15"/>
        <v>2018</v>
      </c>
      <c r="I1002" s="1" t="s">
        <v>7136</v>
      </c>
      <c r="J1002" t="s">
        <v>1265</v>
      </c>
      <c r="K1002" s="4">
        <f>+SUMIF('365 Days Views 2024_12_26'!C:C,I1002,'365 Days Views 2024_12_26'!B:B)</f>
        <v>0</v>
      </c>
      <c r="L1002" s="4">
        <f>+SUMIF('Lifetime Views 2024_12_26'!C:C,I1002,'Lifetime Views 2024_12_26'!B:B)</f>
        <v>0</v>
      </c>
    </row>
    <row r="1003" spans="1:12" x14ac:dyDescent="0.25">
      <c r="A1003" t="s">
        <v>3875</v>
      </c>
      <c r="B1003" t="s">
        <v>1269</v>
      </c>
      <c r="C1003" t="s">
        <v>3876</v>
      </c>
      <c r="D1003">
        <v>0</v>
      </c>
      <c r="E1003" s="14">
        <v>883</v>
      </c>
      <c r="F1003">
        <v>0</v>
      </c>
      <c r="G1003" s="1">
        <v>43338.25</v>
      </c>
      <c r="H1003" s="10">
        <f t="shared" si="15"/>
        <v>2018</v>
      </c>
      <c r="I1003" s="1" t="s">
        <v>7135</v>
      </c>
      <c r="J1003" t="s">
        <v>1265</v>
      </c>
      <c r="K1003" s="4">
        <f>+SUMIF('365 Days Views 2024_12_26'!C:C,I1003,'365 Days Views 2024_12_26'!B:B)</f>
        <v>0</v>
      </c>
      <c r="L1003" s="4">
        <f>+SUMIF('Lifetime Views 2024_12_26'!C:C,I1003,'Lifetime Views 2024_12_26'!B:B)</f>
        <v>0</v>
      </c>
    </row>
    <row r="1004" spans="1:12" x14ac:dyDescent="0.25">
      <c r="A1004" t="s">
        <v>3884</v>
      </c>
      <c r="B1004" t="s">
        <v>1239</v>
      </c>
      <c r="C1004" t="s">
        <v>3885</v>
      </c>
      <c r="D1004">
        <v>3</v>
      </c>
      <c r="E1004" s="14">
        <v>1244</v>
      </c>
      <c r="F1004">
        <v>0</v>
      </c>
      <c r="G1004" s="1">
        <v>43327.25</v>
      </c>
      <c r="H1004" s="10">
        <f t="shared" si="15"/>
        <v>2018</v>
      </c>
      <c r="I1004" s="1" t="s">
        <v>7137</v>
      </c>
      <c r="J1004" t="s">
        <v>1265</v>
      </c>
      <c r="K1004" s="4">
        <f>+SUMIF('365 Days Views 2024_12_26'!C:C,I1004,'365 Days Views 2024_12_26'!B:B)</f>
        <v>0</v>
      </c>
      <c r="L1004" s="4">
        <f>+SUMIF('Lifetime Views 2024_12_26'!C:C,I1004,'Lifetime Views 2024_12_26'!B:B)</f>
        <v>0</v>
      </c>
    </row>
    <row r="1005" spans="1:12" x14ac:dyDescent="0.25">
      <c r="A1005" t="s">
        <v>3888</v>
      </c>
      <c r="B1005" t="s">
        <v>1269</v>
      </c>
      <c r="C1005" t="s">
        <v>3889</v>
      </c>
      <c r="D1005">
        <v>0</v>
      </c>
      <c r="E1005" s="14">
        <v>1152</v>
      </c>
      <c r="F1005">
        <v>0</v>
      </c>
      <c r="G1005" s="1">
        <v>43324.25</v>
      </c>
      <c r="H1005" s="10">
        <f t="shared" si="15"/>
        <v>2018</v>
      </c>
      <c r="I1005" s="1" t="s">
        <v>7138</v>
      </c>
      <c r="J1005" t="s">
        <v>1265</v>
      </c>
      <c r="K1005" s="4">
        <f>+SUMIF('365 Days Views 2024_12_26'!C:C,I1005,'365 Days Views 2024_12_26'!B:B)</f>
        <v>0</v>
      </c>
      <c r="L1005" s="4">
        <f>+SUMIF('Lifetime Views 2024_12_26'!C:C,I1005,'Lifetime Views 2024_12_26'!B:B)</f>
        <v>0</v>
      </c>
    </row>
    <row r="1006" spans="1:12" x14ac:dyDescent="0.25">
      <c r="A1006" t="s">
        <v>3894</v>
      </c>
      <c r="B1006" t="s">
        <v>1269</v>
      </c>
      <c r="C1006" t="s">
        <v>3895</v>
      </c>
      <c r="D1006">
        <v>0</v>
      </c>
      <c r="E1006" s="14">
        <v>769</v>
      </c>
      <c r="F1006">
        <v>0</v>
      </c>
      <c r="G1006" s="1">
        <v>43317.25</v>
      </c>
      <c r="H1006" s="10">
        <f t="shared" si="15"/>
        <v>2018</v>
      </c>
      <c r="I1006" s="1" t="s">
        <v>7139</v>
      </c>
      <c r="J1006" t="s">
        <v>1265</v>
      </c>
      <c r="K1006" s="4">
        <f>+SUMIF('365 Days Views 2024_12_26'!C:C,I1006,'365 Days Views 2024_12_26'!B:B)</f>
        <v>0</v>
      </c>
      <c r="L1006" s="4">
        <f>+SUMIF('Lifetime Views 2024_12_26'!C:C,I1006,'Lifetime Views 2024_12_26'!B:B)</f>
        <v>0</v>
      </c>
    </row>
    <row r="1007" spans="1:12" x14ac:dyDescent="0.25">
      <c r="A1007" t="s">
        <v>3898</v>
      </c>
      <c r="B1007" t="s">
        <v>1239</v>
      </c>
      <c r="C1007" t="s">
        <v>3899</v>
      </c>
      <c r="D1007">
        <v>0</v>
      </c>
      <c r="E1007" s="14">
        <v>2326</v>
      </c>
      <c r="F1007">
        <v>0</v>
      </c>
      <c r="G1007" s="1">
        <v>43313.25</v>
      </c>
      <c r="H1007" s="10">
        <f t="shared" si="15"/>
        <v>2018</v>
      </c>
      <c r="I1007" s="1" t="s">
        <v>7140</v>
      </c>
      <c r="J1007" t="s">
        <v>1265</v>
      </c>
      <c r="K1007" s="4">
        <f>+SUMIF('365 Days Views 2024_12_26'!C:C,I1007,'365 Days Views 2024_12_26'!B:B)</f>
        <v>0</v>
      </c>
      <c r="L1007" s="4">
        <f>+SUMIF('Lifetime Views 2024_12_26'!C:C,I1007,'Lifetime Views 2024_12_26'!B:B)</f>
        <v>0</v>
      </c>
    </row>
    <row r="1008" spans="1:12" x14ac:dyDescent="0.25">
      <c r="A1008" t="s">
        <v>3902</v>
      </c>
      <c r="B1008" t="s">
        <v>1269</v>
      </c>
      <c r="C1008" t="s">
        <v>3903</v>
      </c>
      <c r="D1008">
        <v>0</v>
      </c>
      <c r="E1008" s="14">
        <v>895</v>
      </c>
      <c r="F1008">
        <v>0</v>
      </c>
      <c r="G1008" s="1">
        <v>43310.25</v>
      </c>
      <c r="H1008" s="10">
        <f t="shared" si="15"/>
        <v>2018</v>
      </c>
      <c r="I1008" s="1" t="s">
        <v>7141</v>
      </c>
      <c r="J1008" t="s">
        <v>1265</v>
      </c>
      <c r="K1008" s="4">
        <f>+SUMIF('365 Days Views 2024_12_26'!C:C,I1008,'365 Days Views 2024_12_26'!B:B)</f>
        <v>0</v>
      </c>
      <c r="L1008" s="4">
        <f>+SUMIF('Lifetime Views 2024_12_26'!C:C,I1008,'Lifetime Views 2024_12_26'!B:B)</f>
        <v>0</v>
      </c>
    </row>
    <row r="1009" spans="1:12" x14ac:dyDescent="0.25">
      <c r="A1009" t="s">
        <v>3909</v>
      </c>
      <c r="B1009" t="s">
        <v>1269</v>
      </c>
      <c r="C1009" t="s">
        <v>7142</v>
      </c>
      <c r="D1009">
        <v>0</v>
      </c>
      <c r="E1009" s="14">
        <v>705</v>
      </c>
      <c r="F1009">
        <v>0</v>
      </c>
      <c r="G1009" s="1">
        <v>43303.25</v>
      </c>
      <c r="H1009" s="10">
        <f t="shared" si="15"/>
        <v>2018</v>
      </c>
      <c r="I1009" s="1" t="s">
        <v>7143</v>
      </c>
      <c r="J1009" t="s">
        <v>1265</v>
      </c>
      <c r="K1009" s="4">
        <f>+SUMIF('365 Days Views 2024_12_26'!C:C,I1009,'365 Days Views 2024_12_26'!B:B)</f>
        <v>0</v>
      </c>
      <c r="L1009" s="4">
        <f>+SUMIF('Lifetime Views 2024_12_26'!C:C,I1009,'Lifetime Views 2024_12_26'!B:B)</f>
        <v>0</v>
      </c>
    </row>
    <row r="1010" spans="1:12" x14ac:dyDescent="0.25">
      <c r="A1010" t="s">
        <v>3913</v>
      </c>
      <c r="B1010" t="s">
        <v>1239</v>
      </c>
      <c r="C1010" t="s">
        <v>3914</v>
      </c>
      <c r="D1010">
        <v>0</v>
      </c>
      <c r="E1010" s="14">
        <v>1326</v>
      </c>
      <c r="F1010">
        <v>0</v>
      </c>
      <c r="G1010" s="1">
        <v>43299.333333333336</v>
      </c>
      <c r="H1010" s="10">
        <f t="shared" si="15"/>
        <v>2018</v>
      </c>
      <c r="I1010" s="1" t="s">
        <v>7144</v>
      </c>
      <c r="J1010" t="s">
        <v>1265</v>
      </c>
      <c r="K1010" s="4">
        <f>+SUMIF('365 Days Views 2024_12_26'!C:C,I1010,'365 Days Views 2024_12_26'!B:B)</f>
        <v>0</v>
      </c>
      <c r="L1010" s="4">
        <f>+SUMIF('Lifetime Views 2024_12_26'!C:C,I1010,'Lifetime Views 2024_12_26'!B:B)</f>
        <v>0</v>
      </c>
    </row>
    <row r="1011" spans="1:12" x14ac:dyDescent="0.25">
      <c r="A1011" t="s">
        <v>3917</v>
      </c>
      <c r="B1011" t="s">
        <v>1269</v>
      </c>
      <c r="C1011" t="s">
        <v>7145</v>
      </c>
      <c r="D1011">
        <v>0</v>
      </c>
      <c r="E1011" s="14">
        <v>649</v>
      </c>
      <c r="F1011">
        <v>1</v>
      </c>
      <c r="G1011" s="1">
        <v>43296.25</v>
      </c>
      <c r="H1011" s="10">
        <f t="shared" si="15"/>
        <v>2018</v>
      </c>
      <c r="I1011" s="1" t="s">
        <v>7146</v>
      </c>
      <c r="J1011" t="s">
        <v>1265</v>
      </c>
      <c r="K1011" s="4">
        <f>+SUMIF('365 Days Views 2024_12_26'!C:C,I1011,'365 Days Views 2024_12_26'!B:B)</f>
        <v>0</v>
      </c>
      <c r="L1011" s="4">
        <f>+SUMIF('Lifetime Views 2024_12_26'!C:C,I1011,'Lifetime Views 2024_12_26'!B:B)</f>
        <v>0</v>
      </c>
    </row>
    <row r="1012" spans="1:12" x14ac:dyDescent="0.25">
      <c r="A1012" t="s">
        <v>3924</v>
      </c>
      <c r="B1012" t="s">
        <v>1269</v>
      </c>
      <c r="C1012" t="s">
        <v>3925</v>
      </c>
      <c r="D1012">
        <v>0</v>
      </c>
      <c r="E1012" s="14">
        <v>1971</v>
      </c>
      <c r="F1012">
        <v>1</v>
      </c>
      <c r="G1012" s="1">
        <v>43289.25</v>
      </c>
      <c r="H1012" s="10">
        <f t="shared" si="15"/>
        <v>2018</v>
      </c>
      <c r="I1012" s="1" t="s">
        <v>7147</v>
      </c>
      <c r="J1012" t="s">
        <v>1265</v>
      </c>
      <c r="K1012" s="4">
        <f>+SUMIF('365 Days Views 2024_12_26'!C:C,I1012,'365 Days Views 2024_12_26'!B:B)</f>
        <v>0</v>
      </c>
      <c r="L1012" s="4">
        <f>+SUMIF('Lifetime Views 2024_12_26'!C:C,I1012,'Lifetime Views 2024_12_26'!B:B)</f>
        <v>0</v>
      </c>
    </row>
    <row r="1013" spans="1:12" x14ac:dyDescent="0.25">
      <c r="A1013" t="s">
        <v>8042</v>
      </c>
      <c r="B1013" t="s">
        <v>1269</v>
      </c>
      <c r="C1013" t="s">
        <v>3932</v>
      </c>
      <c r="D1013">
        <v>0</v>
      </c>
      <c r="E1013" s="14">
        <v>980</v>
      </c>
      <c r="F1013">
        <v>0</v>
      </c>
      <c r="G1013" s="1">
        <v>43282.25</v>
      </c>
      <c r="H1013" s="10">
        <f t="shared" si="15"/>
        <v>2018</v>
      </c>
      <c r="I1013" s="1" t="s">
        <v>7148</v>
      </c>
      <c r="J1013" t="s">
        <v>1265</v>
      </c>
      <c r="K1013" s="4">
        <f>+SUMIF('365 Days Views 2024_12_26'!C:C,I1013,'365 Days Views 2024_12_26'!B:B)</f>
        <v>0</v>
      </c>
      <c r="L1013" s="4">
        <f>+SUMIF('Lifetime Views 2024_12_26'!C:C,I1013,'Lifetime Views 2024_12_26'!B:B)</f>
        <v>0</v>
      </c>
    </row>
    <row r="1014" spans="1:12" x14ac:dyDescent="0.25">
      <c r="A1014" t="s">
        <v>3937</v>
      </c>
      <c r="B1014" t="s">
        <v>1269</v>
      </c>
      <c r="C1014" t="s">
        <v>3938</v>
      </c>
      <c r="D1014">
        <v>0</v>
      </c>
      <c r="E1014" s="14">
        <v>684</v>
      </c>
      <c r="F1014">
        <v>0</v>
      </c>
      <c r="G1014" s="1">
        <v>43275.25</v>
      </c>
      <c r="H1014" s="10">
        <f t="shared" si="15"/>
        <v>2018</v>
      </c>
      <c r="I1014" s="1" t="s">
        <v>7149</v>
      </c>
      <c r="J1014" t="s">
        <v>1265</v>
      </c>
      <c r="K1014" s="4">
        <f>+SUMIF('365 Days Views 2024_12_26'!C:C,I1014,'365 Days Views 2024_12_26'!B:B)</f>
        <v>0</v>
      </c>
      <c r="L1014" s="4">
        <f>+SUMIF('Lifetime Views 2024_12_26'!C:C,I1014,'Lifetime Views 2024_12_26'!B:B)</f>
        <v>0</v>
      </c>
    </row>
    <row r="1015" spans="1:12" x14ac:dyDescent="0.25">
      <c r="A1015" t="s">
        <v>3944</v>
      </c>
      <c r="B1015" t="s">
        <v>1269</v>
      </c>
      <c r="C1015" t="s">
        <v>3945</v>
      </c>
      <c r="D1015">
        <v>0</v>
      </c>
      <c r="E1015" s="14">
        <v>978</v>
      </c>
      <c r="F1015">
        <v>0</v>
      </c>
      <c r="G1015" s="1">
        <v>43268.25</v>
      </c>
      <c r="H1015" s="10">
        <f t="shared" si="15"/>
        <v>2018</v>
      </c>
      <c r="I1015" s="1" t="s">
        <v>7150</v>
      </c>
      <c r="J1015" t="s">
        <v>1265</v>
      </c>
      <c r="K1015" s="4">
        <f>+SUMIF('365 Days Views 2024_12_26'!C:C,I1015,'365 Days Views 2024_12_26'!B:B)</f>
        <v>0</v>
      </c>
      <c r="L1015" s="4">
        <f>+SUMIF('Lifetime Views 2024_12_26'!C:C,I1015,'Lifetime Views 2024_12_26'!B:B)</f>
        <v>0</v>
      </c>
    </row>
    <row r="1016" spans="1:12" x14ac:dyDescent="0.25">
      <c r="A1016" t="s">
        <v>3951</v>
      </c>
      <c r="B1016" t="s">
        <v>1269</v>
      </c>
      <c r="C1016" t="s">
        <v>7151</v>
      </c>
      <c r="D1016">
        <v>0</v>
      </c>
      <c r="E1016" s="14">
        <v>1907</v>
      </c>
      <c r="F1016">
        <v>0</v>
      </c>
      <c r="G1016" s="1">
        <v>43264.25</v>
      </c>
      <c r="H1016" s="10">
        <f t="shared" si="15"/>
        <v>2018</v>
      </c>
      <c r="I1016" s="1" t="s">
        <v>7152</v>
      </c>
      <c r="J1016" t="s">
        <v>1265</v>
      </c>
      <c r="K1016" s="4">
        <f>+SUMIF('365 Days Views 2024_12_26'!C:C,I1016,'365 Days Views 2024_12_26'!B:B)</f>
        <v>0</v>
      </c>
      <c r="L1016" s="4">
        <f>+SUMIF('Lifetime Views 2024_12_26'!C:C,I1016,'Lifetime Views 2024_12_26'!B:B)</f>
        <v>0</v>
      </c>
    </row>
    <row r="1017" spans="1:12" x14ac:dyDescent="0.25">
      <c r="A1017" t="s">
        <v>3955</v>
      </c>
      <c r="B1017" t="s">
        <v>1269</v>
      </c>
      <c r="C1017" t="s">
        <v>8043</v>
      </c>
      <c r="D1017">
        <v>0</v>
      </c>
      <c r="E1017" s="14">
        <v>3305</v>
      </c>
      <c r="F1017">
        <v>0</v>
      </c>
      <c r="G1017" s="1">
        <v>43263.395833333336</v>
      </c>
      <c r="H1017" s="10">
        <f t="shared" si="15"/>
        <v>2018</v>
      </c>
      <c r="I1017" s="1" t="s">
        <v>7153</v>
      </c>
      <c r="J1017" t="s">
        <v>1265</v>
      </c>
      <c r="K1017" s="4">
        <f>+SUMIF('365 Days Views 2024_12_26'!C:C,I1017,'365 Days Views 2024_12_26'!B:B)</f>
        <v>0</v>
      </c>
      <c r="L1017" s="4">
        <f>+SUMIF('Lifetime Views 2024_12_26'!C:C,I1017,'Lifetime Views 2024_12_26'!B:B)</f>
        <v>0</v>
      </c>
    </row>
    <row r="1018" spans="1:12" x14ac:dyDescent="0.25">
      <c r="A1018" t="s">
        <v>3959</v>
      </c>
      <c r="B1018" t="s">
        <v>1269</v>
      </c>
      <c r="C1018" t="s">
        <v>7154</v>
      </c>
      <c r="D1018">
        <v>0</v>
      </c>
      <c r="E1018" s="14">
        <v>4896</v>
      </c>
      <c r="F1018">
        <v>0</v>
      </c>
      <c r="G1018" s="1">
        <v>43261.979166666664</v>
      </c>
      <c r="H1018" s="10">
        <f t="shared" si="15"/>
        <v>2018</v>
      </c>
      <c r="I1018" s="1" t="s">
        <v>7155</v>
      </c>
      <c r="J1018" t="s">
        <v>1265</v>
      </c>
      <c r="K1018" s="4">
        <f>+SUMIF('365 Days Views 2024_12_26'!C:C,I1018,'365 Days Views 2024_12_26'!B:B)</f>
        <v>0</v>
      </c>
      <c r="L1018" s="4">
        <f>+SUMIF('Lifetime Views 2024_12_26'!C:C,I1018,'Lifetime Views 2024_12_26'!B:B)</f>
        <v>0</v>
      </c>
    </row>
    <row r="1019" spans="1:12" x14ac:dyDescent="0.25">
      <c r="A1019" t="s">
        <v>3963</v>
      </c>
      <c r="B1019" t="s">
        <v>1269</v>
      </c>
      <c r="C1019" t="s">
        <v>7156</v>
      </c>
      <c r="D1019">
        <v>0</v>
      </c>
      <c r="E1019" s="14">
        <v>3284</v>
      </c>
      <c r="F1019">
        <v>0</v>
      </c>
      <c r="G1019" s="1">
        <v>43261.25</v>
      </c>
      <c r="H1019" s="10">
        <f t="shared" si="15"/>
        <v>2018</v>
      </c>
      <c r="I1019" s="1" t="s">
        <v>7157</v>
      </c>
      <c r="J1019" t="s">
        <v>1265</v>
      </c>
      <c r="K1019" s="4">
        <f>+SUMIF('365 Days Views 2024_12_26'!C:C,I1019,'365 Days Views 2024_12_26'!B:B)</f>
        <v>0</v>
      </c>
      <c r="L1019" s="4">
        <f>+SUMIF('Lifetime Views 2024_12_26'!C:C,I1019,'Lifetime Views 2024_12_26'!B:B)</f>
        <v>0</v>
      </c>
    </row>
    <row r="1020" spans="1:12" x14ac:dyDescent="0.25">
      <c r="A1020" t="s">
        <v>3967</v>
      </c>
      <c r="B1020" t="s">
        <v>1239</v>
      </c>
      <c r="C1020" t="s">
        <v>3968</v>
      </c>
      <c r="D1020">
        <v>0</v>
      </c>
      <c r="E1020" s="14">
        <v>1434</v>
      </c>
      <c r="F1020">
        <v>0</v>
      </c>
      <c r="G1020" s="1">
        <v>43257.25</v>
      </c>
      <c r="H1020" s="10">
        <f t="shared" si="15"/>
        <v>2018</v>
      </c>
      <c r="I1020" s="1" t="s">
        <v>7159</v>
      </c>
      <c r="J1020" t="s">
        <v>1265</v>
      </c>
      <c r="K1020" s="4">
        <f>+SUMIF('365 Days Views 2024_12_26'!C:C,I1020,'365 Days Views 2024_12_26'!B:B)</f>
        <v>0</v>
      </c>
      <c r="L1020" s="4">
        <f>+SUMIF('Lifetime Views 2024_12_26'!C:C,I1020,'Lifetime Views 2024_12_26'!B:B)</f>
        <v>0</v>
      </c>
    </row>
    <row r="1021" spans="1:12" x14ac:dyDescent="0.25">
      <c r="A1021" t="s">
        <v>3971</v>
      </c>
      <c r="B1021" t="s">
        <v>1269</v>
      </c>
      <c r="C1021" t="s">
        <v>8044</v>
      </c>
      <c r="D1021">
        <v>0</v>
      </c>
      <c r="E1021" s="14">
        <v>1536</v>
      </c>
      <c r="F1021">
        <v>0</v>
      </c>
      <c r="G1021" s="1">
        <v>43254.25</v>
      </c>
      <c r="H1021" s="10">
        <f t="shared" si="15"/>
        <v>2018</v>
      </c>
      <c r="I1021" s="1" t="s">
        <v>7158</v>
      </c>
      <c r="J1021" t="s">
        <v>1265</v>
      </c>
      <c r="K1021" s="4">
        <f>+SUMIF('365 Days Views 2024_12_26'!C:C,I1021,'365 Days Views 2024_12_26'!B:B)</f>
        <v>0</v>
      </c>
      <c r="L1021" s="4">
        <f>+SUMIF('Lifetime Views 2024_12_26'!C:C,I1021,'Lifetime Views 2024_12_26'!B:B)</f>
        <v>0</v>
      </c>
    </row>
    <row r="1022" spans="1:12" x14ac:dyDescent="0.25">
      <c r="A1022" t="s">
        <v>3975</v>
      </c>
      <c r="B1022" t="s">
        <v>1239</v>
      </c>
      <c r="C1022" t="s">
        <v>3976</v>
      </c>
      <c r="D1022">
        <v>2</v>
      </c>
      <c r="E1022" s="14">
        <v>1757</v>
      </c>
      <c r="F1022">
        <v>0</v>
      </c>
      <c r="G1022" s="1">
        <v>43250.25</v>
      </c>
      <c r="H1022" s="10">
        <f t="shared" si="15"/>
        <v>2018</v>
      </c>
      <c r="I1022" s="1" t="s">
        <v>7160</v>
      </c>
      <c r="J1022" t="s">
        <v>1265</v>
      </c>
      <c r="K1022" s="4">
        <f>+SUMIF('365 Days Views 2024_12_26'!C:C,I1022,'365 Days Views 2024_12_26'!B:B)</f>
        <v>0</v>
      </c>
      <c r="L1022" s="4">
        <f>+SUMIF('Lifetime Views 2024_12_26'!C:C,I1022,'Lifetime Views 2024_12_26'!B:B)</f>
        <v>0</v>
      </c>
    </row>
    <row r="1023" spans="1:12" x14ac:dyDescent="0.25">
      <c r="A1023" t="s">
        <v>3979</v>
      </c>
      <c r="B1023" t="s">
        <v>1269</v>
      </c>
      <c r="C1023" t="s">
        <v>3980</v>
      </c>
      <c r="D1023">
        <v>0</v>
      </c>
      <c r="E1023" s="14">
        <v>1070</v>
      </c>
      <c r="F1023">
        <v>0</v>
      </c>
      <c r="G1023" s="1">
        <v>43247.25</v>
      </c>
      <c r="H1023" s="10">
        <f t="shared" si="15"/>
        <v>2018</v>
      </c>
      <c r="I1023" s="1" t="s">
        <v>7161</v>
      </c>
      <c r="J1023" t="s">
        <v>1265</v>
      </c>
      <c r="K1023" s="4">
        <f>+SUMIF('365 Days Views 2024_12_26'!C:C,I1023,'365 Days Views 2024_12_26'!B:B)</f>
        <v>0</v>
      </c>
      <c r="L1023" s="4">
        <f>+SUMIF('Lifetime Views 2024_12_26'!C:C,I1023,'Lifetime Views 2024_12_26'!B:B)</f>
        <v>0</v>
      </c>
    </row>
    <row r="1024" spans="1:12" x14ac:dyDescent="0.25">
      <c r="A1024" t="s">
        <v>3986</v>
      </c>
      <c r="B1024" t="s">
        <v>1269</v>
      </c>
      <c r="C1024" t="s">
        <v>7162</v>
      </c>
      <c r="D1024">
        <v>0</v>
      </c>
      <c r="E1024" s="14">
        <v>1699</v>
      </c>
      <c r="F1024">
        <v>1</v>
      </c>
      <c r="G1024" s="1">
        <v>43240.25</v>
      </c>
      <c r="H1024" s="10">
        <f t="shared" si="15"/>
        <v>2018</v>
      </c>
      <c r="I1024" s="1" t="s">
        <v>7163</v>
      </c>
      <c r="J1024" t="s">
        <v>1265</v>
      </c>
      <c r="K1024" s="4">
        <f>+SUMIF('365 Days Views 2024_12_26'!C:C,I1024,'365 Days Views 2024_12_26'!B:B)</f>
        <v>0</v>
      </c>
      <c r="L1024" s="4">
        <f>+SUMIF('Lifetime Views 2024_12_26'!C:C,I1024,'Lifetime Views 2024_12_26'!B:B)</f>
        <v>0</v>
      </c>
    </row>
    <row r="1025" spans="1:12" x14ac:dyDescent="0.25">
      <c r="A1025" t="s">
        <v>3990</v>
      </c>
      <c r="B1025" t="s">
        <v>1239</v>
      </c>
      <c r="C1025" t="s">
        <v>3991</v>
      </c>
      <c r="D1025">
        <v>0</v>
      </c>
      <c r="E1025" s="14">
        <v>1191</v>
      </c>
      <c r="F1025">
        <v>0</v>
      </c>
      <c r="G1025" s="1">
        <v>43236.25</v>
      </c>
      <c r="H1025" s="10">
        <f t="shared" si="15"/>
        <v>2018</v>
      </c>
      <c r="I1025" s="1" t="s">
        <v>7165</v>
      </c>
      <c r="J1025" t="s">
        <v>1265</v>
      </c>
      <c r="K1025" s="4">
        <f>+SUMIF('365 Days Views 2024_12_26'!C:C,I1025,'365 Days Views 2024_12_26'!B:B)</f>
        <v>0</v>
      </c>
      <c r="L1025" s="4">
        <f>+SUMIF('Lifetime Views 2024_12_26'!C:C,I1025,'Lifetime Views 2024_12_26'!B:B)</f>
        <v>0</v>
      </c>
    </row>
    <row r="1026" spans="1:12" x14ac:dyDescent="0.25">
      <c r="A1026" t="s">
        <v>3994</v>
      </c>
      <c r="B1026" t="s">
        <v>1269</v>
      </c>
      <c r="C1026" t="s">
        <v>3995</v>
      </c>
      <c r="D1026">
        <v>0</v>
      </c>
      <c r="E1026" s="14">
        <v>938</v>
      </c>
      <c r="F1026">
        <v>1</v>
      </c>
      <c r="G1026" s="1">
        <v>43233.25</v>
      </c>
      <c r="H1026" s="10">
        <f t="shared" ref="H1026:H1089" si="16">+YEAR(G1026)</f>
        <v>2018</v>
      </c>
      <c r="I1026" s="1" t="s">
        <v>7164</v>
      </c>
      <c r="J1026" t="s">
        <v>1265</v>
      </c>
      <c r="K1026" s="4">
        <f>+SUMIF('365 Days Views 2024_12_26'!C:C,I1026,'365 Days Views 2024_12_26'!B:B)</f>
        <v>0</v>
      </c>
      <c r="L1026" s="4">
        <f>+SUMIF('Lifetime Views 2024_12_26'!C:C,I1026,'Lifetime Views 2024_12_26'!B:B)</f>
        <v>0</v>
      </c>
    </row>
    <row r="1027" spans="1:12" x14ac:dyDescent="0.25">
      <c r="A1027" t="s">
        <v>3998</v>
      </c>
      <c r="B1027" t="s">
        <v>1239</v>
      </c>
      <c r="C1027" t="s">
        <v>3999</v>
      </c>
      <c r="D1027">
        <v>0</v>
      </c>
      <c r="E1027" s="14">
        <v>961</v>
      </c>
      <c r="F1027">
        <v>0</v>
      </c>
      <c r="G1027" s="1">
        <v>43229.25</v>
      </c>
      <c r="H1027" s="10">
        <f t="shared" si="16"/>
        <v>2018</v>
      </c>
      <c r="I1027" s="1" t="s">
        <v>7166</v>
      </c>
      <c r="J1027" t="s">
        <v>1265</v>
      </c>
      <c r="K1027" s="4">
        <f>+SUMIF('365 Days Views 2024_12_26'!C:C,I1027,'365 Days Views 2024_12_26'!B:B)</f>
        <v>0</v>
      </c>
      <c r="L1027" s="4">
        <f>+SUMIF('Lifetime Views 2024_12_26'!C:C,I1027,'Lifetime Views 2024_12_26'!B:B)</f>
        <v>0</v>
      </c>
    </row>
    <row r="1028" spans="1:12" x14ac:dyDescent="0.25">
      <c r="A1028" t="s">
        <v>4002</v>
      </c>
      <c r="B1028" t="s">
        <v>1269</v>
      </c>
      <c r="C1028" t="s">
        <v>4003</v>
      </c>
      <c r="D1028">
        <v>0</v>
      </c>
      <c r="E1028" s="14">
        <v>544</v>
      </c>
      <c r="F1028">
        <v>1</v>
      </c>
      <c r="G1028" s="1">
        <v>43226.25</v>
      </c>
      <c r="H1028" s="10">
        <f t="shared" si="16"/>
        <v>2018</v>
      </c>
      <c r="I1028" s="1" t="s">
        <v>7167</v>
      </c>
      <c r="J1028" t="s">
        <v>1265</v>
      </c>
      <c r="K1028" s="4">
        <f>+SUMIF('365 Days Views 2024_12_26'!C:C,I1028,'365 Days Views 2024_12_26'!B:B)</f>
        <v>0</v>
      </c>
      <c r="L1028" s="4">
        <f>+SUMIF('Lifetime Views 2024_12_26'!C:C,I1028,'Lifetime Views 2024_12_26'!B:B)</f>
        <v>0</v>
      </c>
    </row>
    <row r="1029" spans="1:12" x14ac:dyDescent="0.25">
      <c r="A1029" t="s">
        <v>4006</v>
      </c>
      <c r="B1029" t="s">
        <v>1239</v>
      </c>
      <c r="C1029" t="s">
        <v>3726</v>
      </c>
      <c r="D1029">
        <v>0</v>
      </c>
      <c r="E1029" s="14">
        <v>2005</v>
      </c>
      <c r="F1029">
        <v>0</v>
      </c>
      <c r="G1029" s="1">
        <v>43222.25</v>
      </c>
      <c r="H1029" s="10">
        <f t="shared" si="16"/>
        <v>2018</v>
      </c>
      <c r="I1029" s="1" t="s">
        <v>7171</v>
      </c>
      <c r="J1029" t="s">
        <v>1265</v>
      </c>
      <c r="K1029" s="4">
        <f>+SUMIF('365 Days Views 2024_12_26'!C:C,I1029,'365 Days Views 2024_12_26'!B:B)</f>
        <v>0</v>
      </c>
      <c r="L1029" s="4">
        <f>+SUMIF('Lifetime Views 2024_12_26'!C:C,I1029,'Lifetime Views 2024_12_26'!B:B)</f>
        <v>0</v>
      </c>
    </row>
    <row r="1030" spans="1:12" x14ac:dyDescent="0.25">
      <c r="A1030" t="s">
        <v>4009</v>
      </c>
      <c r="B1030" t="s">
        <v>1269</v>
      </c>
      <c r="C1030" t="s">
        <v>7168</v>
      </c>
      <c r="D1030">
        <v>0</v>
      </c>
      <c r="E1030" s="14">
        <v>981</v>
      </c>
      <c r="F1030">
        <v>0</v>
      </c>
      <c r="G1030" s="1">
        <v>43219.25</v>
      </c>
      <c r="H1030" s="10">
        <f t="shared" si="16"/>
        <v>2018</v>
      </c>
      <c r="I1030" s="1" t="s">
        <v>7169</v>
      </c>
      <c r="J1030" t="s">
        <v>1265</v>
      </c>
      <c r="K1030" s="4">
        <f>+SUMIF('365 Days Views 2024_12_26'!C:C,I1030,'365 Days Views 2024_12_26'!B:B)</f>
        <v>0</v>
      </c>
      <c r="L1030" s="4">
        <f>+SUMIF('Lifetime Views 2024_12_26'!C:C,I1030,'Lifetime Views 2024_12_26'!B:B)</f>
        <v>0</v>
      </c>
    </row>
    <row r="1031" spans="1:12" x14ac:dyDescent="0.25">
      <c r="A1031" t="s">
        <v>8461</v>
      </c>
      <c r="B1031" t="s">
        <v>1151</v>
      </c>
      <c r="C1031" t="s">
        <v>3224</v>
      </c>
      <c r="D1031">
        <v>0</v>
      </c>
      <c r="E1031" s="14">
        <v>368</v>
      </c>
      <c r="F1031">
        <v>0</v>
      </c>
      <c r="G1031" s="1">
        <v>43217.25</v>
      </c>
      <c r="H1031" s="10">
        <f t="shared" si="16"/>
        <v>2018</v>
      </c>
      <c r="I1031" s="1" t="s">
        <v>8438</v>
      </c>
      <c r="J1031" t="s">
        <v>8441</v>
      </c>
      <c r="K1031" s="4">
        <f>+SUMIF('365 Days Views 2024_12_26'!C:C,I1031,'365 Days Views 2024_12_26'!B:B)</f>
        <v>0</v>
      </c>
      <c r="L1031" s="4">
        <f>+SUMIF('Lifetime Views 2024_12_26'!C:C,I1031,'Lifetime Views 2024_12_26'!B:B)</f>
        <v>0</v>
      </c>
    </row>
    <row r="1032" spans="1:12" x14ac:dyDescent="0.25">
      <c r="A1032" t="s">
        <v>4019</v>
      </c>
      <c r="B1032" t="s">
        <v>1269</v>
      </c>
      <c r="C1032" t="s">
        <v>4020</v>
      </c>
      <c r="D1032">
        <v>0</v>
      </c>
      <c r="E1032" s="14">
        <v>836</v>
      </c>
      <c r="F1032">
        <v>0</v>
      </c>
      <c r="G1032" s="1">
        <v>43212.25</v>
      </c>
      <c r="H1032" s="10">
        <f t="shared" si="16"/>
        <v>2018</v>
      </c>
      <c r="I1032" s="1" t="s">
        <v>7170</v>
      </c>
      <c r="J1032" t="s">
        <v>1265</v>
      </c>
      <c r="K1032" s="4">
        <f>+SUMIF('365 Days Views 2024_12_26'!C:C,I1032,'365 Days Views 2024_12_26'!B:B)</f>
        <v>0</v>
      </c>
      <c r="L1032" s="4">
        <f>+SUMIF('Lifetime Views 2024_12_26'!C:C,I1032,'Lifetime Views 2024_12_26'!B:B)</f>
        <v>0</v>
      </c>
    </row>
    <row r="1033" spans="1:12" x14ac:dyDescent="0.25">
      <c r="A1033" t="s">
        <v>4023</v>
      </c>
      <c r="B1033" t="s">
        <v>1239</v>
      </c>
      <c r="C1033" t="s">
        <v>4024</v>
      </c>
      <c r="D1033">
        <v>0</v>
      </c>
      <c r="E1033" s="14">
        <v>2382</v>
      </c>
      <c r="F1033">
        <v>0</v>
      </c>
      <c r="G1033" s="1">
        <v>43208.25</v>
      </c>
      <c r="H1033" s="10">
        <f t="shared" si="16"/>
        <v>2018</v>
      </c>
      <c r="I1033" s="1" t="s">
        <v>7172</v>
      </c>
      <c r="J1033" t="s">
        <v>1265</v>
      </c>
      <c r="K1033" s="4">
        <f>+SUMIF('365 Days Views 2024_12_26'!C:C,I1033,'365 Days Views 2024_12_26'!B:B)</f>
        <v>0</v>
      </c>
      <c r="L1033" s="4">
        <f>+SUMIF('Lifetime Views 2024_12_26'!C:C,I1033,'Lifetime Views 2024_12_26'!B:B)</f>
        <v>0</v>
      </c>
    </row>
    <row r="1034" spans="1:12" x14ac:dyDescent="0.25">
      <c r="A1034" t="s">
        <v>4027</v>
      </c>
      <c r="B1034" t="s">
        <v>1269</v>
      </c>
      <c r="C1034" t="s">
        <v>4028</v>
      </c>
      <c r="D1034">
        <v>0</v>
      </c>
      <c r="E1034" s="14">
        <v>1159</v>
      </c>
      <c r="F1034">
        <v>0</v>
      </c>
      <c r="G1034" s="1">
        <v>43205.25</v>
      </c>
      <c r="H1034" s="10">
        <f t="shared" si="16"/>
        <v>2018</v>
      </c>
      <c r="I1034" s="1" t="s">
        <v>7173</v>
      </c>
      <c r="J1034" t="s">
        <v>1265</v>
      </c>
      <c r="K1034" s="4">
        <f>+SUMIF('365 Days Views 2024_12_26'!C:C,I1034,'365 Days Views 2024_12_26'!B:B)</f>
        <v>0</v>
      </c>
      <c r="L1034" s="4">
        <f>+SUMIF('Lifetime Views 2024_12_26'!C:C,I1034,'Lifetime Views 2024_12_26'!B:B)</f>
        <v>0</v>
      </c>
    </row>
    <row r="1035" spans="1:12" x14ac:dyDescent="0.25">
      <c r="A1035" t="s">
        <v>4033</v>
      </c>
      <c r="B1035" t="s">
        <v>1269</v>
      </c>
      <c r="C1035" t="s">
        <v>4034</v>
      </c>
      <c r="D1035">
        <v>0</v>
      </c>
      <c r="E1035" s="14">
        <v>740</v>
      </c>
      <c r="F1035">
        <v>0</v>
      </c>
      <c r="G1035" s="1">
        <v>43198.25</v>
      </c>
      <c r="H1035" s="10">
        <f t="shared" si="16"/>
        <v>2018</v>
      </c>
      <c r="I1035" s="1" t="s">
        <v>7174</v>
      </c>
      <c r="J1035" t="s">
        <v>1265</v>
      </c>
      <c r="K1035" s="4">
        <f>+SUMIF('365 Days Views 2024_12_26'!C:C,I1035,'365 Days Views 2024_12_26'!B:B)</f>
        <v>0</v>
      </c>
      <c r="L1035" s="4">
        <f>+SUMIF('Lifetime Views 2024_12_26'!C:C,I1035,'Lifetime Views 2024_12_26'!B:B)</f>
        <v>0</v>
      </c>
    </row>
    <row r="1036" spans="1:12" x14ac:dyDescent="0.25">
      <c r="A1036" t="s">
        <v>4037</v>
      </c>
      <c r="B1036" t="s">
        <v>1239</v>
      </c>
      <c r="C1036" t="s">
        <v>4038</v>
      </c>
      <c r="D1036">
        <v>0</v>
      </c>
      <c r="E1036" s="14">
        <v>1109</v>
      </c>
      <c r="F1036">
        <v>0</v>
      </c>
      <c r="G1036" s="1">
        <v>43194.25</v>
      </c>
      <c r="H1036" s="10">
        <f t="shared" si="16"/>
        <v>2018</v>
      </c>
      <c r="I1036" s="1" t="s">
        <v>7178</v>
      </c>
      <c r="J1036" t="s">
        <v>1265</v>
      </c>
      <c r="K1036" s="4">
        <f>+SUMIF('365 Days Views 2024_12_26'!C:C,I1036,'365 Days Views 2024_12_26'!B:B)</f>
        <v>0</v>
      </c>
      <c r="L1036" s="4">
        <f>+SUMIF('Lifetime Views 2024_12_26'!C:C,I1036,'Lifetime Views 2024_12_26'!B:B)</f>
        <v>0</v>
      </c>
    </row>
    <row r="1037" spans="1:12" x14ac:dyDescent="0.25">
      <c r="A1037" t="s">
        <v>4041</v>
      </c>
      <c r="B1037" t="s">
        <v>1269</v>
      </c>
      <c r="C1037" t="s">
        <v>4042</v>
      </c>
      <c r="D1037">
        <v>0</v>
      </c>
      <c r="E1037" s="14">
        <v>542</v>
      </c>
      <c r="F1037">
        <v>0</v>
      </c>
      <c r="G1037" s="1">
        <v>43191.25</v>
      </c>
      <c r="H1037" s="10">
        <f t="shared" si="16"/>
        <v>2018</v>
      </c>
      <c r="I1037" s="1" t="s">
        <v>7175</v>
      </c>
      <c r="J1037" t="s">
        <v>1265</v>
      </c>
      <c r="K1037" s="4">
        <f>+SUMIF('365 Days Views 2024_12_26'!C:C,I1037,'365 Days Views 2024_12_26'!B:B)</f>
        <v>0</v>
      </c>
      <c r="L1037" s="4">
        <f>+SUMIF('Lifetime Views 2024_12_26'!C:C,I1037,'Lifetime Views 2024_12_26'!B:B)</f>
        <v>0</v>
      </c>
    </row>
    <row r="1038" spans="1:12" x14ac:dyDescent="0.25">
      <c r="A1038" t="s">
        <v>4045</v>
      </c>
      <c r="B1038" t="s">
        <v>1239</v>
      </c>
      <c r="C1038" t="s">
        <v>4046</v>
      </c>
      <c r="D1038">
        <v>0</v>
      </c>
      <c r="E1038" s="14">
        <v>839</v>
      </c>
      <c r="F1038">
        <v>0</v>
      </c>
      <c r="G1038" s="1">
        <v>43187.25</v>
      </c>
      <c r="H1038" s="10">
        <f t="shared" si="16"/>
        <v>2018</v>
      </c>
      <c r="I1038" s="1" t="s">
        <v>7180</v>
      </c>
      <c r="J1038" t="s">
        <v>1265</v>
      </c>
      <c r="K1038" s="4">
        <f>+SUMIF('365 Days Views 2024_12_26'!C:C,I1038,'365 Days Views 2024_12_26'!B:B)</f>
        <v>0</v>
      </c>
      <c r="L1038" s="4">
        <f>+SUMIF('Lifetime Views 2024_12_26'!C:C,I1038,'Lifetime Views 2024_12_26'!B:B)</f>
        <v>0</v>
      </c>
    </row>
    <row r="1039" spans="1:12" x14ac:dyDescent="0.25">
      <c r="A1039" t="s">
        <v>4049</v>
      </c>
      <c r="B1039" t="s">
        <v>1269</v>
      </c>
      <c r="C1039" t="s">
        <v>4050</v>
      </c>
      <c r="D1039">
        <v>0</v>
      </c>
      <c r="E1039" s="14">
        <v>1342</v>
      </c>
      <c r="F1039">
        <v>0</v>
      </c>
      <c r="G1039" s="1">
        <v>43184.25</v>
      </c>
      <c r="H1039" s="10">
        <f t="shared" si="16"/>
        <v>2018</v>
      </c>
      <c r="I1039" s="1" t="s">
        <v>7176</v>
      </c>
      <c r="J1039" t="s">
        <v>1265</v>
      </c>
      <c r="K1039" s="4">
        <f>+SUMIF('365 Days Views 2024_12_26'!C:C,I1039,'365 Days Views 2024_12_26'!B:B)</f>
        <v>0</v>
      </c>
      <c r="L1039" s="4">
        <f>+SUMIF('Lifetime Views 2024_12_26'!C:C,I1039,'Lifetime Views 2024_12_26'!B:B)</f>
        <v>0</v>
      </c>
    </row>
    <row r="1040" spans="1:12" x14ac:dyDescent="0.25">
      <c r="A1040" t="s">
        <v>8046</v>
      </c>
      <c r="B1040" t="s">
        <v>1239</v>
      </c>
      <c r="C1040" t="s">
        <v>7181</v>
      </c>
      <c r="D1040">
        <v>0</v>
      </c>
      <c r="E1040" s="14">
        <v>1484</v>
      </c>
      <c r="F1040">
        <v>0</v>
      </c>
      <c r="G1040" s="1">
        <v>43180.25</v>
      </c>
      <c r="H1040" s="10">
        <f t="shared" si="16"/>
        <v>2018</v>
      </c>
      <c r="I1040" s="1" t="s">
        <v>7182</v>
      </c>
      <c r="J1040" t="s">
        <v>1265</v>
      </c>
      <c r="K1040" s="4">
        <f>+SUMIF('365 Days Views 2024_12_26'!C:C,I1040,'365 Days Views 2024_12_26'!B:B)</f>
        <v>0</v>
      </c>
      <c r="L1040" s="4">
        <f>+SUMIF('Lifetime Views 2024_12_26'!C:C,I1040,'Lifetime Views 2024_12_26'!B:B)</f>
        <v>0</v>
      </c>
    </row>
    <row r="1041" spans="1:12" x14ac:dyDescent="0.25">
      <c r="A1041" t="s">
        <v>7825</v>
      </c>
      <c r="B1041" t="s">
        <v>1269</v>
      </c>
      <c r="C1041" t="s">
        <v>4058</v>
      </c>
      <c r="D1041">
        <v>0</v>
      </c>
      <c r="E1041" s="14">
        <v>1285</v>
      </c>
      <c r="F1041">
        <v>0</v>
      </c>
      <c r="G1041" s="1">
        <v>43177.25</v>
      </c>
      <c r="H1041" s="10">
        <f t="shared" si="16"/>
        <v>2018</v>
      </c>
      <c r="I1041" s="1" t="s">
        <v>7177</v>
      </c>
      <c r="J1041" t="s">
        <v>1265</v>
      </c>
      <c r="K1041" s="4">
        <f>+SUMIF('365 Days Views 2024_12_26'!C:C,I1041,'365 Days Views 2024_12_26'!B:B)</f>
        <v>0</v>
      </c>
      <c r="L1041" s="4">
        <f>+SUMIF('Lifetime Views 2024_12_26'!C:C,I1041,'Lifetime Views 2024_12_26'!B:B)</f>
        <v>0</v>
      </c>
    </row>
    <row r="1042" spans="1:12" x14ac:dyDescent="0.25">
      <c r="A1042" t="s">
        <v>4068</v>
      </c>
      <c r="B1042" t="s">
        <v>1269</v>
      </c>
      <c r="C1042" t="s">
        <v>4069</v>
      </c>
      <c r="D1042">
        <v>0</v>
      </c>
      <c r="E1042" s="14">
        <v>679</v>
      </c>
      <c r="F1042">
        <v>0</v>
      </c>
      <c r="G1042" s="1">
        <v>43163.25</v>
      </c>
      <c r="H1042" s="10">
        <f t="shared" si="16"/>
        <v>2018</v>
      </c>
      <c r="I1042" s="1" t="s">
        <v>7179</v>
      </c>
      <c r="J1042" t="s">
        <v>1265</v>
      </c>
      <c r="K1042" s="4">
        <f>+SUMIF('365 Days Views 2024_12_26'!C:C,I1042,'365 Days Views 2024_12_26'!B:B)</f>
        <v>0</v>
      </c>
      <c r="L1042" s="4">
        <f>+SUMIF('Lifetime Views 2024_12_26'!C:C,I1042,'Lifetime Views 2024_12_26'!B:B)</f>
        <v>0</v>
      </c>
    </row>
    <row r="1043" spans="1:12" x14ac:dyDescent="0.25">
      <c r="A1043" t="s">
        <v>4075</v>
      </c>
      <c r="B1043" t="s">
        <v>1269</v>
      </c>
      <c r="C1043" t="s">
        <v>4076</v>
      </c>
      <c r="D1043">
        <v>0</v>
      </c>
      <c r="E1043" s="14">
        <v>517</v>
      </c>
      <c r="F1043">
        <v>0</v>
      </c>
      <c r="G1043" s="1">
        <v>43156.25</v>
      </c>
      <c r="H1043" s="10">
        <f t="shared" si="16"/>
        <v>2018</v>
      </c>
      <c r="I1043" s="1" t="s">
        <v>7183</v>
      </c>
      <c r="J1043" t="s">
        <v>1265</v>
      </c>
      <c r="K1043" s="4">
        <f>+SUMIF('365 Days Views 2024_12_26'!C:C,I1043,'365 Days Views 2024_12_26'!B:B)</f>
        <v>0</v>
      </c>
      <c r="L1043" s="4">
        <f>+SUMIF('Lifetime Views 2024_12_26'!C:C,I1043,'Lifetime Views 2024_12_26'!B:B)</f>
        <v>0</v>
      </c>
    </row>
    <row r="1044" spans="1:12" x14ac:dyDescent="0.25">
      <c r="A1044" t="s">
        <v>4087</v>
      </c>
      <c r="B1044" t="s">
        <v>1269</v>
      </c>
      <c r="C1044" t="s">
        <v>4088</v>
      </c>
      <c r="D1044">
        <v>0</v>
      </c>
      <c r="E1044" s="14">
        <v>1223</v>
      </c>
      <c r="F1044">
        <v>0</v>
      </c>
      <c r="G1044" s="1">
        <v>43142.25</v>
      </c>
      <c r="H1044" s="10">
        <f t="shared" si="16"/>
        <v>2018</v>
      </c>
      <c r="I1044" s="1" t="s">
        <v>7184</v>
      </c>
      <c r="J1044" t="s">
        <v>1265</v>
      </c>
      <c r="K1044" s="4">
        <f>+SUMIF('365 Days Views 2024_12_26'!C:C,I1044,'365 Days Views 2024_12_26'!B:B)</f>
        <v>0</v>
      </c>
      <c r="L1044" s="4">
        <f>+SUMIF('Lifetime Views 2024_12_26'!C:C,I1044,'Lifetime Views 2024_12_26'!B:B)</f>
        <v>0</v>
      </c>
    </row>
    <row r="1045" spans="1:12" x14ac:dyDescent="0.25">
      <c r="A1045" t="s">
        <v>4091</v>
      </c>
      <c r="B1045" t="s">
        <v>1239</v>
      </c>
      <c r="C1045" t="s">
        <v>4092</v>
      </c>
      <c r="D1045">
        <v>0</v>
      </c>
      <c r="E1045" s="14">
        <v>4680</v>
      </c>
      <c r="F1045">
        <v>0</v>
      </c>
      <c r="G1045" s="1">
        <v>43138.25</v>
      </c>
      <c r="H1045" s="10">
        <f t="shared" si="16"/>
        <v>2018</v>
      </c>
      <c r="I1045" s="1" t="s">
        <v>7185</v>
      </c>
      <c r="J1045" t="s">
        <v>1265</v>
      </c>
      <c r="K1045" s="4">
        <f>+SUMIF('365 Days Views 2024_12_26'!C:C,I1045,'365 Days Views 2024_12_26'!B:B)</f>
        <v>0</v>
      </c>
      <c r="L1045" s="4">
        <f>+SUMIF('Lifetime Views 2024_12_26'!C:C,I1045,'Lifetime Views 2024_12_26'!B:B)</f>
        <v>0</v>
      </c>
    </row>
    <row r="1046" spans="1:12" x14ac:dyDescent="0.25">
      <c r="A1046" t="s">
        <v>4101</v>
      </c>
      <c r="B1046" t="s">
        <v>1269</v>
      </c>
      <c r="C1046" t="s">
        <v>4102</v>
      </c>
      <c r="D1046">
        <v>0</v>
      </c>
      <c r="E1046" s="14">
        <v>952</v>
      </c>
      <c r="F1046">
        <v>2</v>
      </c>
      <c r="G1046" s="1">
        <v>43128.25</v>
      </c>
      <c r="H1046" s="10">
        <f t="shared" si="16"/>
        <v>2018</v>
      </c>
      <c r="I1046" s="1" t="s">
        <v>7187</v>
      </c>
      <c r="J1046" t="s">
        <v>1265</v>
      </c>
      <c r="K1046" s="4">
        <f>+SUMIF('365 Days Views 2024_12_26'!C:C,I1046,'365 Days Views 2024_12_26'!B:B)</f>
        <v>0</v>
      </c>
      <c r="L1046" s="4">
        <f>+SUMIF('Lifetime Views 2024_12_26'!C:C,I1046,'Lifetime Views 2024_12_26'!B:B)</f>
        <v>0</v>
      </c>
    </row>
    <row r="1047" spans="1:12" x14ac:dyDescent="0.25">
      <c r="A1047" t="s">
        <v>4108</v>
      </c>
      <c r="B1047" t="s">
        <v>1269</v>
      </c>
      <c r="C1047" t="s">
        <v>4109</v>
      </c>
      <c r="D1047">
        <v>0</v>
      </c>
      <c r="E1047" s="14">
        <v>625</v>
      </c>
      <c r="F1047">
        <v>1</v>
      </c>
      <c r="G1047" s="1">
        <v>43121.25</v>
      </c>
      <c r="H1047" s="10">
        <f t="shared" si="16"/>
        <v>2018</v>
      </c>
      <c r="I1047" s="1" t="s">
        <v>7188</v>
      </c>
      <c r="J1047" t="s">
        <v>1265</v>
      </c>
      <c r="K1047" s="4">
        <f>+SUMIF('365 Days Views 2024_12_26'!C:C,I1047,'365 Days Views 2024_12_26'!B:B)</f>
        <v>0</v>
      </c>
      <c r="L1047" s="4">
        <f>+SUMIF('Lifetime Views 2024_12_26'!C:C,I1047,'Lifetime Views 2024_12_26'!B:B)</f>
        <v>0</v>
      </c>
    </row>
    <row r="1048" spans="1:12" x14ac:dyDescent="0.25">
      <c r="A1048" t="s">
        <v>4112</v>
      </c>
      <c r="B1048" t="s">
        <v>1239</v>
      </c>
      <c r="C1048" t="s">
        <v>4113</v>
      </c>
      <c r="D1048">
        <v>0</v>
      </c>
      <c r="E1048" s="14">
        <v>1210</v>
      </c>
      <c r="F1048">
        <v>0</v>
      </c>
      <c r="G1048" s="1">
        <v>43117.25</v>
      </c>
      <c r="H1048" s="10">
        <f t="shared" si="16"/>
        <v>2018</v>
      </c>
      <c r="I1048" s="1" t="s">
        <v>7190</v>
      </c>
      <c r="J1048" t="s">
        <v>1265</v>
      </c>
      <c r="K1048" s="4">
        <f>+SUMIF('365 Days Views 2024_12_26'!C:C,I1048,'365 Days Views 2024_12_26'!B:B)</f>
        <v>0</v>
      </c>
      <c r="L1048" s="4">
        <f>+SUMIF('Lifetime Views 2024_12_26'!C:C,I1048,'Lifetime Views 2024_12_26'!B:B)</f>
        <v>0</v>
      </c>
    </row>
    <row r="1049" spans="1:12" x14ac:dyDescent="0.25">
      <c r="A1049" t="s">
        <v>7824</v>
      </c>
      <c r="B1049" t="s">
        <v>1269</v>
      </c>
      <c r="C1049" t="s">
        <v>4117</v>
      </c>
      <c r="D1049">
        <v>0</v>
      </c>
      <c r="E1049" s="14">
        <v>1380</v>
      </c>
      <c r="F1049">
        <v>0</v>
      </c>
      <c r="G1049" s="1">
        <v>43114.25</v>
      </c>
      <c r="H1049" s="10">
        <f t="shared" si="16"/>
        <v>2018</v>
      </c>
      <c r="I1049" s="1" t="s">
        <v>7189</v>
      </c>
      <c r="J1049" t="s">
        <v>1265</v>
      </c>
      <c r="K1049" s="4">
        <f>+SUMIF('365 Days Views 2024_12_26'!C:C,I1049,'365 Days Views 2024_12_26'!B:B)</f>
        <v>0</v>
      </c>
      <c r="L1049" s="4">
        <f>+SUMIF('Lifetime Views 2024_12_26'!C:C,I1049,'Lifetime Views 2024_12_26'!B:B)</f>
        <v>0</v>
      </c>
    </row>
    <row r="1050" spans="1:12" x14ac:dyDescent="0.25">
      <c r="A1050" t="s">
        <v>4123</v>
      </c>
      <c r="B1050" t="s">
        <v>1239</v>
      </c>
      <c r="C1050" t="s">
        <v>4124</v>
      </c>
      <c r="D1050">
        <v>1</v>
      </c>
      <c r="E1050" s="14">
        <v>1121</v>
      </c>
      <c r="F1050">
        <v>2</v>
      </c>
      <c r="G1050" s="1">
        <v>43109.25</v>
      </c>
      <c r="H1050" s="10">
        <f t="shared" si="16"/>
        <v>2018</v>
      </c>
      <c r="I1050" s="1" t="s">
        <v>7191</v>
      </c>
      <c r="J1050" t="s">
        <v>1265</v>
      </c>
      <c r="K1050" s="4">
        <f>+SUMIF('365 Days Views 2024_12_26'!C:C,I1050,'365 Days Views 2024_12_26'!B:B)</f>
        <v>0</v>
      </c>
      <c r="L1050" s="4">
        <f>+SUMIF('Lifetime Views 2024_12_26'!C:C,I1050,'Lifetime Views 2024_12_26'!B:B)</f>
        <v>0</v>
      </c>
    </row>
    <row r="1051" spans="1:12" x14ac:dyDescent="0.25">
      <c r="A1051" t="s">
        <v>8054</v>
      </c>
      <c r="B1051" t="s">
        <v>1269</v>
      </c>
      <c r="C1051" t="s">
        <v>4128</v>
      </c>
      <c r="D1051">
        <v>0</v>
      </c>
      <c r="E1051" s="14">
        <v>772</v>
      </c>
      <c r="F1051">
        <v>0</v>
      </c>
      <c r="G1051" s="1">
        <v>43107.25</v>
      </c>
      <c r="H1051" s="10">
        <f t="shared" si="16"/>
        <v>2018</v>
      </c>
      <c r="I1051" s="1" t="s">
        <v>7192</v>
      </c>
      <c r="J1051" t="s">
        <v>1265</v>
      </c>
      <c r="K1051" s="4">
        <f>+SUMIF('365 Days Views 2024_12_26'!C:C,I1051,'365 Days Views 2024_12_26'!B:B)</f>
        <v>0</v>
      </c>
      <c r="L1051" s="4">
        <f>+SUMIF('Lifetime Views 2024_12_26'!C:C,I1051,'Lifetime Views 2024_12_26'!B:B)</f>
        <v>0</v>
      </c>
    </row>
    <row r="1052" spans="1:12" x14ac:dyDescent="0.25">
      <c r="A1052" t="s">
        <v>4140</v>
      </c>
      <c r="B1052" t="s">
        <v>1269</v>
      </c>
      <c r="C1052" t="s">
        <v>4141</v>
      </c>
      <c r="D1052">
        <v>0</v>
      </c>
      <c r="E1052" s="14">
        <v>1563</v>
      </c>
      <c r="F1052">
        <v>0</v>
      </c>
      <c r="G1052" s="1">
        <v>43079.000694444447</v>
      </c>
      <c r="H1052" s="10">
        <f t="shared" si="16"/>
        <v>2017</v>
      </c>
      <c r="I1052" s="1" t="s">
        <v>7194</v>
      </c>
      <c r="J1052" t="s">
        <v>1265</v>
      </c>
      <c r="K1052" s="4">
        <f>+SUMIF('365 Days Views 2024_12_26'!C:C,I1052,'365 Days Views 2024_12_26'!B:B)</f>
        <v>0</v>
      </c>
      <c r="L1052" s="4">
        <f>+SUMIF('Lifetime Views 2024_12_26'!C:C,I1052,'Lifetime Views 2024_12_26'!B:B)</f>
        <v>0</v>
      </c>
    </row>
    <row r="1053" spans="1:12" x14ac:dyDescent="0.25">
      <c r="A1053" t="s">
        <v>4144</v>
      </c>
      <c r="B1053" t="s">
        <v>1239</v>
      </c>
      <c r="C1053" t="s">
        <v>3842</v>
      </c>
      <c r="D1053">
        <v>0</v>
      </c>
      <c r="E1053" s="14">
        <v>1475</v>
      </c>
      <c r="F1053">
        <v>0</v>
      </c>
      <c r="G1053" s="1">
        <v>43075.999305555553</v>
      </c>
      <c r="H1053" s="10">
        <f t="shared" si="16"/>
        <v>2017</v>
      </c>
      <c r="I1053" s="1" t="s">
        <v>7195</v>
      </c>
      <c r="J1053" t="s">
        <v>1265</v>
      </c>
      <c r="K1053" s="4">
        <f>+SUMIF('365 Days Views 2024_12_26'!C:C,I1053,'365 Days Views 2024_12_26'!B:B)</f>
        <v>0</v>
      </c>
      <c r="L1053" s="4">
        <f>+SUMIF('Lifetime Views 2024_12_26'!C:C,I1053,'Lifetime Views 2024_12_26'!B:B)</f>
        <v>0</v>
      </c>
    </row>
    <row r="1054" spans="1:12" x14ac:dyDescent="0.25">
      <c r="A1054" t="s">
        <v>4147</v>
      </c>
      <c r="B1054" t="s">
        <v>1269</v>
      </c>
      <c r="C1054" t="s">
        <v>4148</v>
      </c>
      <c r="D1054">
        <v>0</v>
      </c>
      <c r="E1054" s="14">
        <v>815</v>
      </c>
      <c r="F1054">
        <v>0</v>
      </c>
      <c r="G1054" s="1">
        <v>43072.25</v>
      </c>
      <c r="H1054" s="10">
        <f t="shared" si="16"/>
        <v>2017</v>
      </c>
      <c r="I1054" s="1" t="s">
        <v>7196</v>
      </c>
      <c r="J1054" t="s">
        <v>1265</v>
      </c>
      <c r="K1054" s="4">
        <f>+SUMIF('365 Days Views 2024_12_26'!C:C,I1054,'365 Days Views 2024_12_26'!B:B)</f>
        <v>0</v>
      </c>
      <c r="L1054" s="4">
        <f>+SUMIF('Lifetime Views 2024_12_26'!C:C,I1054,'Lifetime Views 2024_12_26'!B:B)</f>
        <v>0</v>
      </c>
    </row>
    <row r="1055" spans="1:12" x14ac:dyDescent="0.25">
      <c r="A1055" t="s">
        <v>4151</v>
      </c>
      <c r="B1055" t="s">
        <v>1239</v>
      </c>
      <c r="C1055" t="s">
        <v>4152</v>
      </c>
      <c r="D1055">
        <v>0</v>
      </c>
      <c r="E1055" s="14">
        <v>1723</v>
      </c>
      <c r="F1055">
        <v>1</v>
      </c>
      <c r="G1055" s="1">
        <v>43068.75</v>
      </c>
      <c r="H1055" s="10">
        <f t="shared" si="16"/>
        <v>2017</v>
      </c>
      <c r="I1055" s="1" t="s">
        <v>7197</v>
      </c>
      <c r="J1055" t="s">
        <v>1265</v>
      </c>
      <c r="K1055" s="4">
        <f>+SUMIF('365 Days Views 2024_12_26'!C:C,I1055,'365 Days Views 2024_12_26'!B:B)</f>
        <v>0</v>
      </c>
      <c r="L1055" s="4">
        <f>+SUMIF('Lifetime Views 2024_12_26'!C:C,I1055,'Lifetime Views 2024_12_26'!B:B)</f>
        <v>0</v>
      </c>
    </row>
    <row r="1056" spans="1:12" x14ac:dyDescent="0.25">
      <c r="A1056" t="s">
        <v>4155</v>
      </c>
      <c r="B1056" t="s">
        <v>1269</v>
      </c>
      <c r="C1056" t="s">
        <v>4156</v>
      </c>
      <c r="D1056">
        <v>0</v>
      </c>
      <c r="E1056" s="14">
        <v>627</v>
      </c>
      <c r="F1056">
        <v>0</v>
      </c>
      <c r="G1056" s="1">
        <v>43065.25</v>
      </c>
      <c r="H1056" s="10">
        <f t="shared" si="16"/>
        <v>2017</v>
      </c>
      <c r="I1056" s="1" t="s">
        <v>7198</v>
      </c>
      <c r="J1056" t="s">
        <v>1265</v>
      </c>
      <c r="K1056" s="4">
        <f>+SUMIF('365 Days Views 2024_12_26'!C:C,I1056,'365 Days Views 2024_12_26'!B:B)</f>
        <v>0</v>
      </c>
      <c r="L1056" s="4">
        <f>+SUMIF('Lifetime Views 2024_12_26'!C:C,I1056,'Lifetime Views 2024_12_26'!B:B)</f>
        <v>0</v>
      </c>
    </row>
    <row r="1057" spans="1:12" x14ac:dyDescent="0.25">
      <c r="A1057" t="s">
        <v>4159</v>
      </c>
      <c r="B1057" t="s">
        <v>1239</v>
      </c>
      <c r="C1057" t="s">
        <v>4160</v>
      </c>
      <c r="D1057">
        <v>0</v>
      </c>
      <c r="E1057" s="14">
        <v>2088</v>
      </c>
      <c r="F1057">
        <v>0</v>
      </c>
      <c r="G1057" s="1">
        <v>43061.875</v>
      </c>
      <c r="H1057" s="10">
        <f t="shared" si="16"/>
        <v>2017</v>
      </c>
      <c r="I1057" s="1" t="s">
        <v>7199</v>
      </c>
      <c r="J1057" t="s">
        <v>1265</v>
      </c>
      <c r="K1057" s="4">
        <f>+SUMIF('365 Days Views 2024_12_26'!C:C,I1057,'365 Days Views 2024_12_26'!B:B)</f>
        <v>0</v>
      </c>
      <c r="L1057" s="4">
        <f>+SUMIF('Lifetime Views 2024_12_26'!C:C,I1057,'Lifetime Views 2024_12_26'!B:B)</f>
        <v>0</v>
      </c>
    </row>
    <row r="1058" spans="1:12" x14ac:dyDescent="0.25">
      <c r="A1058" t="s">
        <v>4163</v>
      </c>
      <c r="B1058" t="s">
        <v>1269</v>
      </c>
      <c r="C1058" t="s">
        <v>4164</v>
      </c>
      <c r="D1058">
        <v>0</v>
      </c>
      <c r="E1058" s="14">
        <v>864</v>
      </c>
      <c r="F1058">
        <v>0</v>
      </c>
      <c r="G1058" s="1">
        <v>43058.25</v>
      </c>
      <c r="H1058" s="10">
        <f t="shared" si="16"/>
        <v>2017</v>
      </c>
      <c r="I1058" s="1" t="s">
        <v>7200</v>
      </c>
      <c r="J1058" t="s">
        <v>1265</v>
      </c>
      <c r="K1058" s="4">
        <f>+SUMIF('365 Days Views 2024_12_26'!C:C,I1058,'365 Days Views 2024_12_26'!B:B)</f>
        <v>0</v>
      </c>
      <c r="L1058" s="4">
        <f>+SUMIF('Lifetime Views 2024_12_26'!C:C,I1058,'Lifetime Views 2024_12_26'!B:B)</f>
        <v>0</v>
      </c>
    </row>
    <row r="1059" spans="1:12" x14ac:dyDescent="0.25">
      <c r="A1059" t="s">
        <v>4169</v>
      </c>
      <c r="B1059" t="s">
        <v>1269</v>
      </c>
      <c r="C1059" t="s">
        <v>4170</v>
      </c>
      <c r="D1059">
        <v>0</v>
      </c>
      <c r="E1059" s="14">
        <v>813</v>
      </c>
      <c r="F1059">
        <v>0</v>
      </c>
      <c r="G1059" s="1">
        <v>43051.25</v>
      </c>
      <c r="H1059" s="10">
        <f t="shared" si="16"/>
        <v>2017</v>
      </c>
      <c r="I1059" s="1" t="s">
        <v>7201</v>
      </c>
      <c r="J1059" t="s">
        <v>1265</v>
      </c>
      <c r="K1059" s="4">
        <f>+SUMIF('365 Days Views 2024_12_26'!C:C,I1059,'365 Days Views 2024_12_26'!B:B)</f>
        <v>0</v>
      </c>
      <c r="L1059" s="4">
        <f>+SUMIF('Lifetime Views 2024_12_26'!C:C,I1059,'Lifetime Views 2024_12_26'!B:B)</f>
        <v>0</v>
      </c>
    </row>
    <row r="1060" spans="1:12" x14ac:dyDescent="0.25">
      <c r="A1060" t="s">
        <v>4173</v>
      </c>
      <c r="B1060" t="s">
        <v>1239</v>
      </c>
      <c r="C1060" t="s">
        <v>4174</v>
      </c>
      <c r="D1060">
        <v>0</v>
      </c>
      <c r="E1060" s="14">
        <v>1527</v>
      </c>
      <c r="F1060">
        <v>0</v>
      </c>
      <c r="G1060" s="1">
        <v>43047.833333333336</v>
      </c>
      <c r="H1060" s="10">
        <f t="shared" si="16"/>
        <v>2017</v>
      </c>
      <c r="I1060" s="1" t="s">
        <v>7202</v>
      </c>
      <c r="J1060" t="s">
        <v>1265</v>
      </c>
      <c r="K1060" s="4">
        <f>+SUMIF('365 Days Views 2024_12_26'!C:C,I1060,'365 Days Views 2024_12_26'!B:B)</f>
        <v>0</v>
      </c>
      <c r="L1060" s="4">
        <f>+SUMIF('Lifetime Views 2024_12_26'!C:C,I1060,'Lifetime Views 2024_12_26'!B:B)</f>
        <v>0</v>
      </c>
    </row>
    <row r="1061" spans="1:12" x14ac:dyDescent="0.25">
      <c r="A1061" t="s">
        <v>4177</v>
      </c>
      <c r="B1061" t="s">
        <v>1269</v>
      </c>
      <c r="C1061" t="s">
        <v>4178</v>
      </c>
      <c r="D1061">
        <v>0</v>
      </c>
      <c r="E1061" s="14">
        <v>1150</v>
      </c>
      <c r="F1061">
        <v>1</v>
      </c>
      <c r="G1061" s="1">
        <v>43044.25</v>
      </c>
      <c r="H1061" s="10">
        <f t="shared" si="16"/>
        <v>2017</v>
      </c>
      <c r="I1061" s="1" t="s">
        <v>7203</v>
      </c>
      <c r="J1061" t="s">
        <v>1265</v>
      </c>
      <c r="K1061" s="4">
        <f>+SUMIF('365 Days Views 2024_12_26'!C:C,I1061,'365 Days Views 2024_12_26'!B:B)</f>
        <v>0</v>
      </c>
      <c r="L1061" s="4">
        <f>+SUMIF('Lifetime Views 2024_12_26'!C:C,I1061,'Lifetime Views 2024_12_26'!B:B)</f>
        <v>0</v>
      </c>
    </row>
    <row r="1062" spans="1:12" x14ac:dyDescent="0.25">
      <c r="A1062" t="s">
        <v>4184</v>
      </c>
      <c r="B1062" t="s">
        <v>1269</v>
      </c>
      <c r="C1062" t="s">
        <v>4185</v>
      </c>
      <c r="D1062">
        <v>2</v>
      </c>
      <c r="E1062" s="14">
        <v>1023</v>
      </c>
      <c r="F1062">
        <v>1</v>
      </c>
      <c r="G1062" s="1">
        <v>43037.25</v>
      </c>
      <c r="H1062" s="10">
        <f t="shared" si="16"/>
        <v>2017</v>
      </c>
      <c r="I1062" s="1" t="s">
        <v>7204</v>
      </c>
      <c r="J1062" t="s">
        <v>1265</v>
      </c>
      <c r="K1062" s="4">
        <f>+SUMIF('365 Days Views 2024_12_26'!C:C,I1062,'365 Days Views 2024_12_26'!B:B)</f>
        <v>0</v>
      </c>
      <c r="L1062" s="4">
        <f>+SUMIF('Lifetime Views 2024_12_26'!C:C,I1062,'Lifetime Views 2024_12_26'!B:B)</f>
        <v>0</v>
      </c>
    </row>
    <row r="1063" spans="1:12" x14ac:dyDescent="0.25">
      <c r="A1063" t="s">
        <v>4188</v>
      </c>
      <c r="B1063" t="s">
        <v>1239</v>
      </c>
      <c r="C1063" t="s">
        <v>4189</v>
      </c>
      <c r="D1063">
        <v>0</v>
      </c>
      <c r="E1063" s="14">
        <v>1787</v>
      </c>
      <c r="F1063">
        <v>1</v>
      </c>
      <c r="G1063" s="1">
        <v>43033.875</v>
      </c>
      <c r="H1063" s="10">
        <f t="shared" si="16"/>
        <v>2017</v>
      </c>
      <c r="I1063" s="1" t="s">
        <v>7205</v>
      </c>
      <c r="J1063" t="s">
        <v>1265</v>
      </c>
      <c r="K1063" s="4">
        <f>+SUMIF('365 Days Views 2024_12_26'!C:C,I1063,'365 Days Views 2024_12_26'!B:B)</f>
        <v>0</v>
      </c>
      <c r="L1063" s="4">
        <f>+SUMIF('Lifetime Views 2024_12_26'!C:C,I1063,'Lifetime Views 2024_12_26'!B:B)</f>
        <v>0</v>
      </c>
    </row>
    <row r="1064" spans="1:12" x14ac:dyDescent="0.25">
      <c r="A1064" t="s">
        <v>4192</v>
      </c>
      <c r="B1064" t="s">
        <v>1269</v>
      </c>
      <c r="C1064" t="s">
        <v>4193</v>
      </c>
      <c r="D1064">
        <v>0</v>
      </c>
      <c r="E1064" s="14">
        <v>1143</v>
      </c>
      <c r="F1064">
        <v>0</v>
      </c>
      <c r="G1064" s="1">
        <v>43030.25</v>
      </c>
      <c r="H1064" s="10">
        <f t="shared" si="16"/>
        <v>2017</v>
      </c>
      <c r="I1064" s="1" t="s">
        <v>7207</v>
      </c>
      <c r="J1064" t="s">
        <v>1265</v>
      </c>
      <c r="K1064" s="4">
        <f>+SUMIF('365 Days Views 2024_12_26'!C:C,I1064,'365 Days Views 2024_12_26'!B:B)</f>
        <v>0</v>
      </c>
      <c r="L1064" s="4">
        <f>+SUMIF('Lifetime Views 2024_12_26'!C:C,I1064,'Lifetime Views 2024_12_26'!B:B)</f>
        <v>0</v>
      </c>
    </row>
    <row r="1065" spans="1:12" x14ac:dyDescent="0.25">
      <c r="A1065" t="s">
        <v>4202</v>
      </c>
      <c r="B1065" t="s">
        <v>1239</v>
      </c>
      <c r="C1065" t="s">
        <v>4046</v>
      </c>
      <c r="D1065">
        <v>2</v>
      </c>
      <c r="E1065" s="14">
        <v>1118</v>
      </c>
      <c r="F1065">
        <v>0</v>
      </c>
      <c r="G1065" s="1">
        <v>43019.791666666664</v>
      </c>
      <c r="H1065" s="10">
        <f t="shared" si="16"/>
        <v>2017</v>
      </c>
      <c r="I1065" s="1" t="s">
        <v>7208</v>
      </c>
      <c r="J1065" t="s">
        <v>1265</v>
      </c>
      <c r="K1065" s="4">
        <f>+SUMIF('365 Days Views 2024_12_26'!C:C,I1065,'365 Days Views 2024_12_26'!B:B)</f>
        <v>0</v>
      </c>
      <c r="L1065" s="4">
        <f>+SUMIF('Lifetime Views 2024_12_26'!C:C,I1065,'Lifetime Views 2024_12_26'!B:B)</f>
        <v>0</v>
      </c>
    </row>
    <row r="1066" spans="1:12" x14ac:dyDescent="0.25">
      <c r="A1066" t="s">
        <v>8056</v>
      </c>
      <c r="B1066" t="s">
        <v>1269</v>
      </c>
      <c r="C1066" t="s">
        <v>7209</v>
      </c>
      <c r="D1066">
        <v>0</v>
      </c>
      <c r="E1066" s="14">
        <v>1134</v>
      </c>
      <c r="F1066">
        <v>0</v>
      </c>
      <c r="G1066" s="1">
        <v>43016.416666666664</v>
      </c>
      <c r="H1066" s="10">
        <f t="shared" si="16"/>
        <v>2017</v>
      </c>
      <c r="I1066" s="1" t="s">
        <v>7210</v>
      </c>
      <c r="J1066" t="s">
        <v>1265</v>
      </c>
      <c r="K1066" s="4">
        <f>+SUMIF('365 Days Views 2024_12_26'!C:C,I1066,'365 Days Views 2024_12_26'!B:B)</f>
        <v>0</v>
      </c>
      <c r="L1066" s="4">
        <f>+SUMIF('Lifetime Views 2024_12_26'!C:C,I1066,'Lifetime Views 2024_12_26'!B:B)</f>
        <v>0</v>
      </c>
    </row>
    <row r="1067" spans="1:12" x14ac:dyDescent="0.25">
      <c r="A1067" t="s">
        <v>4209</v>
      </c>
      <c r="B1067" t="s">
        <v>1239</v>
      </c>
      <c r="C1067" t="s">
        <v>4210</v>
      </c>
      <c r="D1067">
        <v>0</v>
      </c>
      <c r="E1067" s="14">
        <v>1730</v>
      </c>
      <c r="F1067">
        <v>0</v>
      </c>
      <c r="G1067" s="1">
        <v>43012.916666666664</v>
      </c>
      <c r="H1067" s="10">
        <f t="shared" si="16"/>
        <v>2017</v>
      </c>
      <c r="I1067" s="1" t="s">
        <v>7211</v>
      </c>
      <c r="J1067" t="s">
        <v>1265</v>
      </c>
      <c r="K1067" s="4">
        <f>+SUMIF('365 Days Views 2024_12_26'!C:C,I1067,'365 Days Views 2024_12_26'!B:B)</f>
        <v>0</v>
      </c>
      <c r="L1067" s="4">
        <f>+SUMIF('Lifetime Views 2024_12_26'!C:C,I1067,'Lifetime Views 2024_12_26'!B:B)</f>
        <v>0</v>
      </c>
    </row>
    <row r="1068" spans="1:12" x14ac:dyDescent="0.25">
      <c r="A1068" t="s">
        <v>4213</v>
      </c>
      <c r="B1068" t="s">
        <v>1269</v>
      </c>
      <c r="C1068" t="s">
        <v>4214</v>
      </c>
      <c r="D1068">
        <v>0</v>
      </c>
      <c r="E1068" s="14">
        <v>818</v>
      </c>
      <c r="F1068">
        <v>0</v>
      </c>
      <c r="G1068" s="1">
        <v>43009.25</v>
      </c>
      <c r="H1068" s="10">
        <f t="shared" si="16"/>
        <v>2017</v>
      </c>
      <c r="I1068" s="1" t="s">
        <v>7212</v>
      </c>
      <c r="J1068" t="s">
        <v>1265</v>
      </c>
      <c r="K1068" s="4">
        <f>+SUMIF('365 Days Views 2024_12_26'!C:C,I1068,'365 Days Views 2024_12_26'!B:B)</f>
        <v>0</v>
      </c>
      <c r="L1068" s="4">
        <f>+SUMIF('Lifetime Views 2024_12_26'!C:C,I1068,'Lifetime Views 2024_12_26'!B:B)</f>
        <v>0</v>
      </c>
    </row>
    <row r="1069" spans="1:12" x14ac:dyDescent="0.25">
      <c r="A1069" t="s">
        <v>943</v>
      </c>
      <c r="B1069" t="s">
        <v>1239</v>
      </c>
      <c r="C1069" t="s">
        <v>4216</v>
      </c>
      <c r="D1069">
        <v>0</v>
      </c>
      <c r="E1069" s="14">
        <v>2076</v>
      </c>
      <c r="F1069">
        <v>2</v>
      </c>
      <c r="G1069" s="1">
        <v>43005.875</v>
      </c>
      <c r="H1069" s="10">
        <f t="shared" si="16"/>
        <v>2017</v>
      </c>
      <c r="I1069" s="1" t="s">
        <v>7213</v>
      </c>
      <c r="J1069" t="s">
        <v>1265</v>
      </c>
      <c r="K1069" s="4">
        <f>+SUMIF('365 Days Views 2024_12_26'!C:C,I1069,'365 Days Views 2024_12_26'!B:B)</f>
        <v>0</v>
      </c>
      <c r="L1069" s="4">
        <f>+SUMIF('Lifetime Views 2024_12_26'!C:C,I1069,'Lifetime Views 2024_12_26'!B:B)</f>
        <v>0</v>
      </c>
    </row>
    <row r="1070" spans="1:12" x14ac:dyDescent="0.25">
      <c r="A1070" t="s">
        <v>4219</v>
      </c>
      <c r="B1070" t="s">
        <v>1269</v>
      </c>
      <c r="C1070" t="s">
        <v>7214</v>
      </c>
      <c r="D1070">
        <v>0</v>
      </c>
      <c r="E1070" s="14">
        <v>952</v>
      </c>
      <c r="F1070">
        <v>0</v>
      </c>
      <c r="G1070" s="1">
        <v>43002.25</v>
      </c>
      <c r="H1070" s="10">
        <f t="shared" si="16"/>
        <v>2017</v>
      </c>
      <c r="I1070" s="1" t="s">
        <v>7215</v>
      </c>
      <c r="J1070" t="s">
        <v>1265</v>
      </c>
      <c r="K1070" s="4">
        <f>+SUMIF('365 Days Views 2024_12_26'!C:C,I1070,'365 Days Views 2024_12_26'!B:B)</f>
        <v>0</v>
      </c>
      <c r="L1070" s="4">
        <f>+SUMIF('Lifetime Views 2024_12_26'!C:C,I1070,'Lifetime Views 2024_12_26'!B:B)</f>
        <v>0</v>
      </c>
    </row>
    <row r="1071" spans="1:12" x14ac:dyDescent="0.25">
      <c r="A1071" t="s">
        <v>4223</v>
      </c>
      <c r="B1071" t="s">
        <v>1239</v>
      </c>
      <c r="C1071" t="s">
        <v>4224</v>
      </c>
      <c r="D1071">
        <v>0</v>
      </c>
      <c r="E1071" s="14">
        <v>2023</v>
      </c>
      <c r="F1071">
        <v>0</v>
      </c>
      <c r="G1071" s="1">
        <v>42998.833333333336</v>
      </c>
      <c r="H1071" s="10">
        <f t="shared" si="16"/>
        <v>2017</v>
      </c>
      <c r="I1071" s="1" t="s">
        <v>7216</v>
      </c>
      <c r="J1071" t="s">
        <v>1265</v>
      </c>
      <c r="K1071" s="4">
        <f>+SUMIF('365 Days Views 2024_12_26'!C:C,I1071,'365 Days Views 2024_12_26'!B:B)</f>
        <v>0</v>
      </c>
      <c r="L1071" s="4">
        <f>+SUMIF('Lifetime Views 2024_12_26'!C:C,I1071,'Lifetime Views 2024_12_26'!B:B)</f>
        <v>0</v>
      </c>
    </row>
    <row r="1072" spans="1:12" x14ac:dyDescent="0.25">
      <c r="A1072" t="s">
        <v>4227</v>
      </c>
      <c r="B1072" t="s">
        <v>1269</v>
      </c>
      <c r="C1072" t="s">
        <v>7217</v>
      </c>
      <c r="D1072">
        <v>0</v>
      </c>
      <c r="E1072" s="14">
        <v>2157</v>
      </c>
      <c r="F1072">
        <v>0</v>
      </c>
      <c r="G1072" s="1">
        <v>42995.25</v>
      </c>
      <c r="H1072" s="10">
        <f t="shared" si="16"/>
        <v>2017</v>
      </c>
      <c r="I1072" s="1" t="s">
        <v>7218</v>
      </c>
      <c r="J1072" t="s">
        <v>1265</v>
      </c>
      <c r="K1072" s="4">
        <f>+SUMIF('365 Days Views 2024_12_26'!C:C,I1072,'365 Days Views 2024_12_26'!B:B)</f>
        <v>0</v>
      </c>
      <c r="L1072" s="4">
        <f>+SUMIF('Lifetime Views 2024_12_26'!C:C,I1072,'Lifetime Views 2024_12_26'!B:B)</f>
        <v>0</v>
      </c>
    </row>
    <row r="1073" spans="1:12" x14ac:dyDescent="0.25">
      <c r="A1073" t="s">
        <v>4234</v>
      </c>
      <c r="B1073" t="s">
        <v>1269</v>
      </c>
      <c r="C1073" t="s">
        <v>4235</v>
      </c>
      <c r="D1073">
        <v>0</v>
      </c>
      <c r="E1073" s="14">
        <v>1059</v>
      </c>
      <c r="F1073">
        <v>0</v>
      </c>
      <c r="G1073" s="1">
        <v>42988.25</v>
      </c>
      <c r="H1073" s="10">
        <f t="shared" si="16"/>
        <v>2017</v>
      </c>
      <c r="I1073" s="1" t="s">
        <v>7219</v>
      </c>
      <c r="J1073" t="s">
        <v>1265</v>
      </c>
      <c r="K1073" s="4">
        <f>+SUMIF('365 Days Views 2024_12_26'!C:C,I1073,'365 Days Views 2024_12_26'!B:B)</f>
        <v>0</v>
      </c>
      <c r="L1073" s="4">
        <f>+SUMIF('Lifetime Views 2024_12_26'!C:C,I1073,'Lifetime Views 2024_12_26'!B:B)</f>
        <v>0</v>
      </c>
    </row>
    <row r="1074" spans="1:12" x14ac:dyDescent="0.25">
      <c r="A1074" t="s">
        <v>4241</v>
      </c>
      <c r="B1074" t="s">
        <v>1269</v>
      </c>
      <c r="C1074" t="s">
        <v>4242</v>
      </c>
      <c r="D1074">
        <v>0</v>
      </c>
      <c r="E1074" s="14">
        <v>704</v>
      </c>
      <c r="F1074">
        <v>0</v>
      </c>
      <c r="G1074" s="1">
        <v>42981.25</v>
      </c>
      <c r="H1074" s="10">
        <f t="shared" si="16"/>
        <v>2017</v>
      </c>
      <c r="I1074" s="1" t="s">
        <v>7220</v>
      </c>
      <c r="J1074" t="s">
        <v>1265</v>
      </c>
      <c r="K1074" s="4">
        <f>+SUMIF('365 Days Views 2024_12_26'!C:C,I1074,'365 Days Views 2024_12_26'!B:B)</f>
        <v>0</v>
      </c>
      <c r="L1074" s="4">
        <f>+SUMIF('Lifetime Views 2024_12_26'!C:C,I1074,'Lifetime Views 2024_12_26'!B:B)</f>
        <v>0</v>
      </c>
    </row>
    <row r="1075" spans="1:12" x14ac:dyDescent="0.25">
      <c r="A1075" t="s">
        <v>4247</v>
      </c>
      <c r="B1075" t="s">
        <v>1269</v>
      </c>
      <c r="C1075" t="s">
        <v>4248</v>
      </c>
      <c r="D1075">
        <v>0</v>
      </c>
      <c r="E1075" s="14">
        <v>2016</v>
      </c>
      <c r="F1075">
        <v>0</v>
      </c>
      <c r="G1075" s="1">
        <v>42974.25</v>
      </c>
      <c r="H1075" s="10">
        <f t="shared" si="16"/>
        <v>2017</v>
      </c>
      <c r="I1075" s="1" t="s">
        <v>7221</v>
      </c>
      <c r="J1075" t="s">
        <v>1265</v>
      </c>
      <c r="K1075" s="4">
        <f>+SUMIF('365 Days Views 2024_12_26'!C:C,I1075,'365 Days Views 2024_12_26'!B:B)</f>
        <v>0</v>
      </c>
      <c r="L1075" s="4">
        <f>+SUMIF('Lifetime Views 2024_12_26'!C:C,I1075,'Lifetime Views 2024_12_26'!B:B)</f>
        <v>0</v>
      </c>
    </row>
    <row r="1076" spans="1:12" x14ac:dyDescent="0.25">
      <c r="A1076" t="s">
        <v>4251</v>
      </c>
      <c r="B1076" t="s">
        <v>1239</v>
      </c>
      <c r="C1076" t="s">
        <v>4252</v>
      </c>
      <c r="D1076">
        <v>2</v>
      </c>
      <c r="E1076" s="14">
        <v>2416</v>
      </c>
      <c r="F1076">
        <v>0</v>
      </c>
      <c r="G1076" s="1">
        <v>42970.875</v>
      </c>
      <c r="H1076" s="10">
        <f t="shared" si="16"/>
        <v>2017</v>
      </c>
      <c r="I1076" s="1" t="s">
        <v>7222</v>
      </c>
      <c r="J1076" t="s">
        <v>1265</v>
      </c>
      <c r="K1076" s="4">
        <f>+SUMIF('365 Days Views 2024_12_26'!C:C,I1076,'365 Days Views 2024_12_26'!B:B)</f>
        <v>0</v>
      </c>
      <c r="L1076" s="4">
        <f>+SUMIF('Lifetime Views 2024_12_26'!C:C,I1076,'Lifetime Views 2024_12_26'!B:B)</f>
        <v>0</v>
      </c>
    </row>
    <row r="1077" spans="1:12" x14ac:dyDescent="0.25">
      <c r="A1077" t="s">
        <v>7823</v>
      </c>
      <c r="B1077" t="s">
        <v>1269</v>
      </c>
      <c r="C1077" t="s">
        <v>4256</v>
      </c>
      <c r="D1077">
        <v>0</v>
      </c>
      <c r="E1077" s="14">
        <v>1094</v>
      </c>
      <c r="F1077">
        <v>0</v>
      </c>
      <c r="G1077" s="1">
        <v>42967.25</v>
      </c>
      <c r="H1077" s="10">
        <f t="shared" si="16"/>
        <v>2017</v>
      </c>
      <c r="I1077" s="1" t="s">
        <v>7223</v>
      </c>
      <c r="J1077" t="s">
        <v>1265</v>
      </c>
      <c r="K1077" s="4">
        <f>+SUMIF('365 Days Views 2024_12_26'!C:C,I1077,'365 Days Views 2024_12_26'!B:B)</f>
        <v>0</v>
      </c>
      <c r="L1077" s="4">
        <f>+SUMIF('Lifetime Views 2024_12_26'!C:C,I1077,'Lifetime Views 2024_12_26'!B:B)</f>
        <v>0</v>
      </c>
    </row>
    <row r="1078" spans="1:12" x14ac:dyDescent="0.25">
      <c r="A1078" t="s">
        <v>4261</v>
      </c>
      <c r="B1078" t="s">
        <v>1269</v>
      </c>
      <c r="C1078" t="s">
        <v>4262</v>
      </c>
      <c r="D1078">
        <v>0</v>
      </c>
      <c r="E1078" s="14">
        <v>807</v>
      </c>
      <c r="F1078">
        <v>0</v>
      </c>
      <c r="G1078" s="1">
        <v>42960.25</v>
      </c>
      <c r="H1078" s="10">
        <f t="shared" si="16"/>
        <v>2017</v>
      </c>
      <c r="I1078" s="1" t="s">
        <v>7224</v>
      </c>
      <c r="J1078" t="s">
        <v>1265</v>
      </c>
      <c r="K1078" s="4">
        <f>+SUMIF('365 Days Views 2024_12_26'!C:C,I1078,'365 Days Views 2024_12_26'!B:B)</f>
        <v>0</v>
      </c>
      <c r="L1078" s="4">
        <f>+SUMIF('Lifetime Views 2024_12_26'!C:C,I1078,'Lifetime Views 2024_12_26'!B:B)</f>
        <v>0</v>
      </c>
    </row>
    <row r="1079" spans="1:12" x14ac:dyDescent="0.25">
      <c r="A1079" t="s">
        <v>4270</v>
      </c>
      <c r="B1079" t="s">
        <v>1269</v>
      </c>
      <c r="C1079" t="s">
        <v>4271</v>
      </c>
      <c r="D1079">
        <v>0</v>
      </c>
      <c r="E1079" s="14">
        <v>1116</v>
      </c>
      <c r="F1079">
        <v>0</v>
      </c>
      <c r="G1079" s="1">
        <v>42953.25</v>
      </c>
      <c r="H1079" s="10">
        <f t="shared" si="16"/>
        <v>2017</v>
      </c>
      <c r="I1079" s="1" t="s">
        <v>7225</v>
      </c>
      <c r="J1079" t="s">
        <v>1265</v>
      </c>
      <c r="K1079" s="4">
        <f>+SUMIF('365 Days Views 2024_12_26'!C:C,I1079,'365 Days Views 2024_12_26'!B:B)</f>
        <v>0</v>
      </c>
      <c r="L1079" s="4">
        <f>+SUMIF('Lifetime Views 2024_12_26'!C:C,I1079,'Lifetime Views 2024_12_26'!B:B)</f>
        <v>0</v>
      </c>
    </row>
    <row r="1080" spans="1:12" x14ac:dyDescent="0.25">
      <c r="A1080" t="s">
        <v>4274</v>
      </c>
      <c r="B1080" t="s">
        <v>1239</v>
      </c>
      <c r="C1080" t="s">
        <v>4275</v>
      </c>
      <c r="D1080">
        <v>0</v>
      </c>
      <c r="E1080" s="14">
        <v>1656</v>
      </c>
      <c r="F1080">
        <v>0</v>
      </c>
      <c r="G1080" s="1">
        <v>42949.999305555553</v>
      </c>
      <c r="H1080" s="10">
        <f t="shared" si="16"/>
        <v>2017</v>
      </c>
      <c r="I1080" s="1" t="s">
        <v>7226</v>
      </c>
      <c r="J1080" t="s">
        <v>1265</v>
      </c>
      <c r="K1080" s="4">
        <f>+SUMIF('365 Days Views 2024_12_26'!C:C,I1080,'365 Days Views 2024_12_26'!B:B)</f>
        <v>0</v>
      </c>
      <c r="L1080" s="4">
        <f>+SUMIF('Lifetime Views 2024_12_26'!C:C,I1080,'Lifetime Views 2024_12_26'!B:B)</f>
        <v>0</v>
      </c>
    </row>
    <row r="1081" spans="1:12" x14ac:dyDescent="0.25">
      <c r="A1081" t="s">
        <v>4278</v>
      </c>
      <c r="B1081" t="s">
        <v>1269</v>
      </c>
      <c r="C1081" t="s">
        <v>4279</v>
      </c>
      <c r="D1081">
        <v>0</v>
      </c>
      <c r="E1081" s="14">
        <v>1511</v>
      </c>
      <c r="F1081">
        <v>1</v>
      </c>
      <c r="G1081" s="1">
        <v>42946.25</v>
      </c>
      <c r="H1081" s="10">
        <f t="shared" si="16"/>
        <v>2017</v>
      </c>
      <c r="I1081" s="1" t="s">
        <v>7227</v>
      </c>
      <c r="J1081" t="s">
        <v>1265</v>
      </c>
      <c r="K1081" s="4">
        <f>+SUMIF('365 Days Views 2024_12_26'!C:C,I1081,'365 Days Views 2024_12_26'!B:B)</f>
        <v>0</v>
      </c>
      <c r="L1081" s="4">
        <f>+SUMIF('Lifetime Views 2024_12_26'!C:C,I1081,'Lifetime Views 2024_12_26'!B:B)</f>
        <v>0</v>
      </c>
    </row>
    <row r="1082" spans="1:12" x14ac:dyDescent="0.25">
      <c r="A1082" t="s">
        <v>4285</v>
      </c>
      <c r="B1082" t="s">
        <v>1269</v>
      </c>
      <c r="C1082" t="s">
        <v>4286</v>
      </c>
      <c r="D1082">
        <v>0</v>
      </c>
      <c r="E1082" s="14">
        <v>799</v>
      </c>
      <c r="F1082">
        <v>0</v>
      </c>
      <c r="G1082" s="1">
        <v>42939.333333333336</v>
      </c>
      <c r="H1082" s="10">
        <f t="shared" si="16"/>
        <v>2017</v>
      </c>
      <c r="I1082" s="1" t="s">
        <v>7228</v>
      </c>
      <c r="J1082" t="s">
        <v>1265</v>
      </c>
      <c r="K1082" s="4">
        <f>+SUMIF('365 Days Views 2024_12_26'!C:C,I1082,'365 Days Views 2024_12_26'!B:B)</f>
        <v>0</v>
      </c>
      <c r="L1082" s="4">
        <f>+SUMIF('Lifetime Views 2024_12_26'!C:C,I1082,'Lifetime Views 2024_12_26'!B:B)</f>
        <v>0</v>
      </c>
    </row>
    <row r="1083" spans="1:12" x14ac:dyDescent="0.25">
      <c r="A1083" t="s">
        <v>4289</v>
      </c>
      <c r="B1083" t="s">
        <v>1239</v>
      </c>
      <c r="C1083" t="s">
        <v>4290</v>
      </c>
      <c r="D1083">
        <v>0</v>
      </c>
      <c r="E1083" s="14">
        <v>1867</v>
      </c>
      <c r="F1083">
        <v>0</v>
      </c>
      <c r="G1083" s="1">
        <v>42935.999305555553</v>
      </c>
      <c r="H1083" s="10">
        <f t="shared" si="16"/>
        <v>2017</v>
      </c>
      <c r="I1083" s="1" t="s">
        <v>7229</v>
      </c>
      <c r="J1083" t="s">
        <v>1265</v>
      </c>
      <c r="K1083" s="4">
        <f>+SUMIF('365 Days Views 2024_12_26'!C:C,I1083,'365 Days Views 2024_12_26'!B:B)</f>
        <v>0</v>
      </c>
      <c r="L1083" s="4">
        <f>+SUMIF('Lifetime Views 2024_12_26'!C:C,I1083,'Lifetime Views 2024_12_26'!B:B)</f>
        <v>0</v>
      </c>
    </row>
    <row r="1084" spans="1:12" x14ac:dyDescent="0.25">
      <c r="A1084" t="s">
        <v>4293</v>
      </c>
      <c r="B1084" t="s">
        <v>1269</v>
      </c>
      <c r="C1084" t="s">
        <v>4294</v>
      </c>
      <c r="D1084">
        <v>0</v>
      </c>
      <c r="E1084" s="14">
        <v>742</v>
      </c>
      <c r="F1084">
        <v>0</v>
      </c>
      <c r="G1084" s="1">
        <v>42932.25</v>
      </c>
      <c r="H1084" s="10">
        <f t="shared" si="16"/>
        <v>2017</v>
      </c>
      <c r="I1084" s="1" t="s">
        <v>7230</v>
      </c>
      <c r="J1084" t="s">
        <v>1265</v>
      </c>
      <c r="K1084" s="4">
        <f>+SUMIF('365 Days Views 2024_12_26'!C:C,I1084,'365 Days Views 2024_12_26'!B:B)</f>
        <v>0</v>
      </c>
      <c r="L1084" s="4">
        <f>+SUMIF('Lifetime Views 2024_12_26'!C:C,I1084,'Lifetime Views 2024_12_26'!B:B)</f>
        <v>0</v>
      </c>
    </row>
    <row r="1085" spans="1:12" x14ac:dyDescent="0.25">
      <c r="A1085" t="s">
        <v>7822</v>
      </c>
      <c r="B1085" t="s">
        <v>1269</v>
      </c>
      <c r="C1085" t="s">
        <v>4301</v>
      </c>
      <c r="D1085">
        <v>0</v>
      </c>
      <c r="E1085" s="14">
        <v>795</v>
      </c>
      <c r="F1085">
        <v>0</v>
      </c>
      <c r="G1085" s="1">
        <v>42925.541666666664</v>
      </c>
      <c r="H1085" s="10">
        <f t="shared" si="16"/>
        <v>2017</v>
      </c>
      <c r="I1085" s="1" t="s">
        <v>7231</v>
      </c>
      <c r="J1085" t="s">
        <v>1265</v>
      </c>
      <c r="K1085" s="4">
        <f>+SUMIF('365 Days Views 2024_12_26'!C:C,I1085,'365 Days Views 2024_12_26'!B:B)</f>
        <v>0</v>
      </c>
      <c r="L1085" s="4">
        <f>+SUMIF('Lifetime Views 2024_12_26'!C:C,I1085,'Lifetime Views 2024_12_26'!B:B)</f>
        <v>0</v>
      </c>
    </row>
    <row r="1086" spans="1:12" x14ac:dyDescent="0.25">
      <c r="A1086" t="s">
        <v>8062</v>
      </c>
      <c r="B1086" t="s">
        <v>1239</v>
      </c>
      <c r="C1086" t="s">
        <v>7232</v>
      </c>
      <c r="D1086">
        <v>0</v>
      </c>
      <c r="E1086" s="14">
        <v>1977</v>
      </c>
      <c r="F1086">
        <v>0</v>
      </c>
      <c r="G1086" s="1">
        <v>42921.25</v>
      </c>
      <c r="H1086" s="10">
        <f t="shared" si="16"/>
        <v>2017</v>
      </c>
      <c r="I1086" s="1" t="s">
        <v>7233</v>
      </c>
      <c r="J1086" t="s">
        <v>1265</v>
      </c>
      <c r="K1086" s="4">
        <f>+SUMIF('365 Days Views 2024_12_26'!C:C,I1086,'365 Days Views 2024_12_26'!B:B)</f>
        <v>0</v>
      </c>
      <c r="L1086" s="4">
        <f>+SUMIF('Lifetime Views 2024_12_26'!C:C,I1086,'Lifetime Views 2024_12_26'!B:B)</f>
        <v>0</v>
      </c>
    </row>
    <row r="1087" spans="1:12" x14ac:dyDescent="0.25">
      <c r="A1087" t="s">
        <v>4308</v>
      </c>
      <c r="B1087" t="s">
        <v>1269</v>
      </c>
      <c r="C1087" t="s">
        <v>4309</v>
      </c>
      <c r="D1087">
        <v>0</v>
      </c>
      <c r="E1087" s="14">
        <v>1244</v>
      </c>
      <c r="F1087">
        <v>0</v>
      </c>
      <c r="G1087" s="1">
        <v>42918.25</v>
      </c>
      <c r="H1087" s="10">
        <f t="shared" si="16"/>
        <v>2017</v>
      </c>
      <c r="I1087" s="1" t="s">
        <v>7234</v>
      </c>
      <c r="J1087" t="s">
        <v>1265</v>
      </c>
      <c r="K1087" s="4">
        <f>+SUMIF('365 Days Views 2024_12_26'!C:C,I1087,'365 Days Views 2024_12_26'!B:B)</f>
        <v>0</v>
      </c>
      <c r="L1087" s="4">
        <f>+SUMIF('Lifetime Views 2024_12_26'!C:C,I1087,'Lifetime Views 2024_12_26'!B:B)</f>
        <v>0</v>
      </c>
    </row>
    <row r="1088" spans="1:12" x14ac:dyDescent="0.25">
      <c r="A1088" t="s">
        <v>4312</v>
      </c>
      <c r="B1088" t="s">
        <v>1239</v>
      </c>
      <c r="C1088" t="s">
        <v>4313</v>
      </c>
      <c r="D1088">
        <v>0</v>
      </c>
      <c r="E1088" s="14">
        <v>2235</v>
      </c>
      <c r="F1088">
        <v>0</v>
      </c>
      <c r="G1088" s="1">
        <v>42914.875</v>
      </c>
      <c r="H1088" s="10">
        <f t="shared" si="16"/>
        <v>2017</v>
      </c>
      <c r="I1088" s="1" t="s">
        <v>7235</v>
      </c>
      <c r="J1088" t="s">
        <v>1265</v>
      </c>
      <c r="K1088" s="4">
        <f>+SUMIF('365 Days Views 2024_12_26'!C:C,I1088,'365 Days Views 2024_12_26'!B:B)</f>
        <v>0</v>
      </c>
      <c r="L1088" s="4">
        <f>+SUMIF('Lifetime Views 2024_12_26'!C:C,I1088,'Lifetime Views 2024_12_26'!B:B)</f>
        <v>0</v>
      </c>
    </row>
    <row r="1089" spans="1:12" x14ac:dyDescent="0.25">
      <c r="A1089" t="s">
        <v>4316</v>
      </c>
      <c r="B1089" t="s">
        <v>1269</v>
      </c>
      <c r="C1089" t="s">
        <v>4317</v>
      </c>
      <c r="D1089">
        <v>0</v>
      </c>
      <c r="E1089" s="14">
        <v>843</v>
      </c>
      <c r="F1089">
        <v>0</v>
      </c>
      <c r="G1089" s="1">
        <v>42911.25</v>
      </c>
      <c r="H1089" s="10">
        <f t="shared" si="16"/>
        <v>2017</v>
      </c>
      <c r="I1089" s="1" t="s">
        <v>7236</v>
      </c>
      <c r="J1089" t="s">
        <v>1265</v>
      </c>
      <c r="K1089" s="4">
        <f>+SUMIF('365 Days Views 2024_12_26'!C:C,I1089,'365 Days Views 2024_12_26'!B:B)</f>
        <v>0</v>
      </c>
      <c r="L1089" s="4">
        <f>+SUMIF('Lifetime Views 2024_12_26'!C:C,I1089,'Lifetime Views 2024_12_26'!B:B)</f>
        <v>0</v>
      </c>
    </row>
    <row r="1090" spans="1:12" x14ac:dyDescent="0.25">
      <c r="A1090" t="s">
        <v>4320</v>
      </c>
      <c r="B1090" t="s">
        <v>1239</v>
      </c>
      <c r="C1090" t="s">
        <v>4321</v>
      </c>
      <c r="D1090">
        <v>0</v>
      </c>
      <c r="E1090" s="14">
        <v>2108</v>
      </c>
      <c r="F1090">
        <v>0</v>
      </c>
      <c r="G1090" s="1">
        <v>42907.999305555553</v>
      </c>
      <c r="H1090" s="10">
        <f t="shared" ref="H1090:H1153" si="17">+YEAR(G1090)</f>
        <v>2017</v>
      </c>
      <c r="I1090" s="1" t="s">
        <v>7237</v>
      </c>
      <c r="J1090" t="s">
        <v>1265</v>
      </c>
      <c r="K1090" s="4">
        <f>+SUMIF('365 Days Views 2024_12_26'!C:C,I1090,'365 Days Views 2024_12_26'!B:B)</f>
        <v>0</v>
      </c>
      <c r="L1090" s="4">
        <f>+SUMIF('Lifetime Views 2024_12_26'!C:C,I1090,'Lifetime Views 2024_12_26'!B:B)</f>
        <v>0</v>
      </c>
    </row>
    <row r="1091" spans="1:12" x14ac:dyDescent="0.25">
      <c r="A1091" t="s">
        <v>4324</v>
      </c>
      <c r="B1091" t="s">
        <v>1269</v>
      </c>
      <c r="C1091" t="s">
        <v>4325</v>
      </c>
      <c r="D1091">
        <v>0</v>
      </c>
      <c r="E1091" s="14">
        <v>851</v>
      </c>
      <c r="F1091">
        <v>0</v>
      </c>
      <c r="G1091" s="1">
        <v>42904.25</v>
      </c>
      <c r="H1091" s="10">
        <f t="shared" si="17"/>
        <v>2017</v>
      </c>
      <c r="I1091" s="1" t="s">
        <v>7238</v>
      </c>
      <c r="J1091" t="s">
        <v>1265</v>
      </c>
      <c r="K1091" s="4">
        <f>+SUMIF('365 Days Views 2024_12_26'!C:C,I1091,'365 Days Views 2024_12_26'!B:B)</f>
        <v>0</v>
      </c>
      <c r="L1091" s="4">
        <f>+SUMIF('Lifetime Views 2024_12_26'!C:C,I1091,'Lifetime Views 2024_12_26'!B:B)</f>
        <v>0</v>
      </c>
    </row>
    <row r="1092" spans="1:12" x14ac:dyDescent="0.25">
      <c r="A1092" t="s">
        <v>4328</v>
      </c>
      <c r="B1092" t="s">
        <v>1239</v>
      </c>
      <c r="C1092" t="s">
        <v>4329</v>
      </c>
      <c r="D1092">
        <v>0</v>
      </c>
      <c r="E1092" s="14">
        <v>2088</v>
      </c>
      <c r="F1092">
        <v>0</v>
      </c>
      <c r="G1092" s="1">
        <v>42900.25</v>
      </c>
      <c r="H1092" s="10">
        <f t="shared" si="17"/>
        <v>2017</v>
      </c>
      <c r="I1092" s="1" t="s">
        <v>7243</v>
      </c>
      <c r="J1092" t="s">
        <v>1265</v>
      </c>
      <c r="K1092" s="4">
        <f>+SUMIF('365 Days Views 2024_12_26'!C:C,I1092,'365 Days Views 2024_12_26'!B:B)</f>
        <v>0</v>
      </c>
      <c r="L1092" s="4">
        <f>+SUMIF('Lifetime Views 2024_12_26'!C:C,I1092,'Lifetime Views 2024_12_26'!B:B)</f>
        <v>0</v>
      </c>
    </row>
    <row r="1093" spans="1:12" x14ac:dyDescent="0.25">
      <c r="A1093" t="s">
        <v>4332</v>
      </c>
      <c r="B1093" t="s">
        <v>1269</v>
      </c>
      <c r="C1093" t="s">
        <v>8063</v>
      </c>
      <c r="D1093">
        <v>0</v>
      </c>
      <c r="E1093" s="14">
        <v>2356</v>
      </c>
      <c r="F1093">
        <v>0</v>
      </c>
      <c r="G1093" s="1">
        <v>42899.9375</v>
      </c>
      <c r="H1093" s="10">
        <f t="shared" si="17"/>
        <v>2017</v>
      </c>
      <c r="I1093" s="1" t="s">
        <v>7239</v>
      </c>
      <c r="J1093" t="s">
        <v>1265</v>
      </c>
      <c r="K1093" s="4">
        <f>+SUMIF('365 Days Views 2024_12_26'!C:C,I1093,'365 Days Views 2024_12_26'!B:B)</f>
        <v>0</v>
      </c>
      <c r="L1093" s="4">
        <f>+SUMIF('Lifetime Views 2024_12_26'!C:C,I1093,'Lifetime Views 2024_12_26'!B:B)</f>
        <v>0</v>
      </c>
    </row>
    <row r="1094" spans="1:12" x14ac:dyDescent="0.25">
      <c r="A1094" t="s">
        <v>4336</v>
      </c>
      <c r="B1094" t="s">
        <v>1269</v>
      </c>
      <c r="C1094" t="s">
        <v>8064</v>
      </c>
      <c r="D1094">
        <v>0</v>
      </c>
      <c r="E1094" s="14">
        <v>3703</v>
      </c>
      <c r="F1094">
        <v>0</v>
      </c>
      <c r="G1094" s="1">
        <v>42898.999305555553</v>
      </c>
      <c r="H1094" s="10">
        <f t="shared" si="17"/>
        <v>2017</v>
      </c>
      <c r="I1094" s="1" t="s">
        <v>7241</v>
      </c>
      <c r="J1094" t="s">
        <v>1265</v>
      </c>
      <c r="K1094" s="4">
        <f>+SUMIF('365 Days Views 2024_12_26'!C:C,I1094,'365 Days Views 2024_12_26'!B:B)</f>
        <v>0</v>
      </c>
      <c r="L1094" s="4">
        <f>+SUMIF('Lifetime Views 2024_12_26'!C:C,I1094,'Lifetime Views 2024_12_26'!B:B)</f>
        <v>0</v>
      </c>
    </row>
    <row r="1095" spans="1:12" x14ac:dyDescent="0.25">
      <c r="A1095" t="s">
        <v>4340</v>
      </c>
      <c r="B1095" t="s">
        <v>1269</v>
      </c>
      <c r="C1095" t="s">
        <v>8065</v>
      </c>
      <c r="D1095">
        <v>0</v>
      </c>
      <c r="E1095" s="14">
        <v>4526</v>
      </c>
      <c r="F1095">
        <v>0</v>
      </c>
      <c r="G1095" s="1">
        <v>42898.041666666664</v>
      </c>
      <c r="H1095" s="10">
        <f t="shared" si="17"/>
        <v>2017</v>
      </c>
      <c r="I1095" s="1" t="s">
        <v>7242</v>
      </c>
      <c r="J1095" t="s">
        <v>1265</v>
      </c>
      <c r="K1095" s="4">
        <f>+SUMIF('365 Days Views 2024_12_26'!C:C,I1095,'365 Days Views 2024_12_26'!B:B)</f>
        <v>0</v>
      </c>
      <c r="L1095" s="4">
        <f>+SUMIF('Lifetime Views 2024_12_26'!C:C,I1095,'Lifetime Views 2024_12_26'!B:B)</f>
        <v>0</v>
      </c>
    </row>
    <row r="1096" spans="1:12" x14ac:dyDescent="0.25">
      <c r="A1096" t="s">
        <v>4347</v>
      </c>
      <c r="B1096" t="s">
        <v>1239</v>
      </c>
      <c r="C1096" t="s">
        <v>4348</v>
      </c>
      <c r="D1096">
        <v>0</v>
      </c>
      <c r="E1096" s="14">
        <v>1139</v>
      </c>
      <c r="F1096">
        <v>0</v>
      </c>
      <c r="G1096" s="1">
        <v>42893.25</v>
      </c>
      <c r="H1096" s="10">
        <f t="shared" si="17"/>
        <v>2017</v>
      </c>
      <c r="I1096" s="1" t="s">
        <v>7244</v>
      </c>
      <c r="J1096" t="s">
        <v>1265</v>
      </c>
      <c r="K1096" s="4">
        <f>+SUMIF('365 Days Views 2024_12_26'!C:C,I1096,'365 Days Views 2024_12_26'!B:B)</f>
        <v>0</v>
      </c>
      <c r="L1096" s="4">
        <f>+SUMIF('Lifetime Views 2024_12_26'!C:C,I1096,'Lifetime Views 2024_12_26'!B:B)</f>
        <v>0</v>
      </c>
    </row>
    <row r="1097" spans="1:12" x14ac:dyDescent="0.25">
      <c r="A1097" t="s">
        <v>4351</v>
      </c>
      <c r="B1097" t="s">
        <v>1269</v>
      </c>
      <c r="C1097" t="s">
        <v>4352</v>
      </c>
      <c r="D1097">
        <v>0</v>
      </c>
      <c r="E1097" s="14">
        <v>1263</v>
      </c>
      <c r="F1097">
        <v>0</v>
      </c>
      <c r="G1097" s="1">
        <v>42890.25</v>
      </c>
      <c r="H1097" s="10">
        <f t="shared" si="17"/>
        <v>2017</v>
      </c>
      <c r="I1097" s="1" t="s">
        <v>7245</v>
      </c>
      <c r="J1097" t="s">
        <v>1265</v>
      </c>
      <c r="K1097" s="4">
        <f>+SUMIF('365 Days Views 2024_12_26'!C:C,I1097,'365 Days Views 2024_12_26'!B:B)</f>
        <v>0</v>
      </c>
      <c r="L1097" s="4">
        <f>+SUMIF('Lifetime Views 2024_12_26'!C:C,I1097,'Lifetime Views 2024_12_26'!B:B)</f>
        <v>0</v>
      </c>
    </row>
    <row r="1098" spans="1:12" x14ac:dyDescent="0.25">
      <c r="A1098" t="s">
        <v>7821</v>
      </c>
      <c r="B1098" t="s">
        <v>1269</v>
      </c>
      <c r="C1098" t="s">
        <v>4358</v>
      </c>
      <c r="D1098">
        <v>0</v>
      </c>
      <c r="E1098" s="14">
        <v>962</v>
      </c>
      <c r="F1098">
        <v>0</v>
      </c>
      <c r="G1098" s="1">
        <v>42883.25</v>
      </c>
      <c r="H1098" s="10">
        <f t="shared" si="17"/>
        <v>2017</v>
      </c>
      <c r="I1098" s="1" t="s">
        <v>7246</v>
      </c>
      <c r="J1098" t="s">
        <v>1265</v>
      </c>
      <c r="K1098" s="4">
        <f>+SUMIF('365 Days Views 2024_12_26'!C:C,I1098,'365 Days Views 2024_12_26'!B:B)</f>
        <v>0</v>
      </c>
      <c r="L1098" s="4">
        <f>+SUMIF('Lifetime Views 2024_12_26'!C:C,I1098,'Lifetime Views 2024_12_26'!B:B)</f>
        <v>0</v>
      </c>
    </row>
    <row r="1099" spans="1:12" x14ac:dyDescent="0.25">
      <c r="A1099" t="s">
        <v>4361</v>
      </c>
      <c r="B1099" t="s">
        <v>1239</v>
      </c>
      <c r="C1099" t="s">
        <v>4362</v>
      </c>
      <c r="D1099">
        <v>0</v>
      </c>
      <c r="E1099" s="14">
        <v>1087</v>
      </c>
      <c r="F1099">
        <v>2</v>
      </c>
      <c r="G1099" s="1">
        <v>42879.916666666664</v>
      </c>
      <c r="H1099" s="10">
        <f t="shared" si="17"/>
        <v>2017</v>
      </c>
      <c r="I1099" s="1" t="s">
        <v>7247</v>
      </c>
      <c r="J1099" t="s">
        <v>1265</v>
      </c>
      <c r="K1099" s="4">
        <f>+SUMIF('365 Days Views 2024_12_26'!C:C,I1099,'365 Days Views 2024_12_26'!B:B)</f>
        <v>0</v>
      </c>
      <c r="L1099" s="4">
        <f>+SUMIF('Lifetime Views 2024_12_26'!C:C,I1099,'Lifetime Views 2024_12_26'!B:B)</f>
        <v>0</v>
      </c>
    </row>
    <row r="1100" spans="1:12" x14ac:dyDescent="0.25">
      <c r="A1100" t="s">
        <v>4368</v>
      </c>
      <c r="B1100" t="s">
        <v>1239</v>
      </c>
      <c r="C1100" t="s">
        <v>4369</v>
      </c>
      <c r="D1100">
        <v>0</v>
      </c>
      <c r="E1100" s="14">
        <v>1648</v>
      </c>
      <c r="F1100">
        <v>0</v>
      </c>
      <c r="G1100" s="1">
        <v>42872.979166666664</v>
      </c>
      <c r="H1100" s="10">
        <f t="shared" si="17"/>
        <v>2017</v>
      </c>
      <c r="I1100" s="1" t="s">
        <v>7248</v>
      </c>
      <c r="J1100" t="s">
        <v>1265</v>
      </c>
      <c r="K1100" s="4">
        <f>+SUMIF('365 Days Views 2024_12_26'!C:C,I1100,'365 Days Views 2024_12_26'!B:B)</f>
        <v>0</v>
      </c>
      <c r="L1100" s="4">
        <f>+SUMIF('Lifetime Views 2024_12_26'!C:C,I1100,'Lifetime Views 2024_12_26'!B:B)</f>
        <v>0</v>
      </c>
    </row>
    <row r="1101" spans="1:12" x14ac:dyDescent="0.25">
      <c r="A1101" t="s">
        <v>4372</v>
      </c>
      <c r="B1101" t="s">
        <v>1269</v>
      </c>
      <c r="C1101" t="s">
        <v>4373</v>
      </c>
      <c r="D1101">
        <v>0</v>
      </c>
      <c r="E1101" s="14">
        <v>1176</v>
      </c>
      <c r="F1101">
        <v>0</v>
      </c>
      <c r="G1101" s="1">
        <v>42869.25</v>
      </c>
      <c r="H1101" s="10">
        <f t="shared" si="17"/>
        <v>2017</v>
      </c>
      <c r="I1101" s="1" t="s">
        <v>7249</v>
      </c>
      <c r="J1101" t="s">
        <v>1265</v>
      </c>
      <c r="K1101" s="4">
        <f>+SUMIF('365 Days Views 2024_12_26'!C:C,I1101,'365 Days Views 2024_12_26'!B:B)</f>
        <v>0</v>
      </c>
      <c r="L1101" s="4">
        <f>+SUMIF('Lifetime Views 2024_12_26'!C:C,I1101,'Lifetime Views 2024_12_26'!B:B)</f>
        <v>0</v>
      </c>
    </row>
    <row r="1102" spans="1:12" x14ac:dyDescent="0.25">
      <c r="A1102" t="s">
        <v>4376</v>
      </c>
      <c r="B1102" t="s">
        <v>1239</v>
      </c>
      <c r="C1102" t="s">
        <v>4377</v>
      </c>
      <c r="D1102">
        <v>0</v>
      </c>
      <c r="E1102" s="14">
        <v>1148</v>
      </c>
      <c r="F1102">
        <v>1</v>
      </c>
      <c r="G1102" s="1">
        <v>42865.833333333336</v>
      </c>
      <c r="H1102" s="10">
        <f t="shared" si="17"/>
        <v>2017</v>
      </c>
      <c r="I1102" s="1" t="s">
        <v>7250</v>
      </c>
      <c r="J1102" t="s">
        <v>1265</v>
      </c>
      <c r="K1102" s="4">
        <f>+SUMIF('365 Days Views 2024_12_26'!C:C,I1102,'365 Days Views 2024_12_26'!B:B)</f>
        <v>0</v>
      </c>
      <c r="L1102" s="4">
        <f>+SUMIF('Lifetime Views 2024_12_26'!C:C,I1102,'Lifetime Views 2024_12_26'!B:B)</f>
        <v>0</v>
      </c>
    </row>
    <row r="1103" spans="1:12" x14ac:dyDescent="0.25">
      <c r="A1103" t="s">
        <v>4380</v>
      </c>
      <c r="B1103" t="s">
        <v>1269</v>
      </c>
      <c r="C1103" t="s">
        <v>4381</v>
      </c>
      <c r="D1103">
        <v>0</v>
      </c>
      <c r="E1103" s="14">
        <v>774</v>
      </c>
      <c r="F1103">
        <v>0</v>
      </c>
      <c r="G1103" s="1">
        <v>42862.25</v>
      </c>
      <c r="H1103" s="10">
        <f t="shared" si="17"/>
        <v>2017</v>
      </c>
      <c r="I1103" s="1" t="s">
        <v>7251</v>
      </c>
      <c r="J1103" t="s">
        <v>1265</v>
      </c>
      <c r="K1103" s="4">
        <f>+SUMIF('365 Days Views 2024_12_26'!C:C,I1103,'365 Days Views 2024_12_26'!B:B)</f>
        <v>0</v>
      </c>
      <c r="L1103" s="4">
        <f>+SUMIF('Lifetime Views 2024_12_26'!C:C,I1103,'Lifetime Views 2024_12_26'!B:B)</f>
        <v>0</v>
      </c>
    </row>
    <row r="1104" spans="1:12" x14ac:dyDescent="0.25">
      <c r="A1104" t="s">
        <v>4384</v>
      </c>
      <c r="B1104" t="s">
        <v>1239</v>
      </c>
      <c r="C1104" t="s">
        <v>4385</v>
      </c>
      <c r="D1104">
        <v>0</v>
      </c>
      <c r="E1104" s="14">
        <v>1842</v>
      </c>
      <c r="F1104">
        <v>0</v>
      </c>
      <c r="G1104" s="1">
        <v>42858.875</v>
      </c>
      <c r="H1104" s="10">
        <f t="shared" si="17"/>
        <v>2017</v>
      </c>
      <c r="I1104" s="1" t="s">
        <v>7252</v>
      </c>
      <c r="J1104" t="s">
        <v>1265</v>
      </c>
      <c r="K1104" s="4">
        <f>+SUMIF('365 Days Views 2024_12_26'!C:C,I1104,'365 Days Views 2024_12_26'!B:B)</f>
        <v>0</v>
      </c>
      <c r="L1104" s="4">
        <f>+SUMIF('Lifetime Views 2024_12_26'!C:C,I1104,'Lifetime Views 2024_12_26'!B:B)</f>
        <v>0</v>
      </c>
    </row>
    <row r="1105" spans="1:12" x14ac:dyDescent="0.25">
      <c r="A1105" t="s">
        <v>4388</v>
      </c>
      <c r="B1105" t="s">
        <v>1269</v>
      </c>
      <c r="C1105" t="s">
        <v>4389</v>
      </c>
      <c r="D1105">
        <v>0</v>
      </c>
      <c r="E1105" s="14">
        <v>802</v>
      </c>
      <c r="F1105">
        <v>0</v>
      </c>
      <c r="G1105" s="1">
        <v>42855.25</v>
      </c>
      <c r="H1105" s="10">
        <f t="shared" si="17"/>
        <v>2017</v>
      </c>
      <c r="I1105" s="1" t="s">
        <v>7254</v>
      </c>
      <c r="J1105" t="s">
        <v>1265</v>
      </c>
      <c r="K1105" s="4">
        <f>+SUMIF('365 Days Views 2024_12_26'!C:C,I1105,'365 Days Views 2024_12_26'!B:B)</f>
        <v>0</v>
      </c>
      <c r="L1105" s="4">
        <f>+SUMIF('Lifetime Views 2024_12_26'!C:C,I1105,'Lifetime Views 2024_12_26'!B:B)</f>
        <v>0</v>
      </c>
    </row>
    <row r="1106" spans="1:12" x14ac:dyDescent="0.25">
      <c r="A1106" t="s">
        <v>4392</v>
      </c>
      <c r="B1106" t="s">
        <v>1239</v>
      </c>
      <c r="C1106" t="s">
        <v>4393</v>
      </c>
      <c r="D1106">
        <v>0</v>
      </c>
      <c r="E1106" s="14">
        <v>2267</v>
      </c>
      <c r="F1106">
        <v>0</v>
      </c>
      <c r="G1106" s="1">
        <v>42851.833333333336</v>
      </c>
      <c r="H1106" s="10">
        <f t="shared" si="17"/>
        <v>2017</v>
      </c>
      <c r="I1106" s="1" t="s">
        <v>7255</v>
      </c>
      <c r="J1106" t="s">
        <v>1265</v>
      </c>
      <c r="K1106" s="4">
        <f>+SUMIF('365 Days Views 2024_12_26'!C:C,I1106,'365 Days Views 2024_12_26'!B:B)</f>
        <v>0</v>
      </c>
      <c r="L1106" s="4">
        <f>+SUMIF('Lifetime Views 2024_12_26'!C:C,I1106,'Lifetime Views 2024_12_26'!B:B)</f>
        <v>0</v>
      </c>
    </row>
    <row r="1107" spans="1:12" x14ac:dyDescent="0.25">
      <c r="A1107" t="s">
        <v>7820</v>
      </c>
      <c r="B1107" t="s">
        <v>1269</v>
      </c>
      <c r="C1107" t="s">
        <v>4397</v>
      </c>
      <c r="D1107">
        <v>0</v>
      </c>
      <c r="E1107" s="14">
        <v>1468</v>
      </c>
      <c r="F1107">
        <v>0</v>
      </c>
      <c r="G1107" s="1">
        <v>42848.375</v>
      </c>
      <c r="H1107" s="10">
        <f t="shared" si="17"/>
        <v>2017</v>
      </c>
      <c r="I1107" s="1" t="s">
        <v>7256</v>
      </c>
      <c r="J1107" t="s">
        <v>1265</v>
      </c>
      <c r="K1107" s="4">
        <f>+SUMIF('365 Days Views 2024_12_26'!C:C,I1107,'365 Days Views 2024_12_26'!B:B)</f>
        <v>0</v>
      </c>
      <c r="L1107" s="4">
        <f>+SUMIF('Lifetime Views 2024_12_26'!C:C,I1107,'Lifetime Views 2024_12_26'!B:B)</f>
        <v>0</v>
      </c>
    </row>
    <row r="1108" spans="1:12" x14ac:dyDescent="0.25">
      <c r="A1108" t="s">
        <v>4400</v>
      </c>
      <c r="B1108" t="s">
        <v>1239</v>
      </c>
      <c r="C1108" t="s">
        <v>4385</v>
      </c>
      <c r="D1108">
        <v>0</v>
      </c>
      <c r="E1108" s="14">
        <v>1188</v>
      </c>
      <c r="F1108">
        <v>0</v>
      </c>
      <c r="G1108" s="1">
        <v>42844.791666666664</v>
      </c>
      <c r="H1108" s="10">
        <f t="shared" si="17"/>
        <v>2017</v>
      </c>
      <c r="I1108" s="1" t="s">
        <v>7257</v>
      </c>
      <c r="J1108" t="s">
        <v>1265</v>
      </c>
      <c r="K1108" s="4">
        <f>+SUMIF('365 Days Views 2024_12_26'!C:C,I1108,'365 Days Views 2024_12_26'!B:B)</f>
        <v>0</v>
      </c>
      <c r="L1108" s="4">
        <f>+SUMIF('Lifetime Views 2024_12_26'!C:C,I1108,'Lifetime Views 2024_12_26'!B:B)</f>
        <v>0</v>
      </c>
    </row>
    <row r="1109" spans="1:12" x14ac:dyDescent="0.25">
      <c r="A1109" t="s">
        <v>4403</v>
      </c>
      <c r="B1109" t="s">
        <v>1269</v>
      </c>
      <c r="C1109" t="s">
        <v>4404</v>
      </c>
      <c r="D1109">
        <v>0</v>
      </c>
      <c r="E1109" s="14">
        <v>1492</v>
      </c>
      <c r="F1109">
        <v>0</v>
      </c>
      <c r="G1109" s="1">
        <v>42841.375</v>
      </c>
      <c r="H1109" s="10">
        <f t="shared" si="17"/>
        <v>2017</v>
      </c>
      <c r="I1109" s="1" t="s">
        <v>7258</v>
      </c>
      <c r="J1109" t="s">
        <v>1265</v>
      </c>
      <c r="K1109" s="4">
        <f>+SUMIF('365 Days Views 2024_12_26'!C:C,I1109,'365 Days Views 2024_12_26'!B:B)</f>
        <v>0</v>
      </c>
      <c r="L1109" s="4">
        <f>+SUMIF('Lifetime Views 2024_12_26'!C:C,I1109,'Lifetime Views 2024_12_26'!B:B)</f>
        <v>0</v>
      </c>
    </row>
    <row r="1110" spans="1:12" x14ac:dyDescent="0.25">
      <c r="A1110" t="s">
        <v>4410</v>
      </c>
      <c r="B1110" t="s">
        <v>1269</v>
      </c>
      <c r="C1110" t="s">
        <v>4411</v>
      </c>
      <c r="D1110">
        <v>0</v>
      </c>
      <c r="E1110" s="14">
        <v>1106</v>
      </c>
      <c r="F1110">
        <v>0</v>
      </c>
      <c r="G1110" s="1">
        <v>42834.25</v>
      </c>
      <c r="H1110" s="10">
        <f t="shared" si="17"/>
        <v>2017</v>
      </c>
      <c r="I1110" s="1" t="s">
        <v>7259</v>
      </c>
      <c r="J1110" t="s">
        <v>1265</v>
      </c>
      <c r="K1110" s="4">
        <f>+SUMIF('365 Days Views 2024_12_26'!C:C,I1110,'365 Days Views 2024_12_26'!B:B)</f>
        <v>0</v>
      </c>
      <c r="L1110" s="4">
        <f>+SUMIF('Lifetime Views 2024_12_26'!C:C,I1110,'Lifetime Views 2024_12_26'!B:B)</f>
        <v>0</v>
      </c>
    </row>
    <row r="1111" spans="1:12" x14ac:dyDescent="0.25">
      <c r="A1111" t="s">
        <v>8069</v>
      </c>
      <c r="B1111" t="s">
        <v>1269</v>
      </c>
      <c r="C1111" t="s">
        <v>4418</v>
      </c>
      <c r="D1111">
        <v>0</v>
      </c>
      <c r="E1111" s="14">
        <v>825</v>
      </c>
      <c r="F1111">
        <v>1</v>
      </c>
      <c r="G1111" s="1">
        <v>42827.625</v>
      </c>
      <c r="H1111" s="10">
        <f t="shared" si="17"/>
        <v>2017</v>
      </c>
      <c r="I1111" s="1" t="s">
        <v>7260</v>
      </c>
      <c r="J1111" t="s">
        <v>1265</v>
      </c>
      <c r="K1111" s="4">
        <f>+SUMIF('365 Days Views 2024_12_26'!C:C,I1111,'365 Days Views 2024_12_26'!B:B)</f>
        <v>0</v>
      </c>
      <c r="L1111" s="4">
        <f>+SUMIF('Lifetime Views 2024_12_26'!C:C,I1111,'Lifetime Views 2024_12_26'!B:B)</f>
        <v>0</v>
      </c>
    </row>
    <row r="1112" spans="1:12" x14ac:dyDescent="0.25">
      <c r="A1112" t="s">
        <v>4424</v>
      </c>
      <c r="B1112" t="s">
        <v>1269</v>
      </c>
      <c r="C1112" t="s">
        <v>7261</v>
      </c>
      <c r="D1112">
        <v>0</v>
      </c>
      <c r="E1112" s="14">
        <v>684</v>
      </c>
      <c r="F1112">
        <v>1</v>
      </c>
      <c r="G1112" s="1">
        <v>42820.25</v>
      </c>
      <c r="H1112" s="10">
        <f t="shared" si="17"/>
        <v>2017</v>
      </c>
      <c r="I1112" s="1" t="s">
        <v>7262</v>
      </c>
      <c r="J1112" t="s">
        <v>1265</v>
      </c>
      <c r="K1112" s="4">
        <f>+SUMIF('365 Days Views 2024_12_26'!C:C,I1112,'365 Days Views 2024_12_26'!B:B)</f>
        <v>0</v>
      </c>
      <c r="L1112" s="4">
        <f>+SUMIF('Lifetime Views 2024_12_26'!C:C,I1112,'Lifetime Views 2024_12_26'!B:B)</f>
        <v>0</v>
      </c>
    </row>
    <row r="1113" spans="1:12" x14ac:dyDescent="0.25">
      <c r="A1113" t="s">
        <v>4432</v>
      </c>
      <c r="B1113" t="s">
        <v>1269</v>
      </c>
      <c r="C1113" t="s">
        <v>4433</v>
      </c>
      <c r="D1113">
        <v>0</v>
      </c>
      <c r="E1113" s="14">
        <v>681</v>
      </c>
      <c r="F1113">
        <v>0</v>
      </c>
      <c r="G1113" s="1">
        <v>42813.25</v>
      </c>
      <c r="H1113" s="10">
        <f t="shared" si="17"/>
        <v>2017</v>
      </c>
      <c r="I1113" s="1" t="s">
        <v>7263</v>
      </c>
      <c r="J1113" t="s">
        <v>1265</v>
      </c>
      <c r="K1113" s="4">
        <f>+SUMIF('365 Days Views 2024_12_26'!C:C,I1113,'365 Days Views 2024_12_26'!B:B)</f>
        <v>0</v>
      </c>
      <c r="L1113" s="4">
        <f>+SUMIF('Lifetime Views 2024_12_26'!C:C,I1113,'Lifetime Views 2024_12_26'!B:B)</f>
        <v>0</v>
      </c>
    </row>
    <row r="1114" spans="1:12" x14ac:dyDescent="0.25">
      <c r="A1114" t="s">
        <v>4436</v>
      </c>
      <c r="B1114" t="s">
        <v>1239</v>
      </c>
      <c r="C1114" t="s">
        <v>4238</v>
      </c>
      <c r="D1114">
        <v>0</v>
      </c>
      <c r="E1114" s="14">
        <v>1237</v>
      </c>
      <c r="F1114">
        <v>0</v>
      </c>
      <c r="G1114" s="1">
        <v>42811.375</v>
      </c>
      <c r="H1114" s="10">
        <f t="shared" si="17"/>
        <v>2017</v>
      </c>
      <c r="I1114" s="1" t="s">
        <v>7264</v>
      </c>
      <c r="J1114" t="s">
        <v>1265</v>
      </c>
      <c r="K1114" s="4">
        <f>+SUMIF('365 Days Views 2024_12_26'!C:C,I1114,'365 Days Views 2024_12_26'!B:B)</f>
        <v>0</v>
      </c>
      <c r="L1114" s="4">
        <f>+SUMIF('Lifetime Views 2024_12_26'!C:C,I1114,'Lifetime Views 2024_12_26'!B:B)</f>
        <v>0</v>
      </c>
    </row>
    <row r="1115" spans="1:12" x14ac:dyDescent="0.25">
      <c r="A1115" t="s">
        <v>4439</v>
      </c>
      <c r="B1115" t="s">
        <v>1269</v>
      </c>
      <c r="C1115" t="s">
        <v>8073</v>
      </c>
      <c r="D1115">
        <v>0</v>
      </c>
      <c r="E1115" s="14">
        <v>949</v>
      </c>
      <c r="F1115">
        <v>0</v>
      </c>
      <c r="G1115" s="1">
        <v>42806.541666666664</v>
      </c>
      <c r="H1115" s="10">
        <f t="shared" si="17"/>
        <v>2017</v>
      </c>
      <c r="I1115" s="1" t="s">
        <v>7265</v>
      </c>
      <c r="J1115" t="s">
        <v>1265</v>
      </c>
      <c r="K1115" s="4">
        <f>+SUMIF('365 Days Views 2024_12_26'!C:C,I1115,'365 Days Views 2024_12_26'!B:B)</f>
        <v>0</v>
      </c>
      <c r="L1115" s="4">
        <f>+SUMIF('Lifetime Views 2024_12_26'!C:C,I1115,'Lifetime Views 2024_12_26'!B:B)</f>
        <v>0</v>
      </c>
    </row>
    <row r="1116" spans="1:12" x14ac:dyDescent="0.25">
      <c r="A1116" t="s">
        <v>4443</v>
      </c>
      <c r="B1116" t="s">
        <v>1239</v>
      </c>
      <c r="C1116" t="s">
        <v>4444</v>
      </c>
      <c r="D1116">
        <v>0</v>
      </c>
      <c r="E1116" s="14">
        <v>1487</v>
      </c>
      <c r="F1116">
        <v>0</v>
      </c>
      <c r="G1116" s="1">
        <v>42802.75</v>
      </c>
      <c r="H1116" s="10">
        <f t="shared" si="17"/>
        <v>2017</v>
      </c>
      <c r="I1116" s="1" t="s">
        <v>7266</v>
      </c>
      <c r="J1116" t="s">
        <v>1265</v>
      </c>
      <c r="K1116" s="4">
        <f>+SUMIF('365 Days Views 2024_12_26'!C:C,I1116,'365 Days Views 2024_12_26'!B:B)</f>
        <v>0</v>
      </c>
      <c r="L1116" s="4">
        <f>+SUMIF('Lifetime Views 2024_12_26'!C:C,I1116,'Lifetime Views 2024_12_26'!B:B)</f>
        <v>0</v>
      </c>
    </row>
    <row r="1117" spans="1:12" x14ac:dyDescent="0.25">
      <c r="A1117" t="s">
        <v>4447</v>
      </c>
      <c r="B1117" t="s">
        <v>1269</v>
      </c>
      <c r="C1117" t="s">
        <v>4448</v>
      </c>
      <c r="D1117">
        <v>0</v>
      </c>
      <c r="E1117" s="14">
        <v>1655</v>
      </c>
      <c r="F1117">
        <v>0</v>
      </c>
      <c r="G1117" s="1">
        <v>42799.25</v>
      </c>
      <c r="H1117" s="10">
        <f t="shared" si="17"/>
        <v>2017</v>
      </c>
      <c r="I1117" s="1" t="s">
        <v>7267</v>
      </c>
      <c r="J1117" t="s">
        <v>1265</v>
      </c>
      <c r="K1117" s="4">
        <f>+SUMIF('365 Days Views 2024_12_26'!C:C,I1117,'365 Days Views 2024_12_26'!B:B)</f>
        <v>0</v>
      </c>
      <c r="L1117" s="4">
        <f>+SUMIF('Lifetime Views 2024_12_26'!C:C,I1117,'Lifetime Views 2024_12_26'!B:B)</f>
        <v>0</v>
      </c>
    </row>
    <row r="1118" spans="1:12" x14ac:dyDescent="0.25">
      <c r="A1118" t="s">
        <v>4454</v>
      </c>
      <c r="B1118" t="s">
        <v>1269</v>
      </c>
      <c r="C1118" t="s">
        <v>4455</v>
      </c>
      <c r="D1118">
        <v>0</v>
      </c>
      <c r="E1118" s="14">
        <v>958</v>
      </c>
      <c r="F1118">
        <v>0</v>
      </c>
      <c r="G1118" s="1">
        <v>42792.541666666664</v>
      </c>
      <c r="H1118" s="10">
        <f t="shared" si="17"/>
        <v>2017</v>
      </c>
      <c r="I1118" s="1" t="s">
        <v>7268</v>
      </c>
      <c r="J1118" t="s">
        <v>1265</v>
      </c>
      <c r="K1118" s="4">
        <f>+SUMIF('365 Days Views 2024_12_26'!C:C,I1118,'365 Days Views 2024_12_26'!B:B)</f>
        <v>0</v>
      </c>
      <c r="L1118" s="4">
        <f>+SUMIF('Lifetime Views 2024_12_26'!C:C,I1118,'Lifetime Views 2024_12_26'!B:B)</f>
        <v>0</v>
      </c>
    </row>
    <row r="1119" spans="1:12" x14ac:dyDescent="0.25">
      <c r="A1119" t="s">
        <v>4458</v>
      </c>
      <c r="B1119" t="s">
        <v>1239</v>
      </c>
      <c r="C1119" t="s">
        <v>4459</v>
      </c>
      <c r="D1119">
        <v>0</v>
      </c>
      <c r="E1119" s="14">
        <v>2292</v>
      </c>
      <c r="F1119">
        <v>0</v>
      </c>
      <c r="G1119" s="1">
        <v>42788.791666666664</v>
      </c>
      <c r="H1119" s="10">
        <f t="shared" si="17"/>
        <v>2017</v>
      </c>
      <c r="I1119" s="1" t="s">
        <v>7269</v>
      </c>
      <c r="J1119" t="s">
        <v>1265</v>
      </c>
      <c r="K1119" s="4">
        <f>+SUMIF('365 Days Views 2024_12_26'!C:C,I1119,'365 Days Views 2024_12_26'!B:B)</f>
        <v>0</v>
      </c>
      <c r="L1119" s="4">
        <f>+SUMIF('Lifetime Views 2024_12_26'!C:C,I1119,'Lifetime Views 2024_12_26'!B:B)</f>
        <v>0</v>
      </c>
    </row>
    <row r="1120" spans="1:12" x14ac:dyDescent="0.25">
      <c r="A1120" t="s">
        <v>8248</v>
      </c>
      <c r="B1120" t="s">
        <v>1269</v>
      </c>
      <c r="C1120" t="s">
        <v>8074</v>
      </c>
      <c r="D1120">
        <v>0</v>
      </c>
      <c r="E1120" s="14">
        <v>786</v>
      </c>
      <c r="F1120">
        <v>0</v>
      </c>
      <c r="G1120" s="1">
        <v>42785.125</v>
      </c>
      <c r="H1120" s="10">
        <f t="shared" si="17"/>
        <v>2017</v>
      </c>
      <c r="I1120" s="1" t="s">
        <v>7270</v>
      </c>
      <c r="J1120" t="s">
        <v>1265</v>
      </c>
      <c r="K1120" s="4">
        <f>+SUMIF('365 Days Views 2024_12_26'!C:C,I1120,'365 Days Views 2024_12_26'!B:B)</f>
        <v>0</v>
      </c>
      <c r="L1120" s="4">
        <f>+SUMIF('Lifetime Views 2024_12_26'!C:C,I1120,'Lifetime Views 2024_12_26'!B:B)</f>
        <v>0</v>
      </c>
    </row>
    <row r="1121" spans="1:12" x14ac:dyDescent="0.25">
      <c r="A1121" t="s">
        <v>4466</v>
      </c>
      <c r="B1121" t="s">
        <v>1239</v>
      </c>
      <c r="C1121" t="s">
        <v>4467</v>
      </c>
      <c r="D1121">
        <v>0</v>
      </c>
      <c r="E1121" s="14">
        <v>1395</v>
      </c>
      <c r="F1121">
        <v>0</v>
      </c>
      <c r="G1121" s="1">
        <v>42781.708333333336</v>
      </c>
      <c r="H1121" s="10">
        <f t="shared" si="17"/>
        <v>2017</v>
      </c>
      <c r="I1121" s="1" t="s">
        <v>7271</v>
      </c>
      <c r="J1121" t="s">
        <v>1265</v>
      </c>
      <c r="K1121" s="4">
        <f>+SUMIF('365 Days Views 2024_12_26'!C:C,I1121,'365 Days Views 2024_12_26'!B:B)</f>
        <v>0</v>
      </c>
      <c r="L1121" s="4">
        <f>+SUMIF('Lifetime Views 2024_12_26'!C:C,I1121,'Lifetime Views 2024_12_26'!B:B)</f>
        <v>0</v>
      </c>
    </row>
    <row r="1122" spans="1:12" x14ac:dyDescent="0.25">
      <c r="A1122" t="s">
        <v>4470</v>
      </c>
      <c r="B1122" t="s">
        <v>1269</v>
      </c>
      <c r="C1122" t="s">
        <v>4471</v>
      </c>
      <c r="D1122">
        <v>0</v>
      </c>
      <c r="E1122" s="14">
        <v>984</v>
      </c>
      <c r="F1122">
        <v>0</v>
      </c>
      <c r="G1122" s="1">
        <v>42778.583333333336</v>
      </c>
      <c r="H1122" s="10">
        <f t="shared" si="17"/>
        <v>2017</v>
      </c>
      <c r="I1122" s="1" t="s">
        <v>7272</v>
      </c>
      <c r="J1122" t="s">
        <v>1265</v>
      </c>
      <c r="K1122" s="4">
        <f>+SUMIF('365 Days Views 2024_12_26'!C:C,I1122,'365 Days Views 2024_12_26'!B:B)</f>
        <v>0</v>
      </c>
      <c r="L1122" s="4">
        <f>+SUMIF('Lifetime Views 2024_12_26'!C:C,I1122,'Lifetime Views 2024_12_26'!B:B)</f>
        <v>0</v>
      </c>
    </row>
    <row r="1123" spans="1:12" x14ac:dyDescent="0.25">
      <c r="A1123" t="s">
        <v>4476</v>
      </c>
      <c r="B1123" t="s">
        <v>1269</v>
      </c>
      <c r="C1123" t="s">
        <v>7273</v>
      </c>
      <c r="D1123">
        <v>0</v>
      </c>
      <c r="E1123" s="14">
        <v>1081</v>
      </c>
      <c r="F1123">
        <v>0</v>
      </c>
      <c r="G1123" s="1">
        <v>42771.375</v>
      </c>
      <c r="H1123" s="10">
        <f t="shared" si="17"/>
        <v>2017</v>
      </c>
      <c r="I1123" s="1" t="s">
        <v>7274</v>
      </c>
      <c r="J1123" t="s">
        <v>1265</v>
      </c>
      <c r="K1123" s="4">
        <f>+SUMIF('365 Days Views 2024_12_26'!C:C,I1123,'365 Days Views 2024_12_26'!B:B)</f>
        <v>0</v>
      </c>
      <c r="L1123" s="4">
        <f>+SUMIF('Lifetime Views 2024_12_26'!C:C,I1123,'Lifetime Views 2024_12_26'!B:B)</f>
        <v>0</v>
      </c>
    </row>
    <row r="1124" spans="1:12" x14ac:dyDescent="0.25">
      <c r="A1124" t="s">
        <v>4480</v>
      </c>
      <c r="B1124" t="s">
        <v>1239</v>
      </c>
      <c r="C1124" t="s">
        <v>4481</v>
      </c>
      <c r="D1124">
        <v>0</v>
      </c>
      <c r="E1124" s="14">
        <v>1422</v>
      </c>
      <c r="F1124">
        <v>0</v>
      </c>
      <c r="G1124" s="1">
        <v>42767.958333333336</v>
      </c>
      <c r="H1124" s="10">
        <f t="shared" si="17"/>
        <v>2017</v>
      </c>
      <c r="I1124" s="1" t="s">
        <v>7275</v>
      </c>
      <c r="J1124" t="s">
        <v>1265</v>
      </c>
      <c r="K1124" s="4">
        <f>+SUMIF('365 Days Views 2024_12_26'!C:C,I1124,'365 Days Views 2024_12_26'!B:B)</f>
        <v>0</v>
      </c>
      <c r="L1124" s="4">
        <f>+SUMIF('Lifetime Views 2024_12_26'!C:C,I1124,'Lifetime Views 2024_12_26'!B:B)</f>
        <v>0</v>
      </c>
    </row>
    <row r="1125" spans="1:12" x14ac:dyDescent="0.25">
      <c r="A1125" t="s">
        <v>4484</v>
      </c>
      <c r="B1125" t="s">
        <v>1269</v>
      </c>
      <c r="C1125" t="s">
        <v>4485</v>
      </c>
      <c r="D1125">
        <v>0</v>
      </c>
      <c r="E1125" s="14">
        <v>468</v>
      </c>
      <c r="F1125">
        <v>1</v>
      </c>
      <c r="G1125" s="1">
        <v>42764.375</v>
      </c>
      <c r="H1125" s="10">
        <f t="shared" si="17"/>
        <v>2017</v>
      </c>
      <c r="I1125" s="1" t="s">
        <v>7276</v>
      </c>
      <c r="J1125" t="s">
        <v>1265</v>
      </c>
      <c r="K1125" s="4">
        <f>+SUMIF('365 Days Views 2024_12_26'!C:C,I1125,'365 Days Views 2024_12_26'!B:B)</f>
        <v>0</v>
      </c>
      <c r="L1125" s="4">
        <f>+SUMIF('Lifetime Views 2024_12_26'!C:C,I1125,'Lifetime Views 2024_12_26'!B:B)</f>
        <v>0</v>
      </c>
    </row>
    <row r="1126" spans="1:12" x14ac:dyDescent="0.25">
      <c r="A1126" t="s">
        <v>7819</v>
      </c>
      <c r="B1126" t="s">
        <v>1269</v>
      </c>
      <c r="C1126" t="s">
        <v>4491</v>
      </c>
      <c r="D1126">
        <v>0</v>
      </c>
      <c r="E1126" s="14">
        <v>987</v>
      </c>
      <c r="F1126">
        <v>0</v>
      </c>
      <c r="G1126" s="1">
        <v>42757.416666666664</v>
      </c>
      <c r="H1126" s="10">
        <f t="shared" si="17"/>
        <v>2017</v>
      </c>
      <c r="I1126" s="1" t="s">
        <v>7277</v>
      </c>
      <c r="J1126" t="s">
        <v>1265</v>
      </c>
      <c r="K1126" s="4">
        <f>+SUMIF('365 Days Views 2024_12_26'!C:C,I1126,'365 Days Views 2024_12_26'!B:B)</f>
        <v>0</v>
      </c>
      <c r="L1126" s="4">
        <f>+SUMIF('Lifetime Views 2024_12_26'!C:C,I1126,'Lifetime Views 2024_12_26'!B:B)</f>
        <v>0</v>
      </c>
    </row>
    <row r="1127" spans="1:12" x14ac:dyDescent="0.25">
      <c r="A1127" t="s">
        <v>8077</v>
      </c>
      <c r="B1127" t="s">
        <v>1239</v>
      </c>
      <c r="C1127" t="s">
        <v>7278</v>
      </c>
      <c r="D1127">
        <v>0</v>
      </c>
      <c r="E1127" s="14">
        <v>1525</v>
      </c>
      <c r="F1127">
        <v>0</v>
      </c>
      <c r="G1127" s="1">
        <v>42753.916666666664</v>
      </c>
      <c r="H1127" s="10">
        <f t="shared" si="17"/>
        <v>2017</v>
      </c>
      <c r="I1127" s="1" t="s">
        <v>7279</v>
      </c>
      <c r="J1127" t="s">
        <v>1265</v>
      </c>
      <c r="K1127" s="4">
        <f>+SUMIF('365 Days Views 2024_12_26'!C:C,I1127,'365 Days Views 2024_12_26'!B:B)</f>
        <v>0</v>
      </c>
      <c r="L1127" s="4">
        <f>+SUMIF('Lifetime Views 2024_12_26'!C:C,I1127,'Lifetime Views 2024_12_26'!B:B)</f>
        <v>0</v>
      </c>
    </row>
    <row r="1128" spans="1:12" x14ac:dyDescent="0.25">
      <c r="A1128" t="s">
        <v>4503</v>
      </c>
      <c r="B1128" t="s">
        <v>1269</v>
      </c>
      <c r="C1128" t="s">
        <v>8078</v>
      </c>
      <c r="D1128">
        <v>0</v>
      </c>
      <c r="E1128" s="14">
        <v>755</v>
      </c>
      <c r="F1128">
        <v>0</v>
      </c>
      <c r="G1128" s="1">
        <v>42743.333333333336</v>
      </c>
      <c r="H1128" s="10">
        <f t="shared" si="17"/>
        <v>2017</v>
      </c>
      <c r="I1128" s="1" t="s">
        <v>7280</v>
      </c>
      <c r="J1128" t="s">
        <v>1265</v>
      </c>
      <c r="K1128" s="4">
        <f>+SUMIF('365 Days Views 2024_12_26'!C:C,I1128,'365 Days Views 2024_12_26'!B:B)</f>
        <v>0</v>
      </c>
      <c r="L1128" s="4">
        <f>+SUMIF('Lifetime Views 2024_12_26'!C:C,I1128,'Lifetime Views 2024_12_26'!B:B)</f>
        <v>0</v>
      </c>
    </row>
    <row r="1129" spans="1:12" x14ac:dyDescent="0.25">
      <c r="A1129" t="s">
        <v>4507</v>
      </c>
      <c r="B1129" t="s">
        <v>1239</v>
      </c>
      <c r="C1129" t="s">
        <v>4508</v>
      </c>
      <c r="D1129">
        <v>0</v>
      </c>
      <c r="E1129" s="14">
        <v>1395</v>
      </c>
      <c r="F1129">
        <v>0</v>
      </c>
      <c r="G1129" s="1">
        <v>42739.791666666664</v>
      </c>
      <c r="H1129" s="10">
        <f t="shared" si="17"/>
        <v>2017</v>
      </c>
      <c r="I1129" s="1" t="s">
        <v>7281</v>
      </c>
      <c r="J1129" t="s">
        <v>1265</v>
      </c>
      <c r="K1129" s="4">
        <f>+SUMIF('365 Days Views 2024_12_26'!C:C,I1129,'365 Days Views 2024_12_26'!B:B)</f>
        <v>0</v>
      </c>
      <c r="L1129" s="4">
        <f>+SUMIF('Lifetime Views 2024_12_26'!C:C,I1129,'Lifetime Views 2024_12_26'!B:B)</f>
        <v>0</v>
      </c>
    </row>
    <row r="1130" spans="1:12" x14ac:dyDescent="0.25">
      <c r="A1130" t="s">
        <v>4514</v>
      </c>
      <c r="B1130" t="s">
        <v>1151</v>
      </c>
      <c r="C1130" t="s">
        <v>4515</v>
      </c>
      <c r="D1130">
        <v>0</v>
      </c>
      <c r="E1130" s="14">
        <v>1768</v>
      </c>
      <c r="F1130">
        <v>0</v>
      </c>
      <c r="G1130" s="1">
        <v>42735.5</v>
      </c>
      <c r="H1130" s="10">
        <f t="shared" si="17"/>
        <v>2016</v>
      </c>
      <c r="I1130" s="1" t="s">
        <v>7282</v>
      </c>
      <c r="J1130" t="s">
        <v>1265</v>
      </c>
      <c r="K1130" s="4">
        <f>+SUMIF('365 Days Views 2024_12_26'!C:C,I1130,'365 Days Views 2024_12_26'!B:B)</f>
        <v>0</v>
      </c>
      <c r="L1130" s="4">
        <f>+SUMIF('Lifetime Views 2024_12_26'!C:C,I1130,'Lifetime Views 2024_12_26'!B:B)</f>
        <v>0</v>
      </c>
    </row>
    <row r="1131" spans="1:12" x14ac:dyDescent="0.25">
      <c r="A1131" t="s">
        <v>4521</v>
      </c>
      <c r="B1131" t="s">
        <v>1269</v>
      </c>
      <c r="C1131" t="s">
        <v>4522</v>
      </c>
      <c r="D1131">
        <v>2</v>
      </c>
      <c r="E1131" s="14">
        <v>913</v>
      </c>
      <c r="F1131">
        <v>1</v>
      </c>
      <c r="G1131" s="1">
        <v>42729.5</v>
      </c>
      <c r="H1131" s="10">
        <f t="shared" si="17"/>
        <v>2016</v>
      </c>
      <c r="I1131" s="1" t="s">
        <v>7283</v>
      </c>
      <c r="J1131" t="s">
        <v>1265</v>
      </c>
      <c r="K1131" s="4">
        <f>+SUMIF('365 Days Views 2024_12_26'!C:C,I1131,'365 Days Views 2024_12_26'!B:B)</f>
        <v>0</v>
      </c>
      <c r="L1131" s="4">
        <f>+SUMIF('Lifetime Views 2024_12_26'!C:C,I1131,'Lifetime Views 2024_12_26'!B:B)</f>
        <v>0</v>
      </c>
    </row>
    <row r="1132" spans="1:12" x14ac:dyDescent="0.25">
      <c r="A1132" t="s">
        <v>4525</v>
      </c>
      <c r="B1132" t="s">
        <v>1239</v>
      </c>
      <c r="C1132" t="s">
        <v>4526</v>
      </c>
      <c r="D1132">
        <v>2</v>
      </c>
      <c r="E1132" s="14">
        <v>1033</v>
      </c>
      <c r="F1132">
        <v>1</v>
      </c>
      <c r="G1132" s="1">
        <v>42724.000694444447</v>
      </c>
      <c r="H1132" s="10">
        <f t="shared" si="17"/>
        <v>2016</v>
      </c>
      <c r="I1132" s="1" t="s">
        <v>7284</v>
      </c>
      <c r="J1132" t="s">
        <v>1265</v>
      </c>
      <c r="K1132" s="4">
        <f>+SUMIF('365 Days Views 2024_12_26'!C:C,I1132,'365 Days Views 2024_12_26'!B:B)</f>
        <v>0</v>
      </c>
      <c r="L1132" s="4">
        <f>+SUMIF('Lifetime Views 2024_12_26'!C:C,I1132,'Lifetime Views 2024_12_26'!B:B)</f>
        <v>0</v>
      </c>
    </row>
    <row r="1133" spans="1:12" x14ac:dyDescent="0.25">
      <c r="A1133" t="s">
        <v>4529</v>
      </c>
      <c r="B1133" t="s">
        <v>1269</v>
      </c>
      <c r="C1133" t="s">
        <v>4530</v>
      </c>
      <c r="D1133">
        <v>0</v>
      </c>
      <c r="E1133" s="14">
        <v>653</v>
      </c>
      <c r="F1133">
        <v>1</v>
      </c>
      <c r="G1133" s="1">
        <v>42722.375</v>
      </c>
      <c r="H1133" s="10">
        <f t="shared" si="17"/>
        <v>2016</v>
      </c>
      <c r="I1133" s="1" t="s">
        <v>7285</v>
      </c>
      <c r="J1133" t="s">
        <v>1265</v>
      </c>
      <c r="K1133" s="4">
        <f>+SUMIF('365 Days Views 2024_12_26'!C:C,I1133,'365 Days Views 2024_12_26'!B:B)</f>
        <v>0</v>
      </c>
      <c r="L1133" s="4">
        <f>+SUMIF('Lifetime Views 2024_12_26'!C:C,I1133,'Lifetime Views 2024_12_26'!B:B)</f>
        <v>0</v>
      </c>
    </row>
    <row r="1134" spans="1:12" x14ac:dyDescent="0.25">
      <c r="A1134" t="s">
        <v>4533</v>
      </c>
      <c r="B1134" t="s">
        <v>1239</v>
      </c>
      <c r="C1134" t="s">
        <v>4534</v>
      </c>
      <c r="D1134">
        <v>0</v>
      </c>
      <c r="E1134" s="14">
        <v>1858</v>
      </c>
      <c r="F1134">
        <v>0</v>
      </c>
      <c r="G1134" s="1">
        <v>42719.916666666664</v>
      </c>
      <c r="H1134" s="10">
        <f t="shared" si="17"/>
        <v>2016</v>
      </c>
      <c r="I1134" s="1" t="s">
        <v>7286</v>
      </c>
      <c r="J1134" t="s">
        <v>1265</v>
      </c>
      <c r="K1134" s="4">
        <f>+SUMIF('365 Days Views 2024_12_26'!C:C,I1134,'365 Days Views 2024_12_26'!B:B)</f>
        <v>0</v>
      </c>
      <c r="L1134" s="4">
        <f>+SUMIF('Lifetime Views 2024_12_26'!C:C,I1134,'Lifetime Views 2024_12_26'!B:B)</f>
        <v>0</v>
      </c>
    </row>
    <row r="1135" spans="1:12" x14ac:dyDescent="0.25">
      <c r="A1135" t="s">
        <v>4537</v>
      </c>
      <c r="B1135" t="s">
        <v>1269</v>
      </c>
      <c r="C1135" t="s">
        <v>7287</v>
      </c>
      <c r="D1135">
        <v>0</v>
      </c>
      <c r="E1135" s="14">
        <v>1215</v>
      </c>
      <c r="F1135">
        <v>0</v>
      </c>
      <c r="G1135" s="1">
        <v>42715.375</v>
      </c>
      <c r="H1135" s="10">
        <f t="shared" si="17"/>
        <v>2016</v>
      </c>
      <c r="I1135" s="1" t="s">
        <v>7288</v>
      </c>
      <c r="J1135" t="s">
        <v>1265</v>
      </c>
      <c r="K1135" s="4">
        <f>+SUMIF('365 Days Views 2024_12_26'!C:C,I1135,'365 Days Views 2024_12_26'!B:B)</f>
        <v>0</v>
      </c>
      <c r="L1135" s="4">
        <f>+SUMIF('Lifetime Views 2024_12_26'!C:C,I1135,'Lifetime Views 2024_12_26'!B:B)</f>
        <v>0</v>
      </c>
    </row>
    <row r="1136" spans="1:12" x14ac:dyDescent="0.25">
      <c r="A1136" t="s">
        <v>4541</v>
      </c>
      <c r="B1136" t="s">
        <v>1239</v>
      </c>
      <c r="C1136" t="s">
        <v>4542</v>
      </c>
      <c r="D1136">
        <v>0</v>
      </c>
      <c r="E1136" s="14">
        <v>1185</v>
      </c>
      <c r="F1136">
        <v>0</v>
      </c>
      <c r="G1136" s="1">
        <v>42712.958333333336</v>
      </c>
      <c r="H1136" s="10">
        <f t="shared" si="17"/>
        <v>2016</v>
      </c>
      <c r="I1136" s="1" t="s">
        <v>7289</v>
      </c>
      <c r="J1136" t="s">
        <v>1265</v>
      </c>
      <c r="K1136" s="4">
        <f>+SUMIF('365 Days Views 2024_12_26'!C:C,I1136,'365 Days Views 2024_12_26'!B:B)</f>
        <v>0</v>
      </c>
      <c r="L1136" s="4">
        <f>+SUMIF('Lifetime Views 2024_12_26'!C:C,I1136,'Lifetime Views 2024_12_26'!B:B)</f>
        <v>0</v>
      </c>
    </row>
    <row r="1137" spans="1:12" x14ac:dyDescent="0.25">
      <c r="A1137" t="s">
        <v>8426</v>
      </c>
      <c r="B1137" t="s">
        <v>1269</v>
      </c>
      <c r="C1137" t="s">
        <v>4546</v>
      </c>
      <c r="D1137">
        <v>0</v>
      </c>
      <c r="E1137" s="14">
        <v>2362</v>
      </c>
      <c r="F1137">
        <v>0</v>
      </c>
      <c r="G1137" s="1">
        <v>42708.25</v>
      </c>
      <c r="H1137" s="10">
        <f t="shared" si="17"/>
        <v>2016</v>
      </c>
      <c r="I1137" s="1" t="s">
        <v>7290</v>
      </c>
      <c r="J1137" t="s">
        <v>1265</v>
      </c>
      <c r="K1137" s="4">
        <f>+SUMIF('365 Days Views 2024_12_26'!C:C,I1137,'365 Days Views 2024_12_26'!B:B)</f>
        <v>0</v>
      </c>
      <c r="L1137" s="4">
        <f>+SUMIF('Lifetime Views 2024_12_26'!C:C,I1137,'Lifetime Views 2024_12_26'!B:B)</f>
        <v>0</v>
      </c>
    </row>
    <row r="1138" spans="1:12" x14ac:dyDescent="0.25">
      <c r="A1138" t="s">
        <v>4549</v>
      </c>
      <c r="B1138" t="s">
        <v>1239</v>
      </c>
      <c r="C1138" t="s">
        <v>4550</v>
      </c>
      <c r="D1138">
        <v>0</v>
      </c>
      <c r="E1138" s="14">
        <v>2787</v>
      </c>
      <c r="F1138">
        <v>1</v>
      </c>
      <c r="G1138" s="1">
        <v>42704.791666666664</v>
      </c>
      <c r="H1138" s="10">
        <f t="shared" si="17"/>
        <v>2016</v>
      </c>
      <c r="I1138" s="1" t="s">
        <v>7291</v>
      </c>
      <c r="J1138" t="s">
        <v>1265</v>
      </c>
      <c r="K1138" s="4">
        <f>+SUMIF('365 Days Views 2024_12_26'!C:C,I1138,'365 Days Views 2024_12_26'!B:B)</f>
        <v>0</v>
      </c>
      <c r="L1138" s="4">
        <f>+SUMIF('Lifetime Views 2024_12_26'!C:C,I1138,'Lifetime Views 2024_12_26'!B:B)</f>
        <v>0</v>
      </c>
    </row>
    <row r="1139" spans="1:12" x14ac:dyDescent="0.25">
      <c r="A1139" t="s">
        <v>4553</v>
      </c>
      <c r="B1139" t="s">
        <v>1269</v>
      </c>
      <c r="C1139" t="s">
        <v>7292</v>
      </c>
      <c r="D1139">
        <v>0</v>
      </c>
      <c r="E1139" s="14">
        <v>505</v>
      </c>
      <c r="F1139">
        <v>0</v>
      </c>
      <c r="G1139" s="1">
        <v>42701.666666666664</v>
      </c>
      <c r="H1139" s="10">
        <f t="shared" si="17"/>
        <v>2016</v>
      </c>
      <c r="I1139" s="1" t="s">
        <v>7293</v>
      </c>
      <c r="J1139" t="s">
        <v>1265</v>
      </c>
      <c r="K1139" s="4">
        <f>+SUMIF('365 Days Views 2024_12_26'!C:C,I1139,'365 Days Views 2024_12_26'!B:B)</f>
        <v>0</v>
      </c>
      <c r="L1139" s="4">
        <f>+SUMIF('Lifetime Views 2024_12_26'!C:C,I1139,'Lifetime Views 2024_12_26'!B:B)</f>
        <v>0</v>
      </c>
    </row>
    <row r="1140" spans="1:12" x14ac:dyDescent="0.25">
      <c r="A1140" t="s">
        <v>4561</v>
      </c>
      <c r="B1140" t="s">
        <v>1269</v>
      </c>
      <c r="C1140" t="s">
        <v>4562</v>
      </c>
      <c r="D1140">
        <v>0</v>
      </c>
      <c r="E1140" s="14">
        <v>703</v>
      </c>
      <c r="F1140">
        <v>0</v>
      </c>
      <c r="G1140" s="1">
        <v>42694.416666666664</v>
      </c>
      <c r="H1140" s="10">
        <f t="shared" si="17"/>
        <v>2016</v>
      </c>
      <c r="I1140" s="1" t="s">
        <v>7294</v>
      </c>
      <c r="J1140" t="s">
        <v>1265</v>
      </c>
      <c r="K1140" s="4">
        <f>+SUMIF('365 Days Views 2024_12_26'!C:C,I1140,'365 Days Views 2024_12_26'!B:B)</f>
        <v>0</v>
      </c>
      <c r="L1140" s="4">
        <f>+SUMIF('Lifetime Views 2024_12_26'!C:C,I1140,'Lifetime Views 2024_12_26'!B:B)</f>
        <v>0</v>
      </c>
    </row>
    <row r="1141" spans="1:12" x14ac:dyDescent="0.25">
      <c r="A1141" t="s">
        <v>7818</v>
      </c>
      <c r="B1141" t="s">
        <v>1269</v>
      </c>
      <c r="C1141" t="s">
        <v>4569</v>
      </c>
      <c r="D1141">
        <v>0</v>
      </c>
      <c r="E1141" s="14">
        <v>638</v>
      </c>
      <c r="F1141">
        <v>0</v>
      </c>
      <c r="G1141" s="1">
        <v>42687.5</v>
      </c>
      <c r="H1141" s="10">
        <f t="shared" si="17"/>
        <v>2016</v>
      </c>
      <c r="I1141" s="1" t="s">
        <v>7295</v>
      </c>
      <c r="J1141" t="s">
        <v>1265</v>
      </c>
      <c r="K1141" s="4">
        <f>+SUMIF('365 Days Views 2024_12_26'!C:C,I1141,'365 Days Views 2024_12_26'!B:B)</f>
        <v>0</v>
      </c>
      <c r="L1141" s="4">
        <f>+SUMIF('Lifetime Views 2024_12_26'!C:C,I1141,'Lifetime Views 2024_12_26'!B:B)</f>
        <v>0</v>
      </c>
    </row>
    <row r="1142" spans="1:12" x14ac:dyDescent="0.25">
      <c r="A1142" t="s">
        <v>4572</v>
      </c>
      <c r="B1142" t="s">
        <v>1239</v>
      </c>
      <c r="C1142" t="s">
        <v>4573</v>
      </c>
      <c r="D1142">
        <v>0</v>
      </c>
      <c r="E1142" s="14">
        <v>2183</v>
      </c>
      <c r="F1142">
        <v>0</v>
      </c>
      <c r="G1142" s="1">
        <v>42684.999305555553</v>
      </c>
      <c r="H1142" s="10">
        <f t="shared" si="17"/>
        <v>2016</v>
      </c>
      <c r="I1142" s="1" t="s">
        <v>7296</v>
      </c>
      <c r="J1142" t="s">
        <v>1265</v>
      </c>
      <c r="K1142" s="4">
        <f>+SUMIF('365 Days Views 2024_12_26'!C:C,I1142,'365 Days Views 2024_12_26'!B:B)</f>
        <v>0</v>
      </c>
      <c r="L1142" s="4">
        <f>+SUMIF('Lifetime Views 2024_12_26'!C:C,I1142,'Lifetime Views 2024_12_26'!B:B)</f>
        <v>0</v>
      </c>
    </row>
    <row r="1143" spans="1:12" x14ac:dyDescent="0.25">
      <c r="A1143" t="s">
        <v>8083</v>
      </c>
      <c r="B1143" t="s">
        <v>1269</v>
      </c>
      <c r="C1143" t="s">
        <v>4577</v>
      </c>
      <c r="D1143">
        <v>0</v>
      </c>
      <c r="E1143" s="14">
        <v>661</v>
      </c>
      <c r="F1143">
        <v>2</v>
      </c>
      <c r="G1143" s="1">
        <v>42680.583333333336</v>
      </c>
      <c r="H1143" s="10">
        <f t="shared" si="17"/>
        <v>2016</v>
      </c>
      <c r="I1143" s="1" t="s">
        <v>7297</v>
      </c>
      <c r="J1143" t="s">
        <v>1265</v>
      </c>
      <c r="K1143" s="4">
        <f>+SUMIF('365 Days Views 2024_12_26'!C:C,I1143,'365 Days Views 2024_12_26'!B:B)</f>
        <v>0</v>
      </c>
      <c r="L1143" s="4">
        <f>+SUMIF('Lifetime Views 2024_12_26'!C:C,I1143,'Lifetime Views 2024_12_26'!B:B)</f>
        <v>0</v>
      </c>
    </row>
    <row r="1144" spans="1:12" x14ac:dyDescent="0.25">
      <c r="A1144" t="s">
        <v>4583</v>
      </c>
      <c r="B1144" t="s">
        <v>1269</v>
      </c>
      <c r="C1144" t="s">
        <v>4584</v>
      </c>
      <c r="D1144">
        <v>0</v>
      </c>
      <c r="E1144" s="14">
        <v>925</v>
      </c>
      <c r="F1144">
        <v>1</v>
      </c>
      <c r="G1144" s="1">
        <v>42673.416666666664</v>
      </c>
      <c r="H1144" s="10">
        <f t="shared" si="17"/>
        <v>2016</v>
      </c>
      <c r="I1144" s="1" t="s">
        <v>7298</v>
      </c>
      <c r="J1144" t="s">
        <v>1265</v>
      </c>
      <c r="K1144" s="4">
        <f>+SUMIF('365 Days Views 2024_12_26'!C:C,I1144,'365 Days Views 2024_12_26'!B:B)</f>
        <v>0</v>
      </c>
      <c r="L1144" s="4">
        <f>+SUMIF('Lifetime Views 2024_12_26'!C:C,I1144,'Lifetime Views 2024_12_26'!B:B)</f>
        <v>0</v>
      </c>
    </row>
    <row r="1145" spans="1:12" x14ac:dyDescent="0.25">
      <c r="A1145" t="s">
        <v>4587</v>
      </c>
      <c r="B1145" t="s">
        <v>1239</v>
      </c>
      <c r="C1145" t="s">
        <v>4588</v>
      </c>
      <c r="D1145">
        <v>0</v>
      </c>
      <c r="E1145" s="14">
        <v>2162</v>
      </c>
      <c r="F1145">
        <v>0</v>
      </c>
      <c r="G1145" s="1">
        <v>42669.833333333336</v>
      </c>
      <c r="H1145" s="10">
        <f t="shared" si="17"/>
        <v>2016</v>
      </c>
      <c r="I1145" s="1" t="s">
        <v>7299</v>
      </c>
      <c r="J1145" t="s">
        <v>1265</v>
      </c>
      <c r="K1145" s="4">
        <f>+SUMIF('365 Days Views 2024_12_26'!C:C,I1145,'365 Days Views 2024_12_26'!B:B)</f>
        <v>0</v>
      </c>
      <c r="L1145" s="4">
        <f>+SUMIF('Lifetime Views 2024_12_26'!C:C,I1145,'Lifetime Views 2024_12_26'!B:B)</f>
        <v>0</v>
      </c>
    </row>
    <row r="1146" spans="1:12" x14ac:dyDescent="0.25">
      <c r="A1146" t="s">
        <v>4591</v>
      </c>
      <c r="B1146" t="s">
        <v>1269</v>
      </c>
      <c r="C1146" t="s">
        <v>4592</v>
      </c>
      <c r="D1146">
        <v>0</v>
      </c>
      <c r="E1146" s="14">
        <v>1127</v>
      </c>
      <c r="F1146">
        <v>0</v>
      </c>
      <c r="G1146" s="1">
        <v>42666.25</v>
      </c>
      <c r="H1146" s="10">
        <f t="shared" si="17"/>
        <v>2016</v>
      </c>
      <c r="I1146" s="1" t="s">
        <v>7300</v>
      </c>
      <c r="J1146" t="s">
        <v>1265</v>
      </c>
      <c r="K1146" s="4">
        <f>+SUMIF('365 Days Views 2024_12_26'!C:C,I1146,'365 Days Views 2024_12_26'!B:B)</f>
        <v>0</v>
      </c>
      <c r="L1146" s="4">
        <f>+SUMIF('Lifetime Views 2024_12_26'!C:C,I1146,'Lifetime Views 2024_12_26'!B:B)</f>
        <v>0</v>
      </c>
    </row>
    <row r="1147" spans="1:12" x14ac:dyDescent="0.25">
      <c r="A1147" t="s">
        <v>7817</v>
      </c>
      <c r="B1147" t="s">
        <v>1269</v>
      </c>
      <c r="C1147" t="s">
        <v>4599</v>
      </c>
      <c r="D1147">
        <v>0</v>
      </c>
      <c r="E1147" s="14">
        <v>844</v>
      </c>
      <c r="F1147">
        <v>0</v>
      </c>
      <c r="G1147" s="1">
        <v>42659.25</v>
      </c>
      <c r="H1147" s="10">
        <f t="shared" si="17"/>
        <v>2016</v>
      </c>
      <c r="I1147" s="1" t="s">
        <v>7301</v>
      </c>
      <c r="J1147" t="s">
        <v>1265</v>
      </c>
      <c r="K1147" s="4">
        <f>+SUMIF('365 Days Views 2024_12_26'!C:C,I1147,'365 Days Views 2024_12_26'!B:B)</f>
        <v>0</v>
      </c>
      <c r="L1147" s="4">
        <f>+SUMIF('Lifetime Views 2024_12_26'!C:C,I1147,'Lifetime Views 2024_12_26'!B:B)</f>
        <v>0</v>
      </c>
    </row>
    <row r="1148" spans="1:12" x14ac:dyDescent="0.25">
      <c r="A1148" t="s">
        <v>4602</v>
      </c>
      <c r="B1148" t="s">
        <v>1239</v>
      </c>
      <c r="C1148" t="s">
        <v>4603</v>
      </c>
      <c r="D1148">
        <v>0</v>
      </c>
      <c r="E1148" s="14">
        <v>1417</v>
      </c>
      <c r="F1148">
        <v>0</v>
      </c>
      <c r="G1148" s="1">
        <v>42653.25</v>
      </c>
      <c r="H1148" s="10">
        <f t="shared" si="17"/>
        <v>2016</v>
      </c>
      <c r="I1148" s="1" t="s">
        <v>7302</v>
      </c>
      <c r="J1148" t="s">
        <v>1265</v>
      </c>
      <c r="K1148" s="4">
        <f>+SUMIF('365 Days Views 2024_12_26'!C:C,I1148,'365 Days Views 2024_12_26'!B:B)</f>
        <v>0</v>
      </c>
      <c r="L1148" s="4">
        <f>+SUMIF('Lifetime Views 2024_12_26'!C:C,I1148,'Lifetime Views 2024_12_26'!B:B)</f>
        <v>0</v>
      </c>
    </row>
    <row r="1149" spans="1:12" x14ac:dyDescent="0.25">
      <c r="A1149" t="s">
        <v>4606</v>
      </c>
      <c r="B1149" t="s">
        <v>1269</v>
      </c>
      <c r="C1149" t="s">
        <v>4607</v>
      </c>
      <c r="D1149">
        <v>0</v>
      </c>
      <c r="E1149" s="14">
        <v>953</v>
      </c>
      <c r="F1149">
        <v>1</v>
      </c>
      <c r="G1149" s="1">
        <v>42652.25</v>
      </c>
      <c r="H1149" s="10">
        <f t="shared" si="17"/>
        <v>2016</v>
      </c>
      <c r="I1149" s="1" t="s">
        <v>7303</v>
      </c>
      <c r="J1149" t="s">
        <v>1265</v>
      </c>
      <c r="K1149" s="4">
        <f>+SUMIF('365 Days Views 2024_12_26'!C:C,I1149,'365 Days Views 2024_12_26'!B:B)</f>
        <v>0</v>
      </c>
      <c r="L1149" s="4">
        <f>+SUMIF('Lifetime Views 2024_12_26'!C:C,I1149,'Lifetime Views 2024_12_26'!B:B)</f>
        <v>0</v>
      </c>
    </row>
    <row r="1150" spans="1:12" x14ac:dyDescent="0.25">
      <c r="A1150" t="s">
        <v>4610</v>
      </c>
      <c r="B1150" t="s">
        <v>1239</v>
      </c>
      <c r="C1150" t="s">
        <v>4611</v>
      </c>
      <c r="D1150">
        <v>0</v>
      </c>
      <c r="E1150" s="14">
        <v>2171</v>
      </c>
      <c r="F1150">
        <v>0</v>
      </c>
      <c r="G1150" s="1">
        <v>42648.791666666664</v>
      </c>
      <c r="H1150" s="10">
        <f t="shared" si="17"/>
        <v>2016</v>
      </c>
      <c r="I1150" s="1" t="s">
        <v>7304</v>
      </c>
      <c r="J1150" t="s">
        <v>1265</v>
      </c>
      <c r="K1150" s="4">
        <f>+SUMIF('365 Days Views 2024_12_26'!C:C,I1150,'365 Days Views 2024_12_26'!B:B)</f>
        <v>0</v>
      </c>
      <c r="L1150" s="4">
        <f>+SUMIF('Lifetime Views 2024_12_26'!C:C,I1150,'Lifetime Views 2024_12_26'!B:B)</f>
        <v>0</v>
      </c>
    </row>
    <row r="1151" spans="1:12" x14ac:dyDescent="0.25">
      <c r="A1151" t="s">
        <v>4614</v>
      </c>
      <c r="B1151" t="s">
        <v>1269</v>
      </c>
      <c r="C1151" t="s">
        <v>4615</v>
      </c>
      <c r="D1151">
        <v>0</v>
      </c>
      <c r="E1151" s="14">
        <v>1098</v>
      </c>
      <c r="F1151">
        <v>0</v>
      </c>
      <c r="G1151" s="1">
        <v>42645.375</v>
      </c>
      <c r="H1151" s="10">
        <f t="shared" si="17"/>
        <v>2016</v>
      </c>
      <c r="I1151" s="1" t="s">
        <v>7305</v>
      </c>
      <c r="J1151" t="s">
        <v>1265</v>
      </c>
      <c r="K1151" s="4">
        <f>+SUMIF('365 Days Views 2024_12_26'!C:C,I1151,'365 Days Views 2024_12_26'!B:B)</f>
        <v>0</v>
      </c>
      <c r="L1151" s="4">
        <f>+SUMIF('Lifetime Views 2024_12_26'!C:C,I1151,'Lifetime Views 2024_12_26'!B:B)</f>
        <v>0</v>
      </c>
    </row>
    <row r="1152" spans="1:12" x14ac:dyDescent="0.25">
      <c r="A1152" t="s">
        <v>4618</v>
      </c>
      <c r="B1152" t="s">
        <v>1239</v>
      </c>
      <c r="C1152" t="s">
        <v>4619</v>
      </c>
      <c r="D1152">
        <v>0</v>
      </c>
      <c r="E1152" s="14">
        <v>1444</v>
      </c>
      <c r="F1152">
        <v>0</v>
      </c>
      <c r="G1152" s="1">
        <v>42641.999305555553</v>
      </c>
      <c r="H1152" s="10">
        <f t="shared" si="17"/>
        <v>2016</v>
      </c>
      <c r="I1152" s="1" t="s">
        <v>7306</v>
      </c>
      <c r="J1152" t="s">
        <v>1265</v>
      </c>
      <c r="K1152" s="4">
        <f>+SUMIF('365 Days Views 2024_12_26'!C:C,I1152,'365 Days Views 2024_12_26'!B:B)</f>
        <v>0</v>
      </c>
      <c r="L1152" s="4">
        <f>+SUMIF('Lifetime Views 2024_12_26'!C:C,I1152,'Lifetime Views 2024_12_26'!B:B)</f>
        <v>0</v>
      </c>
    </row>
    <row r="1153" spans="1:12" x14ac:dyDescent="0.25">
      <c r="A1153" t="s">
        <v>8086</v>
      </c>
      <c r="B1153" t="s">
        <v>1269</v>
      </c>
      <c r="C1153" t="s">
        <v>4623</v>
      </c>
      <c r="D1153">
        <v>0</v>
      </c>
      <c r="E1153" s="14">
        <v>1056</v>
      </c>
      <c r="F1153">
        <v>1</v>
      </c>
      <c r="G1153" s="1">
        <v>42638.25</v>
      </c>
      <c r="H1153" s="10">
        <f t="shared" si="17"/>
        <v>2016</v>
      </c>
      <c r="I1153" s="1" t="s">
        <v>7307</v>
      </c>
      <c r="J1153" t="s">
        <v>1265</v>
      </c>
      <c r="K1153" s="4">
        <f>+SUMIF('365 Days Views 2024_12_26'!C:C,I1153,'365 Days Views 2024_12_26'!B:B)</f>
        <v>0</v>
      </c>
      <c r="L1153" s="4">
        <f>+SUMIF('Lifetime Views 2024_12_26'!C:C,I1153,'Lifetime Views 2024_12_26'!B:B)</f>
        <v>0</v>
      </c>
    </row>
    <row r="1154" spans="1:12" x14ac:dyDescent="0.25">
      <c r="A1154" t="s">
        <v>4628</v>
      </c>
      <c r="B1154" t="s">
        <v>1269</v>
      </c>
      <c r="C1154" t="s">
        <v>4629</v>
      </c>
      <c r="D1154">
        <v>0</v>
      </c>
      <c r="E1154" s="14">
        <v>1247</v>
      </c>
      <c r="F1154">
        <v>0</v>
      </c>
      <c r="G1154" s="1">
        <v>42631.375</v>
      </c>
      <c r="H1154" s="10">
        <f t="shared" ref="H1154:H1217" si="18">+YEAR(G1154)</f>
        <v>2016</v>
      </c>
      <c r="I1154" s="1" t="s">
        <v>7308</v>
      </c>
      <c r="J1154" t="s">
        <v>1265</v>
      </c>
      <c r="K1154" s="4">
        <f>+SUMIF('365 Days Views 2024_12_26'!C:C,I1154,'365 Days Views 2024_12_26'!B:B)</f>
        <v>0</v>
      </c>
      <c r="L1154" s="4">
        <f>+SUMIF('Lifetime Views 2024_12_26'!C:C,I1154,'Lifetime Views 2024_12_26'!B:B)</f>
        <v>0</v>
      </c>
    </row>
    <row r="1155" spans="1:12" x14ac:dyDescent="0.25">
      <c r="A1155" t="s">
        <v>8088</v>
      </c>
      <c r="B1155" t="s">
        <v>1239</v>
      </c>
      <c r="C1155" t="s">
        <v>8089</v>
      </c>
      <c r="D1155">
        <v>0</v>
      </c>
      <c r="E1155" s="14">
        <v>620</v>
      </c>
      <c r="F1155">
        <v>0</v>
      </c>
      <c r="G1155" s="1">
        <v>42627.291666666664</v>
      </c>
      <c r="H1155" s="10">
        <f t="shared" si="18"/>
        <v>2016</v>
      </c>
      <c r="I1155" s="1" t="s">
        <v>7309</v>
      </c>
      <c r="J1155" t="s">
        <v>1265</v>
      </c>
      <c r="K1155" s="4">
        <f>+SUMIF('365 Days Views 2024_12_26'!C:C,I1155,'365 Days Views 2024_12_26'!B:B)</f>
        <v>0</v>
      </c>
      <c r="L1155" s="4">
        <f>+SUMIF('Lifetime Views 2024_12_26'!C:C,I1155,'Lifetime Views 2024_12_26'!B:B)</f>
        <v>0</v>
      </c>
    </row>
    <row r="1156" spans="1:12" x14ac:dyDescent="0.25">
      <c r="A1156" t="s">
        <v>4639</v>
      </c>
      <c r="B1156" t="s">
        <v>1239</v>
      </c>
      <c r="C1156" t="s">
        <v>4640</v>
      </c>
      <c r="D1156">
        <v>0</v>
      </c>
      <c r="E1156" s="14">
        <v>1671</v>
      </c>
      <c r="F1156">
        <v>1</v>
      </c>
      <c r="G1156" s="1">
        <v>42621.833333333336</v>
      </c>
      <c r="H1156" s="10">
        <f t="shared" si="18"/>
        <v>2016</v>
      </c>
      <c r="I1156" s="1" t="s">
        <v>7310</v>
      </c>
      <c r="J1156" t="s">
        <v>1265</v>
      </c>
      <c r="K1156" s="4">
        <f>+SUMIF('365 Days Views 2024_12_26'!C:C,I1156,'365 Days Views 2024_12_26'!B:B)</f>
        <v>0</v>
      </c>
      <c r="L1156" s="4">
        <f>+SUMIF('Lifetime Views 2024_12_26'!C:C,I1156,'Lifetime Views 2024_12_26'!B:B)</f>
        <v>0</v>
      </c>
    </row>
    <row r="1157" spans="1:12" x14ac:dyDescent="0.25">
      <c r="A1157" t="s">
        <v>4643</v>
      </c>
      <c r="B1157" t="s">
        <v>1269</v>
      </c>
      <c r="C1157" t="s">
        <v>4644</v>
      </c>
      <c r="D1157">
        <v>0</v>
      </c>
      <c r="E1157" s="14">
        <v>1355</v>
      </c>
      <c r="F1157">
        <v>0</v>
      </c>
      <c r="G1157" s="1">
        <v>42617.375</v>
      </c>
      <c r="H1157" s="10">
        <f t="shared" si="18"/>
        <v>2016</v>
      </c>
      <c r="I1157" s="1" t="s">
        <v>7311</v>
      </c>
      <c r="J1157" t="s">
        <v>1265</v>
      </c>
      <c r="K1157" s="4">
        <f>+SUMIF('365 Days Views 2024_12_26'!C:C,I1157,'365 Days Views 2024_12_26'!B:B)</f>
        <v>0</v>
      </c>
      <c r="L1157" s="4">
        <f>+SUMIF('Lifetime Views 2024_12_26'!C:C,I1157,'Lifetime Views 2024_12_26'!B:B)</f>
        <v>0</v>
      </c>
    </row>
    <row r="1158" spans="1:12" x14ac:dyDescent="0.25">
      <c r="A1158" t="s">
        <v>4647</v>
      </c>
      <c r="B1158" t="s">
        <v>1239</v>
      </c>
      <c r="C1158" t="s">
        <v>4595</v>
      </c>
      <c r="D1158">
        <v>0</v>
      </c>
      <c r="E1158" s="14">
        <v>1078</v>
      </c>
      <c r="F1158">
        <v>0</v>
      </c>
      <c r="G1158" s="1">
        <v>42613.958333333336</v>
      </c>
      <c r="H1158" s="10">
        <f t="shared" si="18"/>
        <v>2016</v>
      </c>
      <c r="I1158" s="1" t="s">
        <v>7312</v>
      </c>
      <c r="J1158" t="s">
        <v>1265</v>
      </c>
      <c r="K1158" s="4">
        <f>+SUMIF('365 Days Views 2024_12_26'!C:C,I1158,'365 Days Views 2024_12_26'!B:B)</f>
        <v>0</v>
      </c>
      <c r="L1158" s="4">
        <f>+SUMIF('Lifetime Views 2024_12_26'!C:C,I1158,'Lifetime Views 2024_12_26'!B:B)</f>
        <v>0</v>
      </c>
    </row>
    <row r="1159" spans="1:12" x14ac:dyDescent="0.25">
      <c r="A1159" t="s">
        <v>4650</v>
      </c>
      <c r="B1159" t="s">
        <v>1269</v>
      </c>
      <c r="C1159" t="s">
        <v>4651</v>
      </c>
      <c r="D1159">
        <v>0</v>
      </c>
      <c r="E1159" s="14">
        <v>844</v>
      </c>
      <c r="F1159">
        <v>1</v>
      </c>
      <c r="G1159" s="1">
        <v>42610.333333333336</v>
      </c>
      <c r="H1159" s="10">
        <f t="shared" si="18"/>
        <v>2016</v>
      </c>
      <c r="I1159" s="1" t="s">
        <v>7313</v>
      </c>
      <c r="J1159" t="s">
        <v>1265</v>
      </c>
      <c r="K1159" s="4">
        <f>+SUMIF('365 Days Views 2024_12_26'!C:C,I1159,'365 Days Views 2024_12_26'!B:B)</f>
        <v>0</v>
      </c>
      <c r="L1159" s="4">
        <f>+SUMIF('Lifetime Views 2024_12_26'!C:C,I1159,'Lifetime Views 2024_12_26'!B:B)</f>
        <v>0</v>
      </c>
    </row>
    <row r="1160" spans="1:12" x14ac:dyDescent="0.25">
      <c r="A1160" t="s">
        <v>4657</v>
      </c>
      <c r="B1160" t="s">
        <v>1269</v>
      </c>
      <c r="C1160" t="s">
        <v>4658</v>
      </c>
      <c r="D1160">
        <v>0</v>
      </c>
      <c r="E1160" s="14">
        <v>1331</v>
      </c>
      <c r="F1160">
        <v>0</v>
      </c>
      <c r="G1160" s="1">
        <v>42603.416666666664</v>
      </c>
      <c r="H1160" s="10">
        <f t="shared" si="18"/>
        <v>2016</v>
      </c>
      <c r="I1160" s="1" t="s">
        <v>7314</v>
      </c>
      <c r="J1160" t="s">
        <v>1265</v>
      </c>
      <c r="K1160" s="4">
        <f>+SUMIF('365 Days Views 2024_12_26'!C:C,I1160,'365 Days Views 2024_12_26'!B:B)</f>
        <v>0</v>
      </c>
      <c r="L1160" s="4">
        <f>+SUMIF('Lifetime Views 2024_12_26'!C:C,I1160,'Lifetime Views 2024_12_26'!B:B)</f>
        <v>0</v>
      </c>
    </row>
    <row r="1161" spans="1:12" x14ac:dyDescent="0.25">
      <c r="A1161" t="s">
        <v>7794</v>
      </c>
      <c r="B1161" t="s">
        <v>1239</v>
      </c>
      <c r="C1161" t="s">
        <v>7315</v>
      </c>
      <c r="D1161">
        <v>0</v>
      </c>
      <c r="E1161" s="14">
        <v>1332</v>
      </c>
      <c r="F1161">
        <v>0</v>
      </c>
      <c r="G1161" s="1">
        <v>42599.791666666664</v>
      </c>
      <c r="H1161" s="10">
        <f t="shared" si="18"/>
        <v>2016</v>
      </c>
      <c r="I1161" s="1" t="s">
        <v>7316</v>
      </c>
      <c r="J1161" t="s">
        <v>1265</v>
      </c>
      <c r="K1161" s="4">
        <f>+SUMIF('365 Days Views 2024_12_26'!C:C,I1161,'365 Days Views 2024_12_26'!B:B)</f>
        <v>0</v>
      </c>
      <c r="L1161" s="4">
        <f>+SUMIF('Lifetime Views 2024_12_26'!C:C,I1161,'Lifetime Views 2024_12_26'!B:B)</f>
        <v>0</v>
      </c>
    </row>
    <row r="1162" spans="1:12" x14ac:dyDescent="0.25">
      <c r="A1162" t="s">
        <v>8250</v>
      </c>
      <c r="B1162" t="s">
        <v>1269</v>
      </c>
      <c r="C1162" t="s">
        <v>4666</v>
      </c>
      <c r="D1162">
        <v>0</v>
      </c>
      <c r="E1162" s="14">
        <v>1248</v>
      </c>
      <c r="F1162">
        <v>0</v>
      </c>
      <c r="G1162" s="1">
        <v>42596.416666666664</v>
      </c>
      <c r="H1162" s="10">
        <f t="shared" si="18"/>
        <v>2016</v>
      </c>
      <c r="I1162" s="1" t="s">
        <v>7317</v>
      </c>
      <c r="J1162" t="s">
        <v>1265</v>
      </c>
      <c r="K1162" s="4">
        <f>+SUMIF('365 Days Views 2024_12_26'!C:C,I1162,'365 Days Views 2024_12_26'!B:B)</f>
        <v>0</v>
      </c>
      <c r="L1162" s="4">
        <f>+SUMIF('Lifetime Views 2024_12_26'!C:C,I1162,'Lifetime Views 2024_12_26'!B:B)</f>
        <v>0</v>
      </c>
    </row>
    <row r="1163" spans="1:12" x14ac:dyDescent="0.25">
      <c r="A1163" t="s">
        <v>4669</v>
      </c>
      <c r="B1163" t="s">
        <v>1239</v>
      </c>
      <c r="C1163" t="s">
        <v>4595</v>
      </c>
      <c r="D1163">
        <v>0</v>
      </c>
      <c r="E1163" s="14">
        <v>1106</v>
      </c>
      <c r="F1163">
        <v>0</v>
      </c>
      <c r="G1163" s="1">
        <v>42592.791666666664</v>
      </c>
      <c r="H1163" s="10">
        <f t="shared" si="18"/>
        <v>2016</v>
      </c>
      <c r="I1163" s="1" t="s">
        <v>7318</v>
      </c>
      <c r="J1163" t="s">
        <v>1265</v>
      </c>
      <c r="K1163" s="4">
        <f>+SUMIF('365 Days Views 2024_12_26'!C:C,I1163,'365 Days Views 2024_12_26'!B:B)</f>
        <v>0</v>
      </c>
      <c r="L1163" s="4">
        <f>+SUMIF('Lifetime Views 2024_12_26'!C:C,I1163,'Lifetime Views 2024_12_26'!B:B)</f>
        <v>0</v>
      </c>
    </row>
    <row r="1164" spans="1:12" x14ac:dyDescent="0.25">
      <c r="A1164" t="s">
        <v>4672</v>
      </c>
      <c r="B1164" t="s">
        <v>1269</v>
      </c>
      <c r="C1164" t="s">
        <v>4673</v>
      </c>
      <c r="D1164">
        <v>0</v>
      </c>
      <c r="E1164" s="14">
        <v>1818</v>
      </c>
      <c r="F1164">
        <v>0</v>
      </c>
      <c r="G1164" s="1">
        <v>42589.333333333336</v>
      </c>
      <c r="H1164" s="10">
        <f t="shared" si="18"/>
        <v>2016</v>
      </c>
      <c r="I1164" s="1" t="s">
        <v>7319</v>
      </c>
      <c r="J1164" t="s">
        <v>1265</v>
      </c>
      <c r="K1164" s="4">
        <f>+SUMIF('365 Days Views 2024_12_26'!C:C,I1164,'365 Days Views 2024_12_26'!B:B)</f>
        <v>0</v>
      </c>
      <c r="L1164" s="4">
        <f>+SUMIF('Lifetime Views 2024_12_26'!C:C,I1164,'Lifetime Views 2024_12_26'!B:B)</f>
        <v>0</v>
      </c>
    </row>
    <row r="1165" spans="1:12" x14ac:dyDescent="0.25">
      <c r="A1165" t="s">
        <v>4676</v>
      </c>
      <c r="B1165" t="s">
        <v>1239</v>
      </c>
      <c r="C1165" t="s">
        <v>4677</v>
      </c>
      <c r="D1165">
        <v>0</v>
      </c>
      <c r="E1165" s="14">
        <v>1541</v>
      </c>
      <c r="F1165">
        <v>0</v>
      </c>
      <c r="G1165" s="1">
        <v>42586.333333333336</v>
      </c>
      <c r="H1165" s="10">
        <f t="shared" si="18"/>
        <v>2016</v>
      </c>
      <c r="I1165" s="1" t="s">
        <v>7320</v>
      </c>
      <c r="J1165" t="s">
        <v>1265</v>
      </c>
      <c r="K1165" s="4">
        <f>+SUMIF('365 Days Views 2024_12_26'!C:C,I1165,'365 Days Views 2024_12_26'!B:B)</f>
        <v>0</v>
      </c>
      <c r="L1165" s="4">
        <f>+SUMIF('Lifetime Views 2024_12_26'!C:C,I1165,'Lifetime Views 2024_12_26'!B:B)</f>
        <v>0</v>
      </c>
    </row>
    <row r="1166" spans="1:12" x14ac:dyDescent="0.25">
      <c r="A1166" t="s">
        <v>4680</v>
      </c>
      <c r="B1166" t="s">
        <v>1269</v>
      </c>
      <c r="C1166" t="s">
        <v>7321</v>
      </c>
      <c r="D1166">
        <v>0</v>
      </c>
      <c r="E1166" s="14">
        <v>1057</v>
      </c>
      <c r="F1166">
        <v>0</v>
      </c>
      <c r="G1166" s="1">
        <v>42582.375</v>
      </c>
      <c r="H1166" s="10">
        <f t="shared" si="18"/>
        <v>2016</v>
      </c>
      <c r="I1166" s="1" t="s">
        <v>7322</v>
      </c>
      <c r="J1166" t="s">
        <v>1265</v>
      </c>
      <c r="K1166" s="4">
        <f>+SUMIF('365 Days Views 2024_12_26'!C:C,I1166,'365 Days Views 2024_12_26'!B:B)</f>
        <v>0</v>
      </c>
      <c r="L1166" s="4">
        <f>+SUMIF('Lifetime Views 2024_12_26'!C:C,I1166,'Lifetime Views 2024_12_26'!B:B)</f>
        <v>0</v>
      </c>
    </row>
    <row r="1167" spans="1:12" x14ac:dyDescent="0.25">
      <c r="A1167" t="s">
        <v>4684</v>
      </c>
      <c r="B1167" t="s">
        <v>1239</v>
      </c>
      <c r="C1167" t="s">
        <v>4685</v>
      </c>
      <c r="D1167">
        <v>0</v>
      </c>
      <c r="E1167" s="14">
        <v>1940</v>
      </c>
      <c r="F1167">
        <v>0</v>
      </c>
      <c r="G1167" s="1">
        <v>42578.291666666664</v>
      </c>
      <c r="H1167" s="10">
        <f t="shared" si="18"/>
        <v>2016</v>
      </c>
      <c r="I1167" s="1" t="s">
        <v>7323</v>
      </c>
      <c r="J1167" t="s">
        <v>1265</v>
      </c>
      <c r="K1167" s="4">
        <f>+SUMIF('365 Days Views 2024_12_26'!C:C,I1167,'365 Days Views 2024_12_26'!B:B)</f>
        <v>0</v>
      </c>
      <c r="L1167" s="4">
        <f>+SUMIF('Lifetime Views 2024_12_26'!C:C,I1167,'Lifetime Views 2024_12_26'!B:B)</f>
        <v>0</v>
      </c>
    </row>
    <row r="1168" spans="1:12" x14ac:dyDescent="0.25">
      <c r="A1168" t="s">
        <v>4688</v>
      </c>
      <c r="B1168" t="s">
        <v>1269</v>
      </c>
      <c r="C1168" t="s">
        <v>4689</v>
      </c>
      <c r="D1168">
        <v>0</v>
      </c>
      <c r="E1168" s="14">
        <v>1113</v>
      </c>
      <c r="F1168">
        <v>0</v>
      </c>
      <c r="G1168" s="1">
        <v>42575.416666666664</v>
      </c>
      <c r="H1168" s="10">
        <f t="shared" si="18"/>
        <v>2016</v>
      </c>
      <c r="I1168" s="1" t="s">
        <v>7324</v>
      </c>
      <c r="J1168" t="s">
        <v>1265</v>
      </c>
      <c r="K1168" s="4">
        <f>+SUMIF('365 Days Views 2024_12_26'!C:C,I1168,'365 Days Views 2024_12_26'!B:B)</f>
        <v>0</v>
      </c>
      <c r="L1168" s="4">
        <f>+SUMIF('Lifetime Views 2024_12_26'!C:C,I1168,'Lifetime Views 2024_12_26'!B:B)</f>
        <v>0</v>
      </c>
    </row>
    <row r="1169" spans="1:12" x14ac:dyDescent="0.25">
      <c r="A1169" t="s">
        <v>4692</v>
      </c>
      <c r="B1169" t="s">
        <v>1239</v>
      </c>
      <c r="C1169" t="s">
        <v>4693</v>
      </c>
      <c r="D1169">
        <v>0</v>
      </c>
      <c r="E1169" s="14">
        <v>1926</v>
      </c>
      <c r="F1169">
        <v>0</v>
      </c>
      <c r="G1169" s="1">
        <v>42571.333333333336</v>
      </c>
      <c r="H1169" s="10">
        <f t="shared" si="18"/>
        <v>2016</v>
      </c>
      <c r="I1169" s="1" t="s">
        <v>7325</v>
      </c>
      <c r="J1169" t="s">
        <v>1265</v>
      </c>
      <c r="K1169" s="4">
        <f>+SUMIF('365 Days Views 2024_12_26'!C:C,I1169,'365 Days Views 2024_12_26'!B:B)</f>
        <v>0</v>
      </c>
      <c r="L1169" s="4">
        <f>+SUMIF('Lifetime Views 2024_12_26'!C:C,I1169,'Lifetime Views 2024_12_26'!B:B)</f>
        <v>0</v>
      </c>
    </row>
    <row r="1170" spans="1:12" x14ac:dyDescent="0.25">
      <c r="A1170" t="s">
        <v>4696</v>
      </c>
      <c r="B1170" t="s">
        <v>1269</v>
      </c>
      <c r="C1170" t="s">
        <v>4697</v>
      </c>
      <c r="D1170">
        <v>0</v>
      </c>
      <c r="E1170" s="14">
        <v>1181</v>
      </c>
      <c r="F1170">
        <v>1</v>
      </c>
      <c r="G1170" s="1">
        <v>42568.291666666664</v>
      </c>
      <c r="H1170" s="10">
        <f t="shared" si="18"/>
        <v>2016</v>
      </c>
      <c r="I1170" s="1" t="s">
        <v>7326</v>
      </c>
      <c r="J1170" t="s">
        <v>1265</v>
      </c>
      <c r="K1170" s="4">
        <f>+SUMIF('365 Days Views 2024_12_26'!C:C,I1170,'365 Days Views 2024_12_26'!B:B)</f>
        <v>0</v>
      </c>
      <c r="L1170" s="4">
        <f>+SUMIF('Lifetime Views 2024_12_26'!C:C,I1170,'Lifetime Views 2024_12_26'!B:B)</f>
        <v>0</v>
      </c>
    </row>
    <row r="1171" spans="1:12" x14ac:dyDescent="0.25">
      <c r="A1171" t="s">
        <v>4703</v>
      </c>
      <c r="B1171" t="s">
        <v>1269</v>
      </c>
      <c r="C1171" t="s">
        <v>4704</v>
      </c>
      <c r="D1171">
        <v>0</v>
      </c>
      <c r="E1171" s="14">
        <v>745</v>
      </c>
      <c r="F1171">
        <v>0</v>
      </c>
      <c r="G1171" s="1">
        <v>42561.5</v>
      </c>
      <c r="H1171" s="10">
        <f t="shared" si="18"/>
        <v>2016</v>
      </c>
      <c r="I1171" s="1" t="s">
        <v>7327</v>
      </c>
      <c r="J1171" t="s">
        <v>1265</v>
      </c>
      <c r="K1171" s="4">
        <f>+SUMIF('365 Days Views 2024_12_26'!C:C,I1171,'365 Days Views 2024_12_26'!B:B)</f>
        <v>0</v>
      </c>
      <c r="L1171" s="4">
        <f>+SUMIF('Lifetime Views 2024_12_26'!C:C,I1171,'Lifetime Views 2024_12_26'!B:B)</f>
        <v>0</v>
      </c>
    </row>
    <row r="1172" spans="1:12" x14ac:dyDescent="0.25">
      <c r="A1172" t="s">
        <v>4710</v>
      </c>
      <c r="B1172" t="s">
        <v>1269</v>
      </c>
      <c r="C1172" t="s">
        <v>4711</v>
      </c>
      <c r="D1172">
        <v>0</v>
      </c>
      <c r="E1172" s="14">
        <v>1174</v>
      </c>
      <c r="F1172">
        <v>1</v>
      </c>
      <c r="G1172" s="1">
        <v>42554.333333333336</v>
      </c>
      <c r="H1172" s="10">
        <f t="shared" si="18"/>
        <v>2016</v>
      </c>
      <c r="I1172" s="1" t="s">
        <v>7328</v>
      </c>
      <c r="J1172" t="s">
        <v>1265</v>
      </c>
      <c r="K1172" s="4">
        <f>+SUMIF('365 Days Views 2024_12_26'!C:C,I1172,'365 Days Views 2024_12_26'!B:B)</f>
        <v>0</v>
      </c>
      <c r="L1172" s="4">
        <f>+SUMIF('Lifetime Views 2024_12_26'!C:C,I1172,'Lifetime Views 2024_12_26'!B:B)</f>
        <v>0</v>
      </c>
    </row>
    <row r="1173" spans="1:12" x14ac:dyDescent="0.25">
      <c r="A1173" t="s">
        <v>4714</v>
      </c>
      <c r="B1173" t="s">
        <v>1239</v>
      </c>
      <c r="C1173" t="s">
        <v>4715</v>
      </c>
      <c r="D1173">
        <v>0</v>
      </c>
      <c r="E1173" s="14">
        <v>1059</v>
      </c>
      <c r="F1173">
        <v>1</v>
      </c>
      <c r="G1173" s="1">
        <v>42548.833333333336</v>
      </c>
      <c r="H1173" s="10">
        <f t="shared" si="18"/>
        <v>2016</v>
      </c>
      <c r="I1173" s="1" t="s">
        <v>7329</v>
      </c>
      <c r="J1173" t="s">
        <v>1265</v>
      </c>
      <c r="K1173" s="4">
        <f>+SUMIF('365 Days Views 2024_12_26'!C:C,I1173,'365 Days Views 2024_12_26'!B:B)</f>
        <v>0</v>
      </c>
      <c r="L1173" s="4">
        <f>+SUMIF('Lifetime Views 2024_12_26'!C:C,I1173,'Lifetime Views 2024_12_26'!B:B)</f>
        <v>0</v>
      </c>
    </row>
    <row r="1174" spans="1:12" x14ac:dyDescent="0.25">
      <c r="A1174" t="s">
        <v>4718</v>
      </c>
      <c r="B1174" t="s">
        <v>1269</v>
      </c>
      <c r="C1174" t="s">
        <v>4719</v>
      </c>
      <c r="D1174">
        <v>0</v>
      </c>
      <c r="E1174" s="14">
        <v>646</v>
      </c>
      <c r="F1174">
        <v>0</v>
      </c>
      <c r="G1174" s="1">
        <v>42547.375</v>
      </c>
      <c r="H1174" s="10">
        <f t="shared" si="18"/>
        <v>2016</v>
      </c>
      <c r="I1174" s="1" t="s">
        <v>7330</v>
      </c>
      <c r="J1174" t="s">
        <v>1265</v>
      </c>
      <c r="K1174" s="4">
        <f>+SUMIF('365 Days Views 2024_12_26'!C:C,I1174,'365 Days Views 2024_12_26'!B:B)</f>
        <v>0</v>
      </c>
      <c r="L1174" s="4">
        <f>+SUMIF('Lifetime Views 2024_12_26'!C:C,I1174,'Lifetime Views 2024_12_26'!B:B)</f>
        <v>0</v>
      </c>
    </row>
    <row r="1175" spans="1:12" x14ac:dyDescent="0.25">
      <c r="A1175" t="s">
        <v>8092</v>
      </c>
      <c r="B1175" t="s">
        <v>1239</v>
      </c>
      <c r="C1175" t="s">
        <v>4723</v>
      </c>
      <c r="D1175">
        <v>0</v>
      </c>
      <c r="E1175" s="14">
        <v>1843</v>
      </c>
      <c r="F1175">
        <v>0</v>
      </c>
      <c r="G1175" s="1">
        <v>42543.833333333336</v>
      </c>
      <c r="H1175" s="10">
        <f t="shared" si="18"/>
        <v>2016</v>
      </c>
      <c r="I1175" s="1" t="s">
        <v>7331</v>
      </c>
      <c r="J1175" t="s">
        <v>1265</v>
      </c>
      <c r="K1175" s="4">
        <f>+SUMIF('365 Days Views 2024_12_26'!C:C,I1175,'365 Days Views 2024_12_26'!B:B)</f>
        <v>0</v>
      </c>
      <c r="L1175" s="4">
        <f>+SUMIF('Lifetime Views 2024_12_26'!C:C,I1175,'Lifetime Views 2024_12_26'!B:B)</f>
        <v>0</v>
      </c>
    </row>
    <row r="1176" spans="1:12" x14ac:dyDescent="0.25">
      <c r="A1176" t="s">
        <v>4726</v>
      </c>
      <c r="B1176" t="s">
        <v>1269</v>
      </c>
      <c r="C1176" t="s">
        <v>4727</v>
      </c>
      <c r="D1176">
        <v>0</v>
      </c>
      <c r="E1176" s="14">
        <v>605</v>
      </c>
      <c r="F1176">
        <v>1</v>
      </c>
      <c r="G1176" s="1">
        <v>42539.375</v>
      </c>
      <c r="H1176" s="10">
        <f t="shared" si="18"/>
        <v>2016</v>
      </c>
      <c r="I1176" s="1" t="s">
        <v>7332</v>
      </c>
      <c r="J1176" t="s">
        <v>1265</v>
      </c>
      <c r="K1176" s="4">
        <f>+SUMIF('365 Days Views 2024_12_26'!C:C,I1176,'365 Days Views 2024_12_26'!B:B)</f>
        <v>0</v>
      </c>
      <c r="L1176" s="4">
        <f>+SUMIF('Lifetime Views 2024_12_26'!C:C,I1176,'Lifetime Views 2024_12_26'!B:B)</f>
        <v>0</v>
      </c>
    </row>
    <row r="1177" spans="1:12" x14ac:dyDescent="0.25">
      <c r="A1177" t="s">
        <v>4730</v>
      </c>
      <c r="B1177" t="s">
        <v>1239</v>
      </c>
      <c r="C1177" t="s">
        <v>4731</v>
      </c>
      <c r="D1177">
        <v>0</v>
      </c>
      <c r="E1177" s="14">
        <v>856</v>
      </c>
      <c r="F1177">
        <v>0</v>
      </c>
      <c r="G1177" s="1">
        <v>42537.708333333336</v>
      </c>
      <c r="H1177" s="10">
        <f t="shared" si="18"/>
        <v>2016</v>
      </c>
      <c r="I1177" s="1" t="s">
        <v>7333</v>
      </c>
      <c r="J1177" t="s">
        <v>1265</v>
      </c>
      <c r="K1177" s="4">
        <f>+SUMIF('365 Days Views 2024_12_26'!C:C,I1177,'365 Days Views 2024_12_26'!B:B)</f>
        <v>0</v>
      </c>
      <c r="L1177" s="4">
        <f>+SUMIF('Lifetime Views 2024_12_26'!C:C,I1177,'Lifetime Views 2024_12_26'!B:B)</f>
        <v>0</v>
      </c>
    </row>
    <row r="1178" spans="1:12" x14ac:dyDescent="0.25">
      <c r="A1178" t="s">
        <v>7816</v>
      </c>
      <c r="B1178" t="s">
        <v>1269</v>
      </c>
      <c r="C1178" t="s">
        <v>7334</v>
      </c>
      <c r="D1178">
        <v>0</v>
      </c>
      <c r="E1178" s="14">
        <v>1660</v>
      </c>
      <c r="F1178">
        <v>1</v>
      </c>
      <c r="G1178" s="1">
        <v>42535.833333333336</v>
      </c>
      <c r="H1178" s="10">
        <f t="shared" si="18"/>
        <v>2016</v>
      </c>
      <c r="I1178" s="1" t="s">
        <v>7335</v>
      </c>
      <c r="J1178" t="s">
        <v>1265</v>
      </c>
      <c r="K1178" s="4">
        <f>+SUMIF('365 Days Views 2024_12_26'!C:C,I1178,'365 Days Views 2024_12_26'!B:B)</f>
        <v>0</v>
      </c>
      <c r="L1178" s="4">
        <f>+SUMIF('Lifetime Views 2024_12_26'!C:C,I1178,'Lifetime Views 2024_12_26'!B:B)</f>
        <v>0</v>
      </c>
    </row>
    <row r="1179" spans="1:12" x14ac:dyDescent="0.25">
      <c r="A1179" t="s">
        <v>4738</v>
      </c>
      <c r="B1179" t="s">
        <v>1269</v>
      </c>
      <c r="C1179" t="s">
        <v>4739</v>
      </c>
      <c r="D1179">
        <v>0</v>
      </c>
      <c r="E1179" s="14">
        <v>6463</v>
      </c>
      <c r="F1179">
        <v>0</v>
      </c>
      <c r="G1179" s="1">
        <v>42535.009027777778</v>
      </c>
      <c r="H1179" s="10">
        <f t="shared" si="18"/>
        <v>2016</v>
      </c>
      <c r="I1179" s="1" t="s">
        <v>7336</v>
      </c>
      <c r="J1179" t="s">
        <v>1265</v>
      </c>
      <c r="K1179" s="4">
        <f>+SUMIF('365 Days Views 2024_12_26'!C:C,I1179,'365 Days Views 2024_12_26'!B:B)</f>
        <v>0</v>
      </c>
      <c r="L1179" s="4">
        <f>+SUMIF('Lifetime Views 2024_12_26'!C:C,I1179,'Lifetime Views 2024_12_26'!B:B)</f>
        <v>0</v>
      </c>
    </row>
    <row r="1180" spans="1:12" x14ac:dyDescent="0.25">
      <c r="A1180" t="s">
        <v>4742</v>
      </c>
      <c r="B1180" t="s">
        <v>1269</v>
      </c>
      <c r="C1180" t="s">
        <v>4743</v>
      </c>
      <c r="D1180">
        <v>0</v>
      </c>
      <c r="E1180" s="14">
        <v>2842</v>
      </c>
      <c r="F1180">
        <v>0</v>
      </c>
      <c r="G1180" s="1">
        <v>42533.963194444441</v>
      </c>
      <c r="H1180" s="10">
        <f t="shared" si="18"/>
        <v>2016</v>
      </c>
      <c r="I1180" s="1" t="s">
        <v>7337</v>
      </c>
      <c r="J1180" t="s">
        <v>1265</v>
      </c>
      <c r="K1180" s="4">
        <f>+SUMIF('365 Days Views 2024_12_26'!C:C,I1180,'365 Days Views 2024_12_26'!B:B)</f>
        <v>0</v>
      </c>
      <c r="L1180" s="4">
        <f>+SUMIF('Lifetime Views 2024_12_26'!C:C,I1180,'Lifetime Views 2024_12_26'!B:B)</f>
        <v>0</v>
      </c>
    </row>
    <row r="1181" spans="1:12" x14ac:dyDescent="0.25">
      <c r="A1181" t="s">
        <v>4746</v>
      </c>
      <c r="B1181" t="s">
        <v>1269</v>
      </c>
      <c r="C1181" t="s">
        <v>4747</v>
      </c>
      <c r="D1181">
        <v>0</v>
      </c>
      <c r="E1181" s="14">
        <v>2178</v>
      </c>
      <c r="F1181">
        <v>0</v>
      </c>
      <c r="G1181" s="1">
        <v>42532.916666666664</v>
      </c>
      <c r="H1181" s="10">
        <f t="shared" si="18"/>
        <v>2016</v>
      </c>
      <c r="I1181" s="1" t="s">
        <v>7338</v>
      </c>
      <c r="J1181" t="s">
        <v>1265</v>
      </c>
      <c r="K1181" s="4">
        <f>+SUMIF('365 Days Views 2024_12_26'!C:C,I1181,'365 Days Views 2024_12_26'!B:B)</f>
        <v>0</v>
      </c>
      <c r="L1181" s="4">
        <f>+SUMIF('Lifetime Views 2024_12_26'!C:C,I1181,'Lifetime Views 2024_12_26'!B:B)</f>
        <v>0</v>
      </c>
    </row>
    <row r="1182" spans="1:12" x14ac:dyDescent="0.25">
      <c r="A1182" t="s">
        <v>4753</v>
      </c>
      <c r="B1182" t="s">
        <v>1269</v>
      </c>
      <c r="C1182" t="s">
        <v>7339</v>
      </c>
      <c r="D1182">
        <v>0</v>
      </c>
      <c r="E1182" s="14">
        <v>1242</v>
      </c>
      <c r="F1182">
        <v>0</v>
      </c>
      <c r="G1182" s="1">
        <v>42526.375</v>
      </c>
      <c r="H1182" s="10">
        <f t="shared" si="18"/>
        <v>2016</v>
      </c>
      <c r="I1182" s="1" t="s">
        <v>7340</v>
      </c>
      <c r="J1182" t="s">
        <v>1265</v>
      </c>
      <c r="K1182" s="4">
        <f>+SUMIF('365 Days Views 2024_12_26'!C:C,I1182,'365 Days Views 2024_12_26'!B:B)</f>
        <v>0</v>
      </c>
      <c r="L1182" s="4">
        <f>+SUMIF('Lifetime Views 2024_12_26'!C:C,I1182,'Lifetime Views 2024_12_26'!B:B)</f>
        <v>0</v>
      </c>
    </row>
    <row r="1183" spans="1:12" x14ac:dyDescent="0.25">
      <c r="A1183" t="s">
        <v>4757</v>
      </c>
      <c r="B1183" t="s">
        <v>1239</v>
      </c>
      <c r="C1183" t="s">
        <v>4758</v>
      </c>
      <c r="D1183">
        <v>0</v>
      </c>
      <c r="E1183" s="14">
        <v>1143</v>
      </c>
      <c r="F1183">
        <v>0</v>
      </c>
      <c r="G1183" s="1">
        <v>42522.881249999999</v>
      </c>
      <c r="H1183" s="10">
        <f t="shared" si="18"/>
        <v>2016</v>
      </c>
      <c r="I1183" s="1" t="s">
        <v>7341</v>
      </c>
      <c r="J1183" t="s">
        <v>1265</v>
      </c>
      <c r="K1183" s="4">
        <f>+SUMIF('365 Days Views 2024_12_26'!C:C,I1183,'365 Days Views 2024_12_26'!B:B)</f>
        <v>0</v>
      </c>
      <c r="L1183" s="4">
        <f>+SUMIF('Lifetime Views 2024_12_26'!C:C,I1183,'Lifetime Views 2024_12_26'!B:B)</f>
        <v>0</v>
      </c>
    </row>
    <row r="1184" spans="1:12" x14ac:dyDescent="0.25">
      <c r="A1184" t="s">
        <v>4761</v>
      </c>
      <c r="B1184" t="s">
        <v>1269</v>
      </c>
      <c r="C1184" t="s">
        <v>7342</v>
      </c>
      <c r="D1184">
        <v>0</v>
      </c>
      <c r="E1184" s="14">
        <v>820</v>
      </c>
      <c r="F1184">
        <v>0</v>
      </c>
      <c r="G1184" s="1">
        <v>42519.375</v>
      </c>
      <c r="H1184" s="10">
        <f t="shared" si="18"/>
        <v>2016</v>
      </c>
      <c r="I1184" s="1" t="s">
        <v>7343</v>
      </c>
      <c r="J1184" t="s">
        <v>1265</v>
      </c>
      <c r="K1184" s="4">
        <f>+SUMIF('365 Days Views 2024_12_26'!C:C,I1184,'365 Days Views 2024_12_26'!B:B)</f>
        <v>0</v>
      </c>
      <c r="L1184" s="4">
        <f>+SUMIF('Lifetime Views 2024_12_26'!C:C,I1184,'Lifetime Views 2024_12_26'!B:B)</f>
        <v>0</v>
      </c>
    </row>
    <row r="1185" spans="1:12" x14ac:dyDescent="0.25">
      <c r="A1185" t="s">
        <v>4765</v>
      </c>
      <c r="B1185" t="s">
        <v>4766</v>
      </c>
      <c r="C1185" t="s">
        <v>4767</v>
      </c>
      <c r="D1185">
        <v>0</v>
      </c>
      <c r="E1185" s="14">
        <v>32745</v>
      </c>
      <c r="F1185">
        <v>0</v>
      </c>
      <c r="G1185" s="1">
        <v>42517.375</v>
      </c>
      <c r="H1185" s="10">
        <f t="shared" si="18"/>
        <v>2016</v>
      </c>
      <c r="I1185" s="1" t="s">
        <v>7344</v>
      </c>
      <c r="J1185" t="s">
        <v>1265</v>
      </c>
      <c r="K1185" s="4">
        <f>+SUMIF('365 Days Views 2024_12_26'!C:C,I1185,'365 Days Views 2024_12_26'!B:B)</f>
        <v>0</v>
      </c>
      <c r="L1185" s="4">
        <f>+SUMIF('Lifetime Views 2024_12_26'!C:C,I1185,'Lifetime Views 2024_12_26'!B:B)</f>
        <v>0</v>
      </c>
    </row>
    <row r="1186" spans="1:12" x14ac:dyDescent="0.25">
      <c r="A1186" t="s">
        <v>4770</v>
      </c>
      <c r="B1186" t="s">
        <v>1239</v>
      </c>
      <c r="C1186" t="s">
        <v>4771</v>
      </c>
      <c r="D1186">
        <v>0</v>
      </c>
      <c r="E1186" s="14">
        <v>983</v>
      </c>
      <c r="F1186">
        <v>0</v>
      </c>
      <c r="G1186" s="1">
        <v>42515.791666666664</v>
      </c>
      <c r="H1186" s="10">
        <f t="shared" si="18"/>
        <v>2016</v>
      </c>
      <c r="I1186" s="1" t="s">
        <v>7345</v>
      </c>
      <c r="J1186" t="s">
        <v>1265</v>
      </c>
      <c r="K1186" s="4">
        <f>+SUMIF('365 Days Views 2024_12_26'!C:C,I1186,'365 Days Views 2024_12_26'!B:B)</f>
        <v>0</v>
      </c>
      <c r="L1186" s="4">
        <f>+SUMIF('Lifetime Views 2024_12_26'!C:C,I1186,'Lifetime Views 2024_12_26'!B:B)</f>
        <v>0</v>
      </c>
    </row>
    <row r="1187" spans="1:12" x14ac:dyDescent="0.25">
      <c r="A1187" t="s">
        <v>4777</v>
      </c>
      <c r="B1187" t="s">
        <v>1239</v>
      </c>
      <c r="C1187" t="s">
        <v>4778</v>
      </c>
      <c r="D1187">
        <v>0</v>
      </c>
      <c r="E1187" s="14">
        <v>1702</v>
      </c>
      <c r="F1187">
        <v>0</v>
      </c>
      <c r="G1187" s="1">
        <v>42508.375</v>
      </c>
      <c r="H1187" s="10">
        <f t="shared" si="18"/>
        <v>2016</v>
      </c>
      <c r="I1187" s="1" t="s">
        <v>7346</v>
      </c>
      <c r="J1187" t="s">
        <v>1265</v>
      </c>
      <c r="K1187" s="4">
        <f>+SUMIF('365 Days Views 2024_12_26'!C:C,I1187,'365 Days Views 2024_12_26'!B:B)</f>
        <v>0</v>
      </c>
      <c r="L1187" s="4">
        <f>+SUMIF('Lifetime Views 2024_12_26'!C:C,I1187,'Lifetime Views 2024_12_26'!B:B)</f>
        <v>0</v>
      </c>
    </row>
    <row r="1188" spans="1:12" x14ac:dyDescent="0.25">
      <c r="A1188" t="s">
        <v>4781</v>
      </c>
      <c r="B1188" t="s">
        <v>1269</v>
      </c>
      <c r="C1188" t="s">
        <v>4782</v>
      </c>
      <c r="D1188">
        <v>0</v>
      </c>
      <c r="E1188" s="14">
        <v>837</v>
      </c>
      <c r="F1188">
        <v>0</v>
      </c>
      <c r="G1188" s="1">
        <v>42505.375</v>
      </c>
      <c r="H1188" s="10">
        <f t="shared" si="18"/>
        <v>2016</v>
      </c>
      <c r="I1188" s="1" t="s">
        <v>7347</v>
      </c>
      <c r="J1188" t="s">
        <v>1265</v>
      </c>
      <c r="K1188" s="4">
        <f>+SUMIF('365 Days Views 2024_12_26'!C:C,I1188,'365 Days Views 2024_12_26'!B:B)</f>
        <v>0</v>
      </c>
      <c r="L1188" s="4">
        <f>+SUMIF('Lifetime Views 2024_12_26'!C:C,I1188,'Lifetime Views 2024_12_26'!B:B)</f>
        <v>0</v>
      </c>
    </row>
    <row r="1189" spans="1:12" x14ac:dyDescent="0.25">
      <c r="A1189" t="s">
        <v>7815</v>
      </c>
      <c r="B1189" t="s">
        <v>1239</v>
      </c>
      <c r="C1189" t="s">
        <v>7348</v>
      </c>
      <c r="D1189">
        <v>4</v>
      </c>
      <c r="E1189" s="14">
        <v>1019</v>
      </c>
      <c r="F1189">
        <v>1</v>
      </c>
      <c r="G1189" s="1">
        <v>42501.5</v>
      </c>
      <c r="H1189" s="10">
        <f t="shared" si="18"/>
        <v>2016</v>
      </c>
      <c r="I1189" s="1" t="s">
        <v>7349</v>
      </c>
      <c r="J1189" t="s">
        <v>1265</v>
      </c>
      <c r="K1189" s="4">
        <f>+SUMIF('365 Days Views 2024_12_26'!C:C,I1189,'365 Days Views 2024_12_26'!B:B)</f>
        <v>0</v>
      </c>
      <c r="L1189" s="4">
        <f>+SUMIF('Lifetime Views 2024_12_26'!C:C,I1189,'Lifetime Views 2024_12_26'!B:B)</f>
        <v>0</v>
      </c>
    </row>
    <row r="1190" spans="1:12" x14ac:dyDescent="0.25">
      <c r="A1190" t="s">
        <v>7814</v>
      </c>
      <c r="B1190" t="s">
        <v>1269</v>
      </c>
      <c r="C1190" t="s">
        <v>4790</v>
      </c>
      <c r="D1190">
        <v>2</v>
      </c>
      <c r="E1190" s="14">
        <v>801</v>
      </c>
      <c r="F1190">
        <v>1</v>
      </c>
      <c r="G1190" s="1">
        <v>42498.375</v>
      </c>
      <c r="H1190" s="10">
        <f t="shared" si="18"/>
        <v>2016</v>
      </c>
      <c r="I1190" s="1" t="s">
        <v>7350</v>
      </c>
      <c r="J1190" t="s">
        <v>1265</v>
      </c>
      <c r="K1190" s="4">
        <f>+SUMIF('365 Days Views 2024_12_26'!C:C,I1190,'365 Days Views 2024_12_26'!B:B)</f>
        <v>0</v>
      </c>
      <c r="L1190" s="4">
        <f>+SUMIF('Lifetime Views 2024_12_26'!C:C,I1190,'Lifetime Views 2024_12_26'!B:B)</f>
        <v>0</v>
      </c>
    </row>
    <row r="1191" spans="1:12" x14ac:dyDescent="0.25">
      <c r="A1191" t="s">
        <v>4793</v>
      </c>
      <c r="B1191" t="s">
        <v>1239</v>
      </c>
      <c r="C1191" t="s">
        <v>4794</v>
      </c>
      <c r="D1191">
        <v>0</v>
      </c>
      <c r="E1191" s="14">
        <v>992</v>
      </c>
      <c r="F1191">
        <v>0</v>
      </c>
      <c r="G1191" s="1">
        <v>42492.791666666664</v>
      </c>
      <c r="H1191" s="10">
        <f t="shared" si="18"/>
        <v>2016</v>
      </c>
      <c r="I1191" s="1" t="s">
        <v>7351</v>
      </c>
      <c r="J1191" t="s">
        <v>1265</v>
      </c>
      <c r="K1191" s="4">
        <f>+SUMIF('365 Days Views 2024_12_26'!C:C,I1191,'365 Days Views 2024_12_26'!B:B)</f>
        <v>0</v>
      </c>
      <c r="L1191" s="4">
        <f>+SUMIF('Lifetime Views 2024_12_26'!C:C,I1191,'Lifetime Views 2024_12_26'!B:B)</f>
        <v>0</v>
      </c>
    </row>
    <row r="1192" spans="1:12" x14ac:dyDescent="0.25">
      <c r="A1192" t="s">
        <v>7813</v>
      </c>
      <c r="B1192" t="s">
        <v>1269</v>
      </c>
      <c r="C1192" t="s">
        <v>4798</v>
      </c>
      <c r="D1192">
        <v>0</v>
      </c>
      <c r="E1192" s="14">
        <v>847</v>
      </c>
      <c r="F1192">
        <v>0</v>
      </c>
      <c r="G1192" s="1">
        <v>42491.5</v>
      </c>
      <c r="H1192" s="10">
        <f t="shared" si="18"/>
        <v>2016</v>
      </c>
      <c r="I1192" s="1" t="s">
        <v>7352</v>
      </c>
      <c r="J1192" t="s">
        <v>1265</v>
      </c>
      <c r="K1192" s="4">
        <f>+SUMIF('365 Days Views 2024_12_26'!C:C,I1192,'365 Days Views 2024_12_26'!B:B)</f>
        <v>0</v>
      </c>
      <c r="L1192" s="4">
        <f>+SUMIF('Lifetime Views 2024_12_26'!C:C,I1192,'Lifetime Views 2024_12_26'!B:B)</f>
        <v>0</v>
      </c>
    </row>
    <row r="1193" spans="1:12" x14ac:dyDescent="0.25">
      <c r="A1193" t="s">
        <v>4801</v>
      </c>
      <c r="B1193" t="s">
        <v>1269</v>
      </c>
      <c r="C1193" t="s">
        <v>8097</v>
      </c>
      <c r="D1193">
        <v>0</v>
      </c>
      <c r="E1193" s="14">
        <v>937</v>
      </c>
      <c r="F1193">
        <v>2</v>
      </c>
      <c r="G1193" s="1">
        <v>42484.291666666664</v>
      </c>
      <c r="H1193" s="10">
        <f t="shared" si="18"/>
        <v>2016</v>
      </c>
      <c r="I1193" s="1" t="s">
        <v>7353</v>
      </c>
      <c r="J1193" t="s">
        <v>1265</v>
      </c>
      <c r="K1193" s="4">
        <f>+SUMIF('365 Days Views 2024_12_26'!C:C,I1193,'365 Days Views 2024_12_26'!B:B)</f>
        <v>0</v>
      </c>
      <c r="L1193" s="4">
        <f>+SUMIF('Lifetime Views 2024_12_26'!C:C,I1193,'Lifetime Views 2024_12_26'!B:B)</f>
        <v>0</v>
      </c>
    </row>
    <row r="1194" spans="1:12" x14ac:dyDescent="0.25">
      <c r="A1194" t="s">
        <v>4808</v>
      </c>
      <c r="B1194" t="s">
        <v>1239</v>
      </c>
      <c r="C1194" t="s">
        <v>4809</v>
      </c>
      <c r="D1194">
        <v>0</v>
      </c>
      <c r="E1194" s="14">
        <v>1030</v>
      </c>
      <c r="F1194">
        <v>0</v>
      </c>
      <c r="G1194" s="1">
        <v>42479.375</v>
      </c>
      <c r="H1194" s="10">
        <f t="shared" si="18"/>
        <v>2016</v>
      </c>
      <c r="I1194" s="1" t="s">
        <v>7355</v>
      </c>
      <c r="J1194" t="s">
        <v>1265</v>
      </c>
      <c r="K1194" s="4">
        <f>+SUMIF('365 Days Views 2024_12_26'!C:C,I1194,'365 Days Views 2024_12_26'!B:B)</f>
        <v>0</v>
      </c>
      <c r="L1194" s="4">
        <f>+SUMIF('Lifetime Views 2024_12_26'!C:C,I1194,'Lifetime Views 2024_12_26'!B:B)</f>
        <v>0</v>
      </c>
    </row>
    <row r="1195" spans="1:12" x14ac:dyDescent="0.25">
      <c r="A1195" t="s">
        <v>7812</v>
      </c>
      <c r="B1195" t="s">
        <v>1269</v>
      </c>
      <c r="C1195" t="s">
        <v>4813</v>
      </c>
      <c r="D1195">
        <v>2</v>
      </c>
      <c r="E1195" s="14">
        <v>558</v>
      </c>
      <c r="F1195">
        <v>0</v>
      </c>
      <c r="G1195" s="1">
        <v>42477.541666666664</v>
      </c>
      <c r="H1195" s="10">
        <f t="shared" si="18"/>
        <v>2016</v>
      </c>
      <c r="I1195" s="1" t="s">
        <v>7354</v>
      </c>
      <c r="J1195" t="s">
        <v>1265</v>
      </c>
      <c r="K1195" s="4">
        <f>+SUMIF('365 Days Views 2024_12_26'!C:C,I1195,'365 Days Views 2024_12_26'!B:B)</f>
        <v>0</v>
      </c>
      <c r="L1195" s="4">
        <f>+SUMIF('Lifetime Views 2024_12_26'!C:C,I1195,'Lifetime Views 2024_12_26'!B:B)</f>
        <v>0</v>
      </c>
    </row>
    <row r="1196" spans="1:12" x14ac:dyDescent="0.25">
      <c r="A1196" t="s">
        <v>4816</v>
      </c>
      <c r="B1196" t="s">
        <v>1239</v>
      </c>
      <c r="C1196" t="s">
        <v>4817</v>
      </c>
      <c r="D1196">
        <v>0</v>
      </c>
      <c r="E1196" s="14">
        <v>1497</v>
      </c>
      <c r="F1196">
        <v>0</v>
      </c>
      <c r="G1196" s="1">
        <v>42471.333333333336</v>
      </c>
      <c r="H1196" s="10">
        <f t="shared" si="18"/>
        <v>2016</v>
      </c>
      <c r="I1196" s="1" t="s">
        <v>7357</v>
      </c>
      <c r="J1196" t="s">
        <v>1265</v>
      </c>
      <c r="K1196" s="4">
        <f>+SUMIF('365 Days Views 2024_12_26'!C:C,I1196,'365 Days Views 2024_12_26'!B:B)</f>
        <v>0</v>
      </c>
      <c r="L1196" s="4">
        <f>+SUMIF('Lifetime Views 2024_12_26'!C:C,I1196,'Lifetime Views 2024_12_26'!B:B)</f>
        <v>0</v>
      </c>
    </row>
    <row r="1197" spans="1:12" x14ac:dyDescent="0.25">
      <c r="A1197" t="s">
        <v>4820</v>
      </c>
      <c r="B1197" t="s">
        <v>1269</v>
      </c>
      <c r="C1197" t="s">
        <v>8099</v>
      </c>
      <c r="D1197">
        <v>0</v>
      </c>
      <c r="E1197" s="14">
        <v>719</v>
      </c>
      <c r="F1197">
        <v>0</v>
      </c>
      <c r="G1197" s="1">
        <v>42470.333333333336</v>
      </c>
      <c r="H1197" s="10">
        <f t="shared" si="18"/>
        <v>2016</v>
      </c>
      <c r="I1197" s="1" t="s">
        <v>7356</v>
      </c>
      <c r="J1197" t="s">
        <v>1265</v>
      </c>
      <c r="K1197" s="4">
        <f>+SUMIF('365 Days Views 2024_12_26'!C:C,I1197,'365 Days Views 2024_12_26'!B:B)</f>
        <v>0</v>
      </c>
      <c r="L1197" s="4">
        <f>+SUMIF('Lifetime Views 2024_12_26'!C:C,I1197,'Lifetime Views 2024_12_26'!B:B)</f>
        <v>0</v>
      </c>
    </row>
    <row r="1198" spans="1:12" x14ac:dyDescent="0.25">
      <c r="A1198" t="s">
        <v>4827</v>
      </c>
      <c r="B1198" t="s">
        <v>1239</v>
      </c>
      <c r="C1198" t="s">
        <v>4828</v>
      </c>
      <c r="D1198">
        <v>0</v>
      </c>
      <c r="E1198" s="14">
        <v>1281</v>
      </c>
      <c r="F1198">
        <v>0</v>
      </c>
      <c r="G1198" s="1">
        <v>42465.583333333336</v>
      </c>
      <c r="H1198" s="10">
        <f t="shared" si="18"/>
        <v>2016</v>
      </c>
      <c r="I1198" s="1" t="s">
        <v>7358</v>
      </c>
      <c r="J1198" t="s">
        <v>1265</v>
      </c>
      <c r="K1198" s="4">
        <f>+SUMIF('365 Days Views 2024_12_26'!C:C,I1198,'365 Days Views 2024_12_26'!B:B)</f>
        <v>0</v>
      </c>
      <c r="L1198" s="4">
        <f>+SUMIF('Lifetime Views 2024_12_26'!C:C,I1198,'Lifetime Views 2024_12_26'!B:B)</f>
        <v>0</v>
      </c>
    </row>
    <row r="1199" spans="1:12" x14ac:dyDescent="0.25">
      <c r="A1199" t="s">
        <v>7811</v>
      </c>
      <c r="B1199" t="s">
        <v>1239</v>
      </c>
      <c r="C1199" t="s">
        <v>4836</v>
      </c>
      <c r="D1199">
        <v>0</v>
      </c>
      <c r="E1199" s="14">
        <v>879</v>
      </c>
      <c r="F1199">
        <v>0</v>
      </c>
      <c r="G1199" s="1">
        <v>42461.708333333336</v>
      </c>
      <c r="H1199" s="10">
        <f t="shared" si="18"/>
        <v>2016</v>
      </c>
      <c r="I1199" s="1" t="s">
        <v>7359</v>
      </c>
      <c r="J1199" t="s">
        <v>1265</v>
      </c>
      <c r="K1199" s="4">
        <f>+SUMIF('365 Days Views 2024_12_26'!C:C,I1199,'365 Days Views 2024_12_26'!B:B)</f>
        <v>0</v>
      </c>
      <c r="L1199" s="4">
        <f>+SUMIF('Lifetime Views 2024_12_26'!C:C,I1199,'Lifetime Views 2024_12_26'!B:B)</f>
        <v>0</v>
      </c>
    </row>
    <row r="1200" spans="1:12" x14ac:dyDescent="0.25">
      <c r="A1200" t="s">
        <v>4842</v>
      </c>
      <c r="B1200" t="s">
        <v>1239</v>
      </c>
      <c r="C1200" t="s">
        <v>4603</v>
      </c>
      <c r="D1200">
        <v>0</v>
      </c>
      <c r="E1200" s="14">
        <v>1082</v>
      </c>
      <c r="F1200">
        <v>1</v>
      </c>
      <c r="G1200" s="1">
        <v>42454.583333333336</v>
      </c>
      <c r="H1200" s="10">
        <f t="shared" si="18"/>
        <v>2016</v>
      </c>
      <c r="I1200" s="1" t="s">
        <v>7360</v>
      </c>
      <c r="J1200" t="s">
        <v>1265</v>
      </c>
      <c r="K1200" s="4">
        <f>+SUMIF('365 Days Views 2024_12_26'!C:C,I1200,'365 Days Views 2024_12_26'!B:B)</f>
        <v>0</v>
      </c>
      <c r="L1200" s="4">
        <f>+SUMIF('Lifetime Views 2024_12_26'!C:C,I1200,'Lifetime Views 2024_12_26'!B:B)</f>
        <v>0</v>
      </c>
    </row>
    <row r="1201" spans="1:12" x14ac:dyDescent="0.25">
      <c r="A1201" t="s">
        <v>4845</v>
      </c>
      <c r="B1201" t="s">
        <v>1269</v>
      </c>
      <c r="C1201" t="s">
        <v>4846</v>
      </c>
      <c r="D1201">
        <v>0</v>
      </c>
      <c r="E1201" s="14">
        <v>964</v>
      </c>
      <c r="F1201">
        <v>0</v>
      </c>
      <c r="G1201" s="1">
        <v>42449.416666666664</v>
      </c>
      <c r="H1201" s="10">
        <f t="shared" si="18"/>
        <v>2016</v>
      </c>
      <c r="I1201" s="1" t="s">
        <v>7361</v>
      </c>
      <c r="J1201" t="s">
        <v>1265</v>
      </c>
      <c r="K1201" s="4">
        <f>+SUMIF('365 Days Views 2024_12_26'!C:C,I1201,'365 Days Views 2024_12_26'!B:B)</f>
        <v>0</v>
      </c>
      <c r="L1201" s="4">
        <f>+SUMIF('Lifetime Views 2024_12_26'!C:C,I1201,'Lifetime Views 2024_12_26'!B:B)</f>
        <v>0</v>
      </c>
    </row>
    <row r="1202" spans="1:12" x14ac:dyDescent="0.25">
      <c r="A1202" t="s">
        <v>4849</v>
      </c>
      <c r="B1202" t="s">
        <v>1239</v>
      </c>
      <c r="C1202" t="s">
        <v>4850</v>
      </c>
      <c r="D1202">
        <v>0</v>
      </c>
      <c r="E1202" s="14">
        <v>795</v>
      </c>
      <c r="F1202">
        <v>0</v>
      </c>
      <c r="G1202" s="1">
        <v>42446.791666666664</v>
      </c>
      <c r="H1202" s="10">
        <f t="shared" si="18"/>
        <v>2016</v>
      </c>
      <c r="I1202" s="1" t="s">
        <v>7362</v>
      </c>
      <c r="J1202" t="s">
        <v>1265</v>
      </c>
      <c r="K1202" s="4">
        <f>+SUMIF('365 Days Views 2024_12_26'!C:C,I1202,'365 Days Views 2024_12_26'!B:B)</f>
        <v>0</v>
      </c>
      <c r="L1202" s="4">
        <f>+SUMIF('Lifetime Views 2024_12_26'!C:C,I1202,'Lifetime Views 2024_12_26'!B:B)</f>
        <v>0</v>
      </c>
    </row>
    <row r="1203" spans="1:12" x14ac:dyDescent="0.25">
      <c r="A1203" t="s">
        <v>4853</v>
      </c>
      <c r="B1203" t="s">
        <v>1269</v>
      </c>
      <c r="C1203" t="s">
        <v>4854</v>
      </c>
      <c r="D1203">
        <v>0</v>
      </c>
      <c r="E1203" s="14">
        <v>924</v>
      </c>
      <c r="F1203">
        <v>0</v>
      </c>
      <c r="G1203" s="1">
        <v>42442.666666666664</v>
      </c>
      <c r="H1203" s="10">
        <f t="shared" si="18"/>
        <v>2016</v>
      </c>
      <c r="I1203" s="1" t="s">
        <v>7363</v>
      </c>
      <c r="J1203" t="s">
        <v>1265</v>
      </c>
      <c r="K1203" s="4">
        <f>+SUMIF('365 Days Views 2024_12_26'!C:C,I1203,'365 Days Views 2024_12_26'!B:B)</f>
        <v>0</v>
      </c>
      <c r="L1203" s="4">
        <f>+SUMIF('Lifetime Views 2024_12_26'!C:C,I1203,'Lifetime Views 2024_12_26'!B:B)</f>
        <v>0</v>
      </c>
    </row>
    <row r="1204" spans="1:12" x14ac:dyDescent="0.25">
      <c r="A1204" t="s">
        <v>4860</v>
      </c>
      <c r="B1204" t="s">
        <v>1269</v>
      </c>
      <c r="C1204" t="s">
        <v>7364</v>
      </c>
      <c r="D1204">
        <v>0</v>
      </c>
      <c r="E1204" s="14">
        <v>1880</v>
      </c>
      <c r="F1204">
        <v>0</v>
      </c>
      <c r="G1204" s="1">
        <v>42435.5</v>
      </c>
      <c r="H1204" s="10">
        <f t="shared" si="18"/>
        <v>2016</v>
      </c>
      <c r="I1204" s="1" t="s">
        <v>7365</v>
      </c>
      <c r="J1204" t="s">
        <v>1265</v>
      </c>
      <c r="K1204" s="4">
        <f>+SUMIF('365 Days Views 2024_12_26'!C:C,I1204,'365 Days Views 2024_12_26'!B:B)</f>
        <v>0</v>
      </c>
      <c r="L1204" s="4">
        <f>+SUMIF('Lifetime Views 2024_12_26'!C:C,I1204,'Lifetime Views 2024_12_26'!B:B)</f>
        <v>0</v>
      </c>
    </row>
    <row r="1205" spans="1:12" x14ac:dyDescent="0.25">
      <c r="A1205" t="s">
        <v>4864</v>
      </c>
      <c r="B1205" t="s">
        <v>1239</v>
      </c>
      <c r="C1205" t="s">
        <v>4865</v>
      </c>
      <c r="D1205">
        <v>0</v>
      </c>
      <c r="E1205" s="14">
        <v>658</v>
      </c>
      <c r="F1205">
        <v>0</v>
      </c>
      <c r="G1205" s="1">
        <v>42431.916666666664</v>
      </c>
      <c r="H1205" s="10">
        <f t="shared" si="18"/>
        <v>2016</v>
      </c>
      <c r="I1205" s="1" t="s">
        <v>7366</v>
      </c>
      <c r="J1205" t="s">
        <v>1265</v>
      </c>
      <c r="K1205" s="4">
        <f>+SUMIF('365 Days Views 2024_12_26'!C:C,I1205,'365 Days Views 2024_12_26'!B:B)</f>
        <v>0</v>
      </c>
      <c r="L1205" s="4">
        <f>+SUMIF('Lifetime Views 2024_12_26'!C:C,I1205,'Lifetime Views 2024_12_26'!B:B)</f>
        <v>0</v>
      </c>
    </row>
    <row r="1206" spans="1:12" x14ac:dyDescent="0.25">
      <c r="A1206" t="s">
        <v>4868</v>
      </c>
      <c r="B1206" t="s">
        <v>1269</v>
      </c>
      <c r="C1206" t="s">
        <v>4869</v>
      </c>
      <c r="D1206">
        <v>0</v>
      </c>
      <c r="E1206" s="14">
        <v>1048</v>
      </c>
      <c r="F1206">
        <v>0</v>
      </c>
      <c r="G1206" s="1">
        <v>42428.416666666664</v>
      </c>
      <c r="H1206" s="10">
        <f t="shared" si="18"/>
        <v>2016</v>
      </c>
      <c r="I1206" s="1" t="s">
        <v>7367</v>
      </c>
      <c r="J1206" t="s">
        <v>1265</v>
      </c>
      <c r="K1206" s="4">
        <f>+SUMIF('365 Days Views 2024_12_26'!C:C,I1206,'365 Days Views 2024_12_26'!B:B)</f>
        <v>0</v>
      </c>
      <c r="L1206" s="4">
        <f>+SUMIF('Lifetime Views 2024_12_26'!C:C,I1206,'Lifetime Views 2024_12_26'!B:B)</f>
        <v>0</v>
      </c>
    </row>
    <row r="1207" spans="1:12" x14ac:dyDescent="0.25">
      <c r="A1207" t="s">
        <v>628</v>
      </c>
      <c r="B1207" t="s">
        <v>1239</v>
      </c>
      <c r="C1207" t="s">
        <v>4872</v>
      </c>
      <c r="D1207">
        <v>0</v>
      </c>
      <c r="E1207" s="14">
        <v>1356</v>
      </c>
      <c r="F1207">
        <v>0</v>
      </c>
      <c r="G1207" s="1">
        <v>42424.791666666664</v>
      </c>
      <c r="H1207" s="10">
        <f t="shared" si="18"/>
        <v>2016</v>
      </c>
      <c r="I1207" s="1" t="s">
        <v>7368</v>
      </c>
      <c r="J1207" t="s">
        <v>1265</v>
      </c>
      <c r="K1207" s="4">
        <f>+SUMIF('365 Days Views 2024_12_26'!C:C,I1207,'365 Days Views 2024_12_26'!B:B)</f>
        <v>0</v>
      </c>
      <c r="L1207" s="4">
        <f>+SUMIF('Lifetime Views 2024_12_26'!C:C,I1207,'Lifetime Views 2024_12_26'!B:B)</f>
        <v>0</v>
      </c>
    </row>
    <row r="1208" spans="1:12" x14ac:dyDescent="0.25">
      <c r="A1208" t="s">
        <v>4875</v>
      </c>
      <c r="B1208" t="s">
        <v>1269</v>
      </c>
      <c r="C1208" t="s">
        <v>4876</v>
      </c>
      <c r="D1208">
        <v>0</v>
      </c>
      <c r="E1208" s="14">
        <v>705</v>
      </c>
      <c r="F1208">
        <v>0</v>
      </c>
      <c r="G1208" s="1">
        <v>42421.395833333336</v>
      </c>
      <c r="H1208" s="10">
        <f t="shared" si="18"/>
        <v>2016</v>
      </c>
      <c r="I1208" s="1" t="s">
        <v>7369</v>
      </c>
      <c r="J1208" t="s">
        <v>1265</v>
      </c>
      <c r="K1208" s="4">
        <f>+SUMIF('365 Days Views 2024_12_26'!C:C,I1208,'365 Days Views 2024_12_26'!B:B)</f>
        <v>0</v>
      </c>
      <c r="L1208" s="4">
        <f>+SUMIF('Lifetime Views 2024_12_26'!C:C,I1208,'Lifetime Views 2024_12_26'!B:B)</f>
        <v>0</v>
      </c>
    </row>
    <row r="1209" spans="1:12" x14ac:dyDescent="0.25">
      <c r="A1209" t="s">
        <v>4882</v>
      </c>
      <c r="B1209" t="s">
        <v>1269</v>
      </c>
      <c r="C1209" t="s">
        <v>4883</v>
      </c>
      <c r="D1209">
        <v>0</v>
      </c>
      <c r="E1209" s="14">
        <v>706</v>
      </c>
      <c r="F1209">
        <v>0</v>
      </c>
      <c r="G1209" s="1">
        <v>42414.583333333336</v>
      </c>
      <c r="H1209" s="10">
        <f t="shared" si="18"/>
        <v>2016</v>
      </c>
      <c r="I1209" s="1" t="s">
        <v>7370</v>
      </c>
      <c r="J1209" t="s">
        <v>1265</v>
      </c>
      <c r="K1209" s="4">
        <f>+SUMIF('365 Days Views 2024_12_26'!C:C,I1209,'365 Days Views 2024_12_26'!B:B)</f>
        <v>0</v>
      </c>
      <c r="L1209" s="4">
        <f>+SUMIF('Lifetime Views 2024_12_26'!C:C,I1209,'Lifetime Views 2024_12_26'!B:B)</f>
        <v>0</v>
      </c>
    </row>
    <row r="1210" spans="1:12" x14ac:dyDescent="0.25">
      <c r="A1210" t="s">
        <v>4886</v>
      </c>
      <c r="B1210" t="s">
        <v>1239</v>
      </c>
      <c r="C1210" t="s">
        <v>4887</v>
      </c>
      <c r="D1210">
        <v>0</v>
      </c>
      <c r="E1210" s="14">
        <v>1758</v>
      </c>
      <c r="F1210">
        <v>0</v>
      </c>
      <c r="G1210" s="1">
        <v>42411.25</v>
      </c>
      <c r="H1210" s="10">
        <f t="shared" si="18"/>
        <v>2016</v>
      </c>
      <c r="I1210" s="1" t="s">
        <v>7372</v>
      </c>
      <c r="J1210" t="s">
        <v>1265</v>
      </c>
      <c r="K1210" s="4">
        <f>+SUMIF('365 Days Views 2024_12_26'!C:C,I1210,'365 Days Views 2024_12_26'!B:B)</f>
        <v>0</v>
      </c>
      <c r="L1210" s="4">
        <f>+SUMIF('Lifetime Views 2024_12_26'!C:C,I1210,'Lifetime Views 2024_12_26'!B:B)</f>
        <v>0</v>
      </c>
    </row>
    <row r="1211" spans="1:12" x14ac:dyDescent="0.25">
      <c r="A1211" t="s">
        <v>4890</v>
      </c>
      <c r="B1211" t="s">
        <v>1269</v>
      </c>
      <c r="C1211" t="s">
        <v>4891</v>
      </c>
      <c r="D1211">
        <v>0</v>
      </c>
      <c r="E1211" s="14">
        <v>581</v>
      </c>
      <c r="F1211">
        <v>0</v>
      </c>
      <c r="G1211" s="1">
        <v>42407.416666666664</v>
      </c>
      <c r="H1211" s="10">
        <f t="shared" si="18"/>
        <v>2016</v>
      </c>
      <c r="I1211" s="1" t="s">
        <v>7371</v>
      </c>
      <c r="J1211" t="s">
        <v>1265</v>
      </c>
      <c r="K1211" s="4">
        <f>+SUMIF('365 Days Views 2024_12_26'!C:C,I1211,'365 Days Views 2024_12_26'!B:B)</f>
        <v>0</v>
      </c>
      <c r="L1211" s="4">
        <f>+SUMIF('Lifetime Views 2024_12_26'!C:C,I1211,'Lifetime Views 2024_12_26'!B:B)</f>
        <v>0</v>
      </c>
    </row>
    <row r="1212" spans="1:12" x14ac:dyDescent="0.25">
      <c r="A1212" t="s">
        <v>4894</v>
      </c>
      <c r="B1212" t="s">
        <v>1239</v>
      </c>
      <c r="C1212" t="s">
        <v>4895</v>
      </c>
      <c r="D1212">
        <v>0</v>
      </c>
      <c r="E1212" s="14">
        <v>1115</v>
      </c>
      <c r="F1212">
        <v>0</v>
      </c>
      <c r="G1212" s="1">
        <v>42405.666666666664</v>
      </c>
      <c r="H1212" s="10">
        <f t="shared" si="18"/>
        <v>2016</v>
      </c>
      <c r="I1212" s="1" t="s">
        <v>7373</v>
      </c>
      <c r="J1212" t="s">
        <v>1265</v>
      </c>
      <c r="K1212" s="4">
        <f>+SUMIF('365 Days Views 2024_12_26'!C:C,I1212,'365 Days Views 2024_12_26'!B:B)</f>
        <v>0</v>
      </c>
      <c r="L1212" s="4">
        <f>+SUMIF('Lifetime Views 2024_12_26'!C:C,I1212,'Lifetime Views 2024_12_26'!B:B)</f>
        <v>0</v>
      </c>
    </row>
    <row r="1213" spans="1:12" x14ac:dyDescent="0.25">
      <c r="A1213" t="s">
        <v>4898</v>
      </c>
      <c r="B1213" t="s">
        <v>1239</v>
      </c>
      <c r="C1213" t="s">
        <v>4899</v>
      </c>
      <c r="D1213">
        <v>0</v>
      </c>
      <c r="E1213" s="14">
        <v>933</v>
      </c>
      <c r="F1213">
        <v>0</v>
      </c>
      <c r="G1213" s="1">
        <v>42402.833333333336</v>
      </c>
      <c r="H1213" s="10">
        <f t="shared" si="18"/>
        <v>2016</v>
      </c>
      <c r="I1213" s="1" t="s">
        <v>7374</v>
      </c>
      <c r="J1213" t="s">
        <v>1265</v>
      </c>
      <c r="K1213" s="4">
        <f>+SUMIF('365 Days Views 2024_12_26'!C:C,I1213,'365 Days Views 2024_12_26'!B:B)</f>
        <v>0</v>
      </c>
      <c r="L1213" s="4">
        <f>+SUMIF('Lifetime Views 2024_12_26'!C:C,I1213,'Lifetime Views 2024_12_26'!B:B)</f>
        <v>0</v>
      </c>
    </row>
    <row r="1214" spans="1:12" x14ac:dyDescent="0.25">
      <c r="A1214" t="s">
        <v>4902</v>
      </c>
      <c r="B1214" t="s">
        <v>1269</v>
      </c>
      <c r="C1214" t="s">
        <v>8101</v>
      </c>
      <c r="D1214">
        <v>0</v>
      </c>
      <c r="E1214" s="14">
        <v>776</v>
      </c>
      <c r="F1214">
        <v>0</v>
      </c>
      <c r="G1214" s="1">
        <v>42400.583333333336</v>
      </c>
      <c r="H1214" s="10">
        <f t="shared" si="18"/>
        <v>2016</v>
      </c>
      <c r="I1214" s="1" t="s">
        <v>7375</v>
      </c>
      <c r="J1214" t="s">
        <v>1265</v>
      </c>
      <c r="K1214" s="4">
        <f>+SUMIF('365 Days Views 2024_12_26'!C:C,I1214,'365 Days Views 2024_12_26'!B:B)</f>
        <v>0</v>
      </c>
      <c r="L1214" s="4">
        <f>+SUMIF('Lifetime Views 2024_12_26'!C:C,I1214,'Lifetime Views 2024_12_26'!B:B)</f>
        <v>0</v>
      </c>
    </row>
    <row r="1215" spans="1:12" x14ac:dyDescent="0.25">
      <c r="A1215" t="s">
        <v>4906</v>
      </c>
      <c r="B1215" t="s">
        <v>1239</v>
      </c>
      <c r="C1215" t="s">
        <v>4907</v>
      </c>
      <c r="D1215">
        <v>0</v>
      </c>
      <c r="E1215" s="14">
        <v>619</v>
      </c>
      <c r="F1215">
        <v>0</v>
      </c>
      <c r="G1215" s="1">
        <v>42398.458333333336</v>
      </c>
      <c r="H1215" s="10">
        <f t="shared" si="18"/>
        <v>2016</v>
      </c>
      <c r="I1215" s="1" t="s">
        <v>7377</v>
      </c>
      <c r="J1215" t="s">
        <v>1265</v>
      </c>
      <c r="K1215" s="4">
        <f>+SUMIF('365 Days Views 2024_12_26'!C:C,I1215,'365 Days Views 2024_12_26'!B:B)</f>
        <v>0</v>
      </c>
      <c r="L1215" s="4">
        <f>+SUMIF('Lifetime Views 2024_12_26'!C:C,I1215,'Lifetime Views 2024_12_26'!B:B)</f>
        <v>0</v>
      </c>
    </row>
    <row r="1216" spans="1:12" x14ac:dyDescent="0.25">
      <c r="A1216" t="s">
        <v>4910</v>
      </c>
      <c r="B1216" t="s">
        <v>1239</v>
      </c>
      <c r="C1216" t="s">
        <v>4911</v>
      </c>
      <c r="D1216">
        <v>0</v>
      </c>
      <c r="E1216" s="14">
        <v>907</v>
      </c>
      <c r="F1216">
        <v>1</v>
      </c>
      <c r="G1216" s="1">
        <v>42395.416666666664</v>
      </c>
      <c r="H1216" s="10">
        <f t="shared" si="18"/>
        <v>2016</v>
      </c>
      <c r="I1216" s="1" t="s">
        <v>7378</v>
      </c>
      <c r="J1216" t="s">
        <v>1265</v>
      </c>
      <c r="K1216" s="4">
        <f>+SUMIF('365 Days Views 2024_12_26'!C:C,I1216,'365 Days Views 2024_12_26'!B:B)</f>
        <v>0</v>
      </c>
      <c r="L1216" s="4">
        <f>+SUMIF('Lifetime Views 2024_12_26'!C:C,I1216,'Lifetime Views 2024_12_26'!B:B)</f>
        <v>0</v>
      </c>
    </row>
    <row r="1217" spans="1:12" x14ac:dyDescent="0.25">
      <c r="A1217" t="s">
        <v>4914</v>
      </c>
      <c r="B1217" t="s">
        <v>1269</v>
      </c>
      <c r="C1217" t="s">
        <v>4915</v>
      </c>
      <c r="D1217">
        <v>0</v>
      </c>
      <c r="E1217" s="14">
        <v>788</v>
      </c>
      <c r="F1217">
        <v>0</v>
      </c>
      <c r="G1217" s="1">
        <v>42393.625</v>
      </c>
      <c r="H1217" s="10">
        <f t="shared" si="18"/>
        <v>2016</v>
      </c>
      <c r="I1217" s="1" t="s">
        <v>7376</v>
      </c>
      <c r="J1217" t="s">
        <v>1265</v>
      </c>
      <c r="K1217" s="4">
        <f>+SUMIF('365 Days Views 2024_12_26'!C:C,I1217,'365 Days Views 2024_12_26'!B:B)</f>
        <v>0</v>
      </c>
      <c r="L1217" s="4">
        <f>+SUMIF('Lifetime Views 2024_12_26'!C:C,I1217,'Lifetime Views 2024_12_26'!B:B)</f>
        <v>0</v>
      </c>
    </row>
    <row r="1218" spans="1:12" x14ac:dyDescent="0.25">
      <c r="A1218" t="s">
        <v>4918</v>
      </c>
      <c r="B1218" t="s">
        <v>1239</v>
      </c>
      <c r="C1218" t="s">
        <v>4919</v>
      </c>
      <c r="D1218">
        <v>0</v>
      </c>
      <c r="E1218" s="14">
        <v>616</v>
      </c>
      <c r="F1218">
        <v>0</v>
      </c>
      <c r="G1218" s="1">
        <v>42390.5</v>
      </c>
      <c r="H1218" s="10">
        <f t="shared" ref="H1218:H1281" si="19">+YEAR(G1218)</f>
        <v>2016</v>
      </c>
      <c r="I1218" s="1" t="s">
        <v>7379</v>
      </c>
      <c r="J1218" t="s">
        <v>1265</v>
      </c>
      <c r="K1218" s="4">
        <f>+SUMIF('365 Days Views 2024_12_26'!C:C,I1218,'365 Days Views 2024_12_26'!B:B)</f>
        <v>0</v>
      </c>
      <c r="L1218" s="4">
        <f>+SUMIF('Lifetime Views 2024_12_26'!C:C,I1218,'Lifetime Views 2024_12_26'!B:B)</f>
        <v>0</v>
      </c>
    </row>
    <row r="1219" spans="1:12" x14ac:dyDescent="0.25">
      <c r="A1219" t="s">
        <v>8462</v>
      </c>
      <c r="B1219" t="s">
        <v>1151</v>
      </c>
      <c r="C1219" t="s">
        <v>1957</v>
      </c>
      <c r="D1219">
        <v>0</v>
      </c>
      <c r="E1219" s="14">
        <v>443</v>
      </c>
      <c r="F1219">
        <v>0</v>
      </c>
      <c r="G1219" s="1">
        <v>42389.333333333336</v>
      </c>
      <c r="H1219" s="10">
        <f t="shared" si="19"/>
        <v>2016</v>
      </c>
      <c r="I1219" s="1" t="s">
        <v>8439</v>
      </c>
      <c r="J1219" t="s">
        <v>8441</v>
      </c>
      <c r="K1219" s="4">
        <f>+SUMIF('365 Days Views 2024_12_26'!C:C,I1219,'365 Days Views 2024_12_26'!B:B)</f>
        <v>0</v>
      </c>
      <c r="L1219" s="4">
        <f>+SUMIF('Lifetime Views 2024_12_26'!C:C,I1219,'Lifetime Views 2024_12_26'!B:B)</f>
        <v>0</v>
      </c>
    </row>
    <row r="1220" spans="1:12" x14ac:dyDescent="0.25">
      <c r="A1220" t="s">
        <v>4925</v>
      </c>
      <c r="B1220" t="s">
        <v>1269</v>
      </c>
      <c r="C1220" t="s">
        <v>4926</v>
      </c>
      <c r="D1220">
        <v>0</v>
      </c>
      <c r="E1220" s="14">
        <v>554</v>
      </c>
      <c r="F1220">
        <v>0</v>
      </c>
      <c r="G1220" s="1">
        <v>42386.458333333336</v>
      </c>
      <c r="H1220" s="10">
        <f t="shared" si="19"/>
        <v>2016</v>
      </c>
      <c r="I1220" s="1" t="s">
        <v>7381</v>
      </c>
      <c r="J1220" t="s">
        <v>1265</v>
      </c>
      <c r="K1220" s="4">
        <f>+SUMIF('365 Days Views 2024_12_26'!C:C,I1220,'365 Days Views 2024_12_26'!B:B)</f>
        <v>0</v>
      </c>
      <c r="L1220" s="4">
        <f>+SUMIF('Lifetime Views 2024_12_26'!C:C,I1220,'Lifetime Views 2024_12_26'!B:B)</f>
        <v>0</v>
      </c>
    </row>
    <row r="1221" spans="1:12" x14ac:dyDescent="0.25">
      <c r="A1221" t="s">
        <v>4929</v>
      </c>
      <c r="B1221" t="s">
        <v>1239</v>
      </c>
      <c r="C1221" t="s">
        <v>4930</v>
      </c>
      <c r="D1221">
        <v>2</v>
      </c>
      <c r="E1221" s="14">
        <v>2169</v>
      </c>
      <c r="F1221">
        <v>0</v>
      </c>
      <c r="G1221" s="1">
        <v>42382.842361111114</v>
      </c>
      <c r="H1221" s="10">
        <f t="shared" si="19"/>
        <v>2016</v>
      </c>
      <c r="I1221" s="1" t="s">
        <v>7382</v>
      </c>
      <c r="J1221" t="s">
        <v>1265</v>
      </c>
      <c r="K1221" s="4">
        <f>+SUMIF('365 Days Views 2024_12_26'!C:C,I1221,'365 Days Views 2024_12_26'!B:B)</f>
        <v>0</v>
      </c>
      <c r="L1221" s="4">
        <f>+SUMIF('Lifetime Views 2024_12_26'!C:C,I1221,'Lifetime Views 2024_12_26'!B:B)</f>
        <v>0</v>
      </c>
    </row>
    <row r="1222" spans="1:12" x14ac:dyDescent="0.25">
      <c r="A1222" t="s">
        <v>4933</v>
      </c>
      <c r="B1222" t="s">
        <v>1269</v>
      </c>
      <c r="C1222" t="s">
        <v>7383</v>
      </c>
      <c r="D1222">
        <v>0</v>
      </c>
      <c r="E1222" s="14">
        <v>904</v>
      </c>
      <c r="F1222">
        <v>0</v>
      </c>
      <c r="G1222" s="1">
        <v>42379.541666666664</v>
      </c>
      <c r="H1222" s="10">
        <f t="shared" si="19"/>
        <v>2016</v>
      </c>
      <c r="I1222" s="1" t="s">
        <v>7384</v>
      </c>
      <c r="J1222" t="s">
        <v>1265</v>
      </c>
      <c r="K1222" s="4">
        <f>+SUMIF('365 Days Views 2024_12_26'!C:C,I1222,'365 Days Views 2024_12_26'!B:B)</f>
        <v>0</v>
      </c>
      <c r="L1222" s="4">
        <f>+SUMIF('Lifetime Views 2024_12_26'!C:C,I1222,'Lifetime Views 2024_12_26'!B:B)</f>
        <v>0</v>
      </c>
    </row>
    <row r="1223" spans="1:12" x14ac:dyDescent="0.25">
      <c r="A1223" t="s">
        <v>4937</v>
      </c>
      <c r="B1223" t="s">
        <v>1239</v>
      </c>
      <c r="C1223" t="s">
        <v>4938</v>
      </c>
      <c r="D1223">
        <v>0</v>
      </c>
      <c r="E1223" s="14">
        <v>970</v>
      </c>
      <c r="F1223">
        <v>0</v>
      </c>
      <c r="G1223" s="1">
        <v>42376.833333333336</v>
      </c>
      <c r="H1223" s="10">
        <f t="shared" si="19"/>
        <v>2016</v>
      </c>
      <c r="I1223" s="1" t="s">
        <v>7385</v>
      </c>
      <c r="J1223" t="s">
        <v>1265</v>
      </c>
      <c r="K1223" s="4">
        <f>+SUMIF('365 Days Views 2024_12_26'!C:C,I1223,'365 Days Views 2024_12_26'!B:B)</f>
        <v>0</v>
      </c>
      <c r="L1223" s="4">
        <f>+SUMIF('Lifetime Views 2024_12_26'!C:C,I1223,'Lifetime Views 2024_12_26'!B:B)</f>
        <v>0</v>
      </c>
    </row>
    <row r="1224" spans="1:12" x14ac:dyDescent="0.25">
      <c r="A1224" t="s">
        <v>4941</v>
      </c>
      <c r="B1224" t="s">
        <v>1269</v>
      </c>
      <c r="C1224" t="s">
        <v>4942</v>
      </c>
      <c r="D1224">
        <v>0</v>
      </c>
      <c r="E1224" s="14">
        <v>546</v>
      </c>
      <c r="F1224">
        <v>0</v>
      </c>
      <c r="G1224" s="1">
        <v>42372.583333333336</v>
      </c>
      <c r="H1224" s="10">
        <f t="shared" si="19"/>
        <v>2016</v>
      </c>
      <c r="I1224" s="1" t="s">
        <v>7386</v>
      </c>
      <c r="J1224" t="s">
        <v>1265</v>
      </c>
      <c r="K1224" s="4">
        <f>+SUMIF('365 Days Views 2024_12_26'!C:C,I1224,'365 Days Views 2024_12_26'!B:B)</f>
        <v>0</v>
      </c>
      <c r="L1224" s="4">
        <f>+SUMIF('Lifetime Views 2024_12_26'!C:C,I1224,'Lifetime Views 2024_12_26'!B:B)</f>
        <v>0</v>
      </c>
    </row>
    <row r="1225" spans="1:12" x14ac:dyDescent="0.25">
      <c r="A1225" t="s">
        <v>4945</v>
      </c>
      <c r="B1225" t="s">
        <v>1151</v>
      </c>
      <c r="C1225" t="s">
        <v>4946</v>
      </c>
      <c r="D1225">
        <v>0</v>
      </c>
      <c r="E1225" s="14">
        <v>930</v>
      </c>
      <c r="F1225">
        <v>0</v>
      </c>
      <c r="G1225" s="1">
        <v>42369.5</v>
      </c>
      <c r="H1225" s="10">
        <f t="shared" si="19"/>
        <v>2015</v>
      </c>
      <c r="I1225" s="1" t="s">
        <v>7387</v>
      </c>
      <c r="J1225" t="s">
        <v>1265</v>
      </c>
      <c r="K1225" s="4">
        <f>+SUMIF('365 Days Views 2024_12_26'!C:C,I1225,'365 Days Views 2024_12_26'!B:B)</f>
        <v>0</v>
      </c>
      <c r="L1225" s="4">
        <f>+SUMIF('Lifetime Views 2024_12_26'!C:C,I1225,'Lifetime Views 2024_12_26'!B:B)</f>
        <v>0</v>
      </c>
    </row>
    <row r="1226" spans="1:12" x14ac:dyDescent="0.25">
      <c r="A1226" t="s">
        <v>4949</v>
      </c>
      <c r="B1226" t="s">
        <v>1239</v>
      </c>
      <c r="C1226" t="s">
        <v>4950</v>
      </c>
      <c r="D1226">
        <v>0</v>
      </c>
      <c r="E1226" s="14">
        <v>1003</v>
      </c>
      <c r="F1226">
        <v>0</v>
      </c>
      <c r="G1226" s="1">
        <v>42367.791666666664</v>
      </c>
      <c r="H1226" s="10">
        <f t="shared" si="19"/>
        <v>2015</v>
      </c>
      <c r="I1226" s="1" t="s">
        <v>7388</v>
      </c>
      <c r="J1226" t="s">
        <v>1265</v>
      </c>
      <c r="K1226" s="4">
        <f>+SUMIF('365 Days Views 2024_12_26'!C:C,I1226,'365 Days Views 2024_12_26'!B:B)</f>
        <v>0</v>
      </c>
      <c r="L1226" s="4">
        <f>+SUMIF('Lifetime Views 2024_12_26'!C:C,I1226,'Lifetime Views 2024_12_26'!B:B)</f>
        <v>0</v>
      </c>
    </row>
    <row r="1227" spans="1:12" x14ac:dyDescent="0.25">
      <c r="A1227" t="s">
        <v>4953</v>
      </c>
      <c r="B1227" t="s">
        <v>1269</v>
      </c>
      <c r="C1227" t="s">
        <v>4954</v>
      </c>
      <c r="D1227">
        <v>0</v>
      </c>
      <c r="E1227" s="14">
        <v>615</v>
      </c>
      <c r="F1227">
        <v>0</v>
      </c>
      <c r="G1227" s="1">
        <v>42365.5</v>
      </c>
      <c r="H1227" s="10">
        <f t="shared" si="19"/>
        <v>2015</v>
      </c>
      <c r="I1227" s="1" t="s">
        <v>7389</v>
      </c>
      <c r="J1227" t="s">
        <v>1265</v>
      </c>
      <c r="K1227" s="4">
        <f>+SUMIF('365 Days Views 2024_12_26'!C:C,I1227,'365 Days Views 2024_12_26'!B:B)</f>
        <v>0</v>
      </c>
      <c r="L1227" s="4">
        <f>+SUMIF('Lifetime Views 2024_12_26'!C:C,I1227,'Lifetime Views 2024_12_26'!B:B)</f>
        <v>0</v>
      </c>
    </row>
    <row r="1228" spans="1:12" x14ac:dyDescent="0.25">
      <c r="A1228" t="s">
        <v>4957</v>
      </c>
      <c r="B1228" t="s">
        <v>1239</v>
      </c>
      <c r="C1228" t="s">
        <v>4958</v>
      </c>
      <c r="D1228">
        <v>0</v>
      </c>
      <c r="E1228" s="14">
        <v>1940</v>
      </c>
      <c r="F1228">
        <v>0</v>
      </c>
      <c r="G1228" s="1">
        <v>42363.5</v>
      </c>
      <c r="H1228" s="10">
        <f t="shared" si="19"/>
        <v>2015</v>
      </c>
      <c r="I1228" s="1" t="s">
        <v>7390</v>
      </c>
      <c r="J1228" t="s">
        <v>1265</v>
      </c>
      <c r="K1228" s="4">
        <f>+SUMIF('365 Days Views 2024_12_26'!C:C,I1228,'365 Days Views 2024_12_26'!B:B)</f>
        <v>0</v>
      </c>
      <c r="L1228" s="4">
        <f>+SUMIF('Lifetime Views 2024_12_26'!C:C,I1228,'Lifetime Views 2024_12_26'!B:B)</f>
        <v>0</v>
      </c>
    </row>
    <row r="1229" spans="1:12" x14ac:dyDescent="0.25">
      <c r="A1229" t="s">
        <v>4961</v>
      </c>
      <c r="B1229" t="s">
        <v>1269</v>
      </c>
      <c r="C1229" t="s">
        <v>4962</v>
      </c>
      <c r="D1229">
        <v>0</v>
      </c>
      <c r="E1229" s="14">
        <v>498</v>
      </c>
      <c r="F1229">
        <v>0</v>
      </c>
      <c r="G1229" s="1">
        <v>42358.541666666664</v>
      </c>
      <c r="H1229" s="10">
        <f t="shared" si="19"/>
        <v>2015</v>
      </c>
      <c r="I1229" s="1" t="s">
        <v>7391</v>
      </c>
      <c r="J1229" t="s">
        <v>1265</v>
      </c>
      <c r="K1229" s="4">
        <f>+SUMIF('365 Days Views 2024_12_26'!C:C,I1229,'365 Days Views 2024_12_26'!B:B)</f>
        <v>0</v>
      </c>
      <c r="L1229" s="4">
        <f>+SUMIF('Lifetime Views 2024_12_26'!C:C,I1229,'Lifetime Views 2024_12_26'!B:B)</f>
        <v>0</v>
      </c>
    </row>
    <row r="1230" spans="1:12" x14ac:dyDescent="0.25">
      <c r="A1230" t="s">
        <v>4965</v>
      </c>
      <c r="B1230" t="s">
        <v>1239</v>
      </c>
      <c r="C1230" t="s">
        <v>4966</v>
      </c>
      <c r="D1230">
        <v>0</v>
      </c>
      <c r="E1230" s="14">
        <v>1073</v>
      </c>
      <c r="F1230">
        <v>0</v>
      </c>
      <c r="G1230" s="1">
        <v>42352.5</v>
      </c>
      <c r="H1230" s="10">
        <f t="shared" si="19"/>
        <v>2015</v>
      </c>
      <c r="I1230" s="1" t="s">
        <v>7392</v>
      </c>
      <c r="J1230" t="s">
        <v>1265</v>
      </c>
      <c r="K1230" s="4">
        <f>+SUMIF('365 Days Views 2024_12_26'!C:C,I1230,'365 Days Views 2024_12_26'!B:B)</f>
        <v>0</v>
      </c>
      <c r="L1230" s="4">
        <f>+SUMIF('Lifetime Views 2024_12_26'!C:C,I1230,'Lifetime Views 2024_12_26'!B:B)</f>
        <v>0</v>
      </c>
    </row>
    <row r="1231" spans="1:12" x14ac:dyDescent="0.25">
      <c r="A1231" t="s">
        <v>4972</v>
      </c>
      <c r="B1231" t="s">
        <v>1269</v>
      </c>
      <c r="C1231" t="s">
        <v>8103</v>
      </c>
      <c r="D1231">
        <v>0</v>
      </c>
      <c r="E1231" s="14">
        <v>1931</v>
      </c>
      <c r="F1231">
        <v>0</v>
      </c>
      <c r="G1231" s="1">
        <v>42344.541666666664</v>
      </c>
      <c r="H1231" s="10">
        <f t="shared" si="19"/>
        <v>2015</v>
      </c>
      <c r="I1231" s="1" t="s">
        <v>7393</v>
      </c>
      <c r="J1231" t="s">
        <v>1265</v>
      </c>
      <c r="K1231" s="4">
        <f>+SUMIF('365 Days Views 2024_12_26'!C:C,I1231,'365 Days Views 2024_12_26'!B:B)</f>
        <v>0</v>
      </c>
      <c r="L1231" s="4">
        <f>+SUMIF('Lifetime Views 2024_12_26'!C:C,I1231,'Lifetime Views 2024_12_26'!B:B)</f>
        <v>0</v>
      </c>
    </row>
    <row r="1232" spans="1:12" x14ac:dyDescent="0.25">
      <c r="A1232" t="s">
        <v>4978</v>
      </c>
      <c r="B1232" t="s">
        <v>1269</v>
      </c>
      <c r="C1232" t="s">
        <v>4979</v>
      </c>
      <c r="D1232">
        <v>0</v>
      </c>
      <c r="E1232" s="14">
        <v>587</v>
      </c>
      <c r="F1232">
        <v>0</v>
      </c>
      <c r="G1232" s="1">
        <v>42337.541666666664</v>
      </c>
      <c r="H1232" s="10">
        <f t="shared" si="19"/>
        <v>2015</v>
      </c>
      <c r="I1232" s="1" t="s">
        <v>7394</v>
      </c>
      <c r="J1232" t="s">
        <v>1265</v>
      </c>
      <c r="K1232" s="4">
        <f>+SUMIF('365 Days Views 2024_12_26'!C:C,I1232,'365 Days Views 2024_12_26'!B:B)</f>
        <v>0</v>
      </c>
      <c r="L1232" s="4">
        <f>+SUMIF('Lifetime Views 2024_12_26'!C:C,I1232,'Lifetime Views 2024_12_26'!B:B)</f>
        <v>0</v>
      </c>
    </row>
    <row r="1233" spans="1:12" x14ac:dyDescent="0.25">
      <c r="A1233" t="s">
        <v>4982</v>
      </c>
      <c r="B1233" t="s">
        <v>1269</v>
      </c>
      <c r="C1233" t="s">
        <v>4983</v>
      </c>
      <c r="D1233">
        <v>0</v>
      </c>
      <c r="E1233" s="14">
        <v>610</v>
      </c>
      <c r="F1233">
        <v>0</v>
      </c>
      <c r="G1233" s="1">
        <v>42330.75</v>
      </c>
      <c r="H1233" s="10">
        <f t="shared" si="19"/>
        <v>2015</v>
      </c>
      <c r="I1233" s="1" t="s">
        <v>7395</v>
      </c>
      <c r="J1233" t="s">
        <v>1265</v>
      </c>
      <c r="K1233" s="4">
        <f>+SUMIF('365 Days Views 2024_12_26'!C:C,I1233,'365 Days Views 2024_12_26'!B:B)</f>
        <v>0</v>
      </c>
      <c r="L1233" s="4">
        <f>+SUMIF('Lifetime Views 2024_12_26'!C:C,I1233,'Lifetime Views 2024_12_26'!B:B)</f>
        <v>0</v>
      </c>
    </row>
    <row r="1234" spans="1:12" x14ac:dyDescent="0.25">
      <c r="A1234" t="s">
        <v>4986</v>
      </c>
      <c r="B1234" t="s">
        <v>1239</v>
      </c>
      <c r="C1234" t="s">
        <v>4313</v>
      </c>
      <c r="D1234">
        <v>0</v>
      </c>
      <c r="E1234" s="14">
        <v>1161</v>
      </c>
      <c r="F1234">
        <v>0</v>
      </c>
      <c r="G1234" s="1">
        <v>42329.666666666664</v>
      </c>
      <c r="H1234" s="10">
        <f t="shared" si="19"/>
        <v>2015</v>
      </c>
      <c r="I1234" s="1" t="s">
        <v>7396</v>
      </c>
      <c r="J1234" t="s">
        <v>1265</v>
      </c>
      <c r="K1234" s="4">
        <f>+SUMIF('365 Days Views 2024_12_26'!C:C,I1234,'365 Days Views 2024_12_26'!B:B)</f>
        <v>0</v>
      </c>
      <c r="L1234" s="4">
        <f>+SUMIF('Lifetime Views 2024_12_26'!C:C,I1234,'Lifetime Views 2024_12_26'!B:B)</f>
        <v>0</v>
      </c>
    </row>
    <row r="1235" spans="1:12" x14ac:dyDescent="0.25">
      <c r="A1235" t="s">
        <v>4989</v>
      </c>
      <c r="B1235" t="s">
        <v>1269</v>
      </c>
      <c r="C1235" t="s">
        <v>4990</v>
      </c>
      <c r="D1235">
        <v>0</v>
      </c>
      <c r="E1235" s="14">
        <v>926</v>
      </c>
      <c r="F1235">
        <v>0</v>
      </c>
      <c r="G1235" s="1">
        <v>42323.625</v>
      </c>
      <c r="H1235" s="10">
        <f t="shared" si="19"/>
        <v>2015</v>
      </c>
      <c r="I1235" s="1" t="s">
        <v>7398</v>
      </c>
      <c r="J1235" t="s">
        <v>1265</v>
      </c>
      <c r="K1235" s="4">
        <f>+SUMIF('365 Days Views 2024_12_26'!C:C,I1235,'365 Days Views 2024_12_26'!B:B)</f>
        <v>0</v>
      </c>
      <c r="L1235" s="4">
        <f>+SUMIF('Lifetime Views 2024_12_26'!C:C,I1235,'Lifetime Views 2024_12_26'!B:B)</f>
        <v>0</v>
      </c>
    </row>
    <row r="1236" spans="1:12" x14ac:dyDescent="0.25">
      <c r="A1236" t="s">
        <v>4996</v>
      </c>
      <c r="B1236" t="s">
        <v>1239</v>
      </c>
      <c r="C1236" t="s">
        <v>4997</v>
      </c>
      <c r="D1236">
        <v>0</v>
      </c>
      <c r="E1236" s="14">
        <v>1249</v>
      </c>
      <c r="F1236">
        <v>0</v>
      </c>
      <c r="G1236" s="1">
        <v>42313.5</v>
      </c>
      <c r="H1236" s="10">
        <f t="shared" si="19"/>
        <v>2015</v>
      </c>
      <c r="I1236" s="1" t="s">
        <v>7399</v>
      </c>
      <c r="J1236" t="s">
        <v>1265</v>
      </c>
      <c r="K1236" s="4">
        <f>+SUMIF('365 Days Views 2024_12_26'!C:C,I1236,'365 Days Views 2024_12_26'!B:B)</f>
        <v>0</v>
      </c>
      <c r="L1236" s="4">
        <f>+SUMIF('Lifetime Views 2024_12_26'!C:C,I1236,'Lifetime Views 2024_12_26'!B:B)</f>
        <v>0</v>
      </c>
    </row>
    <row r="1237" spans="1:12" x14ac:dyDescent="0.25">
      <c r="A1237" t="s">
        <v>5000</v>
      </c>
      <c r="B1237" t="s">
        <v>1269</v>
      </c>
      <c r="C1237" t="s">
        <v>8105</v>
      </c>
      <c r="D1237">
        <v>0</v>
      </c>
      <c r="E1237" s="14">
        <v>1341</v>
      </c>
      <c r="F1237">
        <v>0</v>
      </c>
      <c r="G1237" s="1">
        <v>42309.833333333336</v>
      </c>
      <c r="H1237" s="10">
        <f t="shared" si="19"/>
        <v>2015</v>
      </c>
      <c r="I1237" s="1" t="s">
        <v>7400</v>
      </c>
      <c r="J1237" t="s">
        <v>1265</v>
      </c>
      <c r="K1237" s="4">
        <f>+SUMIF('365 Days Views 2024_12_26'!C:C,I1237,'365 Days Views 2024_12_26'!B:B)</f>
        <v>0</v>
      </c>
      <c r="L1237" s="4">
        <f>+SUMIF('Lifetime Views 2024_12_26'!C:C,I1237,'Lifetime Views 2024_12_26'!B:B)</f>
        <v>0</v>
      </c>
    </row>
    <row r="1238" spans="1:12" x14ac:dyDescent="0.25">
      <c r="A1238" t="s">
        <v>867</v>
      </c>
      <c r="B1238" t="s">
        <v>1239</v>
      </c>
      <c r="C1238" t="s">
        <v>2888</v>
      </c>
      <c r="D1238">
        <v>0</v>
      </c>
      <c r="E1238" s="14">
        <v>1409</v>
      </c>
      <c r="F1238">
        <v>0</v>
      </c>
      <c r="G1238" s="1">
        <v>42301.875</v>
      </c>
      <c r="H1238" s="10">
        <f t="shared" si="19"/>
        <v>2015</v>
      </c>
      <c r="I1238" s="1" t="s">
        <v>7401</v>
      </c>
      <c r="J1238" t="s">
        <v>1265</v>
      </c>
      <c r="K1238" s="4">
        <f>+SUMIF('365 Days Views 2024_12_26'!C:C,I1238,'365 Days Views 2024_12_26'!B:B)</f>
        <v>0</v>
      </c>
      <c r="L1238" s="4">
        <f>+SUMIF('Lifetime Views 2024_12_26'!C:C,I1238,'Lifetime Views 2024_12_26'!B:B)</f>
        <v>0</v>
      </c>
    </row>
    <row r="1239" spans="1:12" x14ac:dyDescent="0.25">
      <c r="A1239" t="s">
        <v>5008</v>
      </c>
      <c r="B1239" t="s">
        <v>1269</v>
      </c>
      <c r="C1239" t="s">
        <v>7402</v>
      </c>
      <c r="D1239">
        <v>0</v>
      </c>
      <c r="E1239" s="14">
        <v>1075</v>
      </c>
      <c r="F1239">
        <v>0</v>
      </c>
      <c r="G1239" s="1">
        <v>42295.708333333336</v>
      </c>
      <c r="H1239" s="10">
        <f t="shared" si="19"/>
        <v>2015</v>
      </c>
      <c r="I1239" s="1" t="s">
        <v>7403</v>
      </c>
      <c r="J1239" t="s">
        <v>1265</v>
      </c>
      <c r="K1239" s="4">
        <f>+SUMIF('365 Days Views 2024_12_26'!C:C,I1239,'365 Days Views 2024_12_26'!B:B)</f>
        <v>0</v>
      </c>
      <c r="L1239" s="4">
        <f>+SUMIF('Lifetime Views 2024_12_26'!C:C,I1239,'Lifetime Views 2024_12_26'!B:B)</f>
        <v>0</v>
      </c>
    </row>
    <row r="1240" spans="1:12" x14ac:dyDescent="0.25">
      <c r="A1240" t="s">
        <v>5012</v>
      </c>
      <c r="B1240" t="s">
        <v>1239</v>
      </c>
      <c r="C1240" t="s">
        <v>2888</v>
      </c>
      <c r="D1240">
        <v>0</v>
      </c>
      <c r="E1240" s="14">
        <v>995</v>
      </c>
      <c r="F1240">
        <v>0</v>
      </c>
      <c r="G1240" s="1">
        <v>42294.875</v>
      </c>
      <c r="H1240" s="10">
        <f t="shared" si="19"/>
        <v>2015</v>
      </c>
      <c r="I1240" s="1" t="s">
        <v>7404</v>
      </c>
      <c r="J1240" t="s">
        <v>1265</v>
      </c>
      <c r="K1240" s="4">
        <f>+SUMIF('365 Days Views 2024_12_26'!C:C,I1240,'365 Days Views 2024_12_26'!B:B)</f>
        <v>0</v>
      </c>
      <c r="L1240" s="4">
        <f>+SUMIF('Lifetime Views 2024_12_26'!C:C,I1240,'Lifetime Views 2024_12_26'!B:B)</f>
        <v>0</v>
      </c>
    </row>
    <row r="1241" spans="1:12" x14ac:dyDescent="0.25">
      <c r="A1241" t="s">
        <v>5015</v>
      </c>
      <c r="B1241" t="s">
        <v>1269</v>
      </c>
      <c r="C1241" t="s">
        <v>5016</v>
      </c>
      <c r="D1241">
        <v>0</v>
      </c>
      <c r="E1241" s="14">
        <v>1016</v>
      </c>
      <c r="F1241">
        <v>0</v>
      </c>
      <c r="G1241" s="1">
        <v>42288.625</v>
      </c>
      <c r="H1241" s="10">
        <f t="shared" si="19"/>
        <v>2015</v>
      </c>
      <c r="I1241" s="1" t="s">
        <v>7405</v>
      </c>
      <c r="J1241" t="s">
        <v>1265</v>
      </c>
      <c r="K1241" s="4">
        <f>+SUMIF('365 Days Views 2024_12_26'!C:C,I1241,'365 Days Views 2024_12_26'!B:B)</f>
        <v>0</v>
      </c>
      <c r="L1241" s="4">
        <f>+SUMIF('Lifetime Views 2024_12_26'!C:C,I1241,'Lifetime Views 2024_12_26'!B:B)</f>
        <v>0</v>
      </c>
    </row>
    <row r="1242" spans="1:12" x14ac:dyDescent="0.25">
      <c r="A1242" t="s">
        <v>5019</v>
      </c>
      <c r="B1242" t="s">
        <v>1269</v>
      </c>
      <c r="C1242" t="s">
        <v>7406</v>
      </c>
      <c r="D1242">
        <v>0</v>
      </c>
      <c r="E1242" s="14">
        <v>1147</v>
      </c>
      <c r="F1242">
        <v>0</v>
      </c>
      <c r="G1242" s="1">
        <v>42281.5</v>
      </c>
      <c r="H1242" s="10">
        <f t="shared" si="19"/>
        <v>2015</v>
      </c>
      <c r="I1242" s="1" t="s">
        <v>7407</v>
      </c>
      <c r="J1242" t="s">
        <v>1265</v>
      </c>
      <c r="K1242" s="4">
        <f>+SUMIF('365 Days Views 2024_12_26'!C:C,I1242,'365 Days Views 2024_12_26'!B:B)</f>
        <v>0</v>
      </c>
      <c r="L1242" s="4">
        <f>+SUMIF('Lifetime Views 2024_12_26'!C:C,I1242,'Lifetime Views 2024_12_26'!B:B)</f>
        <v>0</v>
      </c>
    </row>
    <row r="1243" spans="1:12" x14ac:dyDescent="0.25">
      <c r="A1243" t="s">
        <v>5026</v>
      </c>
      <c r="B1243" t="s">
        <v>1269</v>
      </c>
      <c r="C1243" t="s">
        <v>5027</v>
      </c>
      <c r="D1243">
        <v>0</v>
      </c>
      <c r="E1243" s="14">
        <v>552</v>
      </c>
      <c r="F1243">
        <v>0</v>
      </c>
      <c r="G1243" s="1">
        <v>42274.708333333336</v>
      </c>
      <c r="H1243" s="10">
        <f t="shared" si="19"/>
        <v>2015</v>
      </c>
      <c r="I1243" s="1" t="s">
        <v>7408</v>
      </c>
      <c r="J1243" t="s">
        <v>1265</v>
      </c>
      <c r="K1243" s="4">
        <f>+SUMIF('365 Days Views 2024_12_26'!C:C,I1243,'365 Days Views 2024_12_26'!B:B)</f>
        <v>0</v>
      </c>
      <c r="L1243" s="4">
        <f>+SUMIF('Lifetime Views 2024_12_26'!C:C,I1243,'Lifetime Views 2024_12_26'!B:B)</f>
        <v>0</v>
      </c>
    </row>
    <row r="1244" spans="1:12" x14ac:dyDescent="0.25">
      <c r="A1244" t="s">
        <v>5033</v>
      </c>
      <c r="B1244" t="s">
        <v>1269</v>
      </c>
      <c r="C1244" t="s">
        <v>7409</v>
      </c>
      <c r="D1244">
        <v>2</v>
      </c>
      <c r="E1244" s="14">
        <v>947</v>
      </c>
      <c r="F1244">
        <v>0</v>
      </c>
      <c r="G1244" s="1">
        <v>42260.458333333336</v>
      </c>
      <c r="H1244" s="10">
        <f t="shared" si="19"/>
        <v>2015</v>
      </c>
      <c r="I1244" s="1" t="s">
        <v>7410</v>
      </c>
      <c r="J1244" t="s">
        <v>1265</v>
      </c>
      <c r="K1244" s="4">
        <f>+SUMIF('365 Days Views 2024_12_26'!C:C,I1244,'365 Days Views 2024_12_26'!B:B)</f>
        <v>0</v>
      </c>
      <c r="L1244" s="4">
        <f>+SUMIF('Lifetime Views 2024_12_26'!C:C,I1244,'Lifetime Views 2024_12_26'!B:B)</f>
        <v>0</v>
      </c>
    </row>
    <row r="1245" spans="1:12" x14ac:dyDescent="0.25">
      <c r="A1245" t="s">
        <v>5041</v>
      </c>
      <c r="B1245" t="s">
        <v>1269</v>
      </c>
      <c r="C1245" t="s">
        <v>5042</v>
      </c>
      <c r="D1245">
        <v>0</v>
      </c>
      <c r="E1245" s="14">
        <v>1040</v>
      </c>
      <c r="F1245">
        <v>0</v>
      </c>
      <c r="G1245" s="1">
        <v>42253.854166666664</v>
      </c>
      <c r="H1245" s="10">
        <f t="shared" si="19"/>
        <v>2015</v>
      </c>
      <c r="I1245" s="1" t="s">
        <v>7411</v>
      </c>
      <c r="J1245" t="s">
        <v>1265</v>
      </c>
      <c r="K1245" s="4">
        <f>+SUMIF('365 Days Views 2024_12_26'!C:C,I1245,'365 Days Views 2024_12_26'!B:B)</f>
        <v>0</v>
      </c>
      <c r="L1245" s="4">
        <f>+SUMIF('Lifetime Views 2024_12_26'!C:C,I1245,'Lifetime Views 2024_12_26'!B:B)</f>
        <v>0</v>
      </c>
    </row>
    <row r="1246" spans="1:12" x14ac:dyDescent="0.25">
      <c r="A1246" t="s">
        <v>5045</v>
      </c>
      <c r="B1246" t="s">
        <v>1239</v>
      </c>
      <c r="C1246" t="s">
        <v>5046</v>
      </c>
      <c r="D1246">
        <v>0</v>
      </c>
      <c r="E1246" s="14">
        <v>1103</v>
      </c>
      <c r="F1246">
        <v>0</v>
      </c>
      <c r="G1246" s="1">
        <v>42252.583333333336</v>
      </c>
      <c r="H1246" s="10">
        <f t="shared" si="19"/>
        <v>2015</v>
      </c>
      <c r="I1246" s="1" t="s">
        <v>7412</v>
      </c>
      <c r="J1246" t="s">
        <v>1265</v>
      </c>
      <c r="K1246" s="4">
        <f>+SUMIF('365 Days Views 2024_12_26'!C:C,I1246,'365 Days Views 2024_12_26'!B:B)</f>
        <v>0</v>
      </c>
      <c r="L1246" s="4">
        <f>+SUMIF('Lifetime Views 2024_12_26'!C:C,I1246,'Lifetime Views 2024_12_26'!B:B)</f>
        <v>0</v>
      </c>
    </row>
    <row r="1247" spans="1:12" x14ac:dyDescent="0.25">
      <c r="A1247" t="s">
        <v>5055</v>
      </c>
      <c r="B1247" t="s">
        <v>1269</v>
      </c>
      <c r="C1247" t="s">
        <v>5056</v>
      </c>
      <c r="D1247">
        <v>0</v>
      </c>
      <c r="E1247" s="14">
        <v>873</v>
      </c>
      <c r="F1247">
        <v>1</v>
      </c>
      <c r="G1247" s="1">
        <v>42239.416666666664</v>
      </c>
      <c r="H1247" s="10">
        <f t="shared" si="19"/>
        <v>2015</v>
      </c>
      <c r="I1247" s="1" t="s">
        <v>7413</v>
      </c>
      <c r="J1247" t="s">
        <v>1265</v>
      </c>
      <c r="K1247" s="4">
        <f>+SUMIF('365 Days Views 2024_12_26'!C:C,I1247,'365 Days Views 2024_12_26'!B:B)</f>
        <v>0</v>
      </c>
      <c r="L1247" s="4">
        <f>+SUMIF('Lifetime Views 2024_12_26'!C:C,I1247,'Lifetime Views 2024_12_26'!B:B)</f>
        <v>0</v>
      </c>
    </row>
    <row r="1248" spans="1:12" x14ac:dyDescent="0.25">
      <c r="A1248" t="s">
        <v>8463</v>
      </c>
      <c r="B1248" t="s">
        <v>1151</v>
      </c>
      <c r="C1248" t="s">
        <v>2058</v>
      </c>
      <c r="D1248">
        <v>0</v>
      </c>
      <c r="E1248" s="14">
        <v>424</v>
      </c>
      <c r="F1248">
        <v>0</v>
      </c>
      <c r="G1248" s="1">
        <v>42231.375</v>
      </c>
      <c r="H1248" s="10">
        <f t="shared" si="19"/>
        <v>2015</v>
      </c>
      <c r="I1248" s="1" t="s">
        <v>8440</v>
      </c>
      <c r="J1248" t="s">
        <v>8441</v>
      </c>
      <c r="K1248" s="4">
        <f>+SUMIF('365 Days Views 2024_12_26'!C:C,I1248,'365 Days Views 2024_12_26'!B:B)</f>
        <v>0</v>
      </c>
      <c r="L1248" s="4">
        <f>+SUMIF('Lifetime Views 2024_12_26'!C:C,I1248,'Lifetime Views 2024_12_26'!B:B)</f>
        <v>0</v>
      </c>
    </row>
    <row r="1249" spans="1:12" x14ac:dyDescent="0.25">
      <c r="A1249" t="s">
        <v>5066</v>
      </c>
      <c r="B1249" t="s">
        <v>1269</v>
      </c>
      <c r="C1249" t="s">
        <v>5067</v>
      </c>
      <c r="D1249">
        <v>0</v>
      </c>
      <c r="E1249" s="14">
        <v>1710</v>
      </c>
      <c r="F1249">
        <v>0</v>
      </c>
      <c r="G1249" s="1">
        <v>42225.708333333336</v>
      </c>
      <c r="H1249" s="10">
        <f t="shared" si="19"/>
        <v>2015</v>
      </c>
      <c r="I1249" s="1" t="s">
        <v>7414</v>
      </c>
      <c r="J1249" t="s">
        <v>1265</v>
      </c>
      <c r="K1249" s="4">
        <f>+SUMIF('365 Days Views 2024_12_26'!C:C,I1249,'365 Days Views 2024_12_26'!B:B)</f>
        <v>0</v>
      </c>
      <c r="L1249" s="4">
        <f>+SUMIF('Lifetime Views 2024_12_26'!C:C,I1249,'Lifetime Views 2024_12_26'!B:B)</f>
        <v>0</v>
      </c>
    </row>
    <row r="1250" spans="1:12" x14ac:dyDescent="0.25">
      <c r="A1250" t="s">
        <v>5070</v>
      </c>
      <c r="B1250" t="s">
        <v>1239</v>
      </c>
      <c r="C1250" t="s">
        <v>5071</v>
      </c>
      <c r="D1250">
        <v>0</v>
      </c>
      <c r="E1250" s="14">
        <v>1355</v>
      </c>
      <c r="F1250">
        <v>0</v>
      </c>
      <c r="G1250" s="1">
        <v>42224.583333333336</v>
      </c>
      <c r="H1250" s="10">
        <f t="shared" si="19"/>
        <v>2015</v>
      </c>
      <c r="I1250" s="1" t="s">
        <v>7415</v>
      </c>
      <c r="J1250" t="s">
        <v>1265</v>
      </c>
      <c r="K1250" s="4">
        <f>+SUMIF('365 Days Views 2024_12_26'!C:C,I1250,'365 Days Views 2024_12_26'!B:B)</f>
        <v>0</v>
      </c>
      <c r="L1250" s="4">
        <f>+SUMIF('Lifetime Views 2024_12_26'!C:C,I1250,'Lifetime Views 2024_12_26'!B:B)</f>
        <v>0</v>
      </c>
    </row>
    <row r="1251" spans="1:12" x14ac:dyDescent="0.25">
      <c r="A1251" t="s">
        <v>5074</v>
      </c>
      <c r="B1251" t="s">
        <v>1269</v>
      </c>
      <c r="C1251" t="s">
        <v>8111</v>
      </c>
      <c r="D1251">
        <v>0</v>
      </c>
      <c r="E1251" s="14">
        <v>1690</v>
      </c>
      <c r="F1251">
        <v>0</v>
      </c>
      <c r="G1251" s="1">
        <v>42218.541666666664</v>
      </c>
      <c r="H1251" s="10">
        <f t="shared" si="19"/>
        <v>2015</v>
      </c>
      <c r="I1251" s="1" t="s">
        <v>7416</v>
      </c>
      <c r="J1251" t="s">
        <v>1265</v>
      </c>
      <c r="K1251" s="4">
        <f>+SUMIF('365 Days Views 2024_12_26'!C:C,I1251,'365 Days Views 2024_12_26'!B:B)</f>
        <v>0</v>
      </c>
      <c r="L1251" s="4">
        <f>+SUMIF('Lifetime Views 2024_12_26'!C:C,I1251,'Lifetime Views 2024_12_26'!B:B)</f>
        <v>0</v>
      </c>
    </row>
    <row r="1252" spans="1:12" x14ac:dyDescent="0.25">
      <c r="A1252" t="s">
        <v>5078</v>
      </c>
      <c r="B1252" t="s">
        <v>1269</v>
      </c>
      <c r="C1252" t="s">
        <v>8112</v>
      </c>
      <c r="D1252">
        <v>0</v>
      </c>
      <c r="E1252" s="14">
        <v>1137</v>
      </c>
      <c r="F1252">
        <v>0</v>
      </c>
      <c r="G1252" s="1">
        <v>42211.708333333336</v>
      </c>
      <c r="H1252" s="10">
        <f t="shared" si="19"/>
        <v>2015</v>
      </c>
      <c r="I1252" s="1" t="s">
        <v>7417</v>
      </c>
      <c r="J1252" t="s">
        <v>1265</v>
      </c>
      <c r="K1252" s="4">
        <f>+SUMIF('365 Days Views 2024_12_26'!C:C,I1252,'365 Days Views 2024_12_26'!B:B)</f>
        <v>0</v>
      </c>
      <c r="L1252" s="4">
        <f>+SUMIF('Lifetime Views 2024_12_26'!C:C,I1252,'Lifetime Views 2024_12_26'!B:B)</f>
        <v>0</v>
      </c>
    </row>
    <row r="1253" spans="1:12" x14ac:dyDescent="0.25">
      <c r="A1253" t="s">
        <v>5082</v>
      </c>
      <c r="B1253" t="s">
        <v>1151</v>
      </c>
      <c r="C1253" t="s">
        <v>5083</v>
      </c>
      <c r="D1253">
        <v>0</v>
      </c>
      <c r="E1253" s="14">
        <v>969</v>
      </c>
      <c r="F1253">
        <v>1</v>
      </c>
      <c r="G1253" s="1">
        <v>42210.666666666664</v>
      </c>
      <c r="H1253" s="10">
        <f t="shared" si="19"/>
        <v>2015</v>
      </c>
      <c r="I1253" s="1" t="s">
        <v>7418</v>
      </c>
      <c r="J1253" t="s">
        <v>1265</v>
      </c>
      <c r="K1253" s="4">
        <f>+SUMIF('365 Days Views 2024_12_26'!C:C,I1253,'365 Days Views 2024_12_26'!B:B)</f>
        <v>0</v>
      </c>
      <c r="L1253" s="4">
        <f>+SUMIF('Lifetime Views 2024_12_26'!C:C,I1253,'Lifetime Views 2024_12_26'!B:B)</f>
        <v>0</v>
      </c>
    </row>
    <row r="1254" spans="1:12" x14ac:dyDescent="0.25">
      <c r="A1254" t="s">
        <v>5086</v>
      </c>
      <c r="B1254" t="s">
        <v>1269</v>
      </c>
      <c r="C1254" t="s">
        <v>7419</v>
      </c>
      <c r="D1254">
        <v>0</v>
      </c>
      <c r="E1254" s="14">
        <v>1192</v>
      </c>
      <c r="F1254">
        <v>2</v>
      </c>
      <c r="G1254" s="1">
        <v>42204.666666666664</v>
      </c>
      <c r="H1254" s="10">
        <f t="shared" si="19"/>
        <v>2015</v>
      </c>
      <c r="I1254" s="1" t="s">
        <v>7420</v>
      </c>
      <c r="J1254" t="s">
        <v>1265</v>
      </c>
      <c r="K1254" s="4">
        <f>+SUMIF('365 Days Views 2024_12_26'!C:C,I1254,'365 Days Views 2024_12_26'!B:B)</f>
        <v>0</v>
      </c>
      <c r="L1254" s="4">
        <f>+SUMIF('Lifetime Views 2024_12_26'!C:C,I1254,'Lifetime Views 2024_12_26'!B:B)</f>
        <v>0</v>
      </c>
    </row>
    <row r="1255" spans="1:12" x14ac:dyDescent="0.25">
      <c r="A1255" t="s">
        <v>5093</v>
      </c>
      <c r="B1255" t="s">
        <v>1269</v>
      </c>
      <c r="C1255" t="s">
        <v>8113</v>
      </c>
      <c r="D1255">
        <v>0</v>
      </c>
      <c r="E1255" s="14">
        <v>584</v>
      </c>
      <c r="F1255">
        <v>0</v>
      </c>
      <c r="G1255" s="1">
        <v>42197.625</v>
      </c>
      <c r="H1255" s="10">
        <f t="shared" si="19"/>
        <v>2015</v>
      </c>
      <c r="I1255" s="1" t="s">
        <v>7421</v>
      </c>
      <c r="J1255" t="s">
        <v>1265</v>
      </c>
      <c r="K1255" s="4">
        <f>+SUMIF('365 Days Views 2024_12_26'!C:C,I1255,'365 Days Views 2024_12_26'!B:B)</f>
        <v>0</v>
      </c>
      <c r="L1255" s="4">
        <f>+SUMIF('Lifetime Views 2024_12_26'!C:C,I1255,'Lifetime Views 2024_12_26'!B:B)</f>
        <v>0</v>
      </c>
    </row>
    <row r="1256" spans="1:12" x14ac:dyDescent="0.25">
      <c r="A1256" t="s">
        <v>5100</v>
      </c>
      <c r="B1256" t="s">
        <v>1239</v>
      </c>
      <c r="C1256" t="s">
        <v>5101</v>
      </c>
      <c r="D1256">
        <v>0</v>
      </c>
      <c r="E1256" s="14">
        <v>1399</v>
      </c>
      <c r="F1256">
        <v>0</v>
      </c>
      <c r="G1256" s="1">
        <v>42189.625</v>
      </c>
      <c r="H1256" s="10">
        <f t="shared" si="19"/>
        <v>2015</v>
      </c>
      <c r="I1256" s="1" t="s">
        <v>7422</v>
      </c>
      <c r="J1256" t="s">
        <v>1265</v>
      </c>
      <c r="K1256" s="4">
        <f>+SUMIF('365 Days Views 2024_12_26'!C:C,I1256,'365 Days Views 2024_12_26'!B:B)</f>
        <v>0</v>
      </c>
      <c r="L1256" s="4">
        <f>+SUMIF('Lifetime Views 2024_12_26'!C:C,I1256,'Lifetime Views 2024_12_26'!B:B)</f>
        <v>0</v>
      </c>
    </row>
    <row r="1257" spans="1:12" x14ac:dyDescent="0.25">
      <c r="A1257" t="s">
        <v>5104</v>
      </c>
      <c r="B1257" t="s">
        <v>1269</v>
      </c>
      <c r="C1257" t="s">
        <v>5105</v>
      </c>
      <c r="D1257">
        <v>0</v>
      </c>
      <c r="E1257" s="14">
        <v>896</v>
      </c>
      <c r="F1257">
        <v>0</v>
      </c>
      <c r="G1257" s="1">
        <v>42183.5625</v>
      </c>
      <c r="H1257" s="10">
        <f t="shared" si="19"/>
        <v>2015</v>
      </c>
      <c r="I1257" s="1" t="s">
        <v>7423</v>
      </c>
      <c r="J1257" t="s">
        <v>1265</v>
      </c>
      <c r="K1257" s="4">
        <f>+SUMIF('365 Days Views 2024_12_26'!C:C,I1257,'365 Days Views 2024_12_26'!B:B)</f>
        <v>0</v>
      </c>
      <c r="L1257" s="4">
        <f>+SUMIF('Lifetime Views 2024_12_26'!C:C,I1257,'Lifetime Views 2024_12_26'!B:B)</f>
        <v>0</v>
      </c>
    </row>
    <row r="1258" spans="1:12" x14ac:dyDescent="0.25">
      <c r="A1258" t="s">
        <v>7810</v>
      </c>
      <c r="B1258" t="s">
        <v>1269</v>
      </c>
      <c r="C1258" t="s">
        <v>5109</v>
      </c>
      <c r="D1258">
        <v>2</v>
      </c>
      <c r="E1258" s="14">
        <v>908</v>
      </c>
      <c r="F1258">
        <v>0</v>
      </c>
      <c r="G1258" s="1">
        <v>42176.791666666664</v>
      </c>
      <c r="H1258" s="10">
        <f t="shared" si="19"/>
        <v>2015</v>
      </c>
      <c r="I1258" s="1" t="s">
        <v>7424</v>
      </c>
      <c r="J1258" t="s">
        <v>1265</v>
      </c>
      <c r="K1258" s="4">
        <f>+SUMIF('365 Days Views 2024_12_26'!C:C,I1258,'365 Days Views 2024_12_26'!B:B)</f>
        <v>0</v>
      </c>
      <c r="L1258" s="4">
        <f>+SUMIF('Lifetime Views 2024_12_26'!C:C,I1258,'Lifetime Views 2024_12_26'!B:B)</f>
        <v>0</v>
      </c>
    </row>
    <row r="1259" spans="1:12" x14ac:dyDescent="0.25">
      <c r="A1259" t="s">
        <v>5120</v>
      </c>
      <c r="B1259" t="s">
        <v>1269</v>
      </c>
      <c r="C1259" t="s">
        <v>5121</v>
      </c>
      <c r="D1259">
        <v>0</v>
      </c>
      <c r="E1259" s="14">
        <v>1377</v>
      </c>
      <c r="F1259">
        <v>0</v>
      </c>
      <c r="G1259" s="1">
        <v>42169.958333333336</v>
      </c>
      <c r="H1259" s="10">
        <f t="shared" si="19"/>
        <v>2015</v>
      </c>
      <c r="I1259" s="1" t="s">
        <v>7425</v>
      </c>
      <c r="J1259" t="s">
        <v>1265</v>
      </c>
      <c r="K1259" s="4">
        <f>+SUMIF('365 Days Views 2024_12_26'!C:C,I1259,'365 Days Views 2024_12_26'!B:B)</f>
        <v>0</v>
      </c>
      <c r="L1259" s="4">
        <f>+SUMIF('Lifetime Views 2024_12_26'!C:C,I1259,'Lifetime Views 2024_12_26'!B:B)</f>
        <v>0</v>
      </c>
    </row>
    <row r="1260" spans="1:12" x14ac:dyDescent="0.25">
      <c r="A1260" t="s">
        <v>5124</v>
      </c>
      <c r="B1260" t="s">
        <v>1269</v>
      </c>
      <c r="C1260" t="s">
        <v>7426</v>
      </c>
      <c r="D1260">
        <v>0</v>
      </c>
      <c r="E1260" s="14">
        <v>2160</v>
      </c>
      <c r="F1260">
        <v>0</v>
      </c>
      <c r="G1260" s="1">
        <v>42169</v>
      </c>
      <c r="H1260" s="10">
        <f t="shared" si="19"/>
        <v>2015</v>
      </c>
      <c r="I1260" s="1" t="s">
        <v>7427</v>
      </c>
      <c r="J1260" t="s">
        <v>1265</v>
      </c>
      <c r="K1260" s="4">
        <f>+SUMIF('365 Days Views 2024_12_26'!C:C,I1260,'365 Days Views 2024_12_26'!B:B)</f>
        <v>0</v>
      </c>
      <c r="L1260" s="4">
        <f>+SUMIF('Lifetime Views 2024_12_26'!C:C,I1260,'Lifetime Views 2024_12_26'!B:B)</f>
        <v>0</v>
      </c>
    </row>
    <row r="1261" spans="1:12" x14ac:dyDescent="0.25">
      <c r="A1261" t="s">
        <v>5136</v>
      </c>
      <c r="B1261" t="s">
        <v>1269</v>
      </c>
      <c r="C1261" t="s">
        <v>5137</v>
      </c>
      <c r="D1261">
        <v>0</v>
      </c>
      <c r="E1261" s="14">
        <v>1104</v>
      </c>
      <c r="F1261">
        <v>0</v>
      </c>
      <c r="G1261" s="1">
        <v>42155.708333333336</v>
      </c>
      <c r="H1261" s="10">
        <f t="shared" si="19"/>
        <v>2015</v>
      </c>
      <c r="I1261" s="1" t="s">
        <v>7430</v>
      </c>
      <c r="J1261" t="s">
        <v>1265</v>
      </c>
      <c r="K1261" s="4">
        <f>+SUMIF('365 Days Views 2024_12_26'!C:C,I1261,'365 Days Views 2024_12_26'!B:B)</f>
        <v>0</v>
      </c>
      <c r="L1261" s="4">
        <f>+SUMIF('Lifetime Views 2024_12_26'!C:C,I1261,'Lifetime Views 2024_12_26'!B:B)</f>
        <v>0</v>
      </c>
    </row>
    <row r="1262" spans="1:12" x14ac:dyDescent="0.25">
      <c r="A1262" t="s">
        <v>5140</v>
      </c>
      <c r="B1262" t="s">
        <v>1239</v>
      </c>
      <c r="C1262" t="s">
        <v>5141</v>
      </c>
      <c r="D1262">
        <v>0</v>
      </c>
      <c r="E1262" s="14">
        <v>1689</v>
      </c>
      <c r="F1262">
        <v>0</v>
      </c>
      <c r="G1262" s="1">
        <v>42152.916666666664</v>
      </c>
      <c r="H1262" s="10">
        <f t="shared" si="19"/>
        <v>2015</v>
      </c>
      <c r="I1262" s="1" t="s">
        <v>7431</v>
      </c>
      <c r="J1262" t="s">
        <v>1265</v>
      </c>
      <c r="K1262" s="4">
        <f>+SUMIF('365 Days Views 2024_12_26'!C:C,I1262,'365 Days Views 2024_12_26'!B:B)</f>
        <v>0</v>
      </c>
      <c r="L1262" s="4">
        <f>+SUMIF('Lifetime Views 2024_12_26'!C:C,I1262,'Lifetime Views 2024_12_26'!B:B)</f>
        <v>0</v>
      </c>
    </row>
    <row r="1263" spans="1:12" x14ac:dyDescent="0.25">
      <c r="A1263" t="s">
        <v>5144</v>
      </c>
      <c r="B1263" t="s">
        <v>1269</v>
      </c>
      <c r="C1263" t="s">
        <v>5145</v>
      </c>
      <c r="D1263">
        <v>0</v>
      </c>
      <c r="E1263" s="14">
        <v>744</v>
      </c>
      <c r="F1263">
        <v>0</v>
      </c>
      <c r="G1263" s="1">
        <v>42148.604166666664</v>
      </c>
      <c r="H1263" s="10">
        <f t="shared" si="19"/>
        <v>2015</v>
      </c>
      <c r="I1263" s="1" t="s">
        <v>7432</v>
      </c>
      <c r="J1263" t="s">
        <v>1265</v>
      </c>
      <c r="K1263" s="4">
        <f>+SUMIF('365 Days Views 2024_12_26'!C:C,I1263,'365 Days Views 2024_12_26'!B:B)</f>
        <v>0</v>
      </c>
      <c r="L1263" s="4">
        <f>+SUMIF('Lifetime Views 2024_12_26'!C:C,I1263,'Lifetime Views 2024_12_26'!B:B)</f>
        <v>0</v>
      </c>
    </row>
    <row r="1264" spans="1:12" x14ac:dyDescent="0.25">
      <c r="A1264" t="s">
        <v>7809</v>
      </c>
      <c r="B1264" t="s">
        <v>1269</v>
      </c>
      <c r="C1264" t="s">
        <v>7433</v>
      </c>
      <c r="D1264">
        <v>0</v>
      </c>
      <c r="E1264" s="14">
        <v>1054</v>
      </c>
      <c r="F1264">
        <v>0</v>
      </c>
      <c r="G1264" s="1">
        <v>42141.708333333336</v>
      </c>
      <c r="H1264" s="10">
        <f t="shared" si="19"/>
        <v>2015</v>
      </c>
      <c r="I1264" s="1" t="s">
        <v>7434</v>
      </c>
      <c r="J1264" t="s">
        <v>1265</v>
      </c>
      <c r="K1264" s="4">
        <f>+SUMIF('365 Days Views 2024_12_26'!C:C,I1264,'365 Days Views 2024_12_26'!B:B)</f>
        <v>0</v>
      </c>
      <c r="L1264" s="4">
        <f>+SUMIF('Lifetime Views 2024_12_26'!C:C,I1264,'Lifetime Views 2024_12_26'!B:B)</f>
        <v>0</v>
      </c>
    </row>
    <row r="1265" spans="1:12" x14ac:dyDescent="0.25">
      <c r="A1265" t="s">
        <v>5152</v>
      </c>
      <c r="B1265" t="s">
        <v>1269</v>
      </c>
      <c r="C1265" t="s">
        <v>8251</v>
      </c>
      <c r="D1265">
        <v>0</v>
      </c>
      <c r="E1265" s="14">
        <v>829</v>
      </c>
      <c r="F1265">
        <v>0</v>
      </c>
      <c r="G1265" s="1">
        <v>42134.708333333336</v>
      </c>
      <c r="H1265" s="10">
        <f t="shared" si="19"/>
        <v>2015</v>
      </c>
      <c r="I1265" s="1" t="s">
        <v>7435</v>
      </c>
      <c r="J1265" t="s">
        <v>1265</v>
      </c>
      <c r="K1265" s="4">
        <f>+SUMIF('365 Days Views 2024_12_26'!C:C,I1265,'365 Days Views 2024_12_26'!B:B)</f>
        <v>0</v>
      </c>
      <c r="L1265" s="4">
        <f>+SUMIF('Lifetime Views 2024_12_26'!C:C,I1265,'Lifetime Views 2024_12_26'!B:B)</f>
        <v>0</v>
      </c>
    </row>
    <row r="1266" spans="1:12" x14ac:dyDescent="0.25">
      <c r="A1266" t="s">
        <v>3024</v>
      </c>
      <c r="B1266" t="s">
        <v>1239</v>
      </c>
      <c r="C1266" t="s">
        <v>2888</v>
      </c>
      <c r="D1266">
        <v>0</v>
      </c>
      <c r="E1266" s="14">
        <v>1679</v>
      </c>
      <c r="F1266">
        <v>0</v>
      </c>
      <c r="G1266" s="1">
        <v>42131.875</v>
      </c>
      <c r="H1266" s="10">
        <f t="shared" si="19"/>
        <v>2015</v>
      </c>
      <c r="I1266" s="1" t="s">
        <v>7436</v>
      </c>
      <c r="J1266" t="s">
        <v>1265</v>
      </c>
      <c r="K1266" s="4">
        <f>+SUMIF('365 Days Views 2024_12_26'!C:C,I1266,'365 Days Views 2024_12_26'!B:B)</f>
        <v>0</v>
      </c>
      <c r="L1266" s="4">
        <f>+SUMIF('Lifetime Views 2024_12_26'!C:C,I1266,'Lifetime Views 2024_12_26'!B:B)</f>
        <v>0</v>
      </c>
    </row>
    <row r="1267" spans="1:12" x14ac:dyDescent="0.25">
      <c r="A1267" t="s">
        <v>7808</v>
      </c>
      <c r="B1267" t="s">
        <v>1269</v>
      </c>
      <c r="C1267" t="s">
        <v>5166</v>
      </c>
      <c r="D1267">
        <v>0</v>
      </c>
      <c r="E1267" s="14">
        <v>1430</v>
      </c>
      <c r="F1267">
        <v>0</v>
      </c>
      <c r="G1267" s="1">
        <v>42120.625</v>
      </c>
      <c r="H1267" s="10">
        <f t="shared" si="19"/>
        <v>2015</v>
      </c>
      <c r="I1267" s="1" t="s">
        <v>7437</v>
      </c>
      <c r="J1267" t="s">
        <v>1265</v>
      </c>
      <c r="K1267" s="4">
        <f>+SUMIF('365 Days Views 2024_12_26'!C:C,I1267,'365 Days Views 2024_12_26'!B:B)</f>
        <v>0</v>
      </c>
      <c r="L1267" s="4">
        <f>+SUMIF('Lifetime Views 2024_12_26'!C:C,I1267,'Lifetime Views 2024_12_26'!B:B)</f>
        <v>0</v>
      </c>
    </row>
    <row r="1268" spans="1:12" x14ac:dyDescent="0.25">
      <c r="A1268" t="s">
        <v>7807</v>
      </c>
      <c r="B1268" t="s">
        <v>1269</v>
      </c>
      <c r="C1268" t="s">
        <v>5170</v>
      </c>
      <c r="D1268">
        <v>0</v>
      </c>
      <c r="E1268" s="14">
        <v>1295</v>
      </c>
      <c r="F1268">
        <v>0</v>
      </c>
      <c r="G1268" s="1">
        <v>42113.75</v>
      </c>
      <c r="H1268" s="10">
        <f t="shared" si="19"/>
        <v>2015</v>
      </c>
      <c r="I1268" s="1" t="s">
        <v>7438</v>
      </c>
      <c r="J1268" t="s">
        <v>1265</v>
      </c>
      <c r="K1268" s="4">
        <f>+SUMIF('365 Days Views 2024_12_26'!C:C,I1268,'365 Days Views 2024_12_26'!B:B)</f>
        <v>0</v>
      </c>
      <c r="L1268" s="4">
        <f>+SUMIF('Lifetime Views 2024_12_26'!C:C,I1268,'Lifetime Views 2024_12_26'!B:B)</f>
        <v>0</v>
      </c>
    </row>
    <row r="1269" spans="1:12" x14ac:dyDescent="0.25">
      <c r="A1269" t="s">
        <v>7806</v>
      </c>
      <c r="B1269" t="s">
        <v>4766</v>
      </c>
      <c r="C1269" t="s">
        <v>1878</v>
      </c>
      <c r="D1269">
        <v>0</v>
      </c>
      <c r="E1269" s="14">
        <v>1299</v>
      </c>
      <c r="F1269">
        <v>0</v>
      </c>
      <c r="G1269" s="1">
        <v>42111.75</v>
      </c>
      <c r="H1269" s="10">
        <f t="shared" si="19"/>
        <v>2015</v>
      </c>
      <c r="I1269" s="1" t="s">
        <v>7439</v>
      </c>
      <c r="J1269" t="s">
        <v>1265</v>
      </c>
      <c r="K1269" s="4">
        <f>+SUMIF('365 Days Views 2024_12_26'!C:C,I1269,'365 Days Views 2024_12_26'!B:B)</f>
        <v>0</v>
      </c>
      <c r="L1269" s="4">
        <f>+SUMIF('Lifetime Views 2024_12_26'!C:C,I1269,'Lifetime Views 2024_12_26'!B:B)</f>
        <v>0</v>
      </c>
    </row>
    <row r="1270" spans="1:12" x14ac:dyDescent="0.25">
      <c r="A1270" t="s">
        <v>5176</v>
      </c>
      <c r="B1270" t="s">
        <v>4766</v>
      </c>
      <c r="C1270" t="s">
        <v>1878</v>
      </c>
      <c r="D1270">
        <v>0</v>
      </c>
      <c r="E1270" s="14">
        <v>858</v>
      </c>
      <c r="F1270">
        <v>1</v>
      </c>
      <c r="G1270" s="1">
        <v>42110.75</v>
      </c>
      <c r="H1270" s="10">
        <f t="shared" si="19"/>
        <v>2015</v>
      </c>
      <c r="I1270" s="1" t="s">
        <v>7440</v>
      </c>
      <c r="J1270" t="s">
        <v>1265</v>
      </c>
      <c r="K1270" s="4">
        <f>+SUMIF('365 Days Views 2024_12_26'!C:C,I1270,'365 Days Views 2024_12_26'!B:B)</f>
        <v>0</v>
      </c>
      <c r="L1270" s="4">
        <f>+SUMIF('Lifetime Views 2024_12_26'!C:C,I1270,'Lifetime Views 2024_12_26'!B:B)</f>
        <v>0</v>
      </c>
    </row>
    <row r="1271" spans="1:12" x14ac:dyDescent="0.25">
      <c r="A1271" t="s">
        <v>5179</v>
      </c>
      <c r="B1271" t="s">
        <v>1269</v>
      </c>
      <c r="C1271" t="s">
        <v>8128</v>
      </c>
      <c r="D1271">
        <v>0</v>
      </c>
      <c r="E1271" s="14">
        <v>980</v>
      </c>
      <c r="F1271">
        <v>0</v>
      </c>
      <c r="G1271" s="1">
        <v>42106.5</v>
      </c>
      <c r="H1271" s="10">
        <f t="shared" si="19"/>
        <v>2015</v>
      </c>
      <c r="I1271" s="1" t="s">
        <v>7441</v>
      </c>
      <c r="J1271" t="s">
        <v>1265</v>
      </c>
      <c r="K1271" s="4">
        <f>+SUMIF('365 Days Views 2024_12_26'!C:C,I1271,'365 Days Views 2024_12_26'!B:B)</f>
        <v>0</v>
      </c>
      <c r="L1271" s="4">
        <f>+SUMIF('Lifetime Views 2024_12_26'!C:C,I1271,'Lifetime Views 2024_12_26'!B:B)</f>
        <v>0</v>
      </c>
    </row>
    <row r="1272" spans="1:12" x14ac:dyDescent="0.25">
      <c r="A1272" t="s">
        <v>5183</v>
      </c>
      <c r="B1272" t="s">
        <v>1239</v>
      </c>
      <c r="C1272" t="s">
        <v>5184</v>
      </c>
      <c r="D1272">
        <v>0</v>
      </c>
      <c r="E1272" s="14">
        <v>1130</v>
      </c>
      <c r="F1272">
        <v>0</v>
      </c>
      <c r="G1272" s="1">
        <v>42102.833333333336</v>
      </c>
      <c r="H1272" s="10">
        <f t="shared" si="19"/>
        <v>2015</v>
      </c>
      <c r="I1272" s="1" t="s">
        <v>7442</v>
      </c>
      <c r="J1272" t="s">
        <v>1265</v>
      </c>
      <c r="K1272" s="4">
        <f>+SUMIF('365 Days Views 2024_12_26'!C:C,I1272,'365 Days Views 2024_12_26'!B:B)</f>
        <v>0</v>
      </c>
      <c r="L1272" s="4">
        <f>+SUMIF('Lifetime Views 2024_12_26'!C:C,I1272,'Lifetime Views 2024_12_26'!B:B)</f>
        <v>0</v>
      </c>
    </row>
    <row r="1273" spans="1:12" x14ac:dyDescent="0.25">
      <c r="A1273" t="s">
        <v>5187</v>
      </c>
      <c r="B1273" t="s">
        <v>1269</v>
      </c>
      <c r="C1273" t="s">
        <v>8129</v>
      </c>
      <c r="D1273">
        <v>0</v>
      </c>
      <c r="E1273" s="14">
        <v>1844</v>
      </c>
      <c r="F1273">
        <v>0</v>
      </c>
      <c r="G1273" s="1">
        <v>42099.791666666664</v>
      </c>
      <c r="H1273" s="10">
        <f t="shared" si="19"/>
        <v>2015</v>
      </c>
      <c r="I1273" s="1" t="s">
        <v>7443</v>
      </c>
      <c r="J1273" t="s">
        <v>1265</v>
      </c>
      <c r="K1273" s="4">
        <f>+SUMIF('365 Days Views 2024_12_26'!C:C,I1273,'365 Days Views 2024_12_26'!B:B)</f>
        <v>0</v>
      </c>
      <c r="L1273" s="4">
        <f>+SUMIF('Lifetime Views 2024_12_26'!C:C,I1273,'Lifetime Views 2024_12_26'!B:B)</f>
        <v>0</v>
      </c>
    </row>
    <row r="1274" spans="1:12" x14ac:dyDescent="0.25">
      <c r="A1274" t="s">
        <v>5191</v>
      </c>
      <c r="B1274" t="s">
        <v>1239</v>
      </c>
      <c r="C1274" t="s">
        <v>5192</v>
      </c>
      <c r="D1274">
        <v>0</v>
      </c>
      <c r="E1274" s="14">
        <v>1387</v>
      </c>
      <c r="F1274">
        <v>0</v>
      </c>
      <c r="G1274" s="1">
        <v>42096.833333333336</v>
      </c>
      <c r="H1274" s="10">
        <f t="shared" si="19"/>
        <v>2015</v>
      </c>
      <c r="I1274" s="1" t="s">
        <v>7444</v>
      </c>
      <c r="J1274" t="s">
        <v>1265</v>
      </c>
      <c r="K1274" s="4">
        <f>+SUMIF('365 Days Views 2024_12_26'!C:C,I1274,'365 Days Views 2024_12_26'!B:B)</f>
        <v>0</v>
      </c>
      <c r="L1274" s="4">
        <f>+SUMIF('Lifetime Views 2024_12_26'!C:C,I1274,'Lifetime Views 2024_12_26'!B:B)</f>
        <v>0</v>
      </c>
    </row>
    <row r="1275" spans="1:12" x14ac:dyDescent="0.25">
      <c r="A1275" t="s">
        <v>5195</v>
      </c>
      <c r="B1275" t="s">
        <v>1151</v>
      </c>
      <c r="C1275" t="s">
        <v>1878</v>
      </c>
      <c r="D1275">
        <v>0</v>
      </c>
      <c r="E1275" s="14">
        <v>1143</v>
      </c>
      <c r="F1275">
        <v>0</v>
      </c>
      <c r="G1275" s="1">
        <v>42095.567361111112</v>
      </c>
      <c r="H1275" s="10">
        <f t="shared" si="19"/>
        <v>2015</v>
      </c>
      <c r="I1275" s="1" t="s">
        <v>7445</v>
      </c>
      <c r="J1275" t="s">
        <v>1265</v>
      </c>
      <c r="K1275" s="4">
        <f>+SUMIF('365 Days Views 2024_12_26'!C:C,I1275,'365 Days Views 2024_12_26'!B:B)</f>
        <v>0</v>
      </c>
      <c r="L1275" s="4">
        <f>+SUMIF('Lifetime Views 2024_12_26'!C:C,I1275,'Lifetime Views 2024_12_26'!B:B)</f>
        <v>0</v>
      </c>
    </row>
    <row r="1276" spans="1:12" x14ac:dyDescent="0.25">
      <c r="A1276" t="s">
        <v>5201</v>
      </c>
      <c r="B1276" t="s">
        <v>1269</v>
      </c>
      <c r="C1276" t="s">
        <v>7447</v>
      </c>
      <c r="D1276">
        <v>0</v>
      </c>
      <c r="E1276" s="14">
        <v>930</v>
      </c>
      <c r="F1276">
        <v>1</v>
      </c>
      <c r="G1276" s="1">
        <v>42085.624305555553</v>
      </c>
      <c r="H1276" s="10">
        <f t="shared" si="19"/>
        <v>2015</v>
      </c>
      <c r="I1276" s="1" t="s">
        <v>7448</v>
      </c>
      <c r="J1276" t="s">
        <v>1265</v>
      </c>
      <c r="K1276" s="4">
        <f>+SUMIF('365 Days Views 2024_12_26'!C:C,I1276,'365 Days Views 2024_12_26'!B:B)</f>
        <v>0</v>
      </c>
      <c r="L1276" s="4">
        <f>+SUMIF('Lifetime Views 2024_12_26'!C:C,I1276,'Lifetime Views 2024_12_26'!B:B)</f>
        <v>0</v>
      </c>
    </row>
    <row r="1277" spans="1:12" x14ac:dyDescent="0.25">
      <c r="A1277" t="s">
        <v>5205</v>
      </c>
      <c r="B1277" t="s">
        <v>1239</v>
      </c>
      <c r="C1277" t="s">
        <v>5206</v>
      </c>
      <c r="D1277">
        <v>0</v>
      </c>
      <c r="E1277" s="14">
        <v>2008</v>
      </c>
      <c r="F1277">
        <v>0</v>
      </c>
      <c r="G1277" s="1">
        <v>42083.916666666664</v>
      </c>
      <c r="H1277" s="10">
        <f t="shared" si="19"/>
        <v>2015</v>
      </c>
      <c r="I1277" s="1" t="s">
        <v>7449</v>
      </c>
      <c r="J1277" t="s">
        <v>1265</v>
      </c>
      <c r="K1277" s="4">
        <f>+SUMIF('365 Days Views 2024_12_26'!C:C,I1277,'365 Days Views 2024_12_26'!B:B)</f>
        <v>0</v>
      </c>
      <c r="L1277" s="4">
        <f>+SUMIF('Lifetime Views 2024_12_26'!C:C,I1277,'Lifetime Views 2024_12_26'!B:B)</f>
        <v>0</v>
      </c>
    </row>
    <row r="1278" spans="1:12" x14ac:dyDescent="0.25">
      <c r="A1278" t="s">
        <v>5209</v>
      </c>
      <c r="B1278" t="s">
        <v>1269</v>
      </c>
      <c r="C1278" t="s">
        <v>5210</v>
      </c>
      <c r="D1278">
        <v>0</v>
      </c>
      <c r="E1278" s="14">
        <v>1020</v>
      </c>
      <c r="F1278">
        <v>0</v>
      </c>
      <c r="G1278" s="1">
        <v>42078.75</v>
      </c>
      <c r="H1278" s="10">
        <f t="shared" si="19"/>
        <v>2015</v>
      </c>
      <c r="I1278" s="1" t="s">
        <v>7450</v>
      </c>
      <c r="J1278" t="s">
        <v>1265</v>
      </c>
      <c r="K1278" s="4">
        <f>+SUMIF('365 Days Views 2024_12_26'!C:C,I1278,'365 Days Views 2024_12_26'!B:B)</f>
        <v>0</v>
      </c>
      <c r="L1278" s="4">
        <f>+SUMIF('Lifetime Views 2024_12_26'!C:C,I1278,'Lifetime Views 2024_12_26'!B:B)</f>
        <v>0</v>
      </c>
    </row>
    <row r="1279" spans="1:12" x14ac:dyDescent="0.25">
      <c r="A1279" t="s">
        <v>5213</v>
      </c>
      <c r="B1279" t="s">
        <v>1239</v>
      </c>
      <c r="C1279" t="s">
        <v>5214</v>
      </c>
      <c r="D1279">
        <v>0</v>
      </c>
      <c r="E1279" s="14">
        <v>1144</v>
      </c>
      <c r="F1279">
        <v>0</v>
      </c>
      <c r="G1279" s="1">
        <v>42078.5625</v>
      </c>
      <c r="H1279" s="10">
        <f t="shared" si="19"/>
        <v>2015</v>
      </c>
      <c r="I1279" s="1" t="s">
        <v>7451</v>
      </c>
      <c r="J1279" t="s">
        <v>1265</v>
      </c>
      <c r="K1279" s="4">
        <f>+SUMIF('365 Days Views 2024_12_26'!C:C,I1279,'365 Days Views 2024_12_26'!B:B)</f>
        <v>0</v>
      </c>
      <c r="L1279" s="4">
        <f>+SUMIF('Lifetime Views 2024_12_26'!C:C,I1279,'Lifetime Views 2024_12_26'!B:B)</f>
        <v>0</v>
      </c>
    </row>
    <row r="1280" spans="1:12" x14ac:dyDescent="0.25">
      <c r="A1280" t="s">
        <v>5221</v>
      </c>
      <c r="B1280" t="s">
        <v>1269</v>
      </c>
      <c r="C1280" t="s">
        <v>5222</v>
      </c>
      <c r="D1280">
        <v>0</v>
      </c>
      <c r="E1280" s="14">
        <v>1290</v>
      </c>
      <c r="F1280">
        <v>0</v>
      </c>
      <c r="G1280" s="1">
        <v>42064.680555555555</v>
      </c>
      <c r="H1280" s="10">
        <f t="shared" si="19"/>
        <v>2015</v>
      </c>
      <c r="I1280" s="1" t="s">
        <v>7453</v>
      </c>
      <c r="J1280" t="s">
        <v>1265</v>
      </c>
      <c r="K1280" s="4">
        <f>+SUMIF('365 Days Views 2024_12_26'!C:C,I1280,'365 Days Views 2024_12_26'!B:B)</f>
        <v>0</v>
      </c>
      <c r="L1280" s="4">
        <f>+SUMIF('Lifetime Views 2024_12_26'!C:C,I1280,'Lifetime Views 2024_12_26'!B:B)</f>
        <v>0</v>
      </c>
    </row>
    <row r="1281" spans="1:12" x14ac:dyDescent="0.25">
      <c r="A1281" t="s">
        <v>5228</v>
      </c>
      <c r="B1281" t="s">
        <v>1239</v>
      </c>
      <c r="C1281" t="s">
        <v>4313</v>
      </c>
      <c r="D1281">
        <v>3</v>
      </c>
      <c r="E1281" s="14">
        <v>2084</v>
      </c>
      <c r="F1281">
        <v>0</v>
      </c>
      <c r="G1281" s="1">
        <v>42054.999305555553</v>
      </c>
      <c r="H1281" s="10">
        <f t="shared" si="19"/>
        <v>2015</v>
      </c>
      <c r="I1281" s="1" t="s">
        <v>7454</v>
      </c>
      <c r="J1281" t="s">
        <v>1265</v>
      </c>
      <c r="K1281" s="4">
        <f>+SUMIF('365 Days Views 2024_12_26'!C:C,I1281,'365 Days Views 2024_12_26'!B:B)</f>
        <v>0</v>
      </c>
      <c r="L1281" s="4">
        <f>+SUMIF('Lifetime Views 2024_12_26'!C:C,I1281,'Lifetime Views 2024_12_26'!B:B)</f>
        <v>0</v>
      </c>
    </row>
    <row r="1282" spans="1:12" x14ac:dyDescent="0.25">
      <c r="A1282" t="s">
        <v>7805</v>
      </c>
      <c r="B1282" t="s">
        <v>1269</v>
      </c>
      <c r="C1282" t="s">
        <v>7455</v>
      </c>
      <c r="D1282">
        <v>0</v>
      </c>
      <c r="E1282" s="14">
        <v>832</v>
      </c>
      <c r="F1282">
        <v>1</v>
      </c>
      <c r="G1282" s="1">
        <v>42050.854166666664</v>
      </c>
      <c r="H1282" s="10">
        <f t="shared" ref="H1282:H1345" si="20">+YEAR(G1282)</f>
        <v>2015</v>
      </c>
      <c r="I1282" s="1" t="s">
        <v>7456</v>
      </c>
      <c r="J1282" t="s">
        <v>1265</v>
      </c>
      <c r="K1282" s="4">
        <f>+SUMIF('365 Days Views 2024_12_26'!C:C,I1282,'365 Days Views 2024_12_26'!B:B)</f>
        <v>0</v>
      </c>
      <c r="L1282" s="4">
        <f>+SUMIF('Lifetime Views 2024_12_26'!C:C,I1282,'Lifetime Views 2024_12_26'!B:B)</f>
        <v>0</v>
      </c>
    </row>
    <row r="1283" spans="1:12" x14ac:dyDescent="0.25">
      <c r="A1283" t="s">
        <v>5238</v>
      </c>
      <c r="B1283" t="s">
        <v>1239</v>
      </c>
      <c r="C1283" t="s">
        <v>5239</v>
      </c>
      <c r="D1283">
        <v>0</v>
      </c>
      <c r="E1283" s="14">
        <v>1423</v>
      </c>
      <c r="F1283">
        <v>0</v>
      </c>
      <c r="G1283" s="1">
        <v>42041.833333333336</v>
      </c>
      <c r="H1283" s="10">
        <f t="shared" si="20"/>
        <v>2015</v>
      </c>
      <c r="I1283" s="1" t="s">
        <v>7457</v>
      </c>
      <c r="J1283" t="s">
        <v>1265</v>
      </c>
      <c r="K1283" s="4">
        <f>+SUMIF('365 Days Views 2024_12_26'!C:C,I1283,'365 Days Views 2024_12_26'!B:B)</f>
        <v>0</v>
      </c>
      <c r="L1283" s="4">
        <f>+SUMIF('Lifetime Views 2024_12_26'!C:C,I1283,'Lifetime Views 2024_12_26'!B:B)</f>
        <v>0</v>
      </c>
    </row>
    <row r="1284" spans="1:12" x14ac:dyDescent="0.25">
      <c r="A1284" t="s">
        <v>5242</v>
      </c>
      <c r="B1284" t="s">
        <v>1269</v>
      </c>
      <c r="C1284" t="s">
        <v>7458</v>
      </c>
      <c r="D1284">
        <v>0</v>
      </c>
      <c r="E1284" s="14">
        <v>708</v>
      </c>
      <c r="F1284">
        <v>0</v>
      </c>
      <c r="G1284" s="1">
        <v>42036.791666666664</v>
      </c>
      <c r="H1284" s="10">
        <f t="shared" si="20"/>
        <v>2015</v>
      </c>
      <c r="I1284" s="1" t="s">
        <v>7459</v>
      </c>
      <c r="J1284" t="s">
        <v>1265</v>
      </c>
      <c r="K1284" s="4">
        <f>+SUMIF('365 Days Views 2024_12_26'!C:C,I1284,'365 Days Views 2024_12_26'!B:B)</f>
        <v>0</v>
      </c>
      <c r="L1284" s="4">
        <f>+SUMIF('Lifetime Views 2024_12_26'!C:C,I1284,'Lifetime Views 2024_12_26'!B:B)</f>
        <v>0</v>
      </c>
    </row>
    <row r="1285" spans="1:12" x14ac:dyDescent="0.25">
      <c r="A1285" t="s">
        <v>5252</v>
      </c>
      <c r="B1285" t="s">
        <v>1239</v>
      </c>
      <c r="C1285" t="s">
        <v>5253</v>
      </c>
      <c r="D1285">
        <v>5</v>
      </c>
      <c r="E1285" s="14">
        <v>2392</v>
      </c>
      <c r="F1285">
        <v>1</v>
      </c>
      <c r="G1285" s="1">
        <v>42026.916666666664</v>
      </c>
      <c r="H1285" s="10">
        <f t="shared" si="20"/>
        <v>2015</v>
      </c>
      <c r="I1285" s="1" t="s">
        <v>7460</v>
      </c>
      <c r="J1285" t="s">
        <v>1265</v>
      </c>
      <c r="K1285" s="4">
        <f>+SUMIF('365 Days Views 2024_12_26'!C:C,I1285,'365 Days Views 2024_12_26'!B:B)</f>
        <v>0</v>
      </c>
      <c r="L1285" s="4">
        <f>+SUMIF('Lifetime Views 2024_12_26'!C:C,I1285,'Lifetime Views 2024_12_26'!B:B)</f>
        <v>0</v>
      </c>
    </row>
    <row r="1286" spans="1:12" x14ac:dyDescent="0.25">
      <c r="A1286" t="s">
        <v>8134</v>
      </c>
      <c r="B1286" t="s">
        <v>1269</v>
      </c>
      <c r="C1286" t="s">
        <v>7461</v>
      </c>
      <c r="D1286">
        <v>0</v>
      </c>
      <c r="E1286" s="14">
        <v>920</v>
      </c>
      <c r="F1286">
        <v>0</v>
      </c>
      <c r="G1286" s="1">
        <v>42022.791666666664</v>
      </c>
      <c r="H1286" s="10">
        <f t="shared" si="20"/>
        <v>2015</v>
      </c>
      <c r="I1286" s="1" t="s">
        <v>7462</v>
      </c>
      <c r="J1286" t="s">
        <v>1265</v>
      </c>
      <c r="K1286" s="4">
        <f>+SUMIF('365 Days Views 2024_12_26'!C:C,I1286,'365 Days Views 2024_12_26'!B:B)</f>
        <v>0</v>
      </c>
      <c r="L1286" s="4">
        <f>+SUMIF('Lifetime Views 2024_12_26'!C:C,I1286,'Lifetime Views 2024_12_26'!B:B)</f>
        <v>0</v>
      </c>
    </row>
    <row r="1287" spans="1:12" x14ac:dyDescent="0.25">
      <c r="A1287" t="s">
        <v>8266</v>
      </c>
      <c r="B1287" t="s">
        <v>1239</v>
      </c>
      <c r="C1287" t="s">
        <v>5261</v>
      </c>
      <c r="D1287">
        <v>2</v>
      </c>
      <c r="E1287" s="14">
        <v>953</v>
      </c>
      <c r="F1287">
        <v>1</v>
      </c>
      <c r="G1287" s="1">
        <v>42019.791666666664</v>
      </c>
      <c r="H1287" s="10">
        <f t="shared" si="20"/>
        <v>2015</v>
      </c>
      <c r="I1287" s="1" t="s">
        <v>7463</v>
      </c>
      <c r="J1287" t="s">
        <v>1265</v>
      </c>
      <c r="K1287" s="4">
        <f>+SUMIF('365 Days Views 2024_12_26'!C:C,I1287,'365 Days Views 2024_12_26'!B:B)</f>
        <v>0</v>
      </c>
      <c r="L1287" s="4">
        <f>+SUMIF('Lifetime Views 2024_12_26'!C:C,I1287,'Lifetime Views 2024_12_26'!B:B)</f>
        <v>0</v>
      </c>
    </row>
    <row r="1288" spans="1:12" x14ac:dyDescent="0.25">
      <c r="A1288" t="s">
        <v>8425</v>
      </c>
      <c r="B1288" t="s">
        <v>1269</v>
      </c>
      <c r="C1288" t="s">
        <v>7464</v>
      </c>
      <c r="D1288">
        <v>0</v>
      </c>
      <c r="E1288" s="14">
        <v>834</v>
      </c>
      <c r="F1288">
        <v>0</v>
      </c>
      <c r="G1288" s="1">
        <v>42015.625</v>
      </c>
      <c r="H1288" s="10">
        <f t="shared" si="20"/>
        <v>2015</v>
      </c>
      <c r="I1288" s="1" t="s">
        <v>7465</v>
      </c>
      <c r="J1288" t="s">
        <v>1265</v>
      </c>
      <c r="K1288" s="4">
        <f>+SUMIF('365 Days Views 2024_12_26'!C:C,I1288,'365 Days Views 2024_12_26'!B:B)</f>
        <v>0</v>
      </c>
      <c r="L1288" s="4">
        <f>+SUMIF('Lifetime Views 2024_12_26'!C:C,I1288,'Lifetime Views 2024_12_26'!B:B)</f>
        <v>0</v>
      </c>
    </row>
    <row r="1289" spans="1:12" x14ac:dyDescent="0.25">
      <c r="A1289" t="s">
        <v>5268</v>
      </c>
      <c r="B1289" t="s">
        <v>1269</v>
      </c>
      <c r="C1289" t="s">
        <v>5269</v>
      </c>
      <c r="D1289">
        <v>0</v>
      </c>
      <c r="E1289" s="14">
        <v>472</v>
      </c>
      <c r="F1289">
        <v>0</v>
      </c>
      <c r="G1289" s="1">
        <v>42008.625</v>
      </c>
      <c r="H1289" s="10">
        <f t="shared" si="20"/>
        <v>2015</v>
      </c>
      <c r="I1289" s="1" t="s">
        <v>7466</v>
      </c>
      <c r="J1289" t="s">
        <v>1265</v>
      </c>
      <c r="K1289" s="4">
        <f>+SUMIF('365 Days Views 2024_12_26'!C:C,I1289,'365 Days Views 2024_12_26'!B:B)</f>
        <v>0</v>
      </c>
      <c r="L1289" s="4">
        <f>+SUMIF('Lifetime Views 2024_12_26'!C:C,I1289,'Lifetime Views 2024_12_26'!B:B)</f>
        <v>0</v>
      </c>
    </row>
    <row r="1290" spans="1:12" x14ac:dyDescent="0.25">
      <c r="A1290" t="s">
        <v>5275</v>
      </c>
      <c r="B1290" t="s">
        <v>1269</v>
      </c>
      <c r="C1290" t="s">
        <v>5276</v>
      </c>
      <c r="D1290">
        <v>0</v>
      </c>
      <c r="E1290" s="14">
        <v>698</v>
      </c>
      <c r="F1290">
        <v>0</v>
      </c>
      <c r="G1290" s="1">
        <v>42001.625</v>
      </c>
      <c r="H1290" s="10">
        <f t="shared" si="20"/>
        <v>2014</v>
      </c>
      <c r="I1290" s="1" t="s">
        <v>7467</v>
      </c>
      <c r="J1290" t="s">
        <v>1265</v>
      </c>
      <c r="K1290" s="4">
        <f>+SUMIF('365 Days Views 2024_12_26'!C:C,I1290,'365 Days Views 2024_12_26'!B:B)</f>
        <v>0</v>
      </c>
      <c r="L1290" s="4">
        <f>+SUMIF('Lifetime Views 2024_12_26'!C:C,I1290,'Lifetime Views 2024_12_26'!B:B)</f>
        <v>0</v>
      </c>
    </row>
    <row r="1291" spans="1:12" x14ac:dyDescent="0.25">
      <c r="A1291" t="s">
        <v>5279</v>
      </c>
      <c r="B1291" t="s">
        <v>4766</v>
      </c>
      <c r="C1291" t="s">
        <v>4767</v>
      </c>
      <c r="D1291">
        <v>0</v>
      </c>
      <c r="E1291" s="14">
        <v>33207</v>
      </c>
      <c r="F1291">
        <v>2</v>
      </c>
      <c r="G1291" s="1">
        <v>41994.523611111108</v>
      </c>
      <c r="H1291" s="10">
        <f t="shared" si="20"/>
        <v>2014</v>
      </c>
      <c r="I1291" s="1" t="s">
        <v>7469</v>
      </c>
      <c r="J1291" t="s">
        <v>1265</v>
      </c>
      <c r="K1291" s="4">
        <f>+SUMIF('365 Days Views 2024_12_26'!C:C,I1291,'365 Days Views 2024_12_26'!B:B)</f>
        <v>0</v>
      </c>
      <c r="L1291" s="4">
        <f>+SUMIF('Lifetime Views 2024_12_26'!C:C,I1291,'Lifetime Views 2024_12_26'!B:B)</f>
        <v>0</v>
      </c>
    </row>
    <row r="1292" spans="1:12" x14ac:dyDescent="0.25">
      <c r="A1292" t="s">
        <v>5282</v>
      </c>
      <c r="B1292" t="s">
        <v>1269</v>
      </c>
      <c r="C1292" t="s">
        <v>5283</v>
      </c>
      <c r="D1292">
        <v>0</v>
      </c>
      <c r="E1292" s="14">
        <v>856</v>
      </c>
      <c r="F1292">
        <v>0</v>
      </c>
      <c r="G1292" s="1">
        <v>41993.708333333336</v>
      </c>
      <c r="H1292" s="10">
        <f t="shared" si="20"/>
        <v>2014</v>
      </c>
      <c r="I1292" s="1" t="s">
        <v>7468</v>
      </c>
      <c r="J1292" t="s">
        <v>1265</v>
      </c>
      <c r="K1292" s="4">
        <f>+SUMIF('365 Days Views 2024_12_26'!C:C,I1292,'365 Days Views 2024_12_26'!B:B)</f>
        <v>0</v>
      </c>
      <c r="L1292" s="4">
        <f>+SUMIF('Lifetime Views 2024_12_26'!C:C,I1292,'Lifetime Views 2024_12_26'!B:B)</f>
        <v>0</v>
      </c>
    </row>
    <row r="1293" spans="1:12" x14ac:dyDescent="0.25">
      <c r="A1293" t="s">
        <v>5286</v>
      </c>
      <c r="B1293" t="s">
        <v>1239</v>
      </c>
      <c r="C1293" t="s">
        <v>5287</v>
      </c>
      <c r="D1293">
        <v>2</v>
      </c>
      <c r="E1293" s="14">
        <v>1052</v>
      </c>
      <c r="F1293">
        <v>2</v>
      </c>
      <c r="G1293" s="1">
        <v>41992.8125</v>
      </c>
      <c r="H1293" s="10">
        <f t="shared" si="20"/>
        <v>2014</v>
      </c>
      <c r="I1293" s="1" t="s">
        <v>7470</v>
      </c>
      <c r="J1293" t="s">
        <v>1265</v>
      </c>
      <c r="K1293" s="4">
        <f>+SUMIF('365 Days Views 2024_12_26'!C:C,I1293,'365 Days Views 2024_12_26'!B:B)</f>
        <v>0</v>
      </c>
      <c r="L1293" s="4">
        <f>+SUMIF('Lifetime Views 2024_12_26'!C:C,I1293,'Lifetime Views 2024_12_26'!B:B)</f>
        <v>0</v>
      </c>
    </row>
    <row r="1294" spans="1:12" x14ac:dyDescent="0.25">
      <c r="A1294" t="s">
        <v>8140</v>
      </c>
      <c r="B1294" t="s">
        <v>1269</v>
      </c>
      <c r="C1294" t="s">
        <v>5291</v>
      </c>
      <c r="D1294">
        <v>0</v>
      </c>
      <c r="E1294" s="14">
        <v>654</v>
      </c>
      <c r="F1294">
        <v>0</v>
      </c>
      <c r="G1294" s="1">
        <v>41987.572916666664</v>
      </c>
      <c r="H1294" s="10">
        <f t="shared" si="20"/>
        <v>2014</v>
      </c>
      <c r="I1294" s="1" t="s">
        <v>7471</v>
      </c>
      <c r="J1294" t="s">
        <v>1265</v>
      </c>
      <c r="K1294" s="4">
        <f>+SUMIF('365 Days Views 2024_12_26'!C:C,I1294,'365 Days Views 2024_12_26'!B:B)</f>
        <v>0</v>
      </c>
      <c r="L1294" s="4">
        <f>+SUMIF('Lifetime Views 2024_12_26'!C:C,I1294,'Lifetime Views 2024_12_26'!B:B)</f>
        <v>0</v>
      </c>
    </row>
    <row r="1295" spans="1:12" x14ac:dyDescent="0.25">
      <c r="A1295" t="s">
        <v>5294</v>
      </c>
      <c r="B1295" t="s">
        <v>1239</v>
      </c>
      <c r="C1295" t="s">
        <v>5295</v>
      </c>
      <c r="D1295">
        <v>2</v>
      </c>
      <c r="E1295" s="14">
        <v>1923</v>
      </c>
      <c r="F1295">
        <v>1</v>
      </c>
      <c r="G1295" s="1">
        <v>41984.791666666664</v>
      </c>
      <c r="H1295" s="10">
        <f t="shared" si="20"/>
        <v>2014</v>
      </c>
      <c r="I1295" s="1" t="s">
        <v>7472</v>
      </c>
      <c r="J1295" t="s">
        <v>1265</v>
      </c>
      <c r="K1295" s="4">
        <f>+SUMIF('365 Days Views 2024_12_26'!C:C,I1295,'365 Days Views 2024_12_26'!B:B)</f>
        <v>0</v>
      </c>
      <c r="L1295" s="4">
        <f>+SUMIF('Lifetime Views 2024_12_26'!C:C,I1295,'Lifetime Views 2024_12_26'!B:B)</f>
        <v>0</v>
      </c>
    </row>
    <row r="1296" spans="1:12" x14ac:dyDescent="0.25">
      <c r="A1296" t="s">
        <v>5301</v>
      </c>
      <c r="B1296" t="s">
        <v>1239</v>
      </c>
      <c r="C1296" t="s">
        <v>5302</v>
      </c>
      <c r="D1296">
        <v>0</v>
      </c>
      <c r="E1296" s="14">
        <v>538</v>
      </c>
      <c r="F1296">
        <v>0</v>
      </c>
      <c r="G1296" s="1">
        <v>41977.663194444445</v>
      </c>
      <c r="H1296" s="10">
        <f t="shared" si="20"/>
        <v>2014</v>
      </c>
      <c r="I1296" s="1" t="s">
        <v>7476</v>
      </c>
      <c r="J1296" t="s">
        <v>1265</v>
      </c>
      <c r="K1296" s="4">
        <f>+SUMIF('365 Days Views 2024_12_26'!C:C,I1296,'365 Days Views 2024_12_26'!B:B)</f>
        <v>0</v>
      </c>
      <c r="L1296" s="4">
        <f>+SUMIF('Lifetime Views 2024_12_26'!C:C,I1296,'Lifetime Views 2024_12_26'!B:B)</f>
        <v>0</v>
      </c>
    </row>
    <row r="1297" spans="1:12" x14ac:dyDescent="0.25">
      <c r="A1297" t="s">
        <v>5305</v>
      </c>
      <c r="B1297" t="s">
        <v>1269</v>
      </c>
      <c r="C1297" t="s">
        <v>7474</v>
      </c>
      <c r="D1297">
        <v>0</v>
      </c>
      <c r="E1297" s="14">
        <v>494</v>
      </c>
      <c r="F1297">
        <v>0</v>
      </c>
      <c r="G1297" s="1">
        <v>41973.791666666664</v>
      </c>
      <c r="H1297" s="10">
        <f t="shared" si="20"/>
        <v>2014</v>
      </c>
      <c r="I1297" s="1" t="s">
        <v>7475</v>
      </c>
      <c r="J1297" t="s">
        <v>1265</v>
      </c>
      <c r="K1297" s="4">
        <f>+SUMIF('365 Days Views 2024_12_26'!C:C,I1297,'365 Days Views 2024_12_26'!B:B)</f>
        <v>0</v>
      </c>
      <c r="L1297" s="4">
        <f>+SUMIF('Lifetime Views 2024_12_26'!C:C,I1297,'Lifetime Views 2024_12_26'!B:B)</f>
        <v>0</v>
      </c>
    </row>
    <row r="1298" spans="1:12" x14ac:dyDescent="0.25">
      <c r="A1298" t="s">
        <v>5314</v>
      </c>
      <c r="B1298" t="s">
        <v>1239</v>
      </c>
      <c r="C1298" t="s">
        <v>4072</v>
      </c>
      <c r="D1298">
        <v>0</v>
      </c>
      <c r="E1298" s="14">
        <v>1410</v>
      </c>
      <c r="F1298">
        <v>0</v>
      </c>
      <c r="G1298" s="1">
        <v>41961.666666666664</v>
      </c>
      <c r="H1298" s="10">
        <f t="shared" si="20"/>
        <v>2014</v>
      </c>
      <c r="I1298" s="1" t="s">
        <v>7478</v>
      </c>
      <c r="J1298" t="s">
        <v>1265</v>
      </c>
      <c r="K1298" s="4">
        <f>+SUMIF('365 Days Views 2024_12_26'!C:C,I1298,'365 Days Views 2024_12_26'!B:B)</f>
        <v>0</v>
      </c>
      <c r="L1298" s="4">
        <f>+SUMIF('Lifetime Views 2024_12_26'!C:C,I1298,'Lifetime Views 2024_12_26'!B:B)</f>
        <v>0</v>
      </c>
    </row>
    <row r="1299" spans="1:12" x14ac:dyDescent="0.25">
      <c r="A1299" t="s">
        <v>8142</v>
      </c>
      <c r="B1299" t="s">
        <v>1269</v>
      </c>
      <c r="C1299" t="s">
        <v>5318</v>
      </c>
      <c r="D1299">
        <v>0</v>
      </c>
      <c r="E1299" s="14">
        <v>555</v>
      </c>
      <c r="F1299">
        <v>0</v>
      </c>
      <c r="G1299" s="1">
        <v>41959.567361111112</v>
      </c>
      <c r="H1299" s="10">
        <f t="shared" si="20"/>
        <v>2014</v>
      </c>
      <c r="I1299" s="1" t="s">
        <v>7479</v>
      </c>
      <c r="J1299" t="s">
        <v>1265</v>
      </c>
      <c r="K1299" s="4">
        <f>+SUMIF('365 Days Views 2024_12_26'!C:C,I1299,'365 Days Views 2024_12_26'!B:B)</f>
        <v>0</v>
      </c>
      <c r="L1299" s="4">
        <f>+SUMIF('Lifetime Views 2024_12_26'!C:C,I1299,'Lifetime Views 2024_12_26'!B:B)</f>
        <v>0</v>
      </c>
    </row>
    <row r="1300" spans="1:12" x14ac:dyDescent="0.25">
      <c r="A1300" t="s">
        <v>5321</v>
      </c>
      <c r="B1300" t="s">
        <v>1239</v>
      </c>
      <c r="C1300" t="s">
        <v>5322</v>
      </c>
      <c r="D1300">
        <v>0</v>
      </c>
      <c r="E1300" s="14">
        <v>1431</v>
      </c>
      <c r="F1300">
        <v>0</v>
      </c>
      <c r="G1300" s="1">
        <v>41958.5</v>
      </c>
      <c r="H1300" s="10">
        <f t="shared" si="20"/>
        <v>2014</v>
      </c>
      <c r="I1300" s="1" t="s">
        <v>7480</v>
      </c>
      <c r="J1300" t="s">
        <v>1265</v>
      </c>
      <c r="K1300" s="4">
        <f>+SUMIF('365 Days Views 2024_12_26'!C:C,I1300,'365 Days Views 2024_12_26'!B:B)</f>
        <v>0</v>
      </c>
      <c r="L1300" s="4">
        <f>+SUMIF('Lifetime Views 2024_12_26'!C:C,I1300,'Lifetime Views 2024_12_26'!B:B)</f>
        <v>0</v>
      </c>
    </row>
    <row r="1301" spans="1:12" x14ac:dyDescent="0.25">
      <c r="A1301" t="s">
        <v>5325</v>
      </c>
      <c r="B1301" t="s">
        <v>1239</v>
      </c>
      <c r="C1301" t="s">
        <v>5326</v>
      </c>
      <c r="D1301">
        <v>0</v>
      </c>
      <c r="E1301" s="14">
        <v>652</v>
      </c>
      <c r="F1301">
        <v>0</v>
      </c>
      <c r="G1301" s="1">
        <v>41954.958333333336</v>
      </c>
      <c r="H1301" s="10">
        <f t="shared" si="20"/>
        <v>2014</v>
      </c>
      <c r="I1301" s="1" t="s">
        <v>7481</v>
      </c>
      <c r="J1301" t="s">
        <v>1265</v>
      </c>
      <c r="K1301" s="4">
        <f>+SUMIF('365 Days Views 2024_12_26'!C:C,I1301,'365 Days Views 2024_12_26'!B:B)</f>
        <v>0</v>
      </c>
      <c r="L1301" s="4">
        <f>+SUMIF('Lifetime Views 2024_12_26'!C:C,I1301,'Lifetime Views 2024_12_26'!B:B)</f>
        <v>0</v>
      </c>
    </row>
    <row r="1302" spans="1:12" x14ac:dyDescent="0.25">
      <c r="A1302" t="s">
        <v>5329</v>
      </c>
      <c r="B1302" t="s">
        <v>1269</v>
      </c>
      <c r="C1302" t="s">
        <v>7482</v>
      </c>
      <c r="D1302">
        <v>2</v>
      </c>
      <c r="E1302" s="14">
        <v>1015</v>
      </c>
      <c r="F1302">
        <v>0</v>
      </c>
      <c r="G1302" s="1">
        <v>41952.4375</v>
      </c>
      <c r="H1302" s="10">
        <f t="shared" si="20"/>
        <v>2014</v>
      </c>
      <c r="I1302" s="1" t="s">
        <v>7483</v>
      </c>
      <c r="J1302" t="s">
        <v>1265</v>
      </c>
      <c r="K1302" s="4">
        <f>+SUMIF('365 Days Views 2024_12_26'!C:C,I1302,'365 Days Views 2024_12_26'!B:B)</f>
        <v>0</v>
      </c>
      <c r="L1302" s="4">
        <f>+SUMIF('Lifetime Views 2024_12_26'!C:C,I1302,'Lifetime Views 2024_12_26'!B:B)</f>
        <v>0</v>
      </c>
    </row>
    <row r="1303" spans="1:12" x14ac:dyDescent="0.25">
      <c r="A1303" t="s">
        <v>5336</v>
      </c>
      <c r="B1303" t="s">
        <v>1269</v>
      </c>
      <c r="C1303" t="s">
        <v>7484</v>
      </c>
      <c r="D1303">
        <v>0</v>
      </c>
      <c r="E1303" s="14">
        <v>680</v>
      </c>
      <c r="F1303">
        <v>0</v>
      </c>
      <c r="G1303" s="1">
        <v>41945.708333333336</v>
      </c>
      <c r="H1303" s="10">
        <f t="shared" si="20"/>
        <v>2014</v>
      </c>
      <c r="I1303" s="1" t="s">
        <v>7485</v>
      </c>
      <c r="J1303" t="s">
        <v>1265</v>
      </c>
      <c r="K1303" s="4">
        <f>+SUMIF('365 Days Views 2024_12_26'!C:C,I1303,'365 Days Views 2024_12_26'!B:B)</f>
        <v>0</v>
      </c>
      <c r="L1303" s="4">
        <f>+SUMIF('Lifetime Views 2024_12_26'!C:C,I1303,'Lifetime Views 2024_12_26'!B:B)</f>
        <v>0</v>
      </c>
    </row>
    <row r="1304" spans="1:12" x14ac:dyDescent="0.25">
      <c r="A1304" t="s">
        <v>5340</v>
      </c>
      <c r="B1304" t="s">
        <v>1239</v>
      </c>
      <c r="C1304" t="s">
        <v>5341</v>
      </c>
      <c r="D1304">
        <v>0</v>
      </c>
      <c r="E1304" s="14">
        <v>1504</v>
      </c>
      <c r="F1304">
        <v>0</v>
      </c>
      <c r="G1304" s="1">
        <v>41943.538194444445</v>
      </c>
      <c r="H1304" s="10">
        <f t="shared" si="20"/>
        <v>2014</v>
      </c>
      <c r="I1304" s="1" t="s">
        <v>7486</v>
      </c>
      <c r="J1304" t="s">
        <v>1265</v>
      </c>
      <c r="K1304" s="4">
        <f>+SUMIF('365 Days Views 2024_12_26'!C:C,I1304,'365 Days Views 2024_12_26'!B:B)</f>
        <v>0</v>
      </c>
      <c r="L1304" s="4">
        <f>+SUMIF('Lifetime Views 2024_12_26'!C:C,I1304,'Lifetime Views 2024_12_26'!B:B)</f>
        <v>0</v>
      </c>
    </row>
    <row r="1305" spans="1:12" x14ac:dyDescent="0.25">
      <c r="A1305" t="s">
        <v>5344</v>
      </c>
      <c r="B1305" t="s">
        <v>1269</v>
      </c>
      <c r="C1305" t="s">
        <v>5345</v>
      </c>
      <c r="D1305">
        <v>0</v>
      </c>
      <c r="E1305" s="14">
        <v>568</v>
      </c>
      <c r="F1305">
        <v>0</v>
      </c>
      <c r="G1305" s="1">
        <v>41938.375</v>
      </c>
      <c r="H1305" s="10">
        <f t="shared" si="20"/>
        <v>2014</v>
      </c>
      <c r="I1305" s="1" t="s">
        <v>7487</v>
      </c>
      <c r="J1305" t="s">
        <v>1265</v>
      </c>
      <c r="K1305" s="4">
        <f>+SUMIF('365 Days Views 2024_12_26'!C:C,I1305,'365 Days Views 2024_12_26'!B:B)</f>
        <v>0</v>
      </c>
      <c r="L1305" s="4">
        <f>+SUMIF('Lifetime Views 2024_12_26'!C:C,I1305,'Lifetime Views 2024_12_26'!B:B)</f>
        <v>0</v>
      </c>
    </row>
    <row r="1306" spans="1:12" x14ac:dyDescent="0.25">
      <c r="A1306" t="s">
        <v>5348</v>
      </c>
      <c r="B1306" t="s">
        <v>1239</v>
      </c>
      <c r="C1306" t="s">
        <v>5349</v>
      </c>
      <c r="D1306">
        <v>0</v>
      </c>
      <c r="E1306" s="14">
        <v>1269</v>
      </c>
      <c r="F1306">
        <v>0</v>
      </c>
      <c r="G1306" s="1">
        <v>41933.75</v>
      </c>
      <c r="H1306" s="10">
        <f t="shared" si="20"/>
        <v>2014</v>
      </c>
      <c r="I1306" s="1" t="s">
        <v>7488</v>
      </c>
      <c r="J1306" t="s">
        <v>1265</v>
      </c>
      <c r="K1306" s="4">
        <f>+SUMIF('365 Days Views 2024_12_26'!C:C,I1306,'365 Days Views 2024_12_26'!B:B)</f>
        <v>0</v>
      </c>
      <c r="L1306" s="4">
        <f>+SUMIF('Lifetime Views 2024_12_26'!C:C,I1306,'Lifetime Views 2024_12_26'!B:B)</f>
        <v>0</v>
      </c>
    </row>
    <row r="1307" spans="1:12" x14ac:dyDescent="0.25">
      <c r="A1307" t="s">
        <v>5356</v>
      </c>
      <c r="B1307" t="s">
        <v>1239</v>
      </c>
      <c r="C1307" t="s">
        <v>5357</v>
      </c>
      <c r="D1307">
        <v>0</v>
      </c>
      <c r="E1307" s="14">
        <v>1447</v>
      </c>
      <c r="F1307">
        <v>0</v>
      </c>
      <c r="G1307" s="1">
        <v>41929.5</v>
      </c>
      <c r="H1307" s="10">
        <f t="shared" si="20"/>
        <v>2014</v>
      </c>
      <c r="I1307" s="1" t="s">
        <v>7490</v>
      </c>
      <c r="J1307" t="s">
        <v>1265</v>
      </c>
      <c r="K1307" s="4">
        <f>+SUMIF('365 Days Views 2024_12_26'!C:C,I1307,'365 Days Views 2024_12_26'!B:B)</f>
        <v>0</v>
      </c>
      <c r="L1307" s="4">
        <f>+SUMIF('Lifetime Views 2024_12_26'!C:C,I1307,'Lifetime Views 2024_12_26'!B:B)</f>
        <v>0</v>
      </c>
    </row>
    <row r="1308" spans="1:12" x14ac:dyDescent="0.25">
      <c r="A1308" t="s">
        <v>5360</v>
      </c>
      <c r="B1308" t="s">
        <v>1269</v>
      </c>
      <c r="C1308" t="s">
        <v>7491</v>
      </c>
      <c r="D1308">
        <v>0</v>
      </c>
      <c r="E1308" s="14">
        <v>723</v>
      </c>
      <c r="F1308">
        <v>0</v>
      </c>
      <c r="G1308" s="1">
        <v>41924.416666666664</v>
      </c>
      <c r="H1308" s="10">
        <f t="shared" si="20"/>
        <v>2014</v>
      </c>
      <c r="I1308" s="1" t="s">
        <v>7492</v>
      </c>
      <c r="J1308" t="s">
        <v>1265</v>
      </c>
      <c r="K1308" s="4">
        <f>+SUMIF('365 Days Views 2024_12_26'!C:C,I1308,'365 Days Views 2024_12_26'!B:B)</f>
        <v>0</v>
      </c>
      <c r="L1308" s="4">
        <f>+SUMIF('Lifetime Views 2024_12_26'!C:C,I1308,'Lifetime Views 2024_12_26'!B:B)</f>
        <v>0</v>
      </c>
    </row>
    <row r="1309" spans="1:12" x14ac:dyDescent="0.25">
      <c r="A1309" t="s">
        <v>952</v>
      </c>
      <c r="B1309" t="s">
        <v>1239</v>
      </c>
      <c r="C1309" t="s">
        <v>3556</v>
      </c>
      <c r="D1309">
        <v>0</v>
      </c>
      <c r="E1309" s="14">
        <v>1500</v>
      </c>
      <c r="F1309">
        <v>0</v>
      </c>
      <c r="G1309" s="1">
        <v>41922.416666666664</v>
      </c>
      <c r="H1309" s="10">
        <f t="shared" si="20"/>
        <v>2014</v>
      </c>
      <c r="I1309" s="1" t="s">
        <v>7493</v>
      </c>
      <c r="J1309" t="s">
        <v>1265</v>
      </c>
      <c r="K1309" s="4">
        <f>+SUMIF('365 Days Views 2024_12_26'!C:C,I1309,'365 Days Views 2024_12_26'!B:B)</f>
        <v>0</v>
      </c>
      <c r="L1309" s="4">
        <f>+SUMIF('Lifetime Views 2024_12_26'!C:C,I1309,'Lifetime Views 2024_12_26'!B:B)</f>
        <v>0</v>
      </c>
    </row>
    <row r="1310" spans="1:12" x14ac:dyDescent="0.25">
      <c r="A1310" t="s">
        <v>5365</v>
      </c>
      <c r="B1310" t="s">
        <v>1269</v>
      </c>
      <c r="C1310" t="s">
        <v>5366</v>
      </c>
      <c r="D1310">
        <v>0</v>
      </c>
      <c r="E1310" s="14">
        <v>589</v>
      </c>
      <c r="F1310">
        <v>0</v>
      </c>
      <c r="G1310" s="1">
        <v>41917.790972222225</v>
      </c>
      <c r="H1310" s="10">
        <f t="shared" si="20"/>
        <v>2014</v>
      </c>
      <c r="I1310" s="1" t="s">
        <v>7494</v>
      </c>
      <c r="J1310" t="s">
        <v>1265</v>
      </c>
      <c r="K1310" s="4">
        <f>+SUMIF('365 Days Views 2024_12_26'!C:C,I1310,'365 Days Views 2024_12_26'!B:B)</f>
        <v>0</v>
      </c>
      <c r="L1310" s="4">
        <f>+SUMIF('Lifetime Views 2024_12_26'!C:C,I1310,'Lifetime Views 2024_12_26'!B:B)</f>
        <v>0</v>
      </c>
    </row>
    <row r="1311" spans="1:12" x14ac:dyDescent="0.25">
      <c r="A1311" t="s">
        <v>5372</v>
      </c>
      <c r="B1311" t="s">
        <v>1269</v>
      </c>
      <c r="C1311" t="s">
        <v>7495</v>
      </c>
      <c r="D1311">
        <v>0</v>
      </c>
      <c r="E1311" s="14">
        <v>886</v>
      </c>
      <c r="F1311">
        <v>0</v>
      </c>
      <c r="G1311" s="1">
        <v>41910.625</v>
      </c>
      <c r="H1311" s="10">
        <f t="shared" si="20"/>
        <v>2014</v>
      </c>
      <c r="I1311" s="1" t="s">
        <v>7496</v>
      </c>
      <c r="J1311" t="s">
        <v>1265</v>
      </c>
      <c r="K1311" s="4">
        <f>+SUMIF('365 Days Views 2024_12_26'!C:C,I1311,'365 Days Views 2024_12_26'!B:B)</f>
        <v>0</v>
      </c>
      <c r="L1311" s="4">
        <f>+SUMIF('Lifetime Views 2024_12_26'!C:C,I1311,'Lifetime Views 2024_12_26'!B:B)</f>
        <v>0</v>
      </c>
    </row>
    <row r="1312" spans="1:12" x14ac:dyDescent="0.25">
      <c r="A1312" t="s">
        <v>5376</v>
      </c>
      <c r="B1312" t="s">
        <v>1239</v>
      </c>
      <c r="C1312" t="s">
        <v>5377</v>
      </c>
      <c r="D1312">
        <v>0</v>
      </c>
      <c r="E1312" s="14">
        <v>1009</v>
      </c>
      <c r="F1312">
        <v>0</v>
      </c>
      <c r="G1312" s="1">
        <v>41907.9375</v>
      </c>
      <c r="H1312" s="10">
        <f t="shared" si="20"/>
        <v>2014</v>
      </c>
      <c r="I1312" s="1" t="s">
        <v>7497</v>
      </c>
      <c r="J1312" t="s">
        <v>1265</v>
      </c>
      <c r="K1312" s="4">
        <f>+SUMIF('365 Days Views 2024_12_26'!C:C,I1312,'365 Days Views 2024_12_26'!B:B)</f>
        <v>0</v>
      </c>
      <c r="L1312" s="4">
        <f>+SUMIF('Lifetime Views 2024_12_26'!C:C,I1312,'Lifetime Views 2024_12_26'!B:B)</f>
        <v>0</v>
      </c>
    </row>
    <row r="1313" spans="1:12" x14ac:dyDescent="0.25">
      <c r="A1313" t="s">
        <v>5387</v>
      </c>
      <c r="B1313" t="s">
        <v>1269</v>
      </c>
      <c r="C1313" t="s">
        <v>5388</v>
      </c>
      <c r="D1313">
        <v>2</v>
      </c>
      <c r="E1313" s="14">
        <v>627</v>
      </c>
      <c r="F1313">
        <v>0</v>
      </c>
      <c r="G1313" s="1">
        <v>41896.583333333336</v>
      </c>
      <c r="H1313" s="10">
        <f t="shared" si="20"/>
        <v>2014</v>
      </c>
      <c r="I1313" s="1" t="s">
        <v>7498</v>
      </c>
      <c r="J1313" t="s">
        <v>1265</v>
      </c>
      <c r="K1313" s="4">
        <f>+SUMIF('365 Days Views 2024_12_26'!C:C,I1313,'365 Days Views 2024_12_26'!B:B)</f>
        <v>0</v>
      </c>
      <c r="L1313" s="4">
        <f>+SUMIF('Lifetime Views 2024_12_26'!C:C,I1313,'Lifetime Views 2024_12_26'!B:B)</f>
        <v>0</v>
      </c>
    </row>
    <row r="1314" spans="1:12" x14ac:dyDescent="0.25">
      <c r="A1314" t="s">
        <v>5391</v>
      </c>
      <c r="B1314" t="s">
        <v>4766</v>
      </c>
      <c r="C1314" t="s">
        <v>1878</v>
      </c>
      <c r="D1314">
        <v>0</v>
      </c>
      <c r="E1314" s="14">
        <v>24458</v>
      </c>
      <c r="F1314">
        <v>0</v>
      </c>
      <c r="G1314" s="1">
        <v>41893.75</v>
      </c>
      <c r="H1314" s="10">
        <f t="shared" si="20"/>
        <v>2014</v>
      </c>
      <c r="I1314" s="1" t="s">
        <v>6727</v>
      </c>
      <c r="J1314" t="s">
        <v>1265</v>
      </c>
      <c r="K1314" s="4">
        <f>+SUMIF('365 Days Views 2024_12_26'!C:C,I1314,'365 Days Views 2024_12_26'!B:B)</f>
        <v>0</v>
      </c>
      <c r="L1314" s="4">
        <f>+SUMIF('Lifetime Views 2024_12_26'!C:C,I1314,'Lifetime Views 2024_12_26'!B:B)</f>
        <v>0</v>
      </c>
    </row>
    <row r="1315" spans="1:12" x14ac:dyDescent="0.25">
      <c r="A1315" t="s">
        <v>8265</v>
      </c>
      <c r="B1315" t="s">
        <v>4766</v>
      </c>
      <c r="C1315" t="s">
        <v>4767</v>
      </c>
      <c r="D1315">
        <v>0</v>
      </c>
      <c r="E1315" s="14">
        <v>25856</v>
      </c>
      <c r="F1315">
        <v>0</v>
      </c>
      <c r="G1315" s="1">
        <v>41893.5</v>
      </c>
      <c r="H1315" s="10">
        <f t="shared" si="20"/>
        <v>2014</v>
      </c>
      <c r="I1315" s="1" t="s">
        <v>6728</v>
      </c>
      <c r="J1315" t="s">
        <v>1265</v>
      </c>
      <c r="K1315" s="4">
        <f>+SUMIF('365 Days Views 2024_12_26'!C:C,I1315,'365 Days Views 2024_12_26'!B:B)</f>
        <v>0</v>
      </c>
      <c r="L1315" s="4">
        <f>+SUMIF('Lifetime Views 2024_12_26'!C:C,I1315,'Lifetime Views 2024_12_26'!B:B)</f>
        <v>0</v>
      </c>
    </row>
    <row r="1316" spans="1:12" x14ac:dyDescent="0.25">
      <c r="A1316" t="s">
        <v>5397</v>
      </c>
      <c r="B1316" t="s">
        <v>4766</v>
      </c>
      <c r="C1316" t="s">
        <v>1878</v>
      </c>
      <c r="D1316">
        <v>0</v>
      </c>
      <c r="E1316" s="14">
        <v>291</v>
      </c>
      <c r="F1316">
        <v>0</v>
      </c>
      <c r="G1316" s="1">
        <v>41893.382638888892</v>
      </c>
      <c r="H1316" s="10">
        <f t="shared" si="20"/>
        <v>2014</v>
      </c>
      <c r="I1316" s="1" t="s">
        <v>7499</v>
      </c>
      <c r="J1316" t="s">
        <v>1265</v>
      </c>
      <c r="K1316" s="4">
        <f>+SUMIF('365 Days Views 2024_12_26'!C:C,I1316,'365 Days Views 2024_12_26'!B:B)</f>
        <v>0</v>
      </c>
      <c r="L1316" s="4">
        <f>+SUMIF('Lifetime Views 2024_12_26'!C:C,I1316,'Lifetime Views 2024_12_26'!B:B)</f>
        <v>0</v>
      </c>
    </row>
    <row r="1317" spans="1:12" x14ac:dyDescent="0.25">
      <c r="A1317" t="s">
        <v>8147</v>
      </c>
      <c r="B1317" t="s">
        <v>4766</v>
      </c>
      <c r="C1317" t="s">
        <v>4767</v>
      </c>
      <c r="D1317">
        <v>0</v>
      </c>
      <c r="E1317" s="14">
        <v>23144</v>
      </c>
      <c r="F1317">
        <v>0</v>
      </c>
      <c r="G1317" s="1">
        <v>41893.25</v>
      </c>
      <c r="H1317" s="10">
        <f t="shared" si="20"/>
        <v>2014</v>
      </c>
      <c r="I1317" s="1" t="s">
        <v>6729</v>
      </c>
      <c r="J1317" t="s">
        <v>1265</v>
      </c>
      <c r="K1317" s="4">
        <f>+SUMIF('365 Days Views 2024_12_26'!C:C,I1317,'365 Days Views 2024_12_26'!B:B)</f>
        <v>0</v>
      </c>
      <c r="L1317" s="4">
        <f>+SUMIF('Lifetime Views 2024_12_26'!C:C,I1317,'Lifetime Views 2024_12_26'!B:B)</f>
        <v>0</v>
      </c>
    </row>
    <row r="1318" spans="1:12" x14ac:dyDescent="0.25">
      <c r="A1318" t="s">
        <v>5407</v>
      </c>
      <c r="B1318" t="s">
        <v>1239</v>
      </c>
      <c r="C1318" t="s">
        <v>5408</v>
      </c>
      <c r="D1318">
        <v>0</v>
      </c>
      <c r="E1318" s="14">
        <v>1417</v>
      </c>
      <c r="F1318">
        <v>0</v>
      </c>
      <c r="G1318" s="1">
        <v>41885.999305555553</v>
      </c>
      <c r="H1318" s="10">
        <f t="shared" si="20"/>
        <v>2014</v>
      </c>
      <c r="I1318" s="1" t="s">
        <v>7500</v>
      </c>
      <c r="J1318" t="s">
        <v>1265</v>
      </c>
      <c r="K1318" s="4">
        <f>+SUMIF('365 Days Views 2024_12_26'!C:C,I1318,'365 Days Views 2024_12_26'!B:B)</f>
        <v>0</v>
      </c>
      <c r="L1318" s="4">
        <f>+SUMIF('Lifetime Views 2024_12_26'!C:C,I1318,'Lifetime Views 2024_12_26'!B:B)</f>
        <v>0</v>
      </c>
    </row>
    <row r="1319" spans="1:12" x14ac:dyDescent="0.25">
      <c r="A1319" t="s">
        <v>5411</v>
      </c>
      <c r="B1319" t="s">
        <v>1269</v>
      </c>
      <c r="C1319" t="s">
        <v>5412</v>
      </c>
      <c r="D1319">
        <v>0</v>
      </c>
      <c r="E1319" s="14">
        <v>895</v>
      </c>
      <c r="F1319">
        <v>0</v>
      </c>
      <c r="G1319" s="1">
        <v>41882.5</v>
      </c>
      <c r="H1319" s="10">
        <f t="shared" si="20"/>
        <v>2014</v>
      </c>
      <c r="I1319" s="1" t="s">
        <v>7501</v>
      </c>
      <c r="J1319" t="s">
        <v>1265</v>
      </c>
      <c r="K1319" s="4">
        <f>+SUMIF('365 Days Views 2024_12_26'!C:C,I1319,'365 Days Views 2024_12_26'!B:B)</f>
        <v>0</v>
      </c>
      <c r="L1319" s="4">
        <f>+SUMIF('Lifetime Views 2024_12_26'!C:C,I1319,'Lifetime Views 2024_12_26'!B:B)</f>
        <v>0</v>
      </c>
    </row>
    <row r="1320" spans="1:12" x14ac:dyDescent="0.25">
      <c r="A1320" t="s">
        <v>5415</v>
      </c>
      <c r="B1320" t="s">
        <v>1239</v>
      </c>
      <c r="C1320" t="s">
        <v>5416</v>
      </c>
      <c r="D1320">
        <v>0</v>
      </c>
      <c r="E1320" s="14">
        <v>1114</v>
      </c>
      <c r="F1320">
        <v>0</v>
      </c>
      <c r="G1320" s="1">
        <v>41879.791666666664</v>
      </c>
      <c r="H1320" s="10">
        <f t="shared" si="20"/>
        <v>2014</v>
      </c>
      <c r="I1320" s="1" t="s">
        <v>7502</v>
      </c>
      <c r="J1320" t="s">
        <v>1265</v>
      </c>
      <c r="K1320" s="4">
        <f>+SUMIF('365 Days Views 2024_12_26'!C:C,I1320,'365 Days Views 2024_12_26'!B:B)</f>
        <v>0</v>
      </c>
      <c r="L1320" s="4">
        <f>+SUMIF('Lifetime Views 2024_12_26'!C:C,I1320,'Lifetime Views 2024_12_26'!B:B)</f>
        <v>0</v>
      </c>
    </row>
    <row r="1321" spans="1:12" x14ac:dyDescent="0.25">
      <c r="A1321" t="s">
        <v>7804</v>
      </c>
      <c r="B1321" t="s">
        <v>1269</v>
      </c>
      <c r="C1321" t="s">
        <v>7503</v>
      </c>
      <c r="D1321">
        <v>0</v>
      </c>
      <c r="E1321" s="14">
        <v>1030</v>
      </c>
      <c r="F1321">
        <v>0</v>
      </c>
      <c r="G1321" s="1">
        <v>41875.583333333336</v>
      </c>
      <c r="H1321" s="10">
        <f t="shared" si="20"/>
        <v>2014</v>
      </c>
      <c r="I1321" s="1" t="s">
        <v>7504</v>
      </c>
      <c r="J1321" t="s">
        <v>1265</v>
      </c>
      <c r="K1321" s="4">
        <f>+SUMIF('365 Days Views 2024_12_26'!C:C,I1321,'365 Days Views 2024_12_26'!B:B)</f>
        <v>0</v>
      </c>
      <c r="L1321" s="4">
        <f>+SUMIF('Lifetime Views 2024_12_26'!C:C,I1321,'Lifetime Views 2024_12_26'!B:B)</f>
        <v>0</v>
      </c>
    </row>
    <row r="1322" spans="1:12" x14ac:dyDescent="0.25">
      <c r="A1322" t="s">
        <v>5423</v>
      </c>
      <c r="B1322" t="s">
        <v>1239</v>
      </c>
      <c r="C1322" t="s">
        <v>5424</v>
      </c>
      <c r="D1322">
        <v>4</v>
      </c>
      <c r="E1322" s="14">
        <v>2100</v>
      </c>
      <c r="F1322">
        <v>1</v>
      </c>
      <c r="G1322" s="1">
        <v>41872.875</v>
      </c>
      <c r="H1322" s="10">
        <f t="shared" si="20"/>
        <v>2014</v>
      </c>
      <c r="I1322" s="1" t="s">
        <v>7505</v>
      </c>
      <c r="J1322" t="s">
        <v>1265</v>
      </c>
      <c r="K1322" s="4">
        <f>+SUMIF('365 Days Views 2024_12_26'!C:C,I1322,'365 Days Views 2024_12_26'!B:B)</f>
        <v>0</v>
      </c>
      <c r="L1322" s="4">
        <f>+SUMIF('Lifetime Views 2024_12_26'!C:C,I1322,'Lifetime Views 2024_12_26'!B:B)</f>
        <v>0</v>
      </c>
    </row>
    <row r="1323" spans="1:12" x14ac:dyDescent="0.25">
      <c r="A1323" t="s">
        <v>5430</v>
      </c>
      <c r="B1323" t="s">
        <v>1239</v>
      </c>
      <c r="C1323" t="s">
        <v>5431</v>
      </c>
      <c r="D1323">
        <v>1</v>
      </c>
      <c r="E1323" s="14">
        <v>1086</v>
      </c>
      <c r="F1323">
        <v>1</v>
      </c>
      <c r="G1323" s="1">
        <v>41866.875</v>
      </c>
      <c r="H1323" s="10">
        <f t="shared" si="20"/>
        <v>2014</v>
      </c>
      <c r="I1323" s="1" t="s">
        <v>7507</v>
      </c>
      <c r="J1323" t="s">
        <v>1265</v>
      </c>
      <c r="K1323" s="4">
        <f>+SUMIF('365 Days Views 2024_12_26'!C:C,I1323,'365 Days Views 2024_12_26'!B:B)</f>
        <v>0</v>
      </c>
      <c r="L1323" s="4">
        <f>+SUMIF('Lifetime Views 2024_12_26'!C:C,I1323,'Lifetime Views 2024_12_26'!B:B)</f>
        <v>0</v>
      </c>
    </row>
    <row r="1324" spans="1:12" x14ac:dyDescent="0.25">
      <c r="A1324" t="s">
        <v>5434</v>
      </c>
      <c r="B1324" t="s">
        <v>1269</v>
      </c>
      <c r="C1324" t="s">
        <v>7508</v>
      </c>
      <c r="D1324">
        <v>0</v>
      </c>
      <c r="E1324" s="14">
        <v>723</v>
      </c>
      <c r="F1324">
        <v>0</v>
      </c>
      <c r="G1324" s="1">
        <v>41861.6875</v>
      </c>
      <c r="H1324" s="10">
        <f t="shared" si="20"/>
        <v>2014</v>
      </c>
      <c r="I1324" s="1" t="s">
        <v>7509</v>
      </c>
      <c r="J1324" t="s">
        <v>1265</v>
      </c>
      <c r="K1324" s="4">
        <f>+SUMIF('365 Days Views 2024_12_26'!C:C,I1324,'365 Days Views 2024_12_26'!B:B)</f>
        <v>0</v>
      </c>
      <c r="L1324" s="4">
        <f>+SUMIF('Lifetime Views 2024_12_26'!C:C,I1324,'Lifetime Views 2024_12_26'!B:B)</f>
        <v>0</v>
      </c>
    </row>
    <row r="1325" spans="1:12" x14ac:dyDescent="0.25">
      <c r="A1325" t="s">
        <v>5438</v>
      </c>
      <c r="B1325" t="s">
        <v>1239</v>
      </c>
      <c r="C1325" t="s">
        <v>5439</v>
      </c>
      <c r="D1325">
        <v>0</v>
      </c>
      <c r="E1325" s="14">
        <v>1251</v>
      </c>
      <c r="F1325">
        <v>0</v>
      </c>
      <c r="G1325" s="1">
        <v>41857.999305555553</v>
      </c>
      <c r="H1325" s="10">
        <f t="shared" si="20"/>
        <v>2014</v>
      </c>
      <c r="I1325" s="1" t="s">
        <v>7510</v>
      </c>
      <c r="J1325" t="s">
        <v>1265</v>
      </c>
      <c r="K1325" s="4">
        <f>+SUMIF('365 Days Views 2024_12_26'!C:C,I1325,'365 Days Views 2024_12_26'!B:B)</f>
        <v>0</v>
      </c>
      <c r="L1325" s="4">
        <f>+SUMIF('Lifetime Views 2024_12_26'!C:C,I1325,'Lifetime Views 2024_12_26'!B:B)</f>
        <v>0</v>
      </c>
    </row>
    <row r="1326" spans="1:12" x14ac:dyDescent="0.25">
      <c r="A1326" t="s">
        <v>5442</v>
      </c>
      <c r="B1326" t="s">
        <v>1269</v>
      </c>
      <c r="C1326" t="s">
        <v>5443</v>
      </c>
      <c r="D1326">
        <v>0</v>
      </c>
      <c r="E1326" s="14">
        <v>701</v>
      </c>
      <c r="F1326">
        <v>1</v>
      </c>
      <c r="G1326" s="1">
        <v>41854.708333333336</v>
      </c>
      <c r="H1326" s="10">
        <f t="shared" si="20"/>
        <v>2014</v>
      </c>
      <c r="I1326" s="1" t="s">
        <v>7511</v>
      </c>
      <c r="J1326" t="s">
        <v>1265</v>
      </c>
      <c r="K1326" s="4">
        <f>+SUMIF('365 Days Views 2024_12_26'!C:C,I1326,'365 Days Views 2024_12_26'!B:B)</f>
        <v>0</v>
      </c>
      <c r="L1326" s="4">
        <f>+SUMIF('Lifetime Views 2024_12_26'!C:C,I1326,'Lifetime Views 2024_12_26'!B:B)</f>
        <v>0</v>
      </c>
    </row>
    <row r="1327" spans="1:12" x14ac:dyDescent="0.25">
      <c r="A1327" t="s">
        <v>5446</v>
      </c>
      <c r="B1327" t="s">
        <v>1239</v>
      </c>
      <c r="C1327" t="s">
        <v>5447</v>
      </c>
      <c r="D1327">
        <v>0</v>
      </c>
      <c r="E1327" s="14">
        <v>1391</v>
      </c>
      <c r="F1327">
        <v>0</v>
      </c>
      <c r="G1327" s="1">
        <v>41851.5</v>
      </c>
      <c r="H1327" s="10">
        <f t="shared" si="20"/>
        <v>2014</v>
      </c>
      <c r="I1327" s="1" t="s">
        <v>7512</v>
      </c>
      <c r="J1327" t="s">
        <v>1265</v>
      </c>
      <c r="K1327" s="4">
        <f>+SUMIF('365 Days Views 2024_12_26'!C:C,I1327,'365 Days Views 2024_12_26'!B:B)</f>
        <v>0</v>
      </c>
      <c r="L1327" s="4">
        <f>+SUMIF('Lifetime Views 2024_12_26'!C:C,I1327,'Lifetime Views 2024_12_26'!B:B)</f>
        <v>0</v>
      </c>
    </row>
    <row r="1328" spans="1:12" x14ac:dyDescent="0.25">
      <c r="A1328" t="s">
        <v>5453</v>
      </c>
      <c r="B1328" t="s">
        <v>1239</v>
      </c>
      <c r="C1328" t="s">
        <v>5454</v>
      </c>
      <c r="D1328">
        <v>0</v>
      </c>
      <c r="E1328" s="14">
        <v>2130</v>
      </c>
      <c r="F1328">
        <v>1</v>
      </c>
      <c r="G1328" s="1">
        <v>41842.635416666664</v>
      </c>
      <c r="H1328" s="10">
        <f t="shared" si="20"/>
        <v>2014</v>
      </c>
      <c r="I1328" s="1" t="s">
        <v>7513</v>
      </c>
      <c r="J1328" t="s">
        <v>1265</v>
      </c>
      <c r="K1328" s="4">
        <f>+SUMIF('365 Days Views 2024_12_26'!C:C,I1328,'365 Days Views 2024_12_26'!B:B)</f>
        <v>0</v>
      </c>
      <c r="L1328" s="4">
        <f>+SUMIF('Lifetime Views 2024_12_26'!C:C,I1328,'Lifetime Views 2024_12_26'!B:B)</f>
        <v>0</v>
      </c>
    </row>
    <row r="1329" spans="1:12" x14ac:dyDescent="0.25">
      <c r="A1329" t="s">
        <v>5457</v>
      </c>
      <c r="B1329" t="s">
        <v>1269</v>
      </c>
      <c r="C1329" t="s">
        <v>5458</v>
      </c>
      <c r="D1329">
        <v>0</v>
      </c>
      <c r="E1329" s="14">
        <v>1056</v>
      </c>
      <c r="F1329">
        <v>0</v>
      </c>
      <c r="G1329" s="1">
        <v>41840.666666666664</v>
      </c>
      <c r="H1329" s="10">
        <f t="shared" si="20"/>
        <v>2014</v>
      </c>
      <c r="I1329" s="1" t="s">
        <v>7514</v>
      </c>
      <c r="J1329" t="s">
        <v>1265</v>
      </c>
      <c r="K1329" s="4">
        <f>+SUMIF('365 Days Views 2024_12_26'!C:C,I1329,'365 Days Views 2024_12_26'!B:B)</f>
        <v>0</v>
      </c>
      <c r="L1329" s="4">
        <f>+SUMIF('Lifetime Views 2024_12_26'!C:C,I1329,'Lifetime Views 2024_12_26'!B:B)</f>
        <v>0</v>
      </c>
    </row>
    <row r="1330" spans="1:12" x14ac:dyDescent="0.25">
      <c r="A1330" t="s">
        <v>5461</v>
      </c>
      <c r="B1330" t="s">
        <v>1239</v>
      </c>
      <c r="C1330" t="s">
        <v>5454</v>
      </c>
      <c r="D1330">
        <v>0</v>
      </c>
      <c r="E1330" s="14">
        <v>1488</v>
      </c>
      <c r="F1330">
        <v>0</v>
      </c>
      <c r="G1330" s="1">
        <v>41837.833333333336</v>
      </c>
      <c r="H1330" s="10">
        <f t="shared" si="20"/>
        <v>2014</v>
      </c>
      <c r="I1330" s="1" t="s">
        <v>7515</v>
      </c>
      <c r="J1330" t="s">
        <v>1265</v>
      </c>
      <c r="K1330" s="4">
        <f>+SUMIF('365 Days Views 2024_12_26'!C:C,I1330,'365 Days Views 2024_12_26'!B:B)</f>
        <v>0</v>
      </c>
      <c r="L1330" s="4">
        <f>+SUMIF('Lifetime Views 2024_12_26'!C:C,I1330,'Lifetime Views 2024_12_26'!B:B)</f>
        <v>0</v>
      </c>
    </row>
    <row r="1331" spans="1:12" x14ac:dyDescent="0.25">
      <c r="A1331" t="s">
        <v>5464</v>
      </c>
      <c r="B1331" t="s">
        <v>1239</v>
      </c>
      <c r="C1331" t="s">
        <v>5465</v>
      </c>
      <c r="D1331">
        <v>0</v>
      </c>
      <c r="E1331" s="14">
        <v>449</v>
      </c>
      <c r="F1331">
        <v>0</v>
      </c>
      <c r="G1331" s="1">
        <v>41835.833333333336</v>
      </c>
      <c r="H1331" s="10">
        <f t="shared" si="20"/>
        <v>2014</v>
      </c>
      <c r="I1331" s="1" t="s">
        <v>7516</v>
      </c>
      <c r="J1331" t="s">
        <v>1265</v>
      </c>
      <c r="K1331" s="4">
        <f>+SUMIF('365 Days Views 2024_12_26'!C:C,I1331,'365 Days Views 2024_12_26'!B:B)</f>
        <v>0</v>
      </c>
      <c r="L1331" s="4">
        <f>+SUMIF('Lifetime Views 2024_12_26'!C:C,I1331,'Lifetime Views 2024_12_26'!B:B)</f>
        <v>0</v>
      </c>
    </row>
    <row r="1332" spans="1:12" x14ac:dyDescent="0.25">
      <c r="A1332" t="s">
        <v>5471</v>
      </c>
      <c r="B1332" t="s">
        <v>1239</v>
      </c>
      <c r="C1332" t="s">
        <v>5454</v>
      </c>
      <c r="D1332">
        <v>0</v>
      </c>
      <c r="E1332" s="14">
        <v>1655</v>
      </c>
      <c r="F1332">
        <v>0</v>
      </c>
      <c r="G1332" s="1">
        <v>41830.916666666664</v>
      </c>
      <c r="H1332" s="10">
        <f t="shared" si="20"/>
        <v>2014</v>
      </c>
      <c r="I1332" s="1" t="s">
        <v>7517</v>
      </c>
      <c r="J1332" t="s">
        <v>1265</v>
      </c>
      <c r="K1332" s="4">
        <f>+SUMIF('365 Days Views 2024_12_26'!C:C,I1332,'365 Days Views 2024_12_26'!B:B)</f>
        <v>0</v>
      </c>
      <c r="L1332" s="4">
        <f>+SUMIF('Lifetime Views 2024_12_26'!C:C,I1332,'Lifetime Views 2024_12_26'!B:B)</f>
        <v>0</v>
      </c>
    </row>
    <row r="1333" spans="1:12" x14ac:dyDescent="0.25">
      <c r="A1333" t="s">
        <v>5474</v>
      </c>
      <c r="B1333" t="s">
        <v>1239</v>
      </c>
      <c r="C1333" t="s">
        <v>5475</v>
      </c>
      <c r="D1333">
        <v>0</v>
      </c>
      <c r="E1333" s="14">
        <v>1170</v>
      </c>
      <c r="F1333">
        <v>0</v>
      </c>
      <c r="G1333" s="1">
        <v>41828.541666666664</v>
      </c>
      <c r="H1333" s="10">
        <f t="shared" si="20"/>
        <v>2014</v>
      </c>
      <c r="I1333" s="1" t="s">
        <v>7518</v>
      </c>
      <c r="J1333" t="s">
        <v>1265</v>
      </c>
      <c r="K1333" s="4">
        <f>+SUMIF('365 Days Views 2024_12_26'!C:C,I1333,'365 Days Views 2024_12_26'!B:B)</f>
        <v>0</v>
      </c>
      <c r="L1333" s="4">
        <f>+SUMIF('Lifetime Views 2024_12_26'!C:C,I1333,'Lifetime Views 2024_12_26'!B:B)</f>
        <v>0</v>
      </c>
    </row>
    <row r="1334" spans="1:12" x14ac:dyDescent="0.25">
      <c r="A1334" t="s">
        <v>5478</v>
      </c>
      <c r="B1334" t="s">
        <v>1269</v>
      </c>
      <c r="C1334" t="s">
        <v>5479</v>
      </c>
      <c r="D1334">
        <v>0</v>
      </c>
      <c r="E1334" s="14">
        <v>696</v>
      </c>
      <c r="F1334">
        <v>0</v>
      </c>
      <c r="G1334" s="1">
        <v>41826.625</v>
      </c>
      <c r="H1334" s="10">
        <f t="shared" si="20"/>
        <v>2014</v>
      </c>
      <c r="I1334" s="1" t="s">
        <v>7519</v>
      </c>
      <c r="J1334" t="s">
        <v>1265</v>
      </c>
      <c r="K1334" s="4">
        <f>+SUMIF('365 Days Views 2024_12_26'!C:C,I1334,'365 Days Views 2024_12_26'!B:B)</f>
        <v>0</v>
      </c>
      <c r="L1334" s="4">
        <f>+SUMIF('Lifetime Views 2024_12_26'!C:C,I1334,'Lifetime Views 2024_12_26'!B:B)</f>
        <v>0</v>
      </c>
    </row>
    <row r="1335" spans="1:12" x14ac:dyDescent="0.25">
      <c r="A1335" t="s">
        <v>5482</v>
      </c>
      <c r="B1335" t="s">
        <v>1239</v>
      </c>
      <c r="C1335" t="s">
        <v>5454</v>
      </c>
      <c r="D1335">
        <v>0</v>
      </c>
      <c r="E1335" s="14">
        <v>1656</v>
      </c>
      <c r="F1335">
        <v>0</v>
      </c>
      <c r="G1335" s="1">
        <v>41825.833333333336</v>
      </c>
      <c r="H1335" s="10">
        <f t="shared" si="20"/>
        <v>2014</v>
      </c>
      <c r="I1335" s="1" t="s">
        <v>7520</v>
      </c>
      <c r="J1335" t="s">
        <v>1265</v>
      </c>
      <c r="K1335" s="4">
        <f>+SUMIF('365 Days Views 2024_12_26'!C:C,I1335,'365 Days Views 2024_12_26'!B:B)</f>
        <v>0</v>
      </c>
      <c r="L1335" s="4">
        <f>+SUMIF('Lifetime Views 2024_12_26'!C:C,I1335,'Lifetime Views 2024_12_26'!B:B)</f>
        <v>0</v>
      </c>
    </row>
    <row r="1336" spans="1:12" x14ac:dyDescent="0.25">
      <c r="A1336" t="s">
        <v>5485</v>
      </c>
      <c r="B1336" t="s">
        <v>1239</v>
      </c>
      <c r="C1336" t="s">
        <v>5454</v>
      </c>
      <c r="D1336">
        <v>0</v>
      </c>
      <c r="E1336" s="14">
        <v>1555</v>
      </c>
      <c r="F1336">
        <v>1</v>
      </c>
      <c r="G1336" s="1">
        <v>41824.75</v>
      </c>
      <c r="H1336" s="10">
        <f t="shared" si="20"/>
        <v>2014</v>
      </c>
      <c r="I1336" s="1" t="s">
        <v>7521</v>
      </c>
      <c r="J1336" t="s">
        <v>1265</v>
      </c>
      <c r="K1336" s="4">
        <f>+SUMIF('365 Days Views 2024_12_26'!C:C,I1336,'365 Days Views 2024_12_26'!B:B)</f>
        <v>0</v>
      </c>
      <c r="L1336" s="4">
        <f>+SUMIF('Lifetime Views 2024_12_26'!C:C,I1336,'Lifetime Views 2024_12_26'!B:B)</f>
        <v>0</v>
      </c>
    </row>
    <row r="1337" spans="1:12" x14ac:dyDescent="0.25">
      <c r="A1337" t="s">
        <v>5488</v>
      </c>
      <c r="B1337" t="s">
        <v>1239</v>
      </c>
      <c r="C1337" t="s">
        <v>5489</v>
      </c>
      <c r="D1337">
        <v>5</v>
      </c>
      <c r="E1337" s="14">
        <v>1529</v>
      </c>
      <c r="F1337">
        <v>1</v>
      </c>
      <c r="G1337" s="1">
        <v>41822.833333333336</v>
      </c>
      <c r="H1337" s="10">
        <f t="shared" si="20"/>
        <v>2014</v>
      </c>
      <c r="I1337" s="1" t="s">
        <v>7522</v>
      </c>
      <c r="J1337" t="s">
        <v>1265</v>
      </c>
      <c r="K1337" s="4">
        <f>+SUMIF('365 Days Views 2024_12_26'!C:C,I1337,'365 Days Views 2024_12_26'!B:B)</f>
        <v>0</v>
      </c>
      <c r="L1337" s="4">
        <f>+SUMIF('Lifetime Views 2024_12_26'!C:C,I1337,'Lifetime Views 2024_12_26'!B:B)</f>
        <v>0</v>
      </c>
    </row>
    <row r="1338" spans="1:12" x14ac:dyDescent="0.25">
      <c r="A1338" t="s">
        <v>5495</v>
      </c>
      <c r="B1338" t="s">
        <v>1239</v>
      </c>
      <c r="C1338" t="s">
        <v>5496</v>
      </c>
      <c r="D1338">
        <v>0</v>
      </c>
      <c r="E1338" s="14">
        <v>1293</v>
      </c>
      <c r="F1338">
        <v>0</v>
      </c>
      <c r="G1338" s="1">
        <v>41816.583333333336</v>
      </c>
      <c r="H1338" s="10">
        <f t="shared" si="20"/>
        <v>2014</v>
      </c>
      <c r="I1338" s="1" t="s">
        <v>7523</v>
      </c>
      <c r="J1338" t="s">
        <v>1265</v>
      </c>
      <c r="K1338" s="4">
        <f>+SUMIF('365 Days Views 2024_12_26'!C:C,I1338,'365 Days Views 2024_12_26'!B:B)</f>
        <v>0</v>
      </c>
      <c r="L1338" s="4">
        <f>+SUMIF('Lifetime Views 2024_12_26'!C:C,I1338,'Lifetime Views 2024_12_26'!B:B)</f>
        <v>0</v>
      </c>
    </row>
    <row r="1339" spans="1:12" x14ac:dyDescent="0.25">
      <c r="A1339" t="s">
        <v>5499</v>
      </c>
      <c r="B1339" t="s">
        <v>1269</v>
      </c>
      <c r="C1339" t="s">
        <v>5500</v>
      </c>
      <c r="D1339">
        <v>2</v>
      </c>
      <c r="E1339" s="14">
        <v>684</v>
      </c>
      <c r="F1339">
        <v>0</v>
      </c>
      <c r="G1339" s="1">
        <v>41812.791666666664</v>
      </c>
      <c r="H1339" s="10">
        <f t="shared" si="20"/>
        <v>2014</v>
      </c>
      <c r="I1339" s="1" t="s">
        <v>7524</v>
      </c>
      <c r="J1339" t="s">
        <v>1265</v>
      </c>
      <c r="K1339" s="4">
        <f>+SUMIF('365 Days Views 2024_12_26'!C:C,I1339,'365 Days Views 2024_12_26'!B:B)</f>
        <v>0</v>
      </c>
      <c r="L1339" s="4">
        <f>+SUMIF('Lifetime Views 2024_12_26'!C:C,I1339,'Lifetime Views 2024_12_26'!B:B)</f>
        <v>0</v>
      </c>
    </row>
    <row r="1340" spans="1:12" x14ac:dyDescent="0.25">
      <c r="A1340" t="s">
        <v>5503</v>
      </c>
      <c r="B1340" t="s">
        <v>1239</v>
      </c>
      <c r="C1340" t="s">
        <v>5504</v>
      </c>
      <c r="D1340">
        <v>0</v>
      </c>
      <c r="E1340" s="14">
        <v>1336</v>
      </c>
      <c r="F1340">
        <v>0</v>
      </c>
      <c r="G1340" s="1">
        <v>41810.833333333336</v>
      </c>
      <c r="H1340" s="10">
        <f t="shared" si="20"/>
        <v>2014</v>
      </c>
      <c r="I1340" s="1" t="s">
        <v>7525</v>
      </c>
      <c r="J1340" t="s">
        <v>1265</v>
      </c>
      <c r="K1340" s="4">
        <f>+SUMIF('365 Days Views 2024_12_26'!C:C,I1340,'365 Days Views 2024_12_26'!B:B)</f>
        <v>0</v>
      </c>
      <c r="L1340" s="4">
        <f>+SUMIF('Lifetime Views 2024_12_26'!C:C,I1340,'Lifetime Views 2024_12_26'!B:B)</f>
        <v>0</v>
      </c>
    </row>
    <row r="1341" spans="1:12" x14ac:dyDescent="0.25">
      <c r="A1341" t="s">
        <v>5510</v>
      </c>
      <c r="B1341" t="s">
        <v>1269</v>
      </c>
      <c r="C1341" t="s">
        <v>7526</v>
      </c>
      <c r="D1341">
        <v>0</v>
      </c>
      <c r="E1341" s="14">
        <v>1591</v>
      </c>
      <c r="F1341">
        <v>0</v>
      </c>
      <c r="G1341" s="1">
        <v>41804.583333333336</v>
      </c>
      <c r="H1341" s="10">
        <f t="shared" si="20"/>
        <v>2014</v>
      </c>
      <c r="I1341" s="1" t="s">
        <v>7527</v>
      </c>
      <c r="J1341" t="s">
        <v>1265</v>
      </c>
      <c r="K1341" s="4">
        <f>+SUMIF('365 Days Views 2024_12_26'!C:C,I1341,'365 Days Views 2024_12_26'!B:B)</f>
        <v>0</v>
      </c>
      <c r="L1341" s="4">
        <f>+SUMIF('Lifetime Views 2024_12_26'!C:C,I1341,'Lifetime Views 2024_12_26'!B:B)</f>
        <v>0</v>
      </c>
    </row>
    <row r="1342" spans="1:12" x14ac:dyDescent="0.25">
      <c r="A1342" t="s">
        <v>5521</v>
      </c>
      <c r="B1342" t="s">
        <v>1239</v>
      </c>
      <c r="C1342" t="s">
        <v>5522</v>
      </c>
      <c r="D1342">
        <v>0</v>
      </c>
      <c r="E1342" s="14">
        <v>1132</v>
      </c>
      <c r="F1342">
        <v>0</v>
      </c>
      <c r="G1342" s="1">
        <v>41796.666666666664</v>
      </c>
      <c r="H1342" s="10">
        <f t="shared" si="20"/>
        <v>2014</v>
      </c>
      <c r="I1342" s="1" t="s">
        <v>7528</v>
      </c>
      <c r="J1342" t="s">
        <v>1265</v>
      </c>
      <c r="K1342" s="4">
        <f>+SUMIF('365 Days Views 2024_12_26'!C:C,I1342,'365 Days Views 2024_12_26'!B:B)</f>
        <v>0</v>
      </c>
      <c r="L1342" s="4">
        <f>+SUMIF('Lifetime Views 2024_12_26'!C:C,I1342,'Lifetime Views 2024_12_26'!B:B)</f>
        <v>0</v>
      </c>
    </row>
    <row r="1343" spans="1:12" x14ac:dyDescent="0.25">
      <c r="A1343" t="s">
        <v>493</v>
      </c>
      <c r="B1343" t="s">
        <v>1239</v>
      </c>
      <c r="C1343" t="s">
        <v>5524</v>
      </c>
      <c r="D1343">
        <v>2</v>
      </c>
      <c r="E1343" s="14">
        <v>1580</v>
      </c>
      <c r="F1343">
        <v>1</v>
      </c>
      <c r="G1343" s="1">
        <v>41793.75</v>
      </c>
      <c r="H1343" s="10">
        <f t="shared" si="20"/>
        <v>2014</v>
      </c>
      <c r="I1343" s="1" t="s">
        <v>7529</v>
      </c>
      <c r="J1343" t="s">
        <v>1265</v>
      </c>
      <c r="K1343" s="4">
        <f>+SUMIF('365 Days Views 2024_12_26'!C:C,I1343,'365 Days Views 2024_12_26'!B:B)</f>
        <v>0</v>
      </c>
      <c r="L1343" s="4">
        <f>+SUMIF('Lifetime Views 2024_12_26'!C:C,I1343,'Lifetime Views 2024_12_26'!B:B)</f>
        <v>0</v>
      </c>
    </row>
    <row r="1344" spans="1:12" x14ac:dyDescent="0.25">
      <c r="A1344" t="s">
        <v>5527</v>
      </c>
      <c r="B1344" t="s">
        <v>1269</v>
      </c>
      <c r="C1344" t="s">
        <v>5528</v>
      </c>
      <c r="D1344">
        <v>0</v>
      </c>
      <c r="E1344" s="14">
        <v>830</v>
      </c>
      <c r="F1344">
        <v>0</v>
      </c>
      <c r="G1344" s="1">
        <v>41791.541666666664</v>
      </c>
      <c r="H1344" s="10">
        <f t="shared" si="20"/>
        <v>2014</v>
      </c>
      <c r="I1344" s="1" t="s">
        <v>7530</v>
      </c>
      <c r="J1344" t="s">
        <v>1265</v>
      </c>
      <c r="K1344" s="4">
        <f>+SUMIF('365 Days Views 2024_12_26'!C:C,I1344,'365 Days Views 2024_12_26'!B:B)</f>
        <v>0</v>
      </c>
      <c r="L1344" s="4">
        <f>+SUMIF('Lifetime Views 2024_12_26'!C:C,I1344,'Lifetime Views 2024_12_26'!B:B)</f>
        <v>0</v>
      </c>
    </row>
    <row r="1345" spans="1:12" x14ac:dyDescent="0.25">
      <c r="A1345" t="s">
        <v>5531</v>
      </c>
      <c r="B1345" t="s">
        <v>1239</v>
      </c>
      <c r="C1345" t="s">
        <v>5532</v>
      </c>
      <c r="D1345">
        <v>0</v>
      </c>
      <c r="E1345" s="14">
        <v>2414</v>
      </c>
      <c r="F1345">
        <v>0</v>
      </c>
      <c r="G1345" s="1">
        <v>41789.5</v>
      </c>
      <c r="H1345" s="10">
        <f t="shared" si="20"/>
        <v>2014</v>
      </c>
      <c r="I1345" s="1" t="s">
        <v>7531</v>
      </c>
      <c r="J1345" t="s">
        <v>1265</v>
      </c>
      <c r="K1345" s="4">
        <f>+SUMIF('365 Days Views 2024_12_26'!C:C,I1345,'365 Days Views 2024_12_26'!B:B)</f>
        <v>0</v>
      </c>
      <c r="L1345" s="4">
        <f>+SUMIF('Lifetime Views 2024_12_26'!C:C,I1345,'Lifetime Views 2024_12_26'!B:B)</f>
        <v>0</v>
      </c>
    </row>
    <row r="1346" spans="1:12" x14ac:dyDescent="0.25">
      <c r="A1346" t="s">
        <v>8254</v>
      </c>
      <c r="B1346" t="s">
        <v>1269</v>
      </c>
      <c r="C1346" t="s">
        <v>5536</v>
      </c>
      <c r="D1346">
        <v>1</v>
      </c>
      <c r="E1346" s="14">
        <v>873</v>
      </c>
      <c r="F1346">
        <v>0</v>
      </c>
      <c r="G1346" s="1">
        <v>41784.875</v>
      </c>
      <c r="H1346" s="10">
        <f t="shared" ref="H1346:H1409" si="21">+YEAR(G1346)</f>
        <v>2014</v>
      </c>
      <c r="I1346" s="1" t="s">
        <v>7532</v>
      </c>
      <c r="J1346" t="s">
        <v>1265</v>
      </c>
      <c r="K1346" s="4">
        <f>+SUMIF('365 Days Views 2024_12_26'!C:C,I1346,'365 Days Views 2024_12_26'!B:B)</f>
        <v>0</v>
      </c>
      <c r="L1346" s="4">
        <f>+SUMIF('Lifetime Views 2024_12_26'!C:C,I1346,'Lifetime Views 2024_12_26'!B:B)</f>
        <v>0</v>
      </c>
    </row>
    <row r="1347" spans="1:12" x14ac:dyDescent="0.25">
      <c r="A1347" t="s">
        <v>5542</v>
      </c>
      <c r="B1347" t="s">
        <v>1269</v>
      </c>
      <c r="C1347" t="s">
        <v>5543</v>
      </c>
      <c r="D1347">
        <v>0</v>
      </c>
      <c r="E1347" s="14">
        <v>780</v>
      </c>
      <c r="F1347">
        <v>0</v>
      </c>
      <c r="G1347" s="1">
        <v>41777.916666666664</v>
      </c>
      <c r="H1347" s="10">
        <f t="shared" si="21"/>
        <v>2014</v>
      </c>
      <c r="I1347" s="1" t="s">
        <v>7533</v>
      </c>
      <c r="J1347" t="s">
        <v>1265</v>
      </c>
      <c r="K1347" s="4">
        <f>+SUMIF('365 Days Views 2024_12_26'!C:C,I1347,'365 Days Views 2024_12_26'!B:B)</f>
        <v>0</v>
      </c>
      <c r="L1347" s="4">
        <f>+SUMIF('Lifetime Views 2024_12_26'!C:C,I1347,'Lifetime Views 2024_12_26'!B:B)</f>
        <v>0</v>
      </c>
    </row>
    <row r="1348" spans="1:12" x14ac:dyDescent="0.25">
      <c r="A1348" t="s">
        <v>5546</v>
      </c>
      <c r="B1348" t="s">
        <v>1239</v>
      </c>
      <c r="C1348" t="s">
        <v>5547</v>
      </c>
      <c r="D1348">
        <v>0</v>
      </c>
      <c r="E1348" s="14">
        <v>1563</v>
      </c>
      <c r="F1348">
        <v>0</v>
      </c>
      <c r="G1348" s="1">
        <v>41775.708333333336</v>
      </c>
      <c r="H1348" s="10">
        <f t="shared" si="21"/>
        <v>2014</v>
      </c>
      <c r="I1348" s="1" t="s">
        <v>7534</v>
      </c>
      <c r="J1348" t="s">
        <v>1265</v>
      </c>
      <c r="K1348" s="4">
        <f>+SUMIF('365 Days Views 2024_12_26'!C:C,I1348,'365 Days Views 2024_12_26'!B:B)</f>
        <v>0</v>
      </c>
      <c r="L1348" s="4">
        <f>+SUMIF('Lifetime Views 2024_12_26'!C:C,I1348,'Lifetime Views 2024_12_26'!B:B)</f>
        <v>0</v>
      </c>
    </row>
    <row r="1349" spans="1:12" x14ac:dyDescent="0.25">
      <c r="A1349" t="s">
        <v>5550</v>
      </c>
      <c r="B1349" t="s">
        <v>1269</v>
      </c>
      <c r="C1349" t="s">
        <v>5551</v>
      </c>
      <c r="D1349">
        <v>0</v>
      </c>
      <c r="E1349" s="14">
        <v>1108</v>
      </c>
      <c r="F1349">
        <v>0</v>
      </c>
      <c r="G1349" s="1">
        <v>41770.666666666664</v>
      </c>
      <c r="H1349" s="10">
        <f t="shared" si="21"/>
        <v>2014</v>
      </c>
      <c r="I1349" s="1" t="s">
        <v>7535</v>
      </c>
      <c r="J1349" t="s">
        <v>1265</v>
      </c>
      <c r="K1349" s="4">
        <f>+SUMIF('365 Days Views 2024_12_26'!C:C,I1349,'365 Days Views 2024_12_26'!B:B)</f>
        <v>0</v>
      </c>
      <c r="L1349" s="4">
        <f>+SUMIF('Lifetime Views 2024_12_26'!C:C,I1349,'Lifetime Views 2024_12_26'!B:B)</f>
        <v>0</v>
      </c>
    </row>
    <row r="1350" spans="1:12" x14ac:dyDescent="0.25">
      <c r="A1350" t="s">
        <v>5554</v>
      </c>
      <c r="B1350" t="s">
        <v>1239</v>
      </c>
      <c r="C1350" t="s">
        <v>5555</v>
      </c>
      <c r="D1350">
        <v>0</v>
      </c>
      <c r="E1350" s="14">
        <v>1680</v>
      </c>
      <c r="F1350">
        <v>0</v>
      </c>
      <c r="G1350" s="1">
        <v>41767.5</v>
      </c>
      <c r="H1350" s="10">
        <f t="shared" si="21"/>
        <v>2014</v>
      </c>
      <c r="I1350" s="1" t="s">
        <v>7536</v>
      </c>
      <c r="J1350" t="s">
        <v>1265</v>
      </c>
      <c r="K1350" s="4">
        <f>+SUMIF('365 Days Views 2024_12_26'!C:C,I1350,'365 Days Views 2024_12_26'!B:B)</f>
        <v>0</v>
      </c>
      <c r="L1350" s="4">
        <f>+SUMIF('Lifetime Views 2024_12_26'!C:C,I1350,'Lifetime Views 2024_12_26'!B:B)</f>
        <v>0</v>
      </c>
    </row>
    <row r="1351" spans="1:12" x14ac:dyDescent="0.25">
      <c r="A1351" t="s">
        <v>7803</v>
      </c>
      <c r="B1351" t="s">
        <v>1269</v>
      </c>
      <c r="C1351" t="s">
        <v>5559</v>
      </c>
      <c r="D1351">
        <v>0</v>
      </c>
      <c r="E1351" s="14">
        <v>808</v>
      </c>
      <c r="F1351">
        <v>0</v>
      </c>
      <c r="G1351" s="1">
        <v>41763.666666666664</v>
      </c>
      <c r="H1351" s="10">
        <f t="shared" si="21"/>
        <v>2014</v>
      </c>
      <c r="I1351" s="1" t="s">
        <v>7537</v>
      </c>
      <c r="J1351" t="s">
        <v>1265</v>
      </c>
      <c r="K1351" s="4">
        <f>+SUMIF('365 Days Views 2024_12_26'!C:C,I1351,'365 Days Views 2024_12_26'!B:B)</f>
        <v>0</v>
      </c>
      <c r="L1351" s="4">
        <f>+SUMIF('Lifetime Views 2024_12_26'!C:C,I1351,'Lifetime Views 2024_12_26'!B:B)</f>
        <v>0</v>
      </c>
    </row>
    <row r="1352" spans="1:12" x14ac:dyDescent="0.25">
      <c r="A1352" t="s">
        <v>5562</v>
      </c>
      <c r="B1352" t="s">
        <v>1239</v>
      </c>
      <c r="C1352" t="s">
        <v>5563</v>
      </c>
      <c r="D1352">
        <v>0</v>
      </c>
      <c r="E1352" s="14">
        <v>1277</v>
      </c>
      <c r="F1352">
        <v>0</v>
      </c>
      <c r="G1352" s="1">
        <v>41762.416666666664</v>
      </c>
      <c r="H1352" s="10">
        <f t="shared" si="21"/>
        <v>2014</v>
      </c>
      <c r="I1352" s="1" t="s">
        <v>7538</v>
      </c>
      <c r="J1352" t="s">
        <v>1265</v>
      </c>
      <c r="K1352" s="4">
        <f>+SUMIF('365 Days Views 2024_12_26'!C:C,I1352,'365 Days Views 2024_12_26'!B:B)</f>
        <v>0</v>
      </c>
      <c r="L1352" s="4">
        <f>+SUMIF('Lifetime Views 2024_12_26'!C:C,I1352,'Lifetime Views 2024_12_26'!B:B)</f>
        <v>0</v>
      </c>
    </row>
    <row r="1353" spans="1:12" x14ac:dyDescent="0.25">
      <c r="A1353" t="s">
        <v>5566</v>
      </c>
      <c r="B1353" t="s">
        <v>1239</v>
      </c>
      <c r="C1353" t="s">
        <v>5567</v>
      </c>
      <c r="D1353">
        <v>0</v>
      </c>
      <c r="E1353" s="14">
        <v>1350</v>
      </c>
      <c r="F1353">
        <v>0</v>
      </c>
      <c r="G1353" s="1">
        <v>41758.5</v>
      </c>
      <c r="H1353" s="10">
        <f t="shared" si="21"/>
        <v>2014</v>
      </c>
      <c r="I1353" s="1" t="s">
        <v>7539</v>
      </c>
      <c r="J1353" t="s">
        <v>1265</v>
      </c>
      <c r="K1353" s="4">
        <f>+SUMIF('365 Days Views 2024_12_26'!C:C,I1353,'365 Days Views 2024_12_26'!B:B)</f>
        <v>0</v>
      </c>
      <c r="L1353" s="4">
        <f>+SUMIF('Lifetime Views 2024_12_26'!C:C,I1353,'Lifetime Views 2024_12_26'!B:B)</f>
        <v>0</v>
      </c>
    </row>
    <row r="1354" spans="1:12" x14ac:dyDescent="0.25">
      <c r="A1354" t="s">
        <v>5570</v>
      </c>
      <c r="B1354" t="s">
        <v>1269</v>
      </c>
      <c r="C1354" t="s">
        <v>7540</v>
      </c>
      <c r="D1354">
        <v>0</v>
      </c>
      <c r="E1354" s="14">
        <v>615</v>
      </c>
      <c r="F1354">
        <v>0</v>
      </c>
      <c r="G1354" s="1">
        <v>41756.666666666664</v>
      </c>
      <c r="H1354" s="10">
        <f t="shared" si="21"/>
        <v>2014</v>
      </c>
      <c r="I1354" s="1" t="s">
        <v>7541</v>
      </c>
      <c r="J1354" t="s">
        <v>1265</v>
      </c>
      <c r="K1354" s="4">
        <f>+SUMIF('365 Days Views 2024_12_26'!C:C,I1354,'365 Days Views 2024_12_26'!B:B)</f>
        <v>0</v>
      </c>
      <c r="L1354" s="4">
        <f>+SUMIF('Lifetime Views 2024_12_26'!C:C,I1354,'Lifetime Views 2024_12_26'!B:B)</f>
        <v>0</v>
      </c>
    </row>
    <row r="1355" spans="1:12" x14ac:dyDescent="0.25">
      <c r="A1355" t="s">
        <v>5574</v>
      </c>
      <c r="B1355" t="s">
        <v>1239</v>
      </c>
      <c r="C1355" t="s">
        <v>5575</v>
      </c>
      <c r="D1355">
        <v>3</v>
      </c>
      <c r="E1355" s="14">
        <v>2200</v>
      </c>
      <c r="F1355">
        <v>1</v>
      </c>
      <c r="G1355" s="1">
        <v>41752.043055555558</v>
      </c>
      <c r="H1355" s="10">
        <f t="shared" si="21"/>
        <v>2014</v>
      </c>
      <c r="I1355" s="1" t="s">
        <v>7542</v>
      </c>
      <c r="J1355" t="s">
        <v>1265</v>
      </c>
      <c r="K1355" s="4">
        <f>+SUMIF('365 Days Views 2024_12_26'!C:C,I1355,'365 Days Views 2024_12_26'!B:B)</f>
        <v>0</v>
      </c>
      <c r="L1355" s="4">
        <f>+SUMIF('Lifetime Views 2024_12_26'!C:C,I1355,'Lifetime Views 2024_12_26'!B:B)</f>
        <v>0</v>
      </c>
    </row>
    <row r="1356" spans="1:12" x14ac:dyDescent="0.25">
      <c r="A1356" t="s">
        <v>5578</v>
      </c>
      <c r="B1356" t="s">
        <v>1269</v>
      </c>
      <c r="C1356" t="s">
        <v>5579</v>
      </c>
      <c r="D1356">
        <v>0</v>
      </c>
      <c r="E1356" s="14">
        <v>1035</v>
      </c>
      <c r="F1356">
        <v>0</v>
      </c>
      <c r="G1356" s="1">
        <v>41749.791666666664</v>
      </c>
      <c r="H1356" s="10">
        <f t="shared" si="21"/>
        <v>2014</v>
      </c>
      <c r="I1356" s="1" t="s">
        <v>7543</v>
      </c>
      <c r="J1356" t="s">
        <v>1265</v>
      </c>
      <c r="K1356" s="4">
        <f>+SUMIF('365 Days Views 2024_12_26'!C:C,I1356,'365 Days Views 2024_12_26'!B:B)</f>
        <v>0</v>
      </c>
      <c r="L1356" s="4">
        <f>+SUMIF('Lifetime Views 2024_12_26'!C:C,I1356,'Lifetime Views 2024_12_26'!B:B)</f>
        <v>0</v>
      </c>
    </row>
    <row r="1357" spans="1:12" x14ac:dyDescent="0.25">
      <c r="A1357" t="s">
        <v>5582</v>
      </c>
      <c r="B1357" t="s">
        <v>1239</v>
      </c>
      <c r="C1357" t="s">
        <v>5583</v>
      </c>
      <c r="D1357">
        <v>0</v>
      </c>
      <c r="E1357" s="14">
        <v>1263</v>
      </c>
      <c r="F1357">
        <v>0</v>
      </c>
      <c r="G1357" s="1">
        <v>41747.999305555553</v>
      </c>
      <c r="H1357" s="10">
        <f t="shared" si="21"/>
        <v>2014</v>
      </c>
      <c r="I1357" s="1" t="s">
        <v>7544</v>
      </c>
      <c r="J1357" t="s">
        <v>1265</v>
      </c>
      <c r="K1357" s="4">
        <f>+SUMIF('365 Days Views 2024_12_26'!C:C,I1357,'365 Days Views 2024_12_26'!B:B)</f>
        <v>0</v>
      </c>
      <c r="L1357" s="4">
        <f>+SUMIF('Lifetime Views 2024_12_26'!C:C,I1357,'Lifetime Views 2024_12_26'!B:B)</f>
        <v>0</v>
      </c>
    </row>
    <row r="1358" spans="1:12" x14ac:dyDescent="0.25">
      <c r="A1358" t="s">
        <v>5589</v>
      </c>
      <c r="B1358" t="s">
        <v>1269</v>
      </c>
      <c r="C1358" t="s">
        <v>5590</v>
      </c>
      <c r="D1358">
        <v>0</v>
      </c>
      <c r="E1358" s="14">
        <v>1221</v>
      </c>
      <c r="F1358">
        <v>0</v>
      </c>
      <c r="G1358" s="1">
        <v>41742.666666666664</v>
      </c>
      <c r="H1358" s="10">
        <f t="shared" si="21"/>
        <v>2014</v>
      </c>
      <c r="I1358" s="1" t="s">
        <v>7545</v>
      </c>
      <c r="J1358" t="s">
        <v>1265</v>
      </c>
      <c r="K1358" s="4">
        <f>+SUMIF('365 Days Views 2024_12_26'!C:C,I1358,'365 Days Views 2024_12_26'!B:B)</f>
        <v>0</v>
      </c>
      <c r="L1358" s="4">
        <f>+SUMIF('Lifetime Views 2024_12_26'!C:C,I1358,'Lifetime Views 2024_12_26'!B:B)</f>
        <v>0</v>
      </c>
    </row>
    <row r="1359" spans="1:12" x14ac:dyDescent="0.25">
      <c r="A1359" t="s">
        <v>5593</v>
      </c>
      <c r="B1359" t="s">
        <v>4766</v>
      </c>
      <c r="C1359" t="s">
        <v>1878</v>
      </c>
      <c r="D1359">
        <v>0</v>
      </c>
      <c r="E1359" s="14">
        <v>1015</v>
      </c>
      <c r="F1359">
        <v>0</v>
      </c>
      <c r="G1359" s="1">
        <v>41741.75</v>
      </c>
      <c r="H1359" s="10">
        <f t="shared" si="21"/>
        <v>2014</v>
      </c>
      <c r="I1359" s="1" t="s">
        <v>7546</v>
      </c>
      <c r="J1359" t="s">
        <v>1265</v>
      </c>
      <c r="K1359" s="4">
        <f>+SUMIF('365 Days Views 2024_12_26'!C:C,I1359,'365 Days Views 2024_12_26'!B:B)</f>
        <v>0</v>
      </c>
      <c r="L1359" s="4">
        <f>+SUMIF('Lifetime Views 2024_12_26'!C:C,I1359,'Lifetime Views 2024_12_26'!B:B)</f>
        <v>0</v>
      </c>
    </row>
    <row r="1360" spans="1:12" x14ac:dyDescent="0.25">
      <c r="A1360" t="s">
        <v>5596</v>
      </c>
      <c r="B1360" t="s">
        <v>1239</v>
      </c>
      <c r="C1360" t="s">
        <v>5597</v>
      </c>
      <c r="D1360">
        <v>0</v>
      </c>
      <c r="E1360" s="14">
        <v>1148</v>
      </c>
      <c r="F1360">
        <v>0</v>
      </c>
      <c r="G1360" s="1">
        <v>41737.833333333336</v>
      </c>
      <c r="H1360" s="10">
        <f t="shared" si="21"/>
        <v>2014</v>
      </c>
      <c r="I1360" s="1" t="s">
        <v>7547</v>
      </c>
      <c r="J1360" t="s">
        <v>1265</v>
      </c>
      <c r="K1360" s="4">
        <f>+SUMIF('365 Days Views 2024_12_26'!C:C,I1360,'365 Days Views 2024_12_26'!B:B)</f>
        <v>0</v>
      </c>
      <c r="L1360" s="4">
        <f>+SUMIF('Lifetime Views 2024_12_26'!C:C,I1360,'Lifetime Views 2024_12_26'!B:B)</f>
        <v>0</v>
      </c>
    </row>
    <row r="1361" spans="1:12" x14ac:dyDescent="0.25">
      <c r="A1361" t="s">
        <v>5600</v>
      </c>
      <c r="B1361" t="s">
        <v>1269</v>
      </c>
      <c r="C1361" t="s">
        <v>5601</v>
      </c>
      <c r="D1361">
        <v>0</v>
      </c>
      <c r="E1361" s="14">
        <v>937</v>
      </c>
      <c r="F1361">
        <v>0</v>
      </c>
      <c r="G1361" s="1">
        <v>41735.871527777781</v>
      </c>
      <c r="H1361" s="10">
        <f t="shared" si="21"/>
        <v>2014</v>
      </c>
      <c r="I1361" s="1" t="s">
        <v>7548</v>
      </c>
      <c r="J1361" t="s">
        <v>1265</v>
      </c>
      <c r="K1361" s="4">
        <f>+SUMIF('365 Days Views 2024_12_26'!C:C,I1361,'365 Days Views 2024_12_26'!B:B)</f>
        <v>0</v>
      </c>
      <c r="L1361" s="4">
        <f>+SUMIF('Lifetime Views 2024_12_26'!C:C,I1361,'Lifetime Views 2024_12_26'!B:B)</f>
        <v>0</v>
      </c>
    </row>
    <row r="1362" spans="1:12" x14ac:dyDescent="0.25">
      <c r="A1362" t="s">
        <v>5604</v>
      </c>
      <c r="B1362" t="s">
        <v>1239</v>
      </c>
      <c r="C1362" t="s">
        <v>5605</v>
      </c>
      <c r="D1362">
        <v>0</v>
      </c>
      <c r="E1362" s="14">
        <v>1366</v>
      </c>
      <c r="F1362">
        <v>0</v>
      </c>
      <c r="G1362" s="1">
        <v>41730.916666666664</v>
      </c>
      <c r="H1362" s="10">
        <f t="shared" si="21"/>
        <v>2014</v>
      </c>
      <c r="I1362" s="1" t="s">
        <v>7549</v>
      </c>
      <c r="J1362" t="s">
        <v>1265</v>
      </c>
      <c r="K1362" s="4">
        <f>+SUMIF('365 Days Views 2024_12_26'!C:C,I1362,'365 Days Views 2024_12_26'!B:B)</f>
        <v>0</v>
      </c>
      <c r="L1362" s="4">
        <f>+SUMIF('Lifetime Views 2024_12_26'!C:C,I1362,'Lifetime Views 2024_12_26'!B:B)</f>
        <v>0</v>
      </c>
    </row>
    <row r="1363" spans="1:12" x14ac:dyDescent="0.25">
      <c r="A1363" t="s">
        <v>8154</v>
      </c>
      <c r="B1363" t="s">
        <v>4766</v>
      </c>
      <c r="C1363" t="s">
        <v>4767</v>
      </c>
      <c r="D1363">
        <v>0</v>
      </c>
      <c r="E1363" s="14">
        <v>27130</v>
      </c>
      <c r="F1363">
        <v>0</v>
      </c>
      <c r="G1363" s="1">
        <v>41730.75</v>
      </c>
      <c r="H1363" s="10">
        <f t="shared" si="21"/>
        <v>2014</v>
      </c>
      <c r="I1363" s="1" t="s">
        <v>6730</v>
      </c>
      <c r="J1363" t="s">
        <v>1265</v>
      </c>
      <c r="K1363" s="4">
        <f>+SUMIF('365 Days Views 2024_12_26'!C:C,I1363,'365 Days Views 2024_12_26'!B:B)</f>
        <v>0</v>
      </c>
      <c r="L1363" s="4">
        <f>+SUMIF('Lifetime Views 2024_12_26'!C:C,I1363,'Lifetime Views 2024_12_26'!B:B)</f>
        <v>0</v>
      </c>
    </row>
    <row r="1364" spans="1:12" x14ac:dyDescent="0.25">
      <c r="A1364" t="s">
        <v>5611</v>
      </c>
      <c r="B1364" t="s">
        <v>4766</v>
      </c>
      <c r="C1364" t="s">
        <v>4767</v>
      </c>
      <c r="D1364">
        <v>0</v>
      </c>
      <c r="E1364" s="14">
        <v>31194</v>
      </c>
      <c r="F1364">
        <v>0</v>
      </c>
      <c r="G1364" s="1">
        <v>41730.5</v>
      </c>
      <c r="H1364" s="10">
        <f t="shared" si="21"/>
        <v>2014</v>
      </c>
      <c r="I1364" s="1" t="s">
        <v>6731</v>
      </c>
      <c r="J1364" t="s">
        <v>1265</v>
      </c>
      <c r="K1364" s="4">
        <f>+SUMIF('365 Days Views 2024_12_26'!C:C,I1364,'365 Days Views 2024_12_26'!B:B)</f>
        <v>0</v>
      </c>
      <c r="L1364" s="4">
        <f>+SUMIF('Lifetime Views 2024_12_26'!C:C,I1364,'Lifetime Views 2024_12_26'!B:B)</f>
        <v>0</v>
      </c>
    </row>
    <row r="1365" spans="1:12" x14ac:dyDescent="0.25">
      <c r="A1365" t="s">
        <v>8156</v>
      </c>
      <c r="B1365" t="s">
        <v>4766</v>
      </c>
      <c r="C1365" t="s">
        <v>4767</v>
      </c>
      <c r="D1365">
        <v>0</v>
      </c>
      <c r="E1365" s="14">
        <v>25330</v>
      </c>
      <c r="F1365">
        <v>0</v>
      </c>
      <c r="G1365" s="1">
        <v>41730.25</v>
      </c>
      <c r="H1365" s="10">
        <f t="shared" si="21"/>
        <v>2014</v>
      </c>
      <c r="I1365" s="1" t="s">
        <v>6732</v>
      </c>
      <c r="J1365" t="s">
        <v>1265</v>
      </c>
      <c r="K1365" s="4">
        <f>+SUMIF('365 Days Views 2024_12_26'!C:C,I1365,'365 Days Views 2024_12_26'!B:B)</f>
        <v>0</v>
      </c>
      <c r="L1365" s="4">
        <f>+SUMIF('Lifetime Views 2024_12_26'!C:C,I1365,'Lifetime Views 2024_12_26'!B:B)</f>
        <v>0</v>
      </c>
    </row>
    <row r="1366" spans="1:12" x14ac:dyDescent="0.25">
      <c r="A1366" t="s">
        <v>8256</v>
      </c>
      <c r="B1366" t="s">
        <v>1269</v>
      </c>
      <c r="C1366" t="s">
        <v>7550</v>
      </c>
      <c r="D1366">
        <v>0</v>
      </c>
      <c r="E1366" s="14">
        <v>1010</v>
      </c>
      <c r="F1366">
        <v>0</v>
      </c>
      <c r="G1366" s="1">
        <v>41728.75</v>
      </c>
      <c r="H1366" s="10">
        <f t="shared" si="21"/>
        <v>2014</v>
      </c>
      <c r="I1366" s="1" t="s">
        <v>7551</v>
      </c>
      <c r="J1366" t="s">
        <v>1265</v>
      </c>
      <c r="K1366" s="4">
        <f>+SUMIF('365 Days Views 2024_12_26'!C:C,I1366,'365 Days Views 2024_12_26'!B:B)</f>
        <v>0</v>
      </c>
      <c r="L1366" s="4">
        <f>+SUMIF('Lifetime Views 2024_12_26'!C:C,I1366,'Lifetime Views 2024_12_26'!B:B)</f>
        <v>0</v>
      </c>
    </row>
    <row r="1367" spans="1:12" x14ac:dyDescent="0.25">
      <c r="A1367" t="s">
        <v>5627</v>
      </c>
      <c r="B1367" t="s">
        <v>1269</v>
      </c>
      <c r="C1367" t="s">
        <v>8257</v>
      </c>
      <c r="D1367">
        <v>0</v>
      </c>
      <c r="E1367" s="14">
        <v>1189</v>
      </c>
      <c r="F1367">
        <v>0</v>
      </c>
      <c r="G1367" s="1">
        <v>41721.625</v>
      </c>
      <c r="H1367" s="10">
        <f t="shared" si="21"/>
        <v>2014</v>
      </c>
      <c r="I1367" s="1" t="s">
        <v>7552</v>
      </c>
      <c r="J1367" t="s">
        <v>1265</v>
      </c>
      <c r="K1367" s="4">
        <f>+SUMIF('365 Days Views 2024_12_26'!C:C,I1367,'365 Days Views 2024_12_26'!B:B)</f>
        <v>0</v>
      </c>
      <c r="L1367" s="4">
        <f>+SUMIF('Lifetime Views 2024_12_26'!C:C,I1367,'Lifetime Views 2024_12_26'!B:B)</f>
        <v>0</v>
      </c>
    </row>
    <row r="1368" spans="1:12" x14ac:dyDescent="0.25">
      <c r="A1368" t="s">
        <v>5631</v>
      </c>
      <c r="B1368" t="s">
        <v>1239</v>
      </c>
      <c r="C1368" t="s">
        <v>5632</v>
      </c>
      <c r="D1368">
        <v>0</v>
      </c>
      <c r="E1368" s="14">
        <v>1441</v>
      </c>
      <c r="F1368">
        <v>0</v>
      </c>
      <c r="G1368" s="1">
        <v>41717.666666666664</v>
      </c>
      <c r="H1368" s="10">
        <f t="shared" si="21"/>
        <v>2014</v>
      </c>
      <c r="I1368" s="1" t="s">
        <v>7553</v>
      </c>
      <c r="J1368" t="s">
        <v>1265</v>
      </c>
      <c r="K1368" s="4">
        <f>+SUMIF('365 Days Views 2024_12_26'!C:C,I1368,'365 Days Views 2024_12_26'!B:B)</f>
        <v>0</v>
      </c>
      <c r="L1368" s="4">
        <f>+SUMIF('Lifetime Views 2024_12_26'!C:C,I1368,'Lifetime Views 2024_12_26'!B:B)</f>
        <v>0</v>
      </c>
    </row>
    <row r="1369" spans="1:12" x14ac:dyDescent="0.25">
      <c r="A1369" t="s">
        <v>5635</v>
      </c>
      <c r="B1369" t="s">
        <v>1269</v>
      </c>
      <c r="C1369" t="s">
        <v>5636</v>
      </c>
      <c r="D1369">
        <v>0</v>
      </c>
      <c r="E1369" s="14">
        <v>880</v>
      </c>
      <c r="F1369">
        <v>0</v>
      </c>
      <c r="G1369" s="1">
        <v>41714.916666666664</v>
      </c>
      <c r="H1369" s="10">
        <f t="shared" si="21"/>
        <v>2014</v>
      </c>
      <c r="I1369" s="1" t="s">
        <v>7554</v>
      </c>
      <c r="J1369" t="s">
        <v>1265</v>
      </c>
      <c r="K1369" s="4">
        <f>+SUMIF('365 Days Views 2024_12_26'!C:C,I1369,'365 Days Views 2024_12_26'!B:B)</f>
        <v>0</v>
      </c>
      <c r="L1369" s="4">
        <f>+SUMIF('Lifetime Views 2024_12_26'!C:C,I1369,'Lifetime Views 2024_12_26'!B:B)</f>
        <v>0</v>
      </c>
    </row>
    <row r="1370" spans="1:12" x14ac:dyDescent="0.25">
      <c r="A1370" t="s">
        <v>5642</v>
      </c>
      <c r="B1370" t="s">
        <v>1269</v>
      </c>
      <c r="C1370" t="s">
        <v>5643</v>
      </c>
      <c r="D1370">
        <v>0</v>
      </c>
      <c r="E1370" s="14">
        <v>899</v>
      </c>
      <c r="F1370">
        <v>0</v>
      </c>
      <c r="G1370" s="1">
        <v>41707.916666666664</v>
      </c>
      <c r="H1370" s="10">
        <f t="shared" si="21"/>
        <v>2014</v>
      </c>
      <c r="I1370" s="1" t="s">
        <v>7555</v>
      </c>
      <c r="J1370" t="s">
        <v>1265</v>
      </c>
      <c r="K1370" s="4">
        <f>+SUMIF('365 Days Views 2024_12_26'!C:C,I1370,'365 Days Views 2024_12_26'!B:B)</f>
        <v>0</v>
      </c>
      <c r="L1370" s="4">
        <f>+SUMIF('Lifetime Views 2024_12_26'!C:C,I1370,'Lifetime Views 2024_12_26'!B:B)</f>
        <v>0</v>
      </c>
    </row>
    <row r="1371" spans="1:12" x14ac:dyDescent="0.25">
      <c r="A1371" t="s">
        <v>5646</v>
      </c>
      <c r="B1371" t="s">
        <v>1239</v>
      </c>
      <c r="C1371" t="s">
        <v>7556</v>
      </c>
      <c r="D1371">
        <v>4</v>
      </c>
      <c r="E1371" s="14">
        <v>1410</v>
      </c>
      <c r="F1371">
        <v>0</v>
      </c>
      <c r="G1371" s="1">
        <v>41704.5</v>
      </c>
      <c r="H1371" s="10">
        <f t="shared" si="21"/>
        <v>2014</v>
      </c>
      <c r="I1371" s="1" t="s">
        <v>7557</v>
      </c>
      <c r="J1371" t="s">
        <v>1265</v>
      </c>
      <c r="K1371" s="4">
        <f>+SUMIF('365 Days Views 2024_12_26'!C:C,I1371,'365 Days Views 2024_12_26'!B:B)</f>
        <v>0</v>
      </c>
      <c r="L1371" s="4">
        <f>+SUMIF('Lifetime Views 2024_12_26'!C:C,I1371,'Lifetime Views 2024_12_26'!B:B)</f>
        <v>0</v>
      </c>
    </row>
    <row r="1372" spans="1:12" x14ac:dyDescent="0.25">
      <c r="A1372" t="s">
        <v>5650</v>
      </c>
      <c r="B1372" t="s">
        <v>1269</v>
      </c>
      <c r="C1372" t="s">
        <v>5651</v>
      </c>
      <c r="D1372">
        <v>0</v>
      </c>
      <c r="E1372" s="14">
        <v>694</v>
      </c>
      <c r="F1372">
        <v>1</v>
      </c>
      <c r="G1372" s="1">
        <v>41700.833333333336</v>
      </c>
      <c r="H1372" s="10">
        <f t="shared" si="21"/>
        <v>2014</v>
      </c>
      <c r="I1372" s="1" t="s">
        <v>7558</v>
      </c>
      <c r="J1372" t="s">
        <v>1265</v>
      </c>
      <c r="K1372" s="4">
        <f>+SUMIF('365 Days Views 2024_12_26'!C:C,I1372,'365 Days Views 2024_12_26'!B:B)</f>
        <v>0</v>
      </c>
      <c r="L1372" s="4">
        <f>+SUMIF('Lifetime Views 2024_12_26'!C:C,I1372,'Lifetime Views 2024_12_26'!B:B)</f>
        <v>0</v>
      </c>
    </row>
    <row r="1373" spans="1:12" x14ac:dyDescent="0.25">
      <c r="A1373" t="s">
        <v>5654</v>
      </c>
      <c r="B1373" t="s">
        <v>1239</v>
      </c>
      <c r="C1373" t="s">
        <v>5655</v>
      </c>
      <c r="D1373">
        <v>0</v>
      </c>
      <c r="E1373" s="14">
        <v>1031</v>
      </c>
      <c r="F1373">
        <v>0</v>
      </c>
      <c r="G1373" s="1">
        <v>41698.606249999997</v>
      </c>
      <c r="H1373" s="10">
        <f t="shared" si="21"/>
        <v>2014</v>
      </c>
      <c r="I1373" s="1" t="s">
        <v>7560</v>
      </c>
      <c r="J1373" t="s">
        <v>1265</v>
      </c>
      <c r="K1373" s="4">
        <f>+SUMIF('365 Days Views 2024_12_26'!C:C,I1373,'365 Days Views 2024_12_26'!B:B)</f>
        <v>0</v>
      </c>
      <c r="L1373" s="4">
        <f>+SUMIF('Lifetime Views 2024_12_26'!C:C,I1373,'Lifetime Views 2024_12_26'!B:B)</f>
        <v>0</v>
      </c>
    </row>
    <row r="1374" spans="1:12" x14ac:dyDescent="0.25">
      <c r="A1374" t="s">
        <v>5663</v>
      </c>
      <c r="B1374" t="s">
        <v>1269</v>
      </c>
      <c r="C1374" t="s">
        <v>5664</v>
      </c>
      <c r="D1374">
        <v>0</v>
      </c>
      <c r="E1374" s="14">
        <v>536</v>
      </c>
      <c r="F1374">
        <v>0</v>
      </c>
      <c r="G1374" s="1">
        <v>41693.708333333336</v>
      </c>
      <c r="H1374" s="10">
        <f t="shared" si="21"/>
        <v>2014</v>
      </c>
      <c r="I1374" s="1" t="s">
        <v>7561</v>
      </c>
      <c r="J1374" t="s">
        <v>1265</v>
      </c>
      <c r="K1374" s="4">
        <f>+SUMIF('365 Days Views 2024_12_26'!C:C,I1374,'365 Days Views 2024_12_26'!B:B)</f>
        <v>0</v>
      </c>
      <c r="L1374" s="4">
        <f>+SUMIF('Lifetime Views 2024_12_26'!C:C,I1374,'Lifetime Views 2024_12_26'!B:B)</f>
        <v>0</v>
      </c>
    </row>
    <row r="1375" spans="1:12" x14ac:dyDescent="0.25">
      <c r="A1375" t="s">
        <v>5667</v>
      </c>
      <c r="B1375" t="s">
        <v>1239</v>
      </c>
      <c r="C1375" t="s">
        <v>5668</v>
      </c>
      <c r="D1375">
        <v>0</v>
      </c>
      <c r="E1375" s="14">
        <v>1463</v>
      </c>
      <c r="F1375">
        <v>0</v>
      </c>
      <c r="G1375" s="1">
        <v>41689.919444444444</v>
      </c>
      <c r="H1375" s="10">
        <f t="shared" si="21"/>
        <v>2014</v>
      </c>
      <c r="I1375" s="1" t="s">
        <v>7562</v>
      </c>
      <c r="J1375" t="s">
        <v>1265</v>
      </c>
      <c r="K1375" s="4">
        <f>+SUMIF('365 Days Views 2024_12_26'!C:C,I1375,'365 Days Views 2024_12_26'!B:B)</f>
        <v>0</v>
      </c>
      <c r="L1375" s="4">
        <f>+SUMIF('Lifetime Views 2024_12_26'!C:C,I1375,'Lifetime Views 2024_12_26'!B:B)</f>
        <v>0</v>
      </c>
    </row>
    <row r="1376" spans="1:12" x14ac:dyDescent="0.25">
      <c r="A1376" t="s">
        <v>5678</v>
      </c>
      <c r="B1376" t="s">
        <v>1269</v>
      </c>
      <c r="C1376" t="s">
        <v>5679</v>
      </c>
      <c r="D1376">
        <v>0</v>
      </c>
      <c r="E1376" s="14">
        <v>1131</v>
      </c>
      <c r="F1376">
        <v>0</v>
      </c>
      <c r="G1376" s="1">
        <v>41679.734027777777</v>
      </c>
      <c r="H1376" s="10">
        <f t="shared" si="21"/>
        <v>2014</v>
      </c>
      <c r="I1376" s="1" t="s">
        <v>7563</v>
      </c>
      <c r="J1376" t="s">
        <v>1265</v>
      </c>
      <c r="K1376" s="4">
        <f>+SUMIF('365 Days Views 2024_12_26'!C:C,I1376,'365 Days Views 2024_12_26'!B:B)</f>
        <v>0</v>
      </c>
      <c r="L1376" s="4">
        <f>+SUMIF('Lifetime Views 2024_12_26'!C:C,I1376,'Lifetime Views 2024_12_26'!B:B)</f>
        <v>0</v>
      </c>
    </row>
    <row r="1377" spans="1:12" x14ac:dyDescent="0.25">
      <c r="A1377" t="s">
        <v>7802</v>
      </c>
      <c r="B1377" t="s">
        <v>1239</v>
      </c>
      <c r="C1377" t="s">
        <v>7564</v>
      </c>
      <c r="D1377">
        <v>0</v>
      </c>
      <c r="E1377" s="14">
        <v>2032</v>
      </c>
      <c r="F1377">
        <v>1</v>
      </c>
      <c r="G1377" s="1">
        <v>41675.833333333336</v>
      </c>
      <c r="H1377" s="10">
        <f t="shared" si="21"/>
        <v>2014</v>
      </c>
      <c r="I1377" s="1" t="s">
        <v>7565</v>
      </c>
      <c r="J1377" t="s">
        <v>1265</v>
      </c>
      <c r="K1377" s="4">
        <f>+SUMIF('365 Days Views 2024_12_26'!C:C,I1377,'365 Days Views 2024_12_26'!B:B)</f>
        <v>0</v>
      </c>
      <c r="L1377" s="4">
        <f>+SUMIF('Lifetime Views 2024_12_26'!C:C,I1377,'Lifetime Views 2024_12_26'!B:B)</f>
        <v>0</v>
      </c>
    </row>
    <row r="1378" spans="1:12" x14ac:dyDescent="0.25">
      <c r="A1378" t="s">
        <v>5686</v>
      </c>
      <c r="B1378" t="s">
        <v>1269</v>
      </c>
      <c r="C1378" t="s">
        <v>5687</v>
      </c>
      <c r="D1378">
        <v>0</v>
      </c>
      <c r="E1378" s="14">
        <v>1095</v>
      </c>
      <c r="F1378">
        <v>0</v>
      </c>
      <c r="G1378" s="1">
        <v>41672.931944444441</v>
      </c>
      <c r="H1378" s="10">
        <f t="shared" si="21"/>
        <v>2014</v>
      </c>
      <c r="I1378" s="1" t="s">
        <v>7566</v>
      </c>
      <c r="J1378" t="s">
        <v>1265</v>
      </c>
      <c r="K1378" s="4">
        <f>+SUMIF('365 Days Views 2024_12_26'!C:C,I1378,'365 Days Views 2024_12_26'!B:B)</f>
        <v>0</v>
      </c>
      <c r="L1378" s="4">
        <f>+SUMIF('Lifetime Views 2024_12_26'!C:C,I1378,'Lifetime Views 2024_12_26'!B:B)</f>
        <v>0</v>
      </c>
    </row>
    <row r="1379" spans="1:12" x14ac:dyDescent="0.25">
      <c r="A1379" t="s">
        <v>5690</v>
      </c>
      <c r="B1379" t="s">
        <v>1239</v>
      </c>
      <c r="C1379" t="s">
        <v>5691</v>
      </c>
      <c r="D1379">
        <v>0</v>
      </c>
      <c r="E1379" s="14">
        <v>1344</v>
      </c>
      <c r="F1379">
        <v>2</v>
      </c>
      <c r="G1379" s="1">
        <v>41669.987500000003</v>
      </c>
      <c r="H1379" s="10">
        <f t="shared" si="21"/>
        <v>2014</v>
      </c>
      <c r="I1379" s="1" t="s">
        <v>7567</v>
      </c>
      <c r="J1379" t="s">
        <v>1265</v>
      </c>
      <c r="K1379" s="4">
        <f>+SUMIF('365 Days Views 2024_12_26'!C:C,I1379,'365 Days Views 2024_12_26'!B:B)</f>
        <v>0</v>
      </c>
      <c r="L1379" s="4">
        <f>+SUMIF('Lifetime Views 2024_12_26'!C:C,I1379,'Lifetime Views 2024_12_26'!B:B)</f>
        <v>0</v>
      </c>
    </row>
    <row r="1380" spans="1:12" x14ac:dyDescent="0.25">
      <c r="A1380" t="s">
        <v>5697</v>
      </c>
      <c r="B1380" t="s">
        <v>1239</v>
      </c>
      <c r="C1380" t="s">
        <v>5698</v>
      </c>
      <c r="D1380">
        <v>0</v>
      </c>
      <c r="E1380" s="14">
        <v>1355</v>
      </c>
      <c r="F1380">
        <v>0</v>
      </c>
      <c r="G1380" s="1">
        <v>41661.981944444444</v>
      </c>
      <c r="H1380" s="10">
        <f t="shared" si="21"/>
        <v>2014</v>
      </c>
      <c r="I1380" s="1" t="s">
        <v>7568</v>
      </c>
      <c r="J1380" t="s">
        <v>1265</v>
      </c>
      <c r="K1380" s="4">
        <f>+SUMIF('365 Days Views 2024_12_26'!C:C,I1380,'365 Days Views 2024_12_26'!B:B)</f>
        <v>0</v>
      </c>
      <c r="L1380" s="4">
        <f>+SUMIF('Lifetime Views 2024_12_26'!C:C,I1380,'Lifetime Views 2024_12_26'!B:B)</f>
        <v>0</v>
      </c>
    </row>
    <row r="1381" spans="1:12" x14ac:dyDescent="0.25">
      <c r="A1381" t="s">
        <v>5701</v>
      </c>
      <c r="B1381" t="s">
        <v>1269</v>
      </c>
      <c r="C1381" t="s">
        <v>7569</v>
      </c>
      <c r="D1381">
        <v>0</v>
      </c>
      <c r="E1381" s="14">
        <v>1120</v>
      </c>
      <c r="F1381">
        <v>0</v>
      </c>
      <c r="G1381" s="1">
        <v>41658.913194444445</v>
      </c>
      <c r="H1381" s="10">
        <f t="shared" si="21"/>
        <v>2014</v>
      </c>
      <c r="I1381" s="1" t="s">
        <v>7570</v>
      </c>
      <c r="J1381" t="s">
        <v>1265</v>
      </c>
      <c r="K1381" s="4">
        <f>+SUMIF('365 Days Views 2024_12_26'!C:C,I1381,'365 Days Views 2024_12_26'!B:B)</f>
        <v>0</v>
      </c>
      <c r="L1381" s="4">
        <f>+SUMIF('Lifetime Views 2024_12_26'!C:C,I1381,'Lifetime Views 2024_12_26'!B:B)</f>
        <v>0</v>
      </c>
    </row>
    <row r="1382" spans="1:12" x14ac:dyDescent="0.25">
      <c r="A1382" t="s">
        <v>5707</v>
      </c>
      <c r="B1382" t="s">
        <v>1239</v>
      </c>
      <c r="C1382" t="s">
        <v>5708</v>
      </c>
      <c r="D1382">
        <v>0</v>
      </c>
      <c r="E1382" s="14">
        <v>1239</v>
      </c>
      <c r="F1382">
        <v>0</v>
      </c>
      <c r="G1382" s="1">
        <v>41654.84375</v>
      </c>
      <c r="H1382" s="10">
        <f t="shared" si="21"/>
        <v>2014</v>
      </c>
      <c r="I1382" s="1" t="s">
        <v>7571</v>
      </c>
      <c r="J1382" t="s">
        <v>1265</v>
      </c>
      <c r="K1382" s="4">
        <f>+SUMIF('365 Days Views 2024_12_26'!C:C,I1382,'365 Days Views 2024_12_26'!B:B)</f>
        <v>0</v>
      </c>
      <c r="L1382" s="4">
        <f>+SUMIF('Lifetime Views 2024_12_26'!C:C,I1382,'Lifetime Views 2024_12_26'!B:B)</f>
        <v>0</v>
      </c>
    </row>
    <row r="1383" spans="1:12" x14ac:dyDescent="0.25">
      <c r="A1383" t="s">
        <v>5714</v>
      </c>
      <c r="B1383" t="s">
        <v>1239</v>
      </c>
      <c r="C1383" t="s">
        <v>5715</v>
      </c>
      <c r="D1383">
        <v>0</v>
      </c>
      <c r="E1383" s="14">
        <v>1567</v>
      </c>
      <c r="F1383">
        <v>2</v>
      </c>
      <c r="G1383" s="1">
        <v>41647.915972222225</v>
      </c>
      <c r="H1383" s="10">
        <f t="shared" si="21"/>
        <v>2014</v>
      </c>
      <c r="I1383" s="1" t="s">
        <v>7572</v>
      </c>
      <c r="J1383" t="s">
        <v>1265</v>
      </c>
      <c r="K1383" s="4">
        <f>+SUMIF('365 Days Views 2024_12_26'!C:C,I1383,'365 Days Views 2024_12_26'!B:B)</f>
        <v>0</v>
      </c>
      <c r="L1383" s="4">
        <f>+SUMIF('Lifetime Views 2024_12_26'!C:C,I1383,'Lifetime Views 2024_12_26'!B:B)</f>
        <v>0</v>
      </c>
    </row>
    <row r="1384" spans="1:12" x14ac:dyDescent="0.25">
      <c r="A1384" t="s">
        <v>5726</v>
      </c>
      <c r="B1384" t="s">
        <v>1151</v>
      </c>
      <c r="C1384" t="s">
        <v>1878</v>
      </c>
      <c r="D1384">
        <v>0</v>
      </c>
      <c r="E1384" s="14">
        <v>1453</v>
      </c>
      <c r="F1384">
        <v>1</v>
      </c>
      <c r="G1384" s="1">
        <v>41635.999305555553</v>
      </c>
      <c r="H1384" s="10">
        <f t="shared" si="21"/>
        <v>2013</v>
      </c>
      <c r="I1384" s="1" t="s">
        <v>7573</v>
      </c>
      <c r="J1384" t="s">
        <v>1265</v>
      </c>
      <c r="K1384" s="4">
        <f>+SUMIF('365 Days Views 2024_12_26'!C:C,I1384,'365 Days Views 2024_12_26'!B:B)</f>
        <v>0</v>
      </c>
      <c r="L1384" s="4">
        <f>+SUMIF('Lifetime Views 2024_12_26'!C:C,I1384,'Lifetime Views 2024_12_26'!B:B)</f>
        <v>0</v>
      </c>
    </row>
    <row r="1385" spans="1:12" x14ac:dyDescent="0.25">
      <c r="A1385" t="s">
        <v>5732</v>
      </c>
      <c r="B1385" t="s">
        <v>1269</v>
      </c>
      <c r="C1385" t="s">
        <v>5733</v>
      </c>
      <c r="D1385">
        <v>0</v>
      </c>
      <c r="E1385" s="14">
        <v>1164</v>
      </c>
      <c r="F1385">
        <v>0</v>
      </c>
      <c r="G1385" s="1">
        <v>41630.769444444442</v>
      </c>
      <c r="H1385" s="10">
        <f t="shared" si="21"/>
        <v>2013</v>
      </c>
      <c r="I1385" s="1" t="s">
        <v>7574</v>
      </c>
      <c r="J1385" t="s">
        <v>1265</v>
      </c>
      <c r="K1385" s="4">
        <f>+SUMIF('365 Days Views 2024_12_26'!C:C,I1385,'365 Days Views 2024_12_26'!B:B)</f>
        <v>0</v>
      </c>
      <c r="L1385" s="4">
        <f>+SUMIF('Lifetime Views 2024_12_26'!C:C,I1385,'Lifetime Views 2024_12_26'!B:B)</f>
        <v>0</v>
      </c>
    </row>
    <row r="1386" spans="1:12" x14ac:dyDescent="0.25">
      <c r="A1386" t="s">
        <v>5012</v>
      </c>
      <c r="B1386" t="s">
        <v>1239</v>
      </c>
      <c r="C1386" t="s">
        <v>5735</v>
      </c>
      <c r="D1386">
        <v>0</v>
      </c>
      <c r="E1386" s="14">
        <v>1062</v>
      </c>
      <c r="F1386">
        <v>1</v>
      </c>
      <c r="G1386" s="1">
        <v>41628.746527777781</v>
      </c>
      <c r="H1386" s="10">
        <f t="shared" si="21"/>
        <v>2013</v>
      </c>
      <c r="I1386" s="1" t="s">
        <v>7575</v>
      </c>
      <c r="J1386" t="s">
        <v>1265</v>
      </c>
      <c r="K1386" s="4">
        <f>+SUMIF('365 Days Views 2024_12_26'!C:C,I1386,'365 Days Views 2024_12_26'!B:B)</f>
        <v>0</v>
      </c>
      <c r="L1386" s="4">
        <f>+SUMIF('Lifetime Views 2024_12_26'!C:C,I1386,'Lifetime Views 2024_12_26'!B:B)</f>
        <v>0</v>
      </c>
    </row>
    <row r="1387" spans="1:12" x14ac:dyDescent="0.25">
      <c r="A1387" t="s">
        <v>5738</v>
      </c>
      <c r="B1387" t="s">
        <v>1239</v>
      </c>
      <c r="C1387" t="s">
        <v>5739</v>
      </c>
      <c r="D1387">
        <v>0</v>
      </c>
      <c r="E1387" s="14">
        <v>1012</v>
      </c>
      <c r="F1387">
        <v>0</v>
      </c>
      <c r="G1387" s="1">
        <v>41625.815972222219</v>
      </c>
      <c r="H1387" s="10">
        <f t="shared" si="21"/>
        <v>2013</v>
      </c>
      <c r="I1387" s="1" t="s">
        <v>7576</v>
      </c>
      <c r="J1387" t="s">
        <v>1265</v>
      </c>
      <c r="K1387" s="4">
        <f>+SUMIF('365 Days Views 2024_12_26'!C:C,I1387,'365 Days Views 2024_12_26'!B:B)</f>
        <v>0</v>
      </c>
      <c r="L1387" s="4">
        <f>+SUMIF('Lifetime Views 2024_12_26'!C:C,I1387,'Lifetime Views 2024_12_26'!B:B)</f>
        <v>0</v>
      </c>
    </row>
    <row r="1388" spans="1:12" x14ac:dyDescent="0.25">
      <c r="A1388" t="s">
        <v>5742</v>
      </c>
      <c r="B1388" t="s">
        <v>1239</v>
      </c>
      <c r="C1388" t="s">
        <v>5708</v>
      </c>
      <c r="D1388">
        <v>0</v>
      </c>
      <c r="E1388" s="14">
        <v>1117</v>
      </c>
      <c r="F1388">
        <v>0</v>
      </c>
      <c r="G1388" s="1">
        <v>41622.815972222219</v>
      </c>
      <c r="H1388" s="10">
        <f t="shared" si="21"/>
        <v>2013</v>
      </c>
      <c r="I1388" s="1" t="s">
        <v>7577</v>
      </c>
      <c r="J1388" t="s">
        <v>1265</v>
      </c>
      <c r="K1388" s="4">
        <f>+SUMIF('365 Days Views 2024_12_26'!C:C,I1388,'365 Days Views 2024_12_26'!B:B)</f>
        <v>0</v>
      </c>
      <c r="L1388" s="4">
        <f>+SUMIF('Lifetime Views 2024_12_26'!C:C,I1388,'Lifetime Views 2024_12_26'!B:B)</f>
        <v>0</v>
      </c>
    </row>
    <row r="1389" spans="1:12" x14ac:dyDescent="0.25">
      <c r="A1389" t="s">
        <v>5745</v>
      </c>
      <c r="B1389" t="s">
        <v>1239</v>
      </c>
      <c r="C1389" t="s">
        <v>5746</v>
      </c>
      <c r="D1389">
        <v>0</v>
      </c>
      <c r="E1389" s="14">
        <v>1172</v>
      </c>
      <c r="F1389">
        <v>0</v>
      </c>
      <c r="G1389" s="1">
        <v>41619.874305555553</v>
      </c>
      <c r="H1389" s="10">
        <f t="shared" si="21"/>
        <v>2013</v>
      </c>
      <c r="I1389" s="1" t="s">
        <v>7578</v>
      </c>
      <c r="J1389" t="s">
        <v>1265</v>
      </c>
      <c r="K1389" s="4">
        <f>+SUMIF('365 Days Views 2024_12_26'!C:C,I1389,'365 Days Views 2024_12_26'!B:B)</f>
        <v>0</v>
      </c>
      <c r="L1389" s="4">
        <f>+SUMIF('Lifetime Views 2024_12_26'!C:C,I1389,'Lifetime Views 2024_12_26'!B:B)</f>
        <v>0</v>
      </c>
    </row>
    <row r="1390" spans="1:12" x14ac:dyDescent="0.25">
      <c r="A1390" t="s">
        <v>5749</v>
      </c>
      <c r="B1390" t="s">
        <v>1269</v>
      </c>
      <c r="C1390" t="s">
        <v>7579</v>
      </c>
      <c r="D1390">
        <v>0</v>
      </c>
      <c r="E1390" s="14">
        <v>1312</v>
      </c>
      <c r="F1390">
        <v>0</v>
      </c>
      <c r="G1390" s="1">
        <v>41616.763888888891</v>
      </c>
      <c r="H1390" s="10">
        <f t="shared" si="21"/>
        <v>2013</v>
      </c>
      <c r="I1390" s="1" t="s">
        <v>7580</v>
      </c>
      <c r="J1390" t="s">
        <v>1265</v>
      </c>
      <c r="K1390" s="4">
        <f>+SUMIF('365 Days Views 2024_12_26'!C:C,I1390,'365 Days Views 2024_12_26'!B:B)</f>
        <v>0</v>
      </c>
      <c r="L1390" s="4">
        <f>+SUMIF('Lifetime Views 2024_12_26'!C:C,I1390,'Lifetime Views 2024_12_26'!B:B)</f>
        <v>0</v>
      </c>
    </row>
    <row r="1391" spans="1:12" x14ac:dyDescent="0.25">
      <c r="A1391" t="s">
        <v>5753</v>
      </c>
      <c r="B1391" t="s">
        <v>1239</v>
      </c>
      <c r="C1391" t="s">
        <v>5754</v>
      </c>
      <c r="D1391">
        <v>0</v>
      </c>
      <c r="E1391" s="14">
        <v>1055</v>
      </c>
      <c r="F1391">
        <v>0</v>
      </c>
      <c r="G1391" s="1">
        <v>41614.746527777781</v>
      </c>
      <c r="H1391" s="10">
        <f t="shared" si="21"/>
        <v>2013</v>
      </c>
      <c r="I1391" s="1" t="s">
        <v>7581</v>
      </c>
      <c r="J1391" t="s">
        <v>1265</v>
      </c>
      <c r="K1391" s="4">
        <f>+SUMIF('365 Days Views 2024_12_26'!C:C,I1391,'365 Days Views 2024_12_26'!B:B)</f>
        <v>0</v>
      </c>
      <c r="L1391" s="4">
        <f>+SUMIF('Lifetime Views 2024_12_26'!C:C,I1391,'Lifetime Views 2024_12_26'!B:B)</f>
        <v>0</v>
      </c>
    </row>
    <row r="1392" spans="1:12" x14ac:dyDescent="0.25">
      <c r="A1392" t="s">
        <v>5763</v>
      </c>
      <c r="B1392" t="s">
        <v>1239</v>
      </c>
      <c r="C1392" t="s">
        <v>5764</v>
      </c>
      <c r="D1392">
        <v>0</v>
      </c>
      <c r="E1392" s="14">
        <v>861</v>
      </c>
      <c r="F1392">
        <v>0</v>
      </c>
      <c r="G1392" s="1">
        <v>41605.874305555553</v>
      </c>
      <c r="H1392" s="10">
        <f t="shared" si="21"/>
        <v>2013</v>
      </c>
      <c r="I1392" s="1" t="s">
        <v>7582</v>
      </c>
      <c r="J1392" t="s">
        <v>1265</v>
      </c>
      <c r="K1392" s="4">
        <f>+SUMIF('365 Days Views 2024_12_26'!C:C,I1392,'365 Days Views 2024_12_26'!B:B)</f>
        <v>0</v>
      </c>
      <c r="L1392" s="4">
        <f>+SUMIF('Lifetime Views 2024_12_26'!C:C,I1392,'Lifetime Views 2024_12_26'!B:B)</f>
        <v>0</v>
      </c>
    </row>
    <row r="1393" spans="1:12" x14ac:dyDescent="0.25">
      <c r="A1393" t="s">
        <v>5771</v>
      </c>
      <c r="B1393" t="s">
        <v>1239</v>
      </c>
      <c r="C1393" t="s">
        <v>5772</v>
      </c>
      <c r="D1393">
        <v>0</v>
      </c>
      <c r="E1393" s="14">
        <v>949</v>
      </c>
      <c r="F1393">
        <v>0</v>
      </c>
      <c r="G1393" s="1">
        <v>41598.95416666667</v>
      </c>
      <c r="H1393" s="10">
        <f t="shared" si="21"/>
        <v>2013</v>
      </c>
      <c r="I1393" s="1" t="s">
        <v>7583</v>
      </c>
      <c r="J1393" t="s">
        <v>1265</v>
      </c>
      <c r="K1393" s="4">
        <f>+SUMIF('365 Days Views 2024_12_26'!C:C,I1393,'365 Days Views 2024_12_26'!B:B)</f>
        <v>0</v>
      </c>
      <c r="L1393" s="4">
        <f>+SUMIF('Lifetime Views 2024_12_26'!C:C,I1393,'Lifetime Views 2024_12_26'!B:B)</f>
        <v>0</v>
      </c>
    </row>
    <row r="1394" spans="1:12" x14ac:dyDescent="0.25">
      <c r="A1394" t="s">
        <v>7801</v>
      </c>
      <c r="B1394" t="s">
        <v>1269</v>
      </c>
      <c r="C1394" t="s">
        <v>5776</v>
      </c>
      <c r="D1394">
        <v>0</v>
      </c>
      <c r="E1394" s="14">
        <v>930</v>
      </c>
      <c r="F1394">
        <v>0</v>
      </c>
      <c r="G1394" s="1">
        <v>41595.605555555558</v>
      </c>
      <c r="H1394" s="10">
        <f t="shared" si="21"/>
        <v>2013</v>
      </c>
      <c r="I1394" s="1" t="s">
        <v>7584</v>
      </c>
      <c r="J1394" t="s">
        <v>1265</v>
      </c>
      <c r="K1394" s="4">
        <f>+SUMIF('365 Days Views 2024_12_26'!C:C,I1394,'365 Days Views 2024_12_26'!B:B)</f>
        <v>0</v>
      </c>
      <c r="L1394" s="4">
        <f>+SUMIF('Lifetime Views 2024_12_26'!C:C,I1394,'Lifetime Views 2024_12_26'!B:B)</f>
        <v>0</v>
      </c>
    </row>
    <row r="1395" spans="1:12" x14ac:dyDescent="0.25">
      <c r="A1395" t="s">
        <v>5779</v>
      </c>
      <c r="B1395" t="s">
        <v>1239</v>
      </c>
      <c r="C1395" t="s">
        <v>5780</v>
      </c>
      <c r="D1395">
        <v>0</v>
      </c>
      <c r="E1395" s="14">
        <v>1293</v>
      </c>
      <c r="F1395">
        <v>2</v>
      </c>
      <c r="G1395" s="1">
        <v>41593.789583333331</v>
      </c>
      <c r="H1395" s="10">
        <f t="shared" si="21"/>
        <v>2013</v>
      </c>
      <c r="I1395" s="1" t="s">
        <v>7585</v>
      </c>
      <c r="J1395" t="s">
        <v>1265</v>
      </c>
      <c r="K1395" s="4">
        <f>+SUMIF('365 Days Views 2024_12_26'!C:C,I1395,'365 Days Views 2024_12_26'!B:B)</f>
        <v>0</v>
      </c>
      <c r="L1395" s="4">
        <f>+SUMIF('Lifetime Views 2024_12_26'!C:C,I1395,'Lifetime Views 2024_12_26'!B:B)</f>
        <v>0</v>
      </c>
    </row>
    <row r="1396" spans="1:12" x14ac:dyDescent="0.25">
      <c r="A1396" t="s">
        <v>5783</v>
      </c>
      <c r="B1396" t="s">
        <v>4766</v>
      </c>
      <c r="C1396" t="s">
        <v>1878</v>
      </c>
      <c r="D1396">
        <v>0</v>
      </c>
      <c r="E1396" s="14">
        <v>1762</v>
      </c>
      <c r="F1396">
        <v>0</v>
      </c>
      <c r="G1396" s="1">
        <v>41591.020833333336</v>
      </c>
      <c r="H1396" s="10">
        <f t="shared" si="21"/>
        <v>2013</v>
      </c>
      <c r="I1396" s="1" t="s">
        <v>7586</v>
      </c>
      <c r="J1396" t="s">
        <v>1265</v>
      </c>
      <c r="K1396" s="4">
        <f>+SUMIF('365 Days Views 2024_12_26'!C:C,I1396,'365 Days Views 2024_12_26'!B:B)</f>
        <v>0</v>
      </c>
      <c r="L1396" s="4">
        <f>+SUMIF('Lifetime Views 2024_12_26'!C:C,I1396,'Lifetime Views 2024_12_26'!B:B)</f>
        <v>0</v>
      </c>
    </row>
    <row r="1397" spans="1:12" x14ac:dyDescent="0.25">
      <c r="A1397" t="s">
        <v>7800</v>
      </c>
      <c r="B1397" t="s">
        <v>1269</v>
      </c>
      <c r="C1397" t="s">
        <v>5787</v>
      </c>
      <c r="D1397">
        <v>0</v>
      </c>
      <c r="E1397" s="14">
        <v>1016</v>
      </c>
      <c r="F1397">
        <v>0</v>
      </c>
      <c r="G1397" s="1">
        <v>41588.931944444441</v>
      </c>
      <c r="H1397" s="10">
        <f t="shared" si="21"/>
        <v>2013</v>
      </c>
      <c r="I1397" s="1" t="s">
        <v>7587</v>
      </c>
      <c r="J1397" t="s">
        <v>1265</v>
      </c>
      <c r="K1397" s="4">
        <f>+SUMIF('365 Days Views 2024_12_26'!C:C,I1397,'365 Days Views 2024_12_26'!B:B)</f>
        <v>0</v>
      </c>
      <c r="L1397" s="4">
        <f>+SUMIF('Lifetime Views 2024_12_26'!C:C,I1397,'Lifetime Views 2024_12_26'!B:B)</f>
        <v>0</v>
      </c>
    </row>
    <row r="1398" spans="1:12" x14ac:dyDescent="0.25">
      <c r="A1398" t="s">
        <v>8167</v>
      </c>
      <c r="B1398" t="s">
        <v>1269</v>
      </c>
      <c r="C1398" t="s">
        <v>5791</v>
      </c>
      <c r="D1398">
        <v>0</v>
      </c>
      <c r="E1398" s="14">
        <v>1152</v>
      </c>
      <c r="F1398">
        <v>0</v>
      </c>
      <c r="G1398" s="1">
        <v>41581.831944444442</v>
      </c>
      <c r="H1398" s="10">
        <f t="shared" si="21"/>
        <v>2013</v>
      </c>
      <c r="I1398" s="1" t="s">
        <v>7588</v>
      </c>
      <c r="J1398" t="s">
        <v>1265</v>
      </c>
      <c r="K1398" s="4">
        <f>+SUMIF('365 Days Views 2024_12_26'!C:C,I1398,'365 Days Views 2024_12_26'!B:B)</f>
        <v>0</v>
      </c>
      <c r="L1398" s="4">
        <f>+SUMIF('Lifetime Views 2024_12_26'!C:C,I1398,'Lifetime Views 2024_12_26'!B:B)</f>
        <v>0</v>
      </c>
    </row>
    <row r="1399" spans="1:12" x14ac:dyDescent="0.25">
      <c r="A1399" t="s">
        <v>4910</v>
      </c>
      <c r="B1399" t="s">
        <v>1239</v>
      </c>
      <c r="C1399" t="s">
        <v>5793</v>
      </c>
      <c r="D1399">
        <v>2</v>
      </c>
      <c r="E1399" s="14">
        <v>1033</v>
      </c>
      <c r="F1399">
        <v>0</v>
      </c>
      <c r="G1399" s="1">
        <v>41578.536111111112</v>
      </c>
      <c r="H1399" s="10">
        <f t="shared" si="21"/>
        <v>2013</v>
      </c>
      <c r="I1399" s="1" t="s">
        <v>7589</v>
      </c>
      <c r="J1399" t="s">
        <v>1265</v>
      </c>
      <c r="K1399" s="4">
        <f>+SUMIF('365 Days Views 2024_12_26'!C:C,I1399,'365 Days Views 2024_12_26'!B:B)</f>
        <v>0</v>
      </c>
      <c r="L1399" s="4">
        <f>+SUMIF('Lifetime Views 2024_12_26'!C:C,I1399,'Lifetime Views 2024_12_26'!B:B)</f>
        <v>0</v>
      </c>
    </row>
    <row r="1400" spans="1:12" x14ac:dyDescent="0.25">
      <c r="A1400" t="s">
        <v>5796</v>
      </c>
      <c r="B1400" t="s">
        <v>1239</v>
      </c>
      <c r="C1400" t="s">
        <v>5797</v>
      </c>
      <c r="D1400">
        <v>4</v>
      </c>
      <c r="E1400" s="14">
        <v>1662</v>
      </c>
      <c r="F1400">
        <v>3</v>
      </c>
      <c r="G1400" s="1">
        <v>41573.854166666664</v>
      </c>
      <c r="H1400" s="10">
        <f t="shared" si="21"/>
        <v>2013</v>
      </c>
      <c r="I1400" s="1" t="s">
        <v>7590</v>
      </c>
      <c r="J1400" t="s">
        <v>1265</v>
      </c>
      <c r="K1400" s="4">
        <f>+SUMIF('365 Days Views 2024_12_26'!C:C,I1400,'365 Days Views 2024_12_26'!B:B)</f>
        <v>0</v>
      </c>
      <c r="L1400" s="4">
        <f>+SUMIF('Lifetime Views 2024_12_26'!C:C,I1400,'Lifetime Views 2024_12_26'!B:B)</f>
        <v>0</v>
      </c>
    </row>
    <row r="1401" spans="1:12" x14ac:dyDescent="0.25">
      <c r="A1401" t="s">
        <v>5809</v>
      </c>
      <c r="B1401" t="s">
        <v>1239</v>
      </c>
      <c r="C1401" t="s">
        <v>5810</v>
      </c>
      <c r="D1401">
        <v>2</v>
      </c>
      <c r="E1401" s="14">
        <v>1209</v>
      </c>
      <c r="F1401">
        <v>0</v>
      </c>
      <c r="G1401" s="1">
        <v>41552.874305555553</v>
      </c>
      <c r="H1401" s="10">
        <f t="shared" si="21"/>
        <v>2013</v>
      </c>
      <c r="I1401" s="1" t="s">
        <v>7591</v>
      </c>
      <c r="J1401" t="s">
        <v>1265</v>
      </c>
      <c r="K1401" s="4">
        <f>+SUMIF('365 Days Views 2024_12_26'!C:C,I1401,'365 Days Views 2024_12_26'!B:B)</f>
        <v>0</v>
      </c>
      <c r="L1401" s="4">
        <f>+SUMIF('Lifetime Views 2024_12_26'!C:C,I1401,'Lifetime Views 2024_12_26'!B:B)</f>
        <v>0</v>
      </c>
    </row>
    <row r="1402" spans="1:12" x14ac:dyDescent="0.25">
      <c r="A1402" t="s">
        <v>5819</v>
      </c>
      <c r="B1402" t="s">
        <v>1239</v>
      </c>
      <c r="C1402" t="s">
        <v>1878</v>
      </c>
      <c r="D1402">
        <v>0</v>
      </c>
      <c r="E1402" s="14">
        <v>1421</v>
      </c>
      <c r="F1402">
        <v>1</v>
      </c>
      <c r="G1402" s="1">
        <v>41543.999305555553</v>
      </c>
      <c r="H1402" s="10">
        <f t="shared" si="21"/>
        <v>2013</v>
      </c>
      <c r="I1402" s="1" t="s">
        <v>7592</v>
      </c>
      <c r="J1402" t="s">
        <v>1265</v>
      </c>
      <c r="K1402" s="4">
        <f>+SUMIF('365 Days Views 2024_12_26'!C:C,I1402,'365 Days Views 2024_12_26'!B:B)</f>
        <v>0</v>
      </c>
      <c r="L1402" s="4">
        <f>+SUMIF('Lifetime Views 2024_12_26'!C:C,I1402,'Lifetime Views 2024_12_26'!B:B)</f>
        <v>0</v>
      </c>
    </row>
    <row r="1403" spans="1:12" x14ac:dyDescent="0.25">
      <c r="A1403" t="s">
        <v>5822</v>
      </c>
      <c r="B1403" t="s">
        <v>1269</v>
      </c>
      <c r="C1403" t="s">
        <v>5823</v>
      </c>
      <c r="D1403">
        <v>0</v>
      </c>
      <c r="E1403" s="14">
        <v>897</v>
      </c>
      <c r="F1403">
        <v>0</v>
      </c>
      <c r="G1403" s="1">
        <v>41539.78125</v>
      </c>
      <c r="H1403" s="10">
        <f t="shared" si="21"/>
        <v>2013</v>
      </c>
      <c r="I1403" s="1" t="s">
        <v>7593</v>
      </c>
      <c r="J1403" t="s">
        <v>1265</v>
      </c>
      <c r="K1403" s="4">
        <f>+SUMIF('365 Days Views 2024_12_26'!C:C,I1403,'365 Days Views 2024_12_26'!B:B)</f>
        <v>0</v>
      </c>
      <c r="L1403" s="4">
        <f>+SUMIF('Lifetime Views 2024_12_26'!C:C,I1403,'Lifetime Views 2024_12_26'!B:B)</f>
        <v>0</v>
      </c>
    </row>
    <row r="1404" spans="1:12" x14ac:dyDescent="0.25">
      <c r="A1404" t="s">
        <v>5829</v>
      </c>
      <c r="B1404" t="s">
        <v>1269</v>
      </c>
      <c r="C1404" t="s">
        <v>7594</v>
      </c>
      <c r="D1404">
        <v>3</v>
      </c>
      <c r="E1404" s="14">
        <v>1023</v>
      </c>
      <c r="F1404">
        <v>0</v>
      </c>
      <c r="G1404" s="1">
        <v>41532.790972222225</v>
      </c>
      <c r="H1404" s="10">
        <f t="shared" si="21"/>
        <v>2013</v>
      </c>
      <c r="I1404" s="1" t="s">
        <v>7595</v>
      </c>
      <c r="J1404" t="s">
        <v>1265</v>
      </c>
      <c r="K1404" s="4">
        <f>+SUMIF('365 Days Views 2024_12_26'!C:C,I1404,'365 Days Views 2024_12_26'!B:B)</f>
        <v>0</v>
      </c>
      <c r="L1404" s="4">
        <f>+SUMIF('Lifetime Views 2024_12_26'!C:C,I1404,'Lifetime Views 2024_12_26'!B:B)</f>
        <v>0</v>
      </c>
    </row>
    <row r="1405" spans="1:12" x14ac:dyDescent="0.25">
      <c r="A1405" t="s">
        <v>851</v>
      </c>
      <c r="B1405" t="s">
        <v>1239</v>
      </c>
      <c r="C1405" t="s">
        <v>5832</v>
      </c>
      <c r="D1405">
        <v>0</v>
      </c>
      <c r="E1405" s="14">
        <v>1281</v>
      </c>
      <c r="F1405">
        <v>0</v>
      </c>
      <c r="G1405" s="1">
        <v>41529.874305555553</v>
      </c>
      <c r="H1405" s="10">
        <f t="shared" si="21"/>
        <v>2013</v>
      </c>
      <c r="I1405" s="1" t="s">
        <v>7596</v>
      </c>
      <c r="J1405" t="s">
        <v>1265</v>
      </c>
      <c r="K1405" s="4">
        <f>+SUMIF('365 Days Views 2024_12_26'!C:C,I1405,'365 Days Views 2024_12_26'!B:B)</f>
        <v>0</v>
      </c>
      <c r="L1405" s="4">
        <f>+SUMIF('Lifetime Views 2024_12_26'!C:C,I1405,'Lifetime Views 2024_12_26'!B:B)</f>
        <v>0</v>
      </c>
    </row>
    <row r="1406" spans="1:12" x14ac:dyDescent="0.25">
      <c r="A1406" t="s">
        <v>5847</v>
      </c>
      <c r="B1406" t="s">
        <v>1239</v>
      </c>
      <c r="C1406" t="s">
        <v>5848</v>
      </c>
      <c r="D1406">
        <v>0</v>
      </c>
      <c r="E1406" s="14">
        <v>1502</v>
      </c>
      <c r="F1406">
        <v>0</v>
      </c>
      <c r="G1406" s="1">
        <v>41517.540972222225</v>
      </c>
      <c r="H1406" s="10">
        <f t="shared" si="21"/>
        <v>2013</v>
      </c>
      <c r="I1406" s="1" t="s">
        <v>7597</v>
      </c>
      <c r="J1406" t="s">
        <v>1265</v>
      </c>
      <c r="K1406" s="4">
        <f>+SUMIF('365 Days Views 2024_12_26'!C:C,I1406,'365 Days Views 2024_12_26'!B:B)</f>
        <v>0</v>
      </c>
      <c r="L1406" s="4">
        <f>+SUMIF('Lifetime Views 2024_12_26'!C:C,I1406,'Lifetime Views 2024_12_26'!B:B)</f>
        <v>0</v>
      </c>
    </row>
    <row r="1407" spans="1:12" x14ac:dyDescent="0.25">
      <c r="A1407" t="s">
        <v>5140</v>
      </c>
      <c r="B1407" t="s">
        <v>1239</v>
      </c>
      <c r="C1407" t="s">
        <v>5850</v>
      </c>
      <c r="D1407">
        <v>4</v>
      </c>
      <c r="E1407" s="14">
        <v>1654</v>
      </c>
      <c r="F1407">
        <v>1</v>
      </c>
      <c r="G1407" s="1">
        <v>41513.75</v>
      </c>
      <c r="H1407" s="10">
        <f t="shared" si="21"/>
        <v>2013</v>
      </c>
      <c r="I1407" s="1" t="s">
        <v>7598</v>
      </c>
      <c r="J1407" t="s">
        <v>1265</v>
      </c>
      <c r="K1407" s="4">
        <f>+SUMIF('365 Days Views 2024_12_26'!C:C,I1407,'365 Days Views 2024_12_26'!B:B)</f>
        <v>0</v>
      </c>
      <c r="L1407" s="4">
        <f>+SUMIF('Lifetime Views 2024_12_26'!C:C,I1407,'Lifetime Views 2024_12_26'!B:B)</f>
        <v>0</v>
      </c>
    </row>
    <row r="1408" spans="1:12" x14ac:dyDescent="0.25">
      <c r="A1408" t="s">
        <v>4541</v>
      </c>
      <c r="B1408" t="s">
        <v>1239</v>
      </c>
      <c r="C1408" t="s">
        <v>5856</v>
      </c>
      <c r="D1408">
        <v>0</v>
      </c>
      <c r="E1408" s="14">
        <v>1157</v>
      </c>
      <c r="F1408">
        <v>0</v>
      </c>
      <c r="G1408" s="1">
        <v>41508.770833333336</v>
      </c>
      <c r="H1408" s="10">
        <f t="shared" si="21"/>
        <v>2013</v>
      </c>
      <c r="I1408" s="1" t="s">
        <v>7599</v>
      </c>
      <c r="J1408" t="s">
        <v>1265</v>
      </c>
      <c r="K1408" s="4">
        <f>+SUMIF('365 Days Views 2024_12_26'!C:C,I1408,'365 Days Views 2024_12_26'!B:B)</f>
        <v>0</v>
      </c>
      <c r="L1408" s="4">
        <f>+SUMIF('Lifetime Views 2024_12_26'!C:C,I1408,'Lifetime Views 2024_12_26'!B:B)</f>
        <v>0</v>
      </c>
    </row>
    <row r="1409" spans="1:12" x14ac:dyDescent="0.25">
      <c r="A1409" t="s">
        <v>7799</v>
      </c>
      <c r="B1409" t="s">
        <v>1269</v>
      </c>
      <c r="C1409" t="s">
        <v>5862</v>
      </c>
      <c r="D1409">
        <v>0</v>
      </c>
      <c r="E1409" s="14">
        <v>1258</v>
      </c>
      <c r="F1409">
        <v>0</v>
      </c>
      <c r="G1409" s="1">
        <v>41504.704861111109</v>
      </c>
      <c r="H1409" s="10">
        <f t="shared" si="21"/>
        <v>2013</v>
      </c>
      <c r="I1409" s="1" t="s">
        <v>7600</v>
      </c>
      <c r="J1409" t="s">
        <v>1265</v>
      </c>
      <c r="K1409" s="4">
        <f>+SUMIF('365 Days Views 2024_12_26'!C:C,I1409,'365 Days Views 2024_12_26'!B:B)</f>
        <v>0</v>
      </c>
      <c r="L1409" s="4">
        <f>+SUMIF('Lifetime Views 2024_12_26'!C:C,I1409,'Lifetime Views 2024_12_26'!B:B)</f>
        <v>0</v>
      </c>
    </row>
    <row r="1410" spans="1:12" x14ac:dyDescent="0.25">
      <c r="A1410" t="s">
        <v>4400</v>
      </c>
      <c r="B1410" t="s">
        <v>1239</v>
      </c>
      <c r="C1410" t="s">
        <v>5866</v>
      </c>
      <c r="D1410">
        <v>0</v>
      </c>
      <c r="E1410" s="14">
        <v>903</v>
      </c>
      <c r="F1410">
        <v>0</v>
      </c>
      <c r="G1410" s="1">
        <v>41500.75</v>
      </c>
      <c r="H1410" s="10">
        <f t="shared" ref="H1410:H1473" si="22">+YEAR(G1410)</f>
        <v>2013</v>
      </c>
      <c r="I1410" s="1" t="s">
        <v>7601</v>
      </c>
      <c r="J1410" t="s">
        <v>1265</v>
      </c>
      <c r="K1410" s="4">
        <f>+SUMIF('365 Days Views 2024_12_26'!C:C,I1410,'365 Days Views 2024_12_26'!B:B)</f>
        <v>0</v>
      </c>
      <c r="L1410" s="4">
        <f>+SUMIF('Lifetime Views 2024_12_26'!C:C,I1410,'Lifetime Views 2024_12_26'!B:B)</f>
        <v>0</v>
      </c>
    </row>
    <row r="1411" spans="1:12" x14ac:dyDescent="0.25">
      <c r="A1411" t="s">
        <v>5869</v>
      </c>
      <c r="B1411" t="s">
        <v>1239</v>
      </c>
      <c r="C1411" t="s">
        <v>5870</v>
      </c>
      <c r="D1411">
        <v>2</v>
      </c>
      <c r="E1411" s="14">
        <v>1656</v>
      </c>
      <c r="F1411">
        <v>3</v>
      </c>
      <c r="G1411" s="1">
        <v>41496.707638888889</v>
      </c>
      <c r="H1411" s="10">
        <f t="shared" si="22"/>
        <v>2013</v>
      </c>
      <c r="I1411" s="1" t="s">
        <v>7602</v>
      </c>
      <c r="J1411" t="s">
        <v>1265</v>
      </c>
      <c r="K1411" s="4">
        <f>+SUMIF('365 Days Views 2024_12_26'!C:C,I1411,'365 Days Views 2024_12_26'!B:B)</f>
        <v>0</v>
      </c>
      <c r="L1411" s="4">
        <f>+SUMIF('Lifetime Views 2024_12_26'!C:C,I1411,'Lifetime Views 2024_12_26'!B:B)</f>
        <v>0</v>
      </c>
    </row>
    <row r="1412" spans="1:12" x14ac:dyDescent="0.25">
      <c r="A1412" t="s">
        <v>5873</v>
      </c>
      <c r="B1412" t="s">
        <v>1239</v>
      </c>
      <c r="C1412" t="s">
        <v>5874</v>
      </c>
      <c r="D1412">
        <v>0</v>
      </c>
      <c r="E1412" s="14">
        <v>1537</v>
      </c>
      <c r="F1412">
        <v>0</v>
      </c>
      <c r="G1412" s="1">
        <v>41493.749305555553</v>
      </c>
      <c r="H1412" s="10">
        <f t="shared" si="22"/>
        <v>2013</v>
      </c>
      <c r="I1412" s="1" t="s">
        <v>7603</v>
      </c>
      <c r="J1412" t="s">
        <v>1265</v>
      </c>
      <c r="K1412" s="4">
        <f>+SUMIF('365 Days Views 2024_12_26'!C:C,I1412,'365 Days Views 2024_12_26'!B:B)</f>
        <v>0</v>
      </c>
      <c r="L1412" s="4">
        <f>+SUMIF('Lifetime Views 2024_12_26'!C:C,I1412,'Lifetime Views 2024_12_26'!B:B)</f>
        <v>0</v>
      </c>
    </row>
    <row r="1413" spans="1:12" x14ac:dyDescent="0.25">
      <c r="A1413" t="s">
        <v>7798</v>
      </c>
      <c r="B1413" t="s">
        <v>1239</v>
      </c>
      <c r="C1413" t="s">
        <v>5708</v>
      </c>
      <c r="D1413">
        <v>0</v>
      </c>
      <c r="E1413" s="14">
        <v>1187</v>
      </c>
      <c r="F1413">
        <v>0</v>
      </c>
      <c r="G1413" s="1">
        <v>41491.832638888889</v>
      </c>
      <c r="H1413" s="10">
        <f t="shared" si="22"/>
        <v>2013</v>
      </c>
      <c r="I1413" s="1" t="s">
        <v>7604</v>
      </c>
      <c r="J1413" t="s">
        <v>1265</v>
      </c>
      <c r="K1413" s="4">
        <f>+SUMIF('365 Days Views 2024_12_26'!C:C,I1413,'365 Days Views 2024_12_26'!B:B)</f>
        <v>0</v>
      </c>
      <c r="L1413" s="4">
        <f>+SUMIF('Lifetime Views 2024_12_26'!C:C,I1413,'Lifetime Views 2024_12_26'!B:B)</f>
        <v>0</v>
      </c>
    </row>
    <row r="1414" spans="1:12" x14ac:dyDescent="0.25">
      <c r="A1414" t="s">
        <v>5885</v>
      </c>
      <c r="B1414" t="s">
        <v>1269</v>
      </c>
      <c r="C1414" t="s">
        <v>5886</v>
      </c>
      <c r="D1414">
        <v>3</v>
      </c>
      <c r="E1414" s="14">
        <v>1321</v>
      </c>
      <c r="F1414">
        <v>0</v>
      </c>
      <c r="G1414" s="1">
        <v>41483.749305555553</v>
      </c>
      <c r="H1414" s="10">
        <f t="shared" si="22"/>
        <v>2013</v>
      </c>
      <c r="I1414" s="1" t="s">
        <v>7605</v>
      </c>
      <c r="J1414" t="s">
        <v>1265</v>
      </c>
      <c r="K1414" s="4">
        <f>+SUMIF('365 Days Views 2024_12_26'!C:C,I1414,'365 Days Views 2024_12_26'!B:B)</f>
        <v>0</v>
      </c>
      <c r="L1414" s="4">
        <f>+SUMIF('Lifetime Views 2024_12_26'!C:C,I1414,'Lifetime Views 2024_12_26'!B:B)</f>
        <v>0</v>
      </c>
    </row>
    <row r="1415" spans="1:12" x14ac:dyDescent="0.25">
      <c r="A1415" t="s">
        <v>5889</v>
      </c>
      <c r="B1415" t="s">
        <v>1239</v>
      </c>
      <c r="C1415" t="s">
        <v>5890</v>
      </c>
      <c r="D1415">
        <v>0</v>
      </c>
      <c r="E1415" s="14">
        <v>1241</v>
      </c>
      <c r="F1415">
        <v>1</v>
      </c>
      <c r="G1415" s="1">
        <v>41480.8125</v>
      </c>
      <c r="H1415" s="10">
        <f t="shared" si="22"/>
        <v>2013</v>
      </c>
      <c r="I1415" s="1" t="s">
        <v>7606</v>
      </c>
      <c r="J1415" t="s">
        <v>1265</v>
      </c>
      <c r="K1415" s="4">
        <f>+SUMIF('365 Days Views 2024_12_26'!C:C,I1415,'365 Days Views 2024_12_26'!B:B)</f>
        <v>0</v>
      </c>
      <c r="L1415" s="4">
        <f>+SUMIF('Lifetime Views 2024_12_26'!C:C,I1415,'Lifetime Views 2024_12_26'!B:B)</f>
        <v>0</v>
      </c>
    </row>
    <row r="1416" spans="1:12" x14ac:dyDescent="0.25">
      <c r="A1416" t="s">
        <v>5893</v>
      </c>
      <c r="B1416" t="s">
        <v>1239</v>
      </c>
      <c r="C1416" t="s">
        <v>5708</v>
      </c>
      <c r="D1416">
        <v>0</v>
      </c>
      <c r="E1416" s="14">
        <v>897</v>
      </c>
      <c r="F1416">
        <v>3</v>
      </c>
      <c r="G1416" s="1">
        <v>41478.8125</v>
      </c>
      <c r="H1416" s="10">
        <f t="shared" si="22"/>
        <v>2013</v>
      </c>
      <c r="I1416" s="1" t="s">
        <v>7607</v>
      </c>
      <c r="J1416" t="s">
        <v>1265</v>
      </c>
      <c r="K1416" s="4">
        <f>+SUMIF('365 Days Views 2024_12_26'!C:C,I1416,'365 Days Views 2024_12_26'!B:B)</f>
        <v>0</v>
      </c>
      <c r="L1416" s="4">
        <f>+SUMIF('Lifetime Views 2024_12_26'!C:C,I1416,'Lifetime Views 2024_12_26'!B:B)</f>
        <v>0</v>
      </c>
    </row>
    <row r="1417" spans="1:12" x14ac:dyDescent="0.25">
      <c r="A1417" t="s">
        <v>5896</v>
      </c>
      <c r="B1417" t="s">
        <v>1239</v>
      </c>
      <c r="C1417" t="s">
        <v>5897</v>
      </c>
      <c r="D1417">
        <v>0</v>
      </c>
      <c r="E1417" s="14">
        <v>1007</v>
      </c>
      <c r="F1417">
        <v>2</v>
      </c>
      <c r="G1417" s="1">
        <v>41475.572916666664</v>
      </c>
      <c r="H1417" s="10">
        <f t="shared" si="22"/>
        <v>2013</v>
      </c>
      <c r="I1417" s="1" t="s">
        <v>7608</v>
      </c>
      <c r="J1417" t="s">
        <v>1265</v>
      </c>
      <c r="K1417" s="4">
        <f>+SUMIF('365 Days Views 2024_12_26'!C:C,I1417,'365 Days Views 2024_12_26'!B:B)</f>
        <v>0</v>
      </c>
      <c r="L1417" s="4">
        <f>+SUMIF('Lifetime Views 2024_12_26'!C:C,I1417,'Lifetime Views 2024_12_26'!B:B)</f>
        <v>0</v>
      </c>
    </row>
    <row r="1418" spans="1:12" x14ac:dyDescent="0.25">
      <c r="A1418" t="s">
        <v>5902</v>
      </c>
      <c r="B1418" t="s">
        <v>1239</v>
      </c>
      <c r="C1418" t="s">
        <v>5903</v>
      </c>
      <c r="D1418">
        <v>0</v>
      </c>
      <c r="E1418" s="14">
        <v>1463</v>
      </c>
      <c r="F1418">
        <v>0</v>
      </c>
      <c r="G1418" s="1">
        <v>41471.65625</v>
      </c>
      <c r="H1418" s="10">
        <f t="shared" si="22"/>
        <v>2013</v>
      </c>
      <c r="I1418" s="1" t="s">
        <v>7609</v>
      </c>
      <c r="J1418" t="s">
        <v>1265</v>
      </c>
      <c r="K1418" s="4">
        <f>+SUMIF('365 Days Views 2024_12_26'!C:C,I1418,'365 Days Views 2024_12_26'!B:B)</f>
        <v>0</v>
      </c>
      <c r="L1418" s="4">
        <f>+SUMIF('Lifetime Views 2024_12_26'!C:C,I1418,'Lifetime Views 2024_12_26'!B:B)</f>
        <v>0</v>
      </c>
    </row>
    <row r="1419" spans="1:12" x14ac:dyDescent="0.25">
      <c r="A1419" t="s">
        <v>5906</v>
      </c>
      <c r="B1419" t="s">
        <v>1269</v>
      </c>
      <c r="C1419" t="s">
        <v>5907</v>
      </c>
      <c r="D1419">
        <v>2</v>
      </c>
      <c r="E1419" s="14">
        <v>801</v>
      </c>
      <c r="F1419">
        <v>0</v>
      </c>
      <c r="G1419" s="1">
        <v>41469.529861111114</v>
      </c>
      <c r="H1419" s="10">
        <f t="shared" si="22"/>
        <v>2013</v>
      </c>
      <c r="I1419" s="1" t="s">
        <v>7610</v>
      </c>
      <c r="J1419" t="s">
        <v>1265</v>
      </c>
      <c r="K1419" s="4">
        <f>+SUMIF('365 Days Views 2024_12_26'!C:C,I1419,'365 Days Views 2024_12_26'!B:B)</f>
        <v>0</v>
      </c>
      <c r="L1419" s="4">
        <f>+SUMIF('Lifetime Views 2024_12_26'!C:C,I1419,'Lifetime Views 2024_12_26'!B:B)</f>
        <v>0</v>
      </c>
    </row>
    <row r="1420" spans="1:12" x14ac:dyDescent="0.25">
      <c r="A1420" t="s">
        <v>5910</v>
      </c>
      <c r="B1420" t="s">
        <v>1239</v>
      </c>
      <c r="C1420" t="s">
        <v>1878</v>
      </c>
      <c r="D1420">
        <v>2</v>
      </c>
      <c r="E1420" s="14">
        <v>1228</v>
      </c>
      <c r="F1420">
        <v>0</v>
      </c>
      <c r="G1420" s="1">
        <v>41467.723611111112</v>
      </c>
      <c r="H1420" s="10">
        <f t="shared" si="22"/>
        <v>2013</v>
      </c>
      <c r="I1420" s="1" t="s">
        <v>7611</v>
      </c>
      <c r="J1420" t="s">
        <v>1265</v>
      </c>
      <c r="K1420" s="4">
        <f>+SUMIF('365 Days Views 2024_12_26'!C:C,I1420,'365 Days Views 2024_12_26'!B:B)</f>
        <v>0</v>
      </c>
      <c r="L1420" s="4">
        <f>+SUMIF('Lifetime Views 2024_12_26'!C:C,I1420,'Lifetime Views 2024_12_26'!B:B)</f>
        <v>0</v>
      </c>
    </row>
    <row r="1421" spans="1:12" x14ac:dyDescent="0.25">
      <c r="A1421" t="s">
        <v>5913</v>
      </c>
      <c r="B1421" t="s">
        <v>1269</v>
      </c>
      <c r="C1421" t="s">
        <v>5914</v>
      </c>
      <c r="D1421">
        <v>0</v>
      </c>
      <c r="E1421" s="14">
        <v>836</v>
      </c>
      <c r="F1421">
        <v>0</v>
      </c>
      <c r="G1421" s="1">
        <v>41462.765277777777</v>
      </c>
      <c r="H1421" s="10">
        <f t="shared" si="22"/>
        <v>2013</v>
      </c>
      <c r="I1421" s="1" t="s">
        <v>7612</v>
      </c>
      <c r="J1421" t="s">
        <v>1265</v>
      </c>
      <c r="K1421" s="4">
        <f>+SUMIF('365 Days Views 2024_12_26'!C:C,I1421,'365 Days Views 2024_12_26'!B:B)</f>
        <v>0</v>
      </c>
      <c r="L1421" s="4">
        <f>+SUMIF('Lifetime Views 2024_12_26'!C:C,I1421,'Lifetime Views 2024_12_26'!B:B)</f>
        <v>0</v>
      </c>
    </row>
    <row r="1422" spans="1:12" x14ac:dyDescent="0.25">
      <c r="A1422" t="s">
        <v>7797</v>
      </c>
      <c r="B1422" t="s">
        <v>1269</v>
      </c>
      <c r="C1422" t="s">
        <v>5919</v>
      </c>
      <c r="D1422">
        <v>0</v>
      </c>
      <c r="E1422" s="14">
        <v>808</v>
      </c>
      <c r="F1422">
        <v>0</v>
      </c>
      <c r="G1422" s="1">
        <v>41455.723611111112</v>
      </c>
      <c r="H1422" s="10">
        <f t="shared" si="22"/>
        <v>2013</v>
      </c>
      <c r="I1422" s="1" t="s">
        <v>7613</v>
      </c>
      <c r="J1422" t="s">
        <v>1265</v>
      </c>
      <c r="K1422" s="4">
        <f>+SUMIF('365 Days Views 2024_12_26'!C:C,I1422,'365 Days Views 2024_12_26'!B:B)</f>
        <v>0</v>
      </c>
      <c r="L1422" s="4">
        <f>+SUMIF('Lifetime Views 2024_12_26'!C:C,I1422,'Lifetime Views 2024_12_26'!B:B)</f>
        <v>0</v>
      </c>
    </row>
    <row r="1423" spans="1:12" x14ac:dyDescent="0.25">
      <c r="A1423" t="s">
        <v>5922</v>
      </c>
      <c r="B1423" t="s">
        <v>1239</v>
      </c>
      <c r="C1423" t="s">
        <v>5923</v>
      </c>
      <c r="D1423">
        <v>4</v>
      </c>
      <c r="E1423" s="14">
        <v>1848</v>
      </c>
      <c r="F1423">
        <v>0</v>
      </c>
      <c r="G1423" s="1">
        <v>41454.6875</v>
      </c>
      <c r="H1423" s="10">
        <f t="shared" si="22"/>
        <v>2013</v>
      </c>
      <c r="I1423" s="1" t="s">
        <v>7614</v>
      </c>
      <c r="J1423" t="s">
        <v>1265</v>
      </c>
      <c r="K1423" s="4">
        <f>+SUMIF('365 Days Views 2024_12_26'!C:C,I1423,'365 Days Views 2024_12_26'!B:B)</f>
        <v>0</v>
      </c>
      <c r="L1423" s="4">
        <f>+SUMIF('Lifetime Views 2024_12_26'!C:C,I1423,'Lifetime Views 2024_12_26'!B:B)</f>
        <v>0</v>
      </c>
    </row>
    <row r="1424" spans="1:12" x14ac:dyDescent="0.25">
      <c r="A1424" t="s">
        <v>7796</v>
      </c>
      <c r="B1424" t="s">
        <v>1239</v>
      </c>
      <c r="C1424" t="s">
        <v>5927</v>
      </c>
      <c r="D1424">
        <v>0</v>
      </c>
      <c r="E1424" s="14">
        <v>1490</v>
      </c>
      <c r="F1424">
        <v>0</v>
      </c>
      <c r="G1424" s="1">
        <v>41452.790972222225</v>
      </c>
      <c r="H1424" s="10">
        <f t="shared" si="22"/>
        <v>2013</v>
      </c>
      <c r="I1424" s="1" t="s">
        <v>7615</v>
      </c>
      <c r="J1424" t="s">
        <v>1265</v>
      </c>
      <c r="K1424" s="4">
        <f>+SUMIF('365 Days Views 2024_12_26'!C:C,I1424,'365 Days Views 2024_12_26'!B:B)</f>
        <v>0</v>
      </c>
      <c r="L1424" s="4">
        <f>+SUMIF('Lifetime Views 2024_12_26'!C:C,I1424,'Lifetime Views 2024_12_26'!B:B)</f>
        <v>0</v>
      </c>
    </row>
    <row r="1425" spans="1:12" x14ac:dyDescent="0.25">
      <c r="A1425" t="s">
        <v>7795</v>
      </c>
      <c r="B1425" t="s">
        <v>1269</v>
      </c>
      <c r="C1425" t="s">
        <v>7616</v>
      </c>
      <c r="D1425">
        <v>0</v>
      </c>
      <c r="E1425" s="14">
        <v>1161</v>
      </c>
      <c r="F1425">
        <v>1</v>
      </c>
      <c r="G1425" s="1">
        <v>41448.72152777778</v>
      </c>
      <c r="H1425" s="10">
        <f t="shared" si="22"/>
        <v>2013</v>
      </c>
      <c r="I1425" s="1" t="s">
        <v>7617</v>
      </c>
      <c r="J1425" t="s">
        <v>1265</v>
      </c>
      <c r="K1425" s="4">
        <f>+SUMIF('365 Days Views 2024_12_26'!C:C,I1425,'365 Days Views 2024_12_26'!B:B)</f>
        <v>0</v>
      </c>
      <c r="L1425" s="4">
        <f>+SUMIF('Lifetime Views 2024_12_26'!C:C,I1425,'Lifetime Views 2024_12_26'!B:B)</f>
        <v>0</v>
      </c>
    </row>
    <row r="1426" spans="1:12" x14ac:dyDescent="0.25">
      <c r="A1426" t="s">
        <v>5936</v>
      </c>
      <c r="B1426" t="s">
        <v>1269</v>
      </c>
      <c r="C1426" t="s">
        <v>5937</v>
      </c>
      <c r="D1426">
        <v>0</v>
      </c>
      <c r="E1426" s="14">
        <v>1349</v>
      </c>
      <c r="F1426">
        <v>1</v>
      </c>
      <c r="G1426" s="1">
        <v>41444.729166666664</v>
      </c>
      <c r="H1426" s="10">
        <f t="shared" si="22"/>
        <v>2013</v>
      </c>
      <c r="I1426" s="1" t="s">
        <v>7618</v>
      </c>
      <c r="J1426" t="s">
        <v>1265</v>
      </c>
      <c r="K1426" s="4">
        <f>+SUMIF('365 Days Views 2024_12_26'!C:C,I1426,'365 Days Views 2024_12_26'!B:B)</f>
        <v>0</v>
      </c>
      <c r="L1426" s="4">
        <f>+SUMIF('Lifetime Views 2024_12_26'!C:C,I1426,'Lifetime Views 2024_12_26'!B:B)</f>
        <v>0</v>
      </c>
    </row>
    <row r="1427" spans="1:12" x14ac:dyDescent="0.25">
      <c r="A1427" t="s">
        <v>5940</v>
      </c>
      <c r="B1427" t="s">
        <v>1239</v>
      </c>
      <c r="C1427" t="s">
        <v>5941</v>
      </c>
      <c r="D1427">
        <v>0</v>
      </c>
      <c r="E1427" s="14">
        <v>1362</v>
      </c>
      <c r="F1427">
        <v>0</v>
      </c>
      <c r="G1427" s="1">
        <v>41443.231249999997</v>
      </c>
      <c r="H1427" s="10">
        <f t="shared" si="22"/>
        <v>2013</v>
      </c>
      <c r="I1427" s="1" t="s">
        <v>7619</v>
      </c>
      <c r="J1427" t="s">
        <v>1265</v>
      </c>
      <c r="K1427" s="4">
        <f>+SUMIF('365 Days Views 2024_12_26'!C:C,I1427,'365 Days Views 2024_12_26'!B:B)</f>
        <v>0</v>
      </c>
      <c r="L1427" s="4">
        <f>+SUMIF('Lifetime Views 2024_12_26'!C:C,I1427,'Lifetime Views 2024_12_26'!B:B)</f>
        <v>0</v>
      </c>
    </row>
    <row r="1428" spans="1:12" x14ac:dyDescent="0.25">
      <c r="A1428" t="s">
        <v>8264</v>
      </c>
      <c r="B1428" t="s">
        <v>1269</v>
      </c>
      <c r="C1428" t="s">
        <v>5945</v>
      </c>
      <c r="D1428">
        <v>0</v>
      </c>
      <c r="E1428" s="14">
        <v>1084</v>
      </c>
      <c r="F1428">
        <v>0</v>
      </c>
      <c r="G1428" s="1">
        <v>41439.357638888891</v>
      </c>
      <c r="H1428" s="10">
        <f t="shared" si="22"/>
        <v>2013</v>
      </c>
      <c r="I1428" s="1" t="s">
        <v>7620</v>
      </c>
      <c r="J1428" t="s">
        <v>1265</v>
      </c>
      <c r="K1428" s="4">
        <f>+SUMIF('365 Days Views 2024_12_26'!C:C,I1428,'365 Days Views 2024_12_26'!B:B)</f>
        <v>0</v>
      </c>
      <c r="L1428" s="4">
        <f>+SUMIF('Lifetime Views 2024_12_26'!C:C,I1428,'Lifetime Views 2024_12_26'!B:B)</f>
        <v>0</v>
      </c>
    </row>
    <row r="1429" spans="1:12" x14ac:dyDescent="0.25">
      <c r="A1429" t="s">
        <v>8263</v>
      </c>
      <c r="B1429" t="s">
        <v>1269</v>
      </c>
      <c r="C1429" t="s">
        <v>5949</v>
      </c>
      <c r="D1429">
        <v>0</v>
      </c>
      <c r="E1429" s="14">
        <v>1809</v>
      </c>
      <c r="F1429">
        <v>1</v>
      </c>
      <c r="G1429" s="1">
        <v>41436.942361111112</v>
      </c>
      <c r="H1429" s="10">
        <f t="shared" si="22"/>
        <v>2013</v>
      </c>
      <c r="I1429" s="1" t="s">
        <v>7621</v>
      </c>
      <c r="J1429" t="s">
        <v>1265</v>
      </c>
      <c r="K1429" s="4">
        <f>+SUMIF('365 Days Views 2024_12_26'!C:C,I1429,'365 Days Views 2024_12_26'!B:B)</f>
        <v>0</v>
      </c>
      <c r="L1429" s="4">
        <f>+SUMIF('Lifetime Views 2024_12_26'!C:C,I1429,'Lifetime Views 2024_12_26'!B:B)</f>
        <v>0</v>
      </c>
    </row>
    <row r="1430" spans="1:12" x14ac:dyDescent="0.25">
      <c r="A1430" t="s">
        <v>8262</v>
      </c>
      <c r="B1430" t="s">
        <v>1269</v>
      </c>
      <c r="C1430" t="s">
        <v>5953</v>
      </c>
      <c r="D1430">
        <v>0</v>
      </c>
      <c r="E1430" s="14">
        <v>5587</v>
      </c>
      <c r="F1430">
        <v>0</v>
      </c>
      <c r="G1430" s="1">
        <v>41435.825694444444</v>
      </c>
      <c r="H1430" s="10">
        <f t="shared" si="22"/>
        <v>2013</v>
      </c>
      <c r="I1430" s="1" t="s">
        <v>7622</v>
      </c>
      <c r="J1430" t="s">
        <v>1265</v>
      </c>
      <c r="K1430" s="4">
        <f>+SUMIF('365 Days Views 2024_12_26'!C:C,I1430,'365 Days Views 2024_12_26'!B:B)</f>
        <v>0</v>
      </c>
      <c r="L1430" s="4">
        <f>+SUMIF('Lifetime Views 2024_12_26'!C:C,I1430,'Lifetime Views 2024_12_26'!B:B)</f>
        <v>0</v>
      </c>
    </row>
    <row r="1431" spans="1:12" x14ac:dyDescent="0.25">
      <c r="A1431" t="s">
        <v>5958</v>
      </c>
      <c r="B1431" t="s">
        <v>1269</v>
      </c>
      <c r="C1431" t="s">
        <v>5959</v>
      </c>
      <c r="D1431">
        <v>0</v>
      </c>
      <c r="E1431" s="14">
        <v>1447</v>
      </c>
      <c r="F1431">
        <v>0</v>
      </c>
      <c r="G1431" s="1">
        <v>41434.000694444447</v>
      </c>
      <c r="H1431" s="10">
        <f t="shared" si="22"/>
        <v>2013</v>
      </c>
      <c r="I1431" s="1" t="s">
        <v>7623</v>
      </c>
      <c r="J1431" t="s">
        <v>1265</v>
      </c>
      <c r="K1431" s="4">
        <f>+SUMIF('365 Days Views 2024_12_26'!C:C,I1431,'365 Days Views 2024_12_26'!B:B)</f>
        <v>0</v>
      </c>
      <c r="L1431" s="4">
        <f>+SUMIF('Lifetime Views 2024_12_26'!C:C,I1431,'Lifetime Views 2024_12_26'!B:B)</f>
        <v>0</v>
      </c>
    </row>
    <row r="1432" spans="1:12" x14ac:dyDescent="0.25">
      <c r="A1432" t="s">
        <v>5962</v>
      </c>
      <c r="B1432" t="s">
        <v>1239</v>
      </c>
      <c r="C1432" t="s">
        <v>5963</v>
      </c>
      <c r="D1432">
        <v>2</v>
      </c>
      <c r="E1432" s="14">
        <v>1212</v>
      </c>
      <c r="F1432">
        <v>3</v>
      </c>
      <c r="G1432" s="1">
        <v>41430.666666666664</v>
      </c>
      <c r="H1432" s="10">
        <f t="shared" si="22"/>
        <v>2013</v>
      </c>
      <c r="I1432" s="1" t="s">
        <v>7624</v>
      </c>
      <c r="J1432" t="s">
        <v>1265</v>
      </c>
      <c r="K1432" s="4">
        <f>+SUMIF('365 Days Views 2024_12_26'!C:C,I1432,'365 Days Views 2024_12_26'!B:B)</f>
        <v>0</v>
      </c>
      <c r="L1432" s="4">
        <f>+SUMIF('Lifetime Views 2024_12_26'!C:C,I1432,'Lifetime Views 2024_12_26'!B:B)</f>
        <v>0</v>
      </c>
    </row>
    <row r="1433" spans="1:12" x14ac:dyDescent="0.25">
      <c r="A1433" t="s">
        <v>5970</v>
      </c>
      <c r="B1433" t="s">
        <v>1269</v>
      </c>
      <c r="C1433" t="s">
        <v>5971</v>
      </c>
      <c r="D1433">
        <v>0</v>
      </c>
      <c r="E1433" s="14">
        <v>1131</v>
      </c>
      <c r="F1433">
        <v>1</v>
      </c>
      <c r="G1433" s="1">
        <v>41420.818055555559</v>
      </c>
      <c r="H1433" s="10">
        <f t="shared" si="22"/>
        <v>2013</v>
      </c>
      <c r="I1433" s="1" t="s">
        <v>7625</v>
      </c>
      <c r="J1433" t="s">
        <v>1265</v>
      </c>
      <c r="K1433" s="4">
        <f>+SUMIF('365 Days Views 2024_12_26'!C:C,I1433,'365 Days Views 2024_12_26'!B:B)</f>
        <v>0</v>
      </c>
      <c r="L1433" s="4">
        <f>+SUMIF('Lifetime Views 2024_12_26'!C:C,I1433,'Lifetime Views 2024_12_26'!B:B)</f>
        <v>0</v>
      </c>
    </row>
    <row r="1434" spans="1:12" x14ac:dyDescent="0.25">
      <c r="A1434" t="s">
        <v>5977</v>
      </c>
      <c r="B1434" t="s">
        <v>1269</v>
      </c>
      <c r="C1434" t="s">
        <v>5978</v>
      </c>
      <c r="D1434">
        <v>2</v>
      </c>
      <c r="E1434" s="14">
        <v>1212</v>
      </c>
      <c r="F1434">
        <v>1</v>
      </c>
      <c r="G1434" s="1">
        <v>41416.672222222223</v>
      </c>
      <c r="H1434" s="10">
        <f t="shared" si="22"/>
        <v>2013</v>
      </c>
      <c r="I1434" s="1" t="s">
        <v>7626</v>
      </c>
      <c r="J1434" t="s">
        <v>1265</v>
      </c>
      <c r="K1434" s="4">
        <f>+SUMIF('365 Days Views 2024_12_26'!C:C,I1434,'365 Days Views 2024_12_26'!B:B)</f>
        <v>0</v>
      </c>
      <c r="L1434" s="4">
        <f>+SUMIF('Lifetime Views 2024_12_26'!C:C,I1434,'Lifetime Views 2024_12_26'!B:B)</f>
        <v>0</v>
      </c>
    </row>
    <row r="1435" spans="1:12" x14ac:dyDescent="0.25">
      <c r="A1435" t="s">
        <v>5985</v>
      </c>
      <c r="B1435" t="s">
        <v>1239</v>
      </c>
      <c r="C1435" t="s">
        <v>5986</v>
      </c>
      <c r="D1435">
        <v>0</v>
      </c>
      <c r="E1435" s="14">
        <v>1205</v>
      </c>
      <c r="F1435">
        <v>1</v>
      </c>
      <c r="G1435" s="1">
        <v>41411.701388888891</v>
      </c>
      <c r="H1435" s="10">
        <f t="shared" si="22"/>
        <v>2013</v>
      </c>
      <c r="I1435" s="1" t="s">
        <v>7627</v>
      </c>
      <c r="J1435" t="s">
        <v>1265</v>
      </c>
      <c r="K1435" s="4">
        <f>+SUMIF('365 Days Views 2024_12_26'!C:C,I1435,'365 Days Views 2024_12_26'!B:B)</f>
        <v>0</v>
      </c>
      <c r="L1435" s="4">
        <f>+SUMIF('Lifetime Views 2024_12_26'!C:C,I1435,'Lifetime Views 2024_12_26'!B:B)</f>
        <v>0</v>
      </c>
    </row>
    <row r="1436" spans="1:12" x14ac:dyDescent="0.25">
      <c r="A1436" t="s">
        <v>5995</v>
      </c>
      <c r="B1436" t="s">
        <v>4766</v>
      </c>
      <c r="C1436" t="s">
        <v>1878</v>
      </c>
      <c r="D1436">
        <v>0</v>
      </c>
      <c r="E1436" s="14">
        <v>1228</v>
      </c>
      <c r="F1436">
        <v>1</v>
      </c>
      <c r="G1436" s="1">
        <v>41400.601388888892</v>
      </c>
      <c r="H1436" s="10">
        <f t="shared" si="22"/>
        <v>2013</v>
      </c>
      <c r="I1436" s="1" t="s">
        <v>7628</v>
      </c>
      <c r="J1436" t="s">
        <v>1265</v>
      </c>
      <c r="K1436" s="4">
        <f>+SUMIF('365 Days Views 2024_12_26'!C:C,I1436,'365 Days Views 2024_12_26'!B:B)</f>
        <v>0</v>
      </c>
      <c r="L1436" s="4">
        <f>+SUMIF('Lifetime Views 2024_12_26'!C:C,I1436,'Lifetime Views 2024_12_26'!B:B)</f>
        <v>0</v>
      </c>
    </row>
    <row r="1437" spans="1:12" x14ac:dyDescent="0.25">
      <c r="A1437" t="s">
        <v>7794</v>
      </c>
      <c r="B1437" t="s">
        <v>1239</v>
      </c>
      <c r="C1437" t="s">
        <v>7629</v>
      </c>
      <c r="D1437">
        <v>0</v>
      </c>
      <c r="E1437" s="14">
        <v>1639</v>
      </c>
      <c r="F1437">
        <v>1</v>
      </c>
      <c r="G1437" s="1">
        <v>41398.275694444441</v>
      </c>
      <c r="H1437" s="10">
        <f t="shared" si="22"/>
        <v>2013</v>
      </c>
      <c r="I1437" s="1" t="s">
        <v>7630</v>
      </c>
      <c r="J1437" t="s">
        <v>1265</v>
      </c>
      <c r="K1437" s="4">
        <f>+SUMIF('365 Days Views 2024_12_26'!C:C,I1437,'365 Days Views 2024_12_26'!B:B)</f>
        <v>0</v>
      </c>
      <c r="L1437" s="4">
        <f>+SUMIF('Lifetime Views 2024_12_26'!C:C,I1437,'Lifetime Views 2024_12_26'!B:B)</f>
        <v>0</v>
      </c>
    </row>
    <row r="1438" spans="1:12" x14ac:dyDescent="0.25">
      <c r="A1438" t="s">
        <v>6009</v>
      </c>
      <c r="B1438" t="s">
        <v>1239</v>
      </c>
      <c r="C1438" t="s">
        <v>6010</v>
      </c>
      <c r="D1438">
        <v>0</v>
      </c>
      <c r="E1438" s="14">
        <v>1364</v>
      </c>
      <c r="F1438">
        <v>1</v>
      </c>
      <c r="G1438" s="1">
        <v>41390.333333333336</v>
      </c>
      <c r="H1438" s="10">
        <f t="shared" si="22"/>
        <v>2013</v>
      </c>
      <c r="I1438" s="1" t="s">
        <v>7631</v>
      </c>
      <c r="J1438" t="s">
        <v>1265</v>
      </c>
      <c r="K1438" s="4">
        <f>+SUMIF('365 Days Views 2024_12_26'!C:C,I1438,'365 Days Views 2024_12_26'!B:B)</f>
        <v>0</v>
      </c>
      <c r="L1438" s="4">
        <f>+SUMIF('Lifetime Views 2024_12_26'!C:C,I1438,'Lifetime Views 2024_12_26'!B:B)</f>
        <v>0</v>
      </c>
    </row>
    <row r="1439" spans="1:12" x14ac:dyDescent="0.25">
      <c r="A1439" t="s">
        <v>7793</v>
      </c>
      <c r="B1439" t="s">
        <v>4766</v>
      </c>
      <c r="C1439" t="s">
        <v>4767</v>
      </c>
      <c r="D1439">
        <v>0</v>
      </c>
      <c r="E1439" s="14">
        <v>180</v>
      </c>
      <c r="F1439">
        <v>1</v>
      </c>
      <c r="G1439" s="1">
        <v>41388.484722222223</v>
      </c>
      <c r="H1439" s="10">
        <f t="shared" si="22"/>
        <v>2013</v>
      </c>
      <c r="I1439" s="1" t="s">
        <v>7632</v>
      </c>
      <c r="J1439" t="s">
        <v>1265</v>
      </c>
      <c r="K1439" s="4">
        <f>+SUMIF('365 Days Views 2024_12_26'!C:C,I1439,'365 Days Views 2024_12_26'!B:B)</f>
        <v>0</v>
      </c>
      <c r="L1439" s="4">
        <f>+SUMIF('Lifetime Views 2024_12_26'!C:C,I1439,'Lifetime Views 2024_12_26'!B:B)</f>
        <v>0</v>
      </c>
    </row>
    <row r="1440" spans="1:12" x14ac:dyDescent="0.25">
      <c r="A1440" t="s">
        <v>7792</v>
      </c>
      <c r="B1440" t="s">
        <v>4766</v>
      </c>
      <c r="C1440" t="s">
        <v>1878</v>
      </c>
      <c r="D1440">
        <v>0</v>
      </c>
      <c r="E1440" s="14">
        <v>6484</v>
      </c>
      <c r="F1440">
        <v>1</v>
      </c>
      <c r="G1440" s="1">
        <v>41388.464583333334</v>
      </c>
      <c r="H1440" s="10">
        <f t="shared" si="22"/>
        <v>2013</v>
      </c>
      <c r="I1440" s="1" t="s">
        <v>7633</v>
      </c>
      <c r="J1440" t="s">
        <v>1265</v>
      </c>
      <c r="K1440" s="4">
        <f>+SUMIF('365 Days Views 2024_12_26'!C:C,I1440,'365 Days Views 2024_12_26'!B:B)</f>
        <v>0</v>
      </c>
      <c r="L1440" s="4">
        <f>+SUMIF('Lifetime Views 2024_12_26'!C:C,I1440,'Lifetime Views 2024_12_26'!B:B)</f>
        <v>0</v>
      </c>
    </row>
    <row r="1441" spans="1:12" x14ac:dyDescent="0.25">
      <c r="A1441" t="s">
        <v>7791</v>
      </c>
      <c r="B1441" t="s">
        <v>4766</v>
      </c>
      <c r="C1441" t="s">
        <v>1878</v>
      </c>
      <c r="D1441">
        <v>0</v>
      </c>
      <c r="E1441" s="14">
        <v>2078</v>
      </c>
      <c r="F1441">
        <v>1</v>
      </c>
      <c r="G1441" s="1">
        <v>41388.461805555555</v>
      </c>
      <c r="H1441" s="10">
        <f t="shared" si="22"/>
        <v>2013</v>
      </c>
      <c r="I1441" s="1" t="s">
        <v>7634</v>
      </c>
      <c r="J1441" t="s">
        <v>1265</v>
      </c>
      <c r="K1441" s="4">
        <f>+SUMIF('365 Days Views 2024_12_26'!C:C,I1441,'365 Days Views 2024_12_26'!B:B)</f>
        <v>0</v>
      </c>
      <c r="L1441" s="4">
        <f>+SUMIF('Lifetime Views 2024_12_26'!C:C,I1441,'Lifetime Views 2024_12_26'!B:B)</f>
        <v>0</v>
      </c>
    </row>
    <row r="1442" spans="1:12" x14ac:dyDescent="0.25">
      <c r="A1442" t="s">
        <v>6030</v>
      </c>
      <c r="B1442" t="s">
        <v>1269</v>
      </c>
      <c r="C1442" t="s">
        <v>6031</v>
      </c>
      <c r="D1442">
        <v>0</v>
      </c>
      <c r="E1442" s="14">
        <v>1148</v>
      </c>
      <c r="F1442">
        <v>1</v>
      </c>
      <c r="G1442" s="1">
        <v>41381.629166666666</v>
      </c>
      <c r="H1442" s="10">
        <f t="shared" si="22"/>
        <v>2013</v>
      </c>
      <c r="I1442" s="1" t="s">
        <v>7636</v>
      </c>
      <c r="J1442" t="s">
        <v>1265</v>
      </c>
      <c r="K1442" s="4">
        <f>+SUMIF('365 Days Views 2024_12_26'!C:C,I1442,'365 Days Views 2024_12_26'!B:B)</f>
        <v>0</v>
      </c>
      <c r="L1442" s="4">
        <f>+SUMIF('Lifetime Views 2024_12_26'!C:C,I1442,'Lifetime Views 2024_12_26'!B:B)</f>
        <v>0</v>
      </c>
    </row>
    <row r="1443" spans="1:12" x14ac:dyDescent="0.25">
      <c r="A1443" t="s">
        <v>8185</v>
      </c>
      <c r="B1443" t="s">
        <v>1239</v>
      </c>
      <c r="C1443" t="s">
        <v>6035</v>
      </c>
      <c r="D1443">
        <v>0</v>
      </c>
      <c r="E1443" s="14">
        <v>1569</v>
      </c>
      <c r="F1443">
        <v>1</v>
      </c>
      <c r="G1443" s="1">
        <v>41380.211805555555</v>
      </c>
      <c r="H1443" s="10">
        <f t="shared" si="22"/>
        <v>2013</v>
      </c>
      <c r="I1443" s="1" t="s">
        <v>7637</v>
      </c>
      <c r="J1443" t="s">
        <v>1265</v>
      </c>
      <c r="K1443" s="4">
        <f>+SUMIF('365 Days Views 2024_12_26'!C:C,I1443,'365 Days Views 2024_12_26'!B:B)</f>
        <v>0</v>
      </c>
      <c r="L1443" s="4">
        <f>+SUMIF('Lifetime Views 2024_12_26'!C:C,I1443,'Lifetime Views 2024_12_26'!B:B)</f>
        <v>0</v>
      </c>
    </row>
    <row r="1444" spans="1:12" x14ac:dyDescent="0.25">
      <c r="A1444" t="s">
        <v>6042</v>
      </c>
      <c r="B1444" t="s">
        <v>1239</v>
      </c>
      <c r="C1444" t="s">
        <v>6043</v>
      </c>
      <c r="D1444">
        <v>0</v>
      </c>
      <c r="E1444" s="14">
        <v>1117</v>
      </c>
      <c r="F1444">
        <v>0</v>
      </c>
      <c r="G1444" s="1">
        <v>41377.270833333336</v>
      </c>
      <c r="H1444" s="10">
        <f t="shared" si="22"/>
        <v>2013</v>
      </c>
      <c r="I1444" s="1" t="s">
        <v>7638</v>
      </c>
      <c r="J1444" t="s">
        <v>1265</v>
      </c>
      <c r="K1444" s="4">
        <f>+SUMIF('365 Days Views 2024_12_26'!C:C,I1444,'365 Days Views 2024_12_26'!B:B)</f>
        <v>0</v>
      </c>
      <c r="L1444" s="4">
        <f>+SUMIF('Lifetime Views 2024_12_26'!C:C,I1444,'Lifetime Views 2024_12_26'!B:B)</f>
        <v>0</v>
      </c>
    </row>
    <row r="1445" spans="1:12" x14ac:dyDescent="0.25">
      <c r="A1445" t="s">
        <v>6046</v>
      </c>
      <c r="B1445" t="s">
        <v>4766</v>
      </c>
      <c r="C1445" t="s">
        <v>1878</v>
      </c>
      <c r="D1445">
        <v>0</v>
      </c>
      <c r="E1445" s="14">
        <v>1946</v>
      </c>
      <c r="F1445">
        <v>1</v>
      </c>
      <c r="G1445" s="1">
        <v>41375.662499999999</v>
      </c>
      <c r="H1445" s="10">
        <f t="shared" si="22"/>
        <v>2013</v>
      </c>
      <c r="I1445" s="1" t="s">
        <v>7639</v>
      </c>
      <c r="J1445" t="s">
        <v>1265</v>
      </c>
      <c r="K1445" s="4">
        <f>+SUMIF('365 Days Views 2024_12_26'!C:C,I1445,'365 Days Views 2024_12_26'!B:B)</f>
        <v>0</v>
      </c>
      <c r="L1445" s="4">
        <f>+SUMIF('Lifetime Views 2024_12_26'!C:C,I1445,'Lifetime Views 2024_12_26'!B:B)</f>
        <v>0</v>
      </c>
    </row>
    <row r="1446" spans="1:12" x14ac:dyDescent="0.25">
      <c r="A1446" t="s">
        <v>6049</v>
      </c>
      <c r="B1446" t="s">
        <v>1239</v>
      </c>
      <c r="C1446" t="s">
        <v>6050</v>
      </c>
      <c r="D1446">
        <v>2</v>
      </c>
      <c r="E1446" s="14">
        <v>1597</v>
      </c>
      <c r="F1446">
        <v>0</v>
      </c>
      <c r="G1446" s="1">
        <v>41373.618055555555</v>
      </c>
      <c r="H1446" s="10">
        <f t="shared" si="22"/>
        <v>2013</v>
      </c>
      <c r="I1446" s="1" t="s">
        <v>7640</v>
      </c>
      <c r="J1446" t="s">
        <v>1265</v>
      </c>
      <c r="K1446" s="4">
        <f>+SUMIF('365 Days Views 2024_12_26'!C:C,I1446,'365 Days Views 2024_12_26'!B:B)</f>
        <v>0</v>
      </c>
      <c r="L1446" s="4">
        <f>+SUMIF('Lifetime Views 2024_12_26'!C:C,I1446,'Lifetime Views 2024_12_26'!B:B)</f>
        <v>0</v>
      </c>
    </row>
    <row r="1447" spans="1:12" x14ac:dyDescent="0.25">
      <c r="A1447" t="s">
        <v>6053</v>
      </c>
      <c r="B1447" t="s">
        <v>1269</v>
      </c>
      <c r="C1447" t="s">
        <v>7641</v>
      </c>
      <c r="D1447">
        <v>0</v>
      </c>
      <c r="E1447" s="14">
        <v>1323</v>
      </c>
      <c r="F1447">
        <v>2</v>
      </c>
      <c r="G1447" s="1">
        <v>41371.572222222225</v>
      </c>
      <c r="H1447" s="10">
        <f t="shared" si="22"/>
        <v>2013</v>
      </c>
      <c r="I1447" s="1" t="s">
        <v>7642</v>
      </c>
      <c r="J1447" t="s">
        <v>1265</v>
      </c>
      <c r="K1447" s="4">
        <f>+SUMIF('365 Days Views 2024_12_26'!C:C,I1447,'365 Days Views 2024_12_26'!B:B)</f>
        <v>0</v>
      </c>
      <c r="L1447" s="4">
        <f>+SUMIF('Lifetime Views 2024_12_26'!C:C,I1447,'Lifetime Views 2024_12_26'!B:B)</f>
        <v>0</v>
      </c>
    </row>
    <row r="1448" spans="1:12" x14ac:dyDescent="0.25">
      <c r="A1448" t="s">
        <v>7790</v>
      </c>
      <c r="B1448" t="s">
        <v>4766</v>
      </c>
      <c r="C1448" t="s">
        <v>1878</v>
      </c>
      <c r="D1448">
        <v>0</v>
      </c>
      <c r="E1448" s="14">
        <v>4850</v>
      </c>
      <c r="F1448">
        <v>1</v>
      </c>
      <c r="G1448" s="1">
        <v>41370.260416666664</v>
      </c>
      <c r="H1448" s="10">
        <f t="shared" si="22"/>
        <v>2013</v>
      </c>
      <c r="I1448" s="1" t="s">
        <v>7643</v>
      </c>
      <c r="J1448" t="s">
        <v>1265</v>
      </c>
      <c r="K1448" s="4">
        <f>+SUMIF('365 Days Views 2024_12_26'!C:C,I1448,'365 Days Views 2024_12_26'!B:B)</f>
        <v>0</v>
      </c>
      <c r="L1448" s="4">
        <f>+SUMIF('Lifetime Views 2024_12_26'!C:C,I1448,'Lifetime Views 2024_12_26'!B:B)</f>
        <v>0</v>
      </c>
    </row>
    <row r="1449" spans="1:12" x14ac:dyDescent="0.25">
      <c r="A1449" t="s">
        <v>6060</v>
      </c>
      <c r="B1449" t="s">
        <v>1239</v>
      </c>
      <c r="C1449" t="s">
        <v>6061</v>
      </c>
      <c r="D1449">
        <v>0</v>
      </c>
      <c r="E1449" s="14">
        <v>1776</v>
      </c>
      <c r="F1449">
        <v>0</v>
      </c>
      <c r="G1449" s="1">
        <v>41369.520833333336</v>
      </c>
      <c r="H1449" s="10">
        <f t="shared" si="22"/>
        <v>2013</v>
      </c>
      <c r="I1449" s="1" t="s">
        <v>7644</v>
      </c>
      <c r="J1449" t="s">
        <v>1265</v>
      </c>
      <c r="K1449" s="4">
        <f>+SUMIF('365 Days Views 2024_12_26'!C:C,I1449,'365 Days Views 2024_12_26'!B:B)</f>
        <v>0</v>
      </c>
      <c r="L1449" s="4">
        <f>+SUMIF('Lifetime Views 2024_12_26'!C:C,I1449,'Lifetime Views 2024_12_26'!B:B)</f>
        <v>0</v>
      </c>
    </row>
    <row r="1450" spans="1:12" x14ac:dyDescent="0.25">
      <c r="A1450" t="s">
        <v>6064</v>
      </c>
      <c r="B1450" t="s">
        <v>4766</v>
      </c>
      <c r="C1450" t="s">
        <v>6065</v>
      </c>
      <c r="D1450">
        <v>0</v>
      </c>
      <c r="E1450" s="14">
        <v>1505</v>
      </c>
      <c r="F1450">
        <v>0</v>
      </c>
      <c r="G1450" s="1">
        <v>41367.411805555559</v>
      </c>
      <c r="H1450" s="10">
        <f t="shared" si="22"/>
        <v>2013</v>
      </c>
      <c r="I1450" s="1" t="s">
        <v>7645</v>
      </c>
      <c r="J1450" t="s">
        <v>1265</v>
      </c>
      <c r="K1450" s="4">
        <f>+SUMIF('365 Days Views 2024_12_26'!C:C,I1450,'365 Days Views 2024_12_26'!B:B)</f>
        <v>0</v>
      </c>
      <c r="L1450" s="4">
        <f>+SUMIF('Lifetime Views 2024_12_26'!C:C,I1450,'Lifetime Views 2024_12_26'!B:B)</f>
        <v>0</v>
      </c>
    </row>
    <row r="1451" spans="1:12" x14ac:dyDescent="0.25">
      <c r="A1451" t="s">
        <v>7789</v>
      </c>
      <c r="B1451" t="s">
        <v>4766</v>
      </c>
      <c r="C1451" t="s">
        <v>1878</v>
      </c>
      <c r="D1451">
        <v>0</v>
      </c>
      <c r="E1451" s="14">
        <v>3012</v>
      </c>
      <c r="F1451">
        <v>1</v>
      </c>
      <c r="G1451" s="1">
        <v>41363.444444444445</v>
      </c>
      <c r="H1451" s="10">
        <f t="shared" si="22"/>
        <v>2013</v>
      </c>
      <c r="I1451" s="1" t="s">
        <v>7647</v>
      </c>
      <c r="J1451" t="s">
        <v>1265</v>
      </c>
      <c r="K1451" s="4">
        <f>+SUMIF('365 Days Views 2024_12_26'!C:C,I1451,'365 Days Views 2024_12_26'!B:B)</f>
        <v>0</v>
      </c>
      <c r="L1451" s="4">
        <f>+SUMIF('Lifetime Views 2024_12_26'!C:C,I1451,'Lifetime Views 2024_12_26'!B:B)</f>
        <v>0</v>
      </c>
    </row>
    <row r="1452" spans="1:12" x14ac:dyDescent="0.25">
      <c r="A1452" t="s">
        <v>6077</v>
      </c>
      <c r="B1452" t="s">
        <v>1239</v>
      </c>
      <c r="C1452" t="s">
        <v>6078</v>
      </c>
      <c r="D1452">
        <v>0</v>
      </c>
      <c r="E1452" s="14">
        <v>1496</v>
      </c>
      <c r="F1452">
        <v>1</v>
      </c>
      <c r="G1452" s="1">
        <v>41361.5</v>
      </c>
      <c r="H1452" s="10">
        <f t="shared" si="22"/>
        <v>2013</v>
      </c>
      <c r="I1452" s="1" t="s">
        <v>7648</v>
      </c>
      <c r="J1452" t="s">
        <v>1265</v>
      </c>
      <c r="K1452" s="4">
        <f>+SUMIF('365 Days Views 2024_12_26'!C:C,I1452,'365 Days Views 2024_12_26'!B:B)</f>
        <v>0</v>
      </c>
      <c r="L1452" s="4">
        <f>+SUMIF('Lifetime Views 2024_12_26'!C:C,I1452,'Lifetime Views 2024_12_26'!B:B)</f>
        <v>0</v>
      </c>
    </row>
    <row r="1453" spans="1:12" x14ac:dyDescent="0.25">
      <c r="A1453" t="s">
        <v>6081</v>
      </c>
      <c r="B1453" t="s">
        <v>1269</v>
      </c>
      <c r="C1453" t="s">
        <v>6082</v>
      </c>
      <c r="D1453">
        <v>0</v>
      </c>
      <c r="E1453" s="14">
        <v>1486</v>
      </c>
      <c r="F1453">
        <v>1</v>
      </c>
      <c r="G1453" s="1">
        <v>41360.637499999997</v>
      </c>
      <c r="H1453" s="10">
        <f t="shared" si="22"/>
        <v>2013</v>
      </c>
      <c r="I1453" s="1" t="s">
        <v>7649</v>
      </c>
      <c r="J1453" t="s">
        <v>1265</v>
      </c>
      <c r="K1453" s="4">
        <f>+SUMIF('365 Days Views 2024_12_26'!C:C,I1453,'365 Days Views 2024_12_26'!B:B)</f>
        <v>0</v>
      </c>
      <c r="L1453" s="4">
        <f>+SUMIF('Lifetime Views 2024_12_26'!C:C,I1453,'Lifetime Views 2024_12_26'!B:B)</f>
        <v>0</v>
      </c>
    </row>
    <row r="1454" spans="1:12" x14ac:dyDescent="0.25">
      <c r="A1454" t="s">
        <v>6085</v>
      </c>
      <c r="B1454" t="s">
        <v>4766</v>
      </c>
      <c r="C1454" t="s">
        <v>1878</v>
      </c>
      <c r="D1454">
        <v>0</v>
      </c>
      <c r="E1454" s="14">
        <v>2178</v>
      </c>
      <c r="F1454">
        <v>0</v>
      </c>
      <c r="G1454" s="1">
        <v>41360.599305555559</v>
      </c>
      <c r="H1454" s="10">
        <f t="shared" si="22"/>
        <v>2013</v>
      </c>
      <c r="I1454" s="1" t="s">
        <v>7650</v>
      </c>
      <c r="J1454" t="s">
        <v>1265</v>
      </c>
      <c r="K1454" s="4">
        <f>+SUMIF('365 Days Views 2024_12_26'!C:C,I1454,'365 Days Views 2024_12_26'!B:B)</f>
        <v>0</v>
      </c>
      <c r="L1454" s="4">
        <f>+SUMIF('Lifetime Views 2024_12_26'!C:C,I1454,'Lifetime Views 2024_12_26'!B:B)</f>
        <v>0</v>
      </c>
    </row>
    <row r="1455" spans="1:12" x14ac:dyDescent="0.25">
      <c r="A1455" t="s">
        <v>7788</v>
      </c>
      <c r="B1455" t="s">
        <v>4766</v>
      </c>
      <c r="C1455" t="s">
        <v>1878</v>
      </c>
      <c r="D1455">
        <v>0</v>
      </c>
      <c r="E1455" s="14">
        <v>3800</v>
      </c>
      <c r="F1455">
        <v>1</v>
      </c>
      <c r="G1455" s="1">
        <v>41357.306250000001</v>
      </c>
      <c r="H1455" s="10">
        <f t="shared" si="22"/>
        <v>2013</v>
      </c>
      <c r="I1455" s="1" t="s">
        <v>7651</v>
      </c>
      <c r="J1455" t="s">
        <v>1265</v>
      </c>
      <c r="K1455" s="4">
        <f>+SUMIF('365 Days Views 2024_12_26'!C:C,I1455,'365 Days Views 2024_12_26'!B:B)</f>
        <v>0</v>
      </c>
      <c r="L1455" s="4">
        <f>+SUMIF('Lifetime Views 2024_12_26'!C:C,I1455,'Lifetime Views 2024_12_26'!B:B)</f>
        <v>0</v>
      </c>
    </row>
    <row r="1456" spans="1:12" x14ac:dyDescent="0.25">
      <c r="A1456" t="s">
        <v>6098</v>
      </c>
      <c r="B1456" t="s">
        <v>4766</v>
      </c>
      <c r="C1456" t="s">
        <v>1878</v>
      </c>
      <c r="D1456">
        <v>0</v>
      </c>
      <c r="E1456" s="14">
        <v>2568</v>
      </c>
      <c r="F1456">
        <v>0</v>
      </c>
      <c r="G1456" s="1">
        <v>41354.65902777778</v>
      </c>
      <c r="H1456" s="10">
        <f t="shared" si="22"/>
        <v>2013</v>
      </c>
      <c r="I1456" s="1" t="s">
        <v>7652</v>
      </c>
      <c r="J1456" t="s">
        <v>1265</v>
      </c>
      <c r="K1456" s="4">
        <f>+SUMIF('365 Days Views 2024_12_26'!C:C,I1456,'365 Days Views 2024_12_26'!B:B)</f>
        <v>0</v>
      </c>
      <c r="L1456" s="4">
        <f>+SUMIF('Lifetime Views 2024_12_26'!C:C,I1456,'Lifetime Views 2024_12_26'!B:B)</f>
        <v>0</v>
      </c>
    </row>
    <row r="1457" spans="1:12" x14ac:dyDescent="0.25">
      <c r="A1457" t="s">
        <v>7787</v>
      </c>
      <c r="B1457" t="s">
        <v>4766</v>
      </c>
      <c r="C1457" t="s">
        <v>1878</v>
      </c>
      <c r="D1457">
        <v>0</v>
      </c>
      <c r="E1457" s="14">
        <v>1575</v>
      </c>
      <c r="F1457">
        <v>1</v>
      </c>
      <c r="G1457" s="1">
        <v>41352.270833333336</v>
      </c>
      <c r="H1457" s="10">
        <f t="shared" si="22"/>
        <v>2013</v>
      </c>
      <c r="I1457" s="1" t="s">
        <v>7653</v>
      </c>
      <c r="J1457" t="s">
        <v>1265</v>
      </c>
      <c r="K1457" s="4">
        <f>+SUMIF('365 Days Views 2024_12_26'!C:C,I1457,'365 Days Views 2024_12_26'!B:B)</f>
        <v>0</v>
      </c>
      <c r="L1457" s="4">
        <f>+SUMIF('Lifetime Views 2024_12_26'!C:C,I1457,'Lifetime Views 2024_12_26'!B:B)</f>
        <v>0</v>
      </c>
    </row>
    <row r="1458" spans="1:12" x14ac:dyDescent="0.25">
      <c r="A1458" t="s">
        <v>7786</v>
      </c>
      <c r="B1458" t="s">
        <v>4766</v>
      </c>
      <c r="C1458" t="s">
        <v>1878</v>
      </c>
      <c r="D1458">
        <v>0</v>
      </c>
      <c r="E1458" s="14">
        <v>2494</v>
      </c>
      <c r="F1458">
        <v>0</v>
      </c>
      <c r="G1458" s="1">
        <v>41349.337500000001</v>
      </c>
      <c r="H1458" s="10">
        <f t="shared" si="22"/>
        <v>2013</v>
      </c>
      <c r="I1458" s="1" t="s">
        <v>7655</v>
      </c>
      <c r="J1458" t="s">
        <v>1265</v>
      </c>
      <c r="K1458" s="4">
        <f>+SUMIF('365 Days Views 2024_12_26'!C:C,I1458,'365 Days Views 2024_12_26'!B:B)</f>
        <v>0</v>
      </c>
      <c r="L1458" s="4">
        <f>+SUMIF('Lifetime Views 2024_12_26'!C:C,I1458,'Lifetime Views 2024_12_26'!B:B)</f>
        <v>0</v>
      </c>
    </row>
    <row r="1459" spans="1:12" x14ac:dyDescent="0.25">
      <c r="A1459" t="s">
        <v>6113</v>
      </c>
      <c r="B1459" t="s">
        <v>4766</v>
      </c>
      <c r="C1459" t="s">
        <v>1878</v>
      </c>
      <c r="D1459">
        <v>0</v>
      </c>
      <c r="E1459" s="14">
        <v>3216</v>
      </c>
      <c r="F1459">
        <v>0</v>
      </c>
      <c r="G1459" s="1">
        <v>41345.307638888888</v>
      </c>
      <c r="H1459" s="10">
        <f t="shared" si="22"/>
        <v>2013</v>
      </c>
      <c r="I1459" s="1" t="s">
        <v>7656</v>
      </c>
      <c r="J1459" t="s">
        <v>1265</v>
      </c>
      <c r="K1459" s="4">
        <f>+SUMIF('365 Days Views 2024_12_26'!C:C,I1459,'365 Days Views 2024_12_26'!B:B)</f>
        <v>0</v>
      </c>
      <c r="L1459" s="4">
        <f>+SUMIF('Lifetime Views 2024_12_26'!C:C,I1459,'Lifetime Views 2024_12_26'!B:B)</f>
        <v>0</v>
      </c>
    </row>
    <row r="1460" spans="1:12" x14ac:dyDescent="0.25">
      <c r="A1460" t="s">
        <v>6120</v>
      </c>
      <c r="B1460" t="s">
        <v>4766</v>
      </c>
      <c r="C1460" t="s">
        <v>1878</v>
      </c>
      <c r="D1460">
        <v>0</v>
      </c>
      <c r="E1460" s="14">
        <v>441</v>
      </c>
      <c r="F1460">
        <v>0</v>
      </c>
      <c r="G1460" s="1">
        <v>41342.552777777775</v>
      </c>
      <c r="H1460" s="10">
        <f t="shared" si="22"/>
        <v>2013</v>
      </c>
      <c r="I1460" s="1" t="s">
        <v>7657</v>
      </c>
      <c r="J1460" t="s">
        <v>1265</v>
      </c>
      <c r="K1460" s="4">
        <f>+SUMIF('365 Days Views 2024_12_26'!C:C,I1460,'365 Days Views 2024_12_26'!B:B)</f>
        <v>0</v>
      </c>
      <c r="L1460" s="4">
        <f>+SUMIF('Lifetime Views 2024_12_26'!C:C,I1460,'Lifetime Views 2024_12_26'!B:B)</f>
        <v>0</v>
      </c>
    </row>
    <row r="1461" spans="1:12" x14ac:dyDescent="0.25">
      <c r="A1461" t="s">
        <v>7785</v>
      </c>
      <c r="B1461" t="s">
        <v>4766</v>
      </c>
      <c r="C1461" t="s">
        <v>1878</v>
      </c>
      <c r="D1461">
        <v>0</v>
      </c>
      <c r="E1461" s="14">
        <v>2566</v>
      </c>
      <c r="F1461">
        <v>1</v>
      </c>
      <c r="G1461" s="1">
        <v>41342.324999999997</v>
      </c>
      <c r="H1461" s="10">
        <f t="shared" si="22"/>
        <v>2013</v>
      </c>
      <c r="I1461" s="1" t="s">
        <v>7658</v>
      </c>
      <c r="J1461" t="s">
        <v>1265</v>
      </c>
      <c r="K1461" s="4">
        <f>+SUMIF('365 Days Views 2024_12_26'!C:C,I1461,'365 Days Views 2024_12_26'!B:B)</f>
        <v>0</v>
      </c>
      <c r="L1461" s="4">
        <f>+SUMIF('Lifetime Views 2024_12_26'!C:C,I1461,'Lifetime Views 2024_12_26'!B:B)</f>
        <v>0</v>
      </c>
    </row>
    <row r="1462" spans="1:12" x14ac:dyDescent="0.25">
      <c r="A1462" t="s">
        <v>6132</v>
      </c>
      <c r="B1462" t="s">
        <v>4766</v>
      </c>
      <c r="C1462" t="s">
        <v>1878</v>
      </c>
      <c r="D1462">
        <v>0</v>
      </c>
      <c r="E1462" s="14">
        <v>3815</v>
      </c>
      <c r="F1462">
        <v>0</v>
      </c>
      <c r="G1462" s="1">
        <v>41335.293749999997</v>
      </c>
      <c r="H1462" s="10">
        <f t="shared" si="22"/>
        <v>2013</v>
      </c>
      <c r="I1462" s="1" t="s">
        <v>7659</v>
      </c>
      <c r="J1462" t="s">
        <v>1265</v>
      </c>
      <c r="K1462" s="4">
        <f>+SUMIF('365 Days Views 2024_12_26'!C:C,I1462,'365 Days Views 2024_12_26'!B:B)</f>
        <v>0</v>
      </c>
      <c r="L1462" s="4">
        <f>+SUMIF('Lifetime Views 2024_12_26'!C:C,I1462,'Lifetime Views 2024_12_26'!B:B)</f>
        <v>0</v>
      </c>
    </row>
    <row r="1463" spans="1:12" x14ac:dyDescent="0.25">
      <c r="A1463" t="s">
        <v>7784</v>
      </c>
      <c r="B1463" t="s">
        <v>4766</v>
      </c>
      <c r="C1463" t="s">
        <v>1878</v>
      </c>
      <c r="D1463">
        <v>0</v>
      </c>
      <c r="E1463" s="14">
        <v>6780</v>
      </c>
      <c r="F1463">
        <v>0</v>
      </c>
      <c r="G1463" s="1">
        <v>41333.295138888891</v>
      </c>
      <c r="H1463" s="10">
        <f t="shared" si="22"/>
        <v>2013</v>
      </c>
      <c r="I1463" s="1" t="s">
        <v>7660</v>
      </c>
      <c r="J1463" t="s">
        <v>1265</v>
      </c>
      <c r="K1463" s="4">
        <f>+SUMIF('365 Days Views 2024_12_26'!C:C,I1463,'365 Days Views 2024_12_26'!B:B)</f>
        <v>0</v>
      </c>
      <c r="L1463" s="4">
        <f>+SUMIF('Lifetime Views 2024_12_26'!C:C,I1463,'Lifetime Views 2024_12_26'!B:B)</f>
        <v>0</v>
      </c>
    </row>
    <row r="1464" spans="1:12" x14ac:dyDescent="0.25">
      <c r="A1464" t="s">
        <v>6140</v>
      </c>
      <c r="B1464" t="s">
        <v>4766</v>
      </c>
      <c r="C1464" t="s">
        <v>6141</v>
      </c>
      <c r="D1464">
        <v>0</v>
      </c>
      <c r="E1464" s="14">
        <v>1100</v>
      </c>
      <c r="F1464">
        <v>1</v>
      </c>
      <c r="G1464" s="1">
        <v>41332.685416666667</v>
      </c>
      <c r="H1464" s="10">
        <f t="shared" si="22"/>
        <v>2013</v>
      </c>
      <c r="I1464" s="1" t="s">
        <v>7661</v>
      </c>
      <c r="J1464" t="s">
        <v>1265</v>
      </c>
      <c r="K1464" s="4">
        <f>+SUMIF('365 Days Views 2024_12_26'!C:C,I1464,'365 Days Views 2024_12_26'!B:B)</f>
        <v>0</v>
      </c>
      <c r="L1464" s="4">
        <f>+SUMIF('Lifetime Views 2024_12_26'!C:C,I1464,'Lifetime Views 2024_12_26'!B:B)</f>
        <v>0</v>
      </c>
    </row>
    <row r="1465" spans="1:12" x14ac:dyDescent="0.25">
      <c r="A1465" t="s">
        <v>7783</v>
      </c>
      <c r="B1465" t="s">
        <v>4766</v>
      </c>
      <c r="C1465" t="s">
        <v>1878</v>
      </c>
      <c r="D1465">
        <v>0</v>
      </c>
      <c r="E1465" s="14">
        <v>2498</v>
      </c>
      <c r="F1465">
        <v>2</v>
      </c>
      <c r="G1465" s="1">
        <v>41331.277777777781</v>
      </c>
      <c r="H1465" s="10">
        <f t="shared" si="22"/>
        <v>2013</v>
      </c>
      <c r="I1465" s="1" t="s">
        <v>7662</v>
      </c>
      <c r="J1465" t="s">
        <v>1265</v>
      </c>
      <c r="K1465" s="4">
        <f>+SUMIF('365 Days Views 2024_12_26'!C:C,I1465,'365 Days Views 2024_12_26'!B:B)</f>
        <v>0</v>
      </c>
      <c r="L1465" s="4">
        <f>+SUMIF('Lifetime Views 2024_12_26'!C:C,I1465,'Lifetime Views 2024_12_26'!B:B)</f>
        <v>0</v>
      </c>
    </row>
    <row r="1466" spans="1:12" x14ac:dyDescent="0.25">
      <c r="A1466" t="s">
        <v>7782</v>
      </c>
      <c r="B1466" t="s">
        <v>4766</v>
      </c>
      <c r="C1466" t="s">
        <v>1878</v>
      </c>
      <c r="D1466">
        <v>0</v>
      </c>
      <c r="E1466" s="14">
        <v>6189</v>
      </c>
      <c r="F1466">
        <v>0</v>
      </c>
      <c r="G1466" s="1">
        <v>41328.29791666667</v>
      </c>
      <c r="H1466" s="10">
        <f t="shared" si="22"/>
        <v>2013</v>
      </c>
      <c r="I1466" s="1" t="s">
        <v>7663</v>
      </c>
      <c r="J1466" t="s">
        <v>1265</v>
      </c>
      <c r="K1466" s="4">
        <f>+SUMIF('365 Days Views 2024_12_26'!C:C,I1466,'365 Days Views 2024_12_26'!B:B)</f>
        <v>0</v>
      </c>
      <c r="L1466" s="4">
        <f>+SUMIF('Lifetime Views 2024_12_26'!C:C,I1466,'Lifetime Views 2024_12_26'!B:B)</f>
        <v>0</v>
      </c>
    </row>
    <row r="1467" spans="1:12" x14ac:dyDescent="0.25">
      <c r="A1467" t="s">
        <v>6155</v>
      </c>
      <c r="B1467" t="s">
        <v>4766</v>
      </c>
      <c r="C1467" t="s">
        <v>6156</v>
      </c>
      <c r="D1467">
        <v>0</v>
      </c>
      <c r="E1467" s="14">
        <v>1366</v>
      </c>
      <c r="F1467">
        <v>0</v>
      </c>
      <c r="G1467" s="1">
        <v>41326.6875</v>
      </c>
      <c r="H1467" s="10">
        <f t="shared" si="22"/>
        <v>2013</v>
      </c>
      <c r="I1467" s="1" t="s">
        <v>7664</v>
      </c>
      <c r="J1467" t="s">
        <v>1265</v>
      </c>
      <c r="K1467" s="4">
        <f>+SUMIF('365 Days Views 2024_12_26'!C:C,I1467,'365 Days Views 2024_12_26'!B:B)</f>
        <v>0</v>
      </c>
      <c r="L1467" s="4">
        <f>+SUMIF('Lifetime Views 2024_12_26'!C:C,I1467,'Lifetime Views 2024_12_26'!B:B)</f>
        <v>0</v>
      </c>
    </row>
    <row r="1468" spans="1:12" x14ac:dyDescent="0.25">
      <c r="A1468" t="s">
        <v>8464</v>
      </c>
      <c r="B1468" t="s">
        <v>7763</v>
      </c>
      <c r="D1468">
        <v>0</v>
      </c>
      <c r="E1468" s="14">
        <v>637</v>
      </c>
      <c r="F1468">
        <v>0</v>
      </c>
      <c r="G1468" s="1">
        <v>41326.6875</v>
      </c>
      <c r="H1468" s="10">
        <f t="shared" si="22"/>
        <v>2013</v>
      </c>
      <c r="I1468" s="1" t="s">
        <v>8443</v>
      </c>
      <c r="J1468" t="s">
        <v>8441</v>
      </c>
      <c r="K1468" s="4">
        <f>+SUMIF('365 Days Views 2024_12_26'!C:C,I1468,'365 Days Views 2024_12_26'!B:B)</f>
        <v>0</v>
      </c>
      <c r="L1468" s="4">
        <f>+SUMIF('Lifetime Views 2024_12_26'!C:C,I1468,'Lifetime Views 2024_12_26'!B:B)</f>
        <v>0</v>
      </c>
    </row>
    <row r="1469" spans="1:12" x14ac:dyDescent="0.25">
      <c r="A1469" t="s">
        <v>6159</v>
      </c>
      <c r="B1469" t="s">
        <v>1239</v>
      </c>
      <c r="C1469" t="s">
        <v>6088</v>
      </c>
      <c r="D1469">
        <v>0</v>
      </c>
      <c r="E1469" s="14">
        <v>1217</v>
      </c>
      <c r="F1469">
        <v>0</v>
      </c>
      <c r="G1469" s="1">
        <v>41325.29791666667</v>
      </c>
      <c r="H1469" s="10">
        <f t="shared" si="22"/>
        <v>2013</v>
      </c>
      <c r="I1469" s="1" t="s">
        <v>7665</v>
      </c>
      <c r="J1469" t="s">
        <v>1265</v>
      </c>
      <c r="K1469" s="4">
        <f>+SUMIF('365 Days Views 2024_12_26'!C:C,I1469,'365 Days Views 2024_12_26'!B:B)</f>
        <v>0</v>
      </c>
      <c r="L1469" s="4">
        <f>+SUMIF('Lifetime Views 2024_12_26'!C:C,I1469,'Lifetime Views 2024_12_26'!B:B)</f>
        <v>0</v>
      </c>
    </row>
    <row r="1470" spans="1:12" x14ac:dyDescent="0.25">
      <c r="A1470" t="s">
        <v>6162</v>
      </c>
      <c r="B1470" t="s">
        <v>1269</v>
      </c>
      <c r="C1470" t="s">
        <v>6163</v>
      </c>
      <c r="D1470">
        <v>2</v>
      </c>
      <c r="E1470" s="14">
        <v>1438</v>
      </c>
      <c r="F1470">
        <v>2</v>
      </c>
      <c r="G1470" s="1">
        <v>41322.279166666667</v>
      </c>
      <c r="H1470" s="10">
        <f t="shared" si="22"/>
        <v>2013</v>
      </c>
      <c r="I1470" s="1" t="s">
        <v>7666</v>
      </c>
      <c r="J1470" t="s">
        <v>1265</v>
      </c>
      <c r="K1470" s="4">
        <f>+SUMIF('365 Days Views 2024_12_26'!C:C,I1470,'365 Days Views 2024_12_26'!B:B)</f>
        <v>0</v>
      </c>
      <c r="L1470" s="4">
        <f>+SUMIF('Lifetime Views 2024_12_26'!C:C,I1470,'Lifetime Views 2024_12_26'!B:B)</f>
        <v>0</v>
      </c>
    </row>
    <row r="1471" spans="1:12" x14ac:dyDescent="0.25">
      <c r="A1471" t="s">
        <v>7781</v>
      </c>
      <c r="B1471" t="s">
        <v>4766</v>
      </c>
      <c r="C1471" t="s">
        <v>1878</v>
      </c>
      <c r="D1471">
        <v>0</v>
      </c>
      <c r="E1471" s="14">
        <v>4857</v>
      </c>
      <c r="F1471">
        <v>1</v>
      </c>
      <c r="G1471" s="1">
        <v>41321.288194444445</v>
      </c>
      <c r="H1471" s="10">
        <f t="shared" si="22"/>
        <v>2013</v>
      </c>
      <c r="I1471" s="1" t="s">
        <v>7667</v>
      </c>
      <c r="J1471" t="s">
        <v>1265</v>
      </c>
      <c r="K1471" s="4">
        <f>+SUMIF('365 Days Views 2024_12_26'!C:C,I1471,'365 Days Views 2024_12_26'!B:B)</f>
        <v>0</v>
      </c>
      <c r="L1471" s="4">
        <f>+SUMIF('Lifetime Views 2024_12_26'!C:C,I1471,'Lifetime Views 2024_12_26'!B:B)</f>
        <v>0</v>
      </c>
    </row>
    <row r="1472" spans="1:12" x14ac:dyDescent="0.25">
      <c r="A1472" t="s">
        <v>6169</v>
      </c>
      <c r="B1472" t="s">
        <v>1239</v>
      </c>
      <c r="C1472" t="s">
        <v>6043</v>
      </c>
      <c r="D1472">
        <v>0</v>
      </c>
      <c r="E1472" s="14">
        <v>1228</v>
      </c>
      <c r="F1472">
        <v>0</v>
      </c>
      <c r="G1472" s="1">
        <v>41320.311111111114</v>
      </c>
      <c r="H1472" s="10">
        <f t="shared" si="22"/>
        <v>2013</v>
      </c>
      <c r="I1472" s="1" t="s">
        <v>7668</v>
      </c>
      <c r="J1472" t="s">
        <v>1265</v>
      </c>
      <c r="K1472" s="4">
        <f>+SUMIF('365 Days Views 2024_12_26'!C:C,I1472,'365 Days Views 2024_12_26'!B:B)</f>
        <v>0</v>
      </c>
      <c r="L1472" s="4">
        <f>+SUMIF('Lifetime Views 2024_12_26'!C:C,I1472,'Lifetime Views 2024_12_26'!B:B)</f>
        <v>0</v>
      </c>
    </row>
    <row r="1473" spans="1:12" x14ac:dyDescent="0.25">
      <c r="A1473" t="s">
        <v>6177</v>
      </c>
      <c r="B1473" t="s">
        <v>1269</v>
      </c>
      <c r="C1473" t="s">
        <v>6178</v>
      </c>
      <c r="D1473">
        <v>0</v>
      </c>
      <c r="E1473" s="14">
        <v>1588</v>
      </c>
      <c r="F1473">
        <v>0</v>
      </c>
      <c r="G1473" s="1">
        <v>41315.315972222219</v>
      </c>
      <c r="H1473" s="10">
        <f t="shared" si="22"/>
        <v>2013</v>
      </c>
      <c r="I1473" s="1" t="s">
        <v>7669</v>
      </c>
      <c r="J1473" t="s">
        <v>1265</v>
      </c>
      <c r="K1473" s="4">
        <f>+SUMIF('365 Days Views 2024_12_26'!C:C,I1473,'365 Days Views 2024_12_26'!B:B)</f>
        <v>0</v>
      </c>
      <c r="L1473" s="4">
        <f>+SUMIF('Lifetime Views 2024_12_26'!C:C,I1473,'Lifetime Views 2024_12_26'!B:B)</f>
        <v>0</v>
      </c>
    </row>
    <row r="1474" spans="1:12" x14ac:dyDescent="0.25">
      <c r="A1474" t="s">
        <v>7780</v>
      </c>
      <c r="B1474" t="s">
        <v>4766</v>
      </c>
      <c r="C1474" t="s">
        <v>1878</v>
      </c>
      <c r="D1474">
        <v>0</v>
      </c>
      <c r="E1474" s="14">
        <v>3734</v>
      </c>
      <c r="F1474">
        <v>1</v>
      </c>
      <c r="G1474" s="1">
        <v>41314.299305555556</v>
      </c>
      <c r="H1474" s="10">
        <f t="shared" ref="H1474:H1537" si="23">+YEAR(G1474)</f>
        <v>2013</v>
      </c>
      <c r="I1474" s="1" t="s">
        <v>7670</v>
      </c>
      <c r="J1474" t="s">
        <v>1265</v>
      </c>
      <c r="K1474" s="4">
        <f>+SUMIF('365 Days Views 2024_12_26'!C:C,I1474,'365 Days Views 2024_12_26'!B:B)</f>
        <v>0</v>
      </c>
      <c r="L1474" s="4">
        <f>+SUMIF('Lifetime Views 2024_12_26'!C:C,I1474,'Lifetime Views 2024_12_26'!B:B)</f>
        <v>0</v>
      </c>
    </row>
    <row r="1475" spans="1:12" x14ac:dyDescent="0.25">
      <c r="A1475" t="s">
        <v>7779</v>
      </c>
      <c r="B1475" t="s">
        <v>1269</v>
      </c>
      <c r="C1475" t="s">
        <v>6190</v>
      </c>
      <c r="D1475">
        <v>0</v>
      </c>
      <c r="E1475" s="14">
        <v>1406</v>
      </c>
      <c r="F1475">
        <v>0</v>
      </c>
      <c r="G1475" s="1">
        <v>41308.301388888889</v>
      </c>
      <c r="H1475" s="10">
        <f t="shared" si="23"/>
        <v>2013</v>
      </c>
      <c r="I1475" s="1" t="s">
        <v>7671</v>
      </c>
      <c r="J1475" t="s">
        <v>1265</v>
      </c>
      <c r="K1475" s="4">
        <f>+SUMIF('365 Days Views 2024_12_26'!C:C,I1475,'365 Days Views 2024_12_26'!B:B)</f>
        <v>0</v>
      </c>
      <c r="L1475" s="4">
        <f>+SUMIF('Lifetime Views 2024_12_26'!C:C,I1475,'Lifetime Views 2024_12_26'!B:B)</f>
        <v>0</v>
      </c>
    </row>
    <row r="1476" spans="1:12" x14ac:dyDescent="0.25">
      <c r="A1476" t="s">
        <v>7778</v>
      </c>
      <c r="B1476" t="s">
        <v>4766</v>
      </c>
      <c r="C1476" t="s">
        <v>1878</v>
      </c>
      <c r="D1476">
        <v>0</v>
      </c>
      <c r="E1476" s="14">
        <v>3195</v>
      </c>
      <c r="F1476">
        <v>0</v>
      </c>
      <c r="G1476" s="1">
        <v>41307.29583333333</v>
      </c>
      <c r="H1476" s="10">
        <f t="shared" si="23"/>
        <v>2013</v>
      </c>
      <c r="I1476" s="1" t="s">
        <v>7672</v>
      </c>
      <c r="J1476" t="s">
        <v>1265</v>
      </c>
      <c r="K1476" s="4">
        <f>+SUMIF('365 Days Views 2024_12_26'!C:C,I1476,'365 Days Views 2024_12_26'!B:B)</f>
        <v>0</v>
      </c>
      <c r="L1476" s="4">
        <f>+SUMIF('Lifetime Views 2024_12_26'!C:C,I1476,'Lifetime Views 2024_12_26'!B:B)</f>
        <v>0</v>
      </c>
    </row>
    <row r="1477" spans="1:12" x14ac:dyDescent="0.25">
      <c r="A1477" t="s">
        <v>6196</v>
      </c>
      <c r="B1477" t="s">
        <v>4766</v>
      </c>
      <c r="C1477" t="s">
        <v>1878</v>
      </c>
      <c r="D1477">
        <v>2</v>
      </c>
      <c r="E1477" s="14">
        <v>2434</v>
      </c>
      <c r="F1477">
        <v>0</v>
      </c>
      <c r="G1477" s="1">
        <v>41304.875694444447</v>
      </c>
      <c r="H1477" s="10">
        <f t="shared" si="23"/>
        <v>2013</v>
      </c>
      <c r="I1477" s="1" t="s">
        <v>7673</v>
      </c>
      <c r="J1477" t="s">
        <v>1265</v>
      </c>
      <c r="K1477" s="4">
        <f>+SUMIF('365 Days Views 2024_12_26'!C:C,I1477,'365 Days Views 2024_12_26'!B:B)</f>
        <v>0</v>
      </c>
      <c r="L1477" s="4">
        <f>+SUMIF('Lifetime Views 2024_12_26'!C:C,I1477,'Lifetime Views 2024_12_26'!B:B)</f>
        <v>0</v>
      </c>
    </row>
    <row r="1478" spans="1:12" x14ac:dyDescent="0.25">
      <c r="A1478" t="s">
        <v>7777</v>
      </c>
      <c r="B1478" t="s">
        <v>4766</v>
      </c>
      <c r="C1478" t="s">
        <v>1878</v>
      </c>
      <c r="D1478">
        <v>0</v>
      </c>
      <c r="E1478" s="14">
        <v>900</v>
      </c>
      <c r="F1478">
        <v>0</v>
      </c>
      <c r="G1478" s="1">
        <v>41300.705555555556</v>
      </c>
      <c r="H1478" s="10">
        <f t="shared" si="23"/>
        <v>2013</v>
      </c>
      <c r="I1478" s="1" t="s">
        <v>7674</v>
      </c>
      <c r="J1478" t="s">
        <v>1265</v>
      </c>
      <c r="K1478" s="4">
        <f>+SUMIF('365 Days Views 2024_12_26'!C:C,I1478,'365 Days Views 2024_12_26'!B:B)</f>
        <v>0</v>
      </c>
      <c r="L1478" s="4">
        <f>+SUMIF('Lifetime Views 2024_12_26'!C:C,I1478,'Lifetime Views 2024_12_26'!B:B)</f>
        <v>0</v>
      </c>
    </row>
    <row r="1479" spans="1:12" x14ac:dyDescent="0.25">
      <c r="A1479" t="s">
        <v>6205</v>
      </c>
      <c r="B1479" t="s">
        <v>1239</v>
      </c>
      <c r="C1479" t="s">
        <v>6206</v>
      </c>
      <c r="D1479">
        <v>0</v>
      </c>
      <c r="E1479" s="14">
        <v>2176</v>
      </c>
      <c r="F1479">
        <v>0</v>
      </c>
      <c r="G1479" s="1">
        <v>41297.279861111114</v>
      </c>
      <c r="H1479" s="10">
        <f t="shared" si="23"/>
        <v>2013</v>
      </c>
      <c r="I1479" s="1" t="s">
        <v>7675</v>
      </c>
      <c r="J1479" t="s">
        <v>1265</v>
      </c>
      <c r="K1479" s="4">
        <f>+SUMIF('365 Days Views 2024_12_26'!C:C,I1479,'365 Days Views 2024_12_26'!B:B)</f>
        <v>0</v>
      </c>
      <c r="L1479" s="4">
        <f>+SUMIF('Lifetime Views 2024_12_26'!C:C,I1479,'Lifetime Views 2024_12_26'!B:B)</f>
        <v>0</v>
      </c>
    </row>
    <row r="1480" spans="1:12" x14ac:dyDescent="0.25">
      <c r="A1480" t="s">
        <v>8260</v>
      </c>
      <c r="B1480" t="s">
        <v>1239</v>
      </c>
      <c r="C1480" t="s">
        <v>6210</v>
      </c>
      <c r="D1480">
        <v>2</v>
      </c>
      <c r="E1480" s="14">
        <v>1247</v>
      </c>
      <c r="F1480">
        <v>0</v>
      </c>
      <c r="G1480" s="1">
        <v>41292.300000000003</v>
      </c>
      <c r="H1480" s="10">
        <f t="shared" si="23"/>
        <v>2013</v>
      </c>
      <c r="I1480" s="1" t="s">
        <v>7676</v>
      </c>
      <c r="J1480" t="s">
        <v>1265</v>
      </c>
      <c r="K1480" s="4">
        <f>+SUMIF('365 Days Views 2024_12_26'!C:C,I1480,'365 Days Views 2024_12_26'!B:B)</f>
        <v>0</v>
      </c>
      <c r="L1480" s="4">
        <f>+SUMIF('Lifetime Views 2024_12_26'!C:C,I1480,'Lifetime Views 2024_12_26'!B:B)</f>
        <v>0</v>
      </c>
    </row>
    <row r="1481" spans="1:12" x14ac:dyDescent="0.25">
      <c r="A1481" t="s">
        <v>6213</v>
      </c>
      <c r="B1481" t="s">
        <v>1239</v>
      </c>
      <c r="C1481" t="s">
        <v>6214</v>
      </c>
      <c r="D1481">
        <v>0</v>
      </c>
      <c r="E1481" s="14">
        <v>1469</v>
      </c>
      <c r="F1481">
        <v>0</v>
      </c>
      <c r="G1481" s="1">
        <v>41287.302083333336</v>
      </c>
      <c r="H1481" s="10">
        <f t="shared" si="23"/>
        <v>2013</v>
      </c>
      <c r="I1481" s="1" t="s">
        <v>7677</v>
      </c>
      <c r="J1481" t="s">
        <v>1265</v>
      </c>
      <c r="K1481" s="4">
        <f>+SUMIF('365 Days Views 2024_12_26'!C:C,I1481,'365 Days Views 2024_12_26'!B:B)</f>
        <v>0</v>
      </c>
      <c r="L1481" s="4">
        <f>+SUMIF('Lifetime Views 2024_12_26'!C:C,I1481,'Lifetime Views 2024_12_26'!B:B)</f>
        <v>0</v>
      </c>
    </row>
    <row r="1482" spans="1:12" x14ac:dyDescent="0.25">
      <c r="A1482" t="s">
        <v>7776</v>
      </c>
      <c r="B1482" t="s">
        <v>4766</v>
      </c>
      <c r="C1482" t="s">
        <v>1878</v>
      </c>
      <c r="D1482">
        <v>0</v>
      </c>
      <c r="E1482" s="14">
        <v>1012</v>
      </c>
      <c r="F1482">
        <v>0</v>
      </c>
      <c r="G1482" s="1">
        <v>41279.270833333336</v>
      </c>
      <c r="H1482" s="10">
        <f t="shared" si="23"/>
        <v>2013</v>
      </c>
      <c r="I1482" s="1" t="s">
        <v>7678</v>
      </c>
      <c r="J1482" t="s">
        <v>1265</v>
      </c>
      <c r="K1482" s="4">
        <f>+SUMIF('365 Days Views 2024_12_26'!C:C,I1482,'365 Days Views 2024_12_26'!B:B)</f>
        <v>0</v>
      </c>
      <c r="L1482" s="4">
        <f>+SUMIF('Lifetime Views 2024_12_26'!C:C,I1482,'Lifetime Views 2024_12_26'!B:B)</f>
        <v>0</v>
      </c>
    </row>
    <row r="1483" spans="1:12" x14ac:dyDescent="0.25">
      <c r="A1483" t="s">
        <v>7775</v>
      </c>
      <c r="B1483" t="s">
        <v>1239</v>
      </c>
      <c r="C1483" t="s">
        <v>5903</v>
      </c>
      <c r="D1483">
        <v>0</v>
      </c>
      <c r="E1483" s="14">
        <v>2802</v>
      </c>
      <c r="F1483">
        <v>1</v>
      </c>
      <c r="G1483" s="1">
        <v>41277.289583333331</v>
      </c>
      <c r="H1483" s="10">
        <f t="shared" si="23"/>
        <v>2013</v>
      </c>
      <c r="I1483" s="1" t="s">
        <v>7679</v>
      </c>
      <c r="J1483" t="s">
        <v>1265</v>
      </c>
      <c r="K1483" s="4">
        <f>+SUMIF('365 Days Views 2024_12_26'!C:C,I1483,'365 Days Views 2024_12_26'!B:B)</f>
        <v>0</v>
      </c>
      <c r="L1483" s="4">
        <f>+SUMIF('Lifetime Views 2024_12_26'!C:C,I1483,'Lifetime Views 2024_12_26'!B:B)</f>
        <v>0</v>
      </c>
    </row>
    <row r="1484" spans="1:12" x14ac:dyDescent="0.25">
      <c r="A1484" t="s">
        <v>6227</v>
      </c>
      <c r="B1484" t="s">
        <v>1239</v>
      </c>
      <c r="C1484" t="s">
        <v>6228</v>
      </c>
      <c r="D1484">
        <v>0</v>
      </c>
      <c r="E1484" s="14">
        <v>1866</v>
      </c>
      <c r="F1484">
        <v>0</v>
      </c>
      <c r="G1484" s="1">
        <v>41275.257638888892</v>
      </c>
      <c r="H1484" s="10">
        <f t="shared" si="23"/>
        <v>2013</v>
      </c>
      <c r="I1484" s="1" t="s">
        <v>7680</v>
      </c>
      <c r="J1484" t="s">
        <v>1265</v>
      </c>
      <c r="K1484" s="4">
        <f>+SUMIF('365 Days Views 2024_12_26'!C:C,I1484,'365 Days Views 2024_12_26'!B:B)</f>
        <v>0</v>
      </c>
      <c r="L1484" s="4">
        <f>+SUMIF('Lifetime Views 2024_12_26'!C:C,I1484,'Lifetime Views 2024_12_26'!B:B)</f>
        <v>0</v>
      </c>
    </row>
    <row r="1485" spans="1:12" x14ac:dyDescent="0.25">
      <c r="A1485" t="s">
        <v>7774</v>
      </c>
      <c r="B1485" t="s">
        <v>4766</v>
      </c>
      <c r="C1485" t="s">
        <v>1878</v>
      </c>
      <c r="D1485">
        <v>0</v>
      </c>
      <c r="E1485" s="14">
        <v>3899</v>
      </c>
      <c r="F1485">
        <v>0</v>
      </c>
      <c r="G1485" s="1">
        <v>41274.290972222225</v>
      </c>
      <c r="H1485" s="10">
        <f t="shared" si="23"/>
        <v>2012</v>
      </c>
      <c r="I1485" s="1" t="s">
        <v>7681</v>
      </c>
      <c r="J1485" t="s">
        <v>1265</v>
      </c>
      <c r="K1485" s="4">
        <f>+SUMIF('365 Days Views 2024_12_26'!C:C,I1485,'365 Days Views 2024_12_26'!B:B)</f>
        <v>0</v>
      </c>
      <c r="L1485" s="4">
        <f>+SUMIF('Lifetime Views 2024_12_26'!C:C,I1485,'Lifetime Views 2024_12_26'!B:B)</f>
        <v>0</v>
      </c>
    </row>
    <row r="1486" spans="1:12" x14ac:dyDescent="0.25">
      <c r="A1486" t="s">
        <v>7773</v>
      </c>
      <c r="B1486" t="s">
        <v>1151</v>
      </c>
      <c r="C1486" t="s">
        <v>1878</v>
      </c>
      <c r="D1486">
        <v>0</v>
      </c>
      <c r="E1486" s="14">
        <v>4522</v>
      </c>
      <c r="F1486">
        <v>0</v>
      </c>
      <c r="G1486" s="1">
        <v>41274.25</v>
      </c>
      <c r="H1486" s="10">
        <f t="shared" si="23"/>
        <v>2012</v>
      </c>
      <c r="I1486" s="1" t="s">
        <v>6762</v>
      </c>
      <c r="J1486" t="s">
        <v>1265</v>
      </c>
      <c r="K1486" s="4">
        <f>+SUMIF('365 Days Views 2024_12_26'!C:C,I1486,'365 Days Views 2024_12_26'!B:B)</f>
        <v>0</v>
      </c>
      <c r="L1486" s="4">
        <f>+SUMIF('Lifetime Views 2024_12_26'!C:C,I1486,'Lifetime Views 2024_12_26'!B:B)</f>
        <v>0</v>
      </c>
    </row>
    <row r="1487" spans="1:12" x14ac:dyDescent="0.25">
      <c r="A1487" t="s">
        <v>7772</v>
      </c>
      <c r="B1487" t="s">
        <v>4766</v>
      </c>
      <c r="C1487" t="s">
        <v>1878</v>
      </c>
      <c r="D1487">
        <v>0</v>
      </c>
      <c r="E1487" s="14">
        <v>1370</v>
      </c>
      <c r="F1487">
        <v>1</v>
      </c>
      <c r="G1487" s="1">
        <v>41273.259722222225</v>
      </c>
      <c r="H1487" s="10">
        <f t="shared" si="23"/>
        <v>2012</v>
      </c>
      <c r="I1487" s="1" t="s">
        <v>7682</v>
      </c>
      <c r="J1487" t="s">
        <v>1265</v>
      </c>
      <c r="K1487" s="4">
        <f>+SUMIF('365 Days Views 2024_12_26'!C:C,I1487,'365 Days Views 2024_12_26'!B:B)</f>
        <v>0</v>
      </c>
      <c r="L1487" s="4">
        <f>+SUMIF('Lifetime Views 2024_12_26'!C:C,I1487,'Lifetime Views 2024_12_26'!B:B)</f>
        <v>0</v>
      </c>
    </row>
    <row r="1488" spans="1:12" x14ac:dyDescent="0.25">
      <c r="A1488" t="s">
        <v>7771</v>
      </c>
      <c r="B1488" t="s">
        <v>4766</v>
      </c>
      <c r="C1488" t="s">
        <v>1878</v>
      </c>
      <c r="D1488">
        <v>0</v>
      </c>
      <c r="E1488" s="14">
        <v>1193</v>
      </c>
      <c r="F1488">
        <v>0</v>
      </c>
      <c r="G1488" s="1">
        <v>41272.267361111109</v>
      </c>
      <c r="H1488" s="10">
        <f t="shared" si="23"/>
        <v>2012</v>
      </c>
      <c r="I1488" s="1" t="s">
        <v>7683</v>
      </c>
      <c r="J1488" t="s">
        <v>1265</v>
      </c>
      <c r="K1488" s="4">
        <f>+SUMIF('365 Days Views 2024_12_26'!C:C,I1488,'365 Days Views 2024_12_26'!B:B)</f>
        <v>0</v>
      </c>
      <c r="L1488" s="4">
        <f>+SUMIF('Lifetime Views 2024_12_26'!C:C,I1488,'Lifetime Views 2024_12_26'!B:B)</f>
        <v>0</v>
      </c>
    </row>
    <row r="1489" spans="1:12" x14ac:dyDescent="0.25">
      <c r="A1489" t="s">
        <v>7770</v>
      </c>
      <c r="B1489" t="s">
        <v>4766</v>
      </c>
      <c r="C1489" t="s">
        <v>1878</v>
      </c>
      <c r="D1489">
        <v>0</v>
      </c>
      <c r="E1489" s="14">
        <v>2293</v>
      </c>
      <c r="F1489">
        <v>1</v>
      </c>
      <c r="G1489" s="1">
        <v>41271.292361111111</v>
      </c>
      <c r="H1489" s="10">
        <f t="shared" si="23"/>
        <v>2012</v>
      </c>
      <c r="I1489" s="1" t="s">
        <v>7684</v>
      </c>
      <c r="J1489" t="s">
        <v>1265</v>
      </c>
      <c r="K1489" s="4">
        <f>+SUMIF('365 Days Views 2024_12_26'!C:C,I1489,'365 Days Views 2024_12_26'!B:B)</f>
        <v>0</v>
      </c>
      <c r="L1489" s="4">
        <f>+SUMIF('Lifetime Views 2024_12_26'!C:C,I1489,'Lifetime Views 2024_12_26'!B:B)</f>
        <v>0</v>
      </c>
    </row>
    <row r="1490" spans="1:12" x14ac:dyDescent="0.25">
      <c r="A1490" t="s">
        <v>7769</v>
      </c>
      <c r="B1490" t="s">
        <v>4766</v>
      </c>
      <c r="C1490" t="s">
        <v>1878</v>
      </c>
      <c r="D1490">
        <v>0</v>
      </c>
      <c r="E1490" s="14">
        <v>1373</v>
      </c>
      <c r="F1490">
        <v>2</v>
      </c>
      <c r="G1490" s="1">
        <v>41270.259027777778</v>
      </c>
      <c r="H1490" s="10">
        <f t="shared" si="23"/>
        <v>2012</v>
      </c>
      <c r="I1490" s="1" t="s">
        <v>7685</v>
      </c>
      <c r="J1490" t="s">
        <v>1265</v>
      </c>
      <c r="K1490" s="4">
        <f>+SUMIF('365 Days Views 2024_12_26'!C:C,I1490,'365 Days Views 2024_12_26'!B:B)</f>
        <v>0</v>
      </c>
      <c r="L1490" s="4">
        <f>+SUMIF('Lifetime Views 2024_12_26'!C:C,I1490,'Lifetime Views 2024_12_26'!B:B)</f>
        <v>0</v>
      </c>
    </row>
    <row r="1491" spans="1:12" x14ac:dyDescent="0.25">
      <c r="A1491" t="s">
        <v>7768</v>
      </c>
      <c r="B1491" t="s">
        <v>4766</v>
      </c>
      <c r="C1491" t="s">
        <v>1878</v>
      </c>
      <c r="D1491">
        <v>0</v>
      </c>
      <c r="E1491" s="14">
        <v>2792</v>
      </c>
      <c r="F1491">
        <v>1</v>
      </c>
      <c r="G1491" s="1">
        <v>41269.28125</v>
      </c>
      <c r="H1491" s="10">
        <f t="shared" si="23"/>
        <v>2012</v>
      </c>
      <c r="I1491" s="1" t="s">
        <v>7686</v>
      </c>
      <c r="J1491" t="s">
        <v>1265</v>
      </c>
      <c r="K1491" s="4">
        <f>+SUMIF('365 Days Views 2024_12_26'!C:C,I1491,'365 Days Views 2024_12_26'!B:B)</f>
        <v>0</v>
      </c>
      <c r="L1491" s="4">
        <f>+SUMIF('Lifetime Views 2024_12_26'!C:C,I1491,'Lifetime Views 2024_12_26'!B:B)</f>
        <v>0</v>
      </c>
    </row>
    <row r="1492" spans="1:12" x14ac:dyDescent="0.25">
      <c r="A1492" t="s">
        <v>7767</v>
      </c>
      <c r="B1492" t="s">
        <v>4766</v>
      </c>
      <c r="C1492" t="s">
        <v>1878</v>
      </c>
      <c r="D1492">
        <v>0</v>
      </c>
      <c r="E1492" s="14">
        <v>428</v>
      </c>
      <c r="F1492">
        <v>0</v>
      </c>
      <c r="G1492" s="1">
        <v>41268.290972222225</v>
      </c>
      <c r="H1492" s="10">
        <f t="shared" si="23"/>
        <v>2012</v>
      </c>
      <c r="I1492" s="1" t="s">
        <v>7687</v>
      </c>
      <c r="J1492" t="s">
        <v>1265</v>
      </c>
      <c r="K1492" s="4">
        <f>+SUMIF('365 Days Views 2024_12_26'!C:C,I1492,'365 Days Views 2024_12_26'!B:B)</f>
        <v>0</v>
      </c>
      <c r="L1492" s="4">
        <f>+SUMIF('Lifetime Views 2024_12_26'!C:C,I1492,'Lifetime Views 2024_12_26'!B:B)</f>
        <v>0</v>
      </c>
    </row>
    <row r="1493" spans="1:12" x14ac:dyDescent="0.25">
      <c r="A1493" t="s">
        <v>6258</v>
      </c>
      <c r="B1493" t="s">
        <v>4766</v>
      </c>
      <c r="C1493" t="s">
        <v>1878</v>
      </c>
      <c r="D1493">
        <v>2</v>
      </c>
      <c r="E1493" s="14">
        <v>1725</v>
      </c>
      <c r="F1493">
        <v>0</v>
      </c>
      <c r="G1493" s="1">
        <v>41263.302083333336</v>
      </c>
      <c r="H1493" s="10">
        <f t="shared" si="23"/>
        <v>2012</v>
      </c>
      <c r="I1493" s="1" t="s">
        <v>7689</v>
      </c>
      <c r="J1493" t="s">
        <v>1265</v>
      </c>
      <c r="K1493" s="4">
        <f>+SUMIF('365 Days Views 2024_12_26'!C:C,I1493,'365 Days Views 2024_12_26'!B:B)</f>
        <v>0</v>
      </c>
      <c r="L1493" s="4">
        <f>+SUMIF('Lifetime Views 2024_12_26'!C:C,I1493,'Lifetime Views 2024_12_26'!B:B)</f>
        <v>0</v>
      </c>
    </row>
    <row r="1494" spans="1:12" x14ac:dyDescent="0.25">
      <c r="A1494" t="s">
        <v>6261</v>
      </c>
      <c r="B1494" t="s">
        <v>4766</v>
      </c>
      <c r="C1494" t="s">
        <v>4767</v>
      </c>
      <c r="D1494">
        <v>0</v>
      </c>
      <c r="E1494" s="14">
        <v>663</v>
      </c>
      <c r="F1494">
        <v>0</v>
      </c>
      <c r="G1494" s="1">
        <v>41262.70208333333</v>
      </c>
      <c r="H1494" s="10">
        <f t="shared" si="23"/>
        <v>2012</v>
      </c>
      <c r="I1494" s="1" t="s">
        <v>7688</v>
      </c>
      <c r="J1494" t="s">
        <v>1265</v>
      </c>
      <c r="K1494" s="4">
        <f>+SUMIF('365 Days Views 2024_12_26'!C:C,I1494,'365 Days Views 2024_12_26'!B:B)</f>
        <v>0</v>
      </c>
      <c r="L1494" s="4">
        <f>+SUMIF('Lifetime Views 2024_12_26'!C:C,I1494,'Lifetime Views 2024_12_26'!B:B)</f>
        <v>0</v>
      </c>
    </row>
    <row r="1495" spans="1:12" x14ac:dyDescent="0.25">
      <c r="A1495" t="s">
        <v>6264</v>
      </c>
      <c r="B1495" t="s">
        <v>1239</v>
      </c>
      <c r="C1495" t="s">
        <v>6265</v>
      </c>
      <c r="D1495">
        <v>2</v>
      </c>
      <c r="E1495" s="14">
        <v>2479</v>
      </c>
      <c r="F1495">
        <v>1</v>
      </c>
      <c r="G1495" s="1">
        <v>41260.279166666667</v>
      </c>
      <c r="H1495" s="10">
        <f t="shared" si="23"/>
        <v>2012</v>
      </c>
      <c r="I1495" s="1" t="s">
        <v>7690</v>
      </c>
      <c r="J1495" t="s">
        <v>1265</v>
      </c>
      <c r="K1495" s="4">
        <f>+SUMIF('365 Days Views 2024_12_26'!C:C,I1495,'365 Days Views 2024_12_26'!B:B)</f>
        <v>0</v>
      </c>
      <c r="L1495" s="4">
        <f>+SUMIF('Lifetime Views 2024_12_26'!C:C,I1495,'Lifetime Views 2024_12_26'!B:B)</f>
        <v>0</v>
      </c>
    </row>
    <row r="1496" spans="1:12" x14ac:dyDescent="0.25">
      <c r="A1496" t="s">
        <v>6268</v>
      </c>
      <c r="B1496" t="s">
        <v>4766</v>
      </c>
      <c r="C1496" t="s">
        <v>6269</v>
      </c>
      <c r="D1496">
        <v>0</v>
      </c>
      <c r="E1496" s="14">
        <v>1528</v>
      </c>
      <c r="F1496">
        <v>0</v>
      </c>
      <c r="G1496" s="1">
        <v>41259.369444444441</v>
      </c>
      <c r="H1496" s="10">
        <f t="shared" si="23"/>
        <v>2012</v>
      </c>
      <c r="I1496" s="1" t="s">
        <v>7691</v>
      </c>
      <c r="J1496" t="s">
        <v>1265</v>
      </c>
      <c r="K1496" s="4">
        <f>+SUMIF('365 Days Views 2024_12_26'!C:C,I1496,'365 Days Views 2024_12_26'!B:B)</f>
        <v>0</v>
      </c>
      <c r="L1496" s="4">
        <f>+SUMIF('Lifetime Views 2024_12_26'!C:C,I1496,'Lifetime Views 2024_12_26'!B:B)</f>
        <v>0</v>
      </c>
    </row>
    <row r="1497" spans="1:12" x14ac:dyDescent="0.25">
      <c r="A1497" t="s">
        <v>6272</v>
      </c>
      <c r="B1497" t="s">
        <v>4766</v>
      </c>
      <c r="C1497" t="s">
        <v>1878</v>
      </c>
      <c r="D1497">
        <v>0</v>
      </c>
      <c r="E1497" s="14">
        <v>1373</v>
      </c>
      <c r="F1497">
        <v>0</v>
      </c>
      <c r="G1497" s="1">
        <v>41255.25</v>
      </c>
      <c r="H1497" s="10">
        <f t="shared" si="23"/>
        <v>2012</v>
      </c>
      <c r="I1497" s="1" t="s">
        <v>6747</v>
      </c>
      <c r="J1497" t="s">
        <v>1265</v>
      </c>
      <c r="K1497" s="4">
        <f>+SUMIF('365 Days Views 2024_12_26'!C:C,I1497,'365 Days Views 2024_12_26'!B:B)</f>
        <v>0</v>
      </c>
      <c r="L1497" s="4">
        <f>+SUMIF('Lifetime Views 2024_12_26'!C:C,I1497,'Lifetime Views 2024_12_26'!B:B)</f>
        <v>0</v>
      </c>
    </row>
    <row r="1498" spans="1:12" x14ac:dyDescent="0.25">
      <c r="A1498" t="s">
        <v>6275</v>
      </c>
      <c r="B1498" t="s">
        <v>4766</v>
      </c>
      <c r="C1498" t="s">
        <v>1878</v>
      </c>
      <c r="D1498">
        <v>0</v>
      </c>
      <c r="E1498" s="14">
        <v>1706</v>
      </c>
      <c r="F1498">
        <v>0</v>
      </c>
      <c r="G1498" s="1">
        <v>41252.401388888888</v>
      </c>
      <c r="H1498" s="10">
        <f t="shared" si="23"/>
        <v>2012</v>
      </c>
      <c r="I1498" s="1" t="s">
        <v>7692</v>
      </c>
      <c r="J1498" t="s">
        <v>1265</v>
      </c>
      <c r="K1498" s="4">
        <f>+SUMIF('365 Days Views 2024_12_26'!C:C,I1498,'365 Days Views 2024_12_26'!B:B)</f>
        <v>0</v>
      </c>
      <c r="L1498" s="4">
        <f>+SUMIF('Lifetime Views 2024_12_26'!C:C,I1498,'Lifetime Views 2024_12_26'!B:B)</f>
        <v>0</v>
      </c>
    </row>
    <row r="1499" spans="1:12" x14ac:dyDescent="0.25">
      <c r="A1499" t="s">
        <v>6278</v>
      </c>
      <c r="B1499" t="s">
        <v>4766</v>
      </c>
      <c r="C1499" t="s">
        <v>6279</v>
      </c>
      <c r="D1499">
        <v>4</v>
      </c>
      <c r="E1499" s="14">
        <v>1651</v>
      </c>
      <c r="F1499">
        <v>1</v>
      </c>
      <c r="G1499" s="1">
        <v>41249.274305555555</v>
      </c>
      <c r="H1499" s="10">
        <f t="shared" si="23"/>
        <v>2012</v>
      </c>
      <c r="I1499" s="1" t="s">
        <v>7693</v>
      </c>
      <c r="J1499" t="s">
        <v>1265</v>
      </c>
      <c r="K1499" s="4">
        <f>+SUMIF('365 Days Views 2024_12_26'!C:C,I1499,'365 Days Views 2024_12_26'!B:B)</f>
        <v>0</v>
      </c>
      <c r="L1499" s="4">
        <f>+SUMIF('Lifetime Views 2024_12_26'!C:C,I1499,'Lifetime Views 2024_12_26'!B:B)</f>
        <v>0</v>
      </c>
    </row>
    <row r="1500" spans="1:12" x14ac:dyDescent="0.25">
      <c r="A1500" t="s">
        <v>6282</v>
      </c>
      <c r="B1500" t="s">
        <v>1239</v>
      </c>
      <c r="C1500" t="s">
        <v>6283</v>
      </c>
      <c r="D1500">
        <v>0</v>
      </c>
      <c r="E1500" s="14">
        <v>1366</v>
      </c>
      <c r="F1500">
        <v>0</v>
      </c>
      <c r="G1500" s="1">
        <v>41246.290972222225</v>
      </c>
      <c r="H1500" s="10">
        <f t="shared" si="23"/>
        <v>2012</v>
      </c>
      <c r="I1500" s="1" t="s">
        <v>7694</v>
      </c>
      <c r="J1500" t="s">
        <v>1265</v>
      </c>
      <c r="K1500" s="4">
        <f>+SUMIF('365 Days Views 2024_12_26'!C:C,I1500,'365 Days Views 2024_12_26'!B:B)</f>
        <v>0</v>
      </c>
      <c r="L1500" s="4">
        <f>+SUMIF('Lifetime Views 2024_12_26'!C:C,I1500,'Lifetime Views 2024_12_26'!B:B)</f>
        <v>0</v>
      </c>
    </row>
    <row r="1501" spans="1:12" x14ac:dyDescent="0.25">
      <c r="A1501" t="s">
        <v>6286</v>
      </c>
      <c r="B1501" t="s">
        <v>4766</v>
      </c>
      <c r="C1501" t="s">
        <v>1878</v>
      </c>
      <c r="D1501">
        <v>0</v>
      </c>
      <c r="E1501" s="14">
        <v>3447</v>
      </c>
      <c r="F1501">
        <v>0</v>
      </c>
      <c r="G1501" s="1">
        <v>41245.400694444441</v>
      </c>
      <c r="H1501" s="10">
        <f t="shared" si="23"/>
        <v>2012</v>
      </c>
      <c r="I1501" s="1" t="s">
        <v>7695</v>
      </c>
      <c r="J1501" t="s">
        <v>1265</v>
      </c>
      <c r="K1501" s="4">
        <f>+SUMIF('365 Days Views 2024_12_26'!C:C,I1501,'365 Days Views 2024_12_26'!B:B)</f>
        <v>0</v>
      </c>
      <c r="L1501" s="4">
        <f>+SUMIF('Lifetime Views 2024_12_26'!C:C,I1501,'Lifetime Views 2024_12_26'!B:B)</f>
        <v>0</v>
      </c>
    </row>
    <row r="1502" spans="1:12" x14ac:dyDescent="0.25">
      <c r="A1502" t="s">
        <v>6289</v>
      </c>
      <c r="B1502" t="s">
        <v>1239</v>
      </c>
      <c r="C1502" t="s">
        <v>6290</v>
      </c>
      <c r="D1502">
        <v>0</v>
      </c>
      <c r="E1502" s="14">
        <v>1477</v>
      </c>
      <c r="F1502">
        <v>0</v>
      </c>
      <c r="G1502" s="1">
        <v>41244.293749999997</v>
      </c>
      <c r="H1502" s="10">
        <f t="shared" si="23"/>
        <v>2012</v>
      </c>
      <c r="I1502" s="1" t="s">
        <v>7696</v>
      </c>
      <c r="J1502" t="s">
        <v>1265</v>
      </c>
      <c r="K1502" s="4">
        <f>+SUMIF('365 Days Views 2024_12_26'!C:C,I1502,'365 Days Views 2024_12_26'!B:B)</f>
        <v>0</v>
      </c>
      <c r="L1502" s="4">
        <f>+SUMIF('Lifetime Views 2024_12_26'!C:C,I1502,'Lifetime Views 2024_12_26'!B:B)</f>
        <v>0</v>
      </c>
    </row>
    <row r="1503" spans="1:12" x14ac:dyDescent="0.25">
      <c r="A1503" t="s">
        <v>8213</v>
      </c>
      <c r="B1503" t="s">
        <v>1239</v>
      </c>
      <c r="C1503" t="s">
        <v>6296</v>
      </c>
      <c r="D1503">
        <v>0</v>
      </c>
      <c r="E1503" s="14">
        <v>1579</v>
      </c>
      <c r="F1503">
        <v>1</v>
      </c>
      <c r="G1503" s="1">
        <v>41240.279166666667</v>
      </c>
      <c r="H1503" s="10">
        <f t="shared" si="23"/>
        <v>2012</v>
      </c>
      <c r="I1503" s="1" t="s">
        <v>7697</v>
      </c>
      <c r="J1503" t="s">
        <v>1265</v>
      </c>
      <c r="K1503" s="4">
        <f>+SUMIF('365 Days Views 2024_12_26'!C:C,I1503,'365 Days Views 2024_12_26'!B:B)</f>
        <v>0</v>
      </c>
      <c r="L1503" s="4">
        <f>+SUMIF('Lifetime Views 2024_12_26'!C:C,I1503,'Lifetime Views 2024_12_26'!B:B)</f>
        <v>0</v>
      </c>
    </row>
    <row r="1504" spans="1:12" x14ac:dyDescent="0.25">
      <c r="A1504" t="s">
        <v>6299</v>
      </c>
      <c r="B1504" t="s">
        <v>1239</v>
      </c>
      <c r="C1504" t="s">
        <v>6300</v>
      </c>
      <c r="D1504">
        <v>0</v>
      </c>
      <c r="E1504" s="14">
        <v>2311</v>
      </c>
      <c r="F1504">
        <v>0</v>
      </c>
      <c r="G1504" s="1">
        <v>41239.305555555555</v>
      </c>
      <c r="H1504" s="10">
        <f t="shared" si="23"/>
        <v>2012</v>
      </c>
      <c r="I1504" s="1" t="s">
        <v>7698</v>
      </c>
      <c r="J1504" t="s">
        <v>1265</v>
      </c>
      <c r="K1504" s="4">
        <f>+SUMIF('365 Days Views 2024_12_26'!C:C,I1504,'365 Days Views 2024_12_26'!B:B)</f>
        <v>0</v>
      </c>
      <c r="L1504" s="4">
        <f>+SUMIF('Lifetime Views 2024_12_26'!C:C,I1504,'Lifetime Views 2024_12_26'!B:B)</f>
        <v>0</v>
      </c>
    </row>
    <row r="1505" spans="1:12" x14ac:dyDescent="0.25">
      <c r="A1505" t="s">
        <v>6303</v>
      </c>
      <c r="B1505" t="s">
        <v>4766</v>
      </c>
      <c r="C1505" t="s">
        <v>1878</v>
      </c>
      <c r="D1505">
        <v>0</v>
      </c>
      <c r="E1505" s="14">
        <v>2207</v>
      </c>
      <c r="F1505">
        <v>0</v>
      </c>
      <c r="G1505" s="1">
        <v>41238.366666666669</v>
      </c>
      <c r="H1505" s="10">
        <f t="shared" si="23"/>
        <v>2012</v>
      </c>
      <c r="I1505" s="1" t="s">
        <v>7699</v>
      </c>
      <c r="J1505" t="s">
        <v>1265</v>
      </c>
      <c r="K1505" s="4">
        <f>+SUMIF('365 Days Views 2024_12_26'!C:C,I1505,'365 Days Views 2024_12_26'!B:B)</f>
        <v>0</v>
      </c>
      <c r="L1505" s="4">
        <f>+SUMIF('Lifetime Views 2024_12_26'!C:C,I1505,'Lifetime Views 2024_12_26'!B:B)</f>
        <v>0</v>
      </c>
    </row>
    <row r="1506" spans="1:12" x14ac:dyDescent="0.25">
      <c r="A1506" t="s">
        <v>8465</v>
      </c>
      <c r="B1506" t="s">
        <v>7763</v>
      </c>
      <c r="D1506">
        <v>0</v>
      </c>
      <c r="E1506" s="4">
        <v>409</v>
      </c>
      <c r="F1506">
        <v>0</v>
      </c>
      <c r="G1506" s="1">
        <v>41235.956944444442</v>
      </c>
      <c r="H1506" s="10">
        <f t="shared" si="23"/>
        <v>2012</v>
      </c>
      <c r="I1506" t="s">
        <v>8444</v>
      </c>
      <c r="J1506" t="s">
        <v>8441</v>
      </c>
      <c r="K1506" s="4">
        <f>+SUMIF('365 Days Views 2024_12_26'!C:C,I1506,'365 Days Views 2024_12_26'!B:B)</f>
        <v>0</v>
      </c>
      <c r="L1506" s="4">
        <f>+SUMIF('Lifetime Views 2024_12_26'!C:C,I1506,'Lifetime Views 2024_12_26'!B:B)</f>
        <v>0</v>
      </c>
    </row>
    <row r="1507" spans="1:12" x14ac:dyDescent="0.25">
      <c r="A1507" t="s">
        <v>8466</v>
      </c>
      <c r="B1507" t="s">
        <v>7763</v>
      </c>
      <c r="D1507">
        <v>0</v>
      </c>
      <c r="E1507" s="4">
        <v>346</v>
      </c>
      <c r="F1507">
        <v>0</v>
      </c>
      <c r="G1507" s="1">
        <v>41235.904166666667</v>
      </c>
      <c r="H1507" s="10">
        <f t="shared" si="23"/>
        <v>2012</v>
      </c>
      <c r="I1507" t="s">
        <v>8445</v>
      </c>
      <c r="J1507" t="s">
        <v>8441</v>
      </c>
      <c r="K1507" s="4">
        <f>+SUMIF('365 Days Views 2024_12_26'!C:C,I1507,'365 Days Views 2024_12_26'!B:B)</f>
        <v>0</v>
      </c>
      <c r="L1507" s="4">
        <f>+SUMIF('Lifetime Views 2024_12_26'!C:C,I1507,'Lifetime Views 2024_12_26'!B:B)</f>
        <v>0</v>
      </c>
    </row>
    <row r="1508" spans="1:12" x14ac:dyDescent="0.25">
      <c r="A1508" t="s">
        <v>6308</v>
      </c>
      <c r="B1508" t="s">
        <v>1239</v>
      </c>
      <c r="C1508" t="s">
        <v>6309</v>
      </c>
      <c r="D1508">
        <v>0</v>
      </c>
      <c r="E1508" s="14">
        <v>2995</v>
      </c>
      <c r="F1508">
        <v>0</v>
      </c>
      <c r="G1508" s="1">
        <v>41232.302083333336</v>
      </c>
      <c r="H1508" s="10">
        <f t="shared" si="23"/>
        <v>2012</v>
      </c>
      <c r="I1508" s="1" t="s">
        <v>7701</v>
      </c>
      <c r="J1508" t="s">
        <v>1265</v>
      </c>
      <c r="K1508" s="4">
        <f>+SUMIF('365 Days Views 2024_12_26'!C:C,I1508,'365 Days Views 2024_12_26'!B:B)</f>
        <v>0</v>
      </c>
      <c r="L1508" s="4">
        <f>+SUMIF('Lifetime Views 2024_12_26'!C:C,I1508,'Lifetime Views 2024_12_26'!B:B)</f>
        <v>0</v>
      </c>
    </row>
    <row r="1509" spans="1:12" x14ac:dyDescent="0.25">
      <c r="A1509" t="s">
        <v>6312</v>
      </c>
      <c r="B1509" t="s">
        <v>4766</v>
      </c>
      <c r="C1509" t="s">
        <v>1878</v>
      </c>
      <c r="D1509">
        <v>0</v>
      </c>
      <c r="E1509" s="14">
        <v>1935</v>
      </c>
      <c r="F1509">
        <v>0</v>
      </c>
      <c r="G1509" s="1">
        <v>41231.353472222225</v>
      </c>
      <c r="H1509" s="10">
        <f t="shared" si="23"/>
        <v>2012</v>
      </c>
      <c r="I1509" s="1" t="s">
        <v>7700</v>
      </c>
      <c r="J1509" t="s">
        <v>1265</v>
      </c>
      <c r="K1509" s="4">
        <f>+SUMIF('365 Days Views 2024_12_26'!C:C,I1509,'365 Days Views 2024_12_26'!B:B)</f>
        <v>0</v>
      </c>
      <c r="L1509" s="4">
        <f>+SUMIF('Lifetime Views 2024_12_26'!C:C,I1509,'Lifetime Views 2024_12_26'!B:B)</f>
        <v>0</v>
      </c>
    </row>
    <row r="1510" spans="1:12" x14ac:dyDescent="0.25">
      <c r="A1510" t="s">
        <v>7766</v>
      </c>
      <c r="B1510" t="s">
        <v>1239</v>
      </c>
      <c r="C1510" t="s">
        <v>6318</v>
      </c>
      <c r="D1510">
        <v>0</v>
      </c>
      <c r="E1510" s="14">
        <v>2490</v>
      </c>
      <c r="F1510">
        <v>0</v>
      </c>
      <c r="G1510" s="1">
        <v>41225.261805555558</v>
      </c>
      <c r="H1510" s="10">
        <f t="shared" si="23"/>
        <v>2012</v>
      </c>
      <c r="I1510" s="1" t="s">
        <v>7703</v>
      </c>
      <c r="J1510" t="s">
        <v>1265</v>
      </c>
      <c r="K1510" s="4">
        <f>+SUMIF('365 Days Views 2024_12_26'!C:C,I1510,'365 Days Views 2024_12_26'!B:B)</f>
        <v>0</v>
      </c>
      <c r="L1510" s="4">
        <f>+SUMIF('Lifetime Views 2024_12_26'!C:C,I1510,'Lifetime Views 2024_12_26'!B:B)</f>
        <v>0</v>
      </c>
    </row>
    <row r="1511" spans="1:12" x14ac:dyDescent="0.25">
      <c r="A1511" t="s">
        <v>6321</v>
      </c>
      <c r="B1511" t="s">
        <v>4766</v>
      </c>
      <c r="C1511" t="s">
        <v>1878</v>
      </c>
      <c r="D1511">
        <v>0</v>
      </c>
      <c r="E1511" s="14">
        <v>3022</v>
      </c>
      <c r="F1511">
        <v>0</v>
      </c>
      <c r="G1511" s="1">
        <v>41224.388888888891</v>
      </c>
      <c r="H1511" s="10">
        <f t="shared" si="23"/>
        <v>2012</v>
      </c>
      <c r="I1511" s="1" t="s">
        <v>7702</v>
      </c>
      <c r="J1511" t="s">
        <v>1265</v>
      </c>
      <c r="K1511" s="4">
        <f>+SUMIF('365 Days Views 2024_12_26'!C:C,I1511,'365 Days Views 2024_12_26'!B:B)</f>
        <v>0</v>
      </c>
      <c r="L1511" s="4">
        <f>+SUMIF('Lifetime Views 2024_12_26'!C:C,I1511,'Lifetime Views 2024_12_26'!B:B)</f>
        <v>0</v>
      </c>
    </row>
    <row r="1512" spans="1:12" x14ac:dyDescent="0.25">
      <c r="A1512" t="s">
        <v>6326</v>
      </c>
      <c r="B1512" t="s">
        <v>1239</v>
      </c>
      <c r="C1512" t="s">
        <v>6327</v>
      </c>
      <c r="D1512">
        <v>5</v>
      </c>
      <c r="E1512" s="14">
        <v>2396</v>
      </c>
      <c r="F1512">
        <v>3</v>
      </c>
      <c r="G1512" s="1">
        <v>41218.279861111114</v>
      </c>
      <c r="H1512" s="10">
        <f t="shared" si="23"/>
        <v>2012</v>
      </c>
      <c r="I1512" s="1" t="s">
        <v>7705</v>
      </c>
      <c r="J1512" t="s">
        <v>1265</v>
      </c>
      <c r="K1512" s="4">
        <f>+SUMIF('365 Days Views 2024_12_26'!C:C,I1512,'365 Days Views 2024_12_26'!B:B)</f>
        <v>0</v>
      </c>
      <c r="L1512" s="4">
        <f>+SUMIF('Lifetime Views 2024_12_26'!C:C,I1512,'Lifetime Views 2024_12_26'!B:B)</f>
        <v>0</v>
      </c>
    </row>
    <row r="1513" spans="1:12" x14ac:dyDescent="0.25">
      <c r="A1513" t="s">
        <v>6330</v>
      </c>
      <c r="B1513" t="s">
        <v>4766</v>
      </c>
      <c r="C1513" t="s">
        <v>1878</v>
      </c>
      <c r="D1513">
        <v>0</v>
      </c>
      <c r="E1513" s="14">
        <v>1905</v>
      </c>
      <c r="F1513">
        <v>0</v>
      </c>
      <c r="G1513" s="1">
        <v>41217.386111111111</v>
      </c>
      <c r="H1513" s="10">
        <f t="shared" si="23"/>
        <v>2012</v>
      </c>
      <c r="I1513" s="1" t="s">
        <v>7704</v>
      </c>
      <c r="J1513" t="s">
        <v>1265</v>
      </c>
      <c r="K1513" s="4">
        <f>+SUMIF('365 Days Views 2024_12_26'!C:C,I1513,'365 Days Views 2024_12_26'!B:B)</f>
        <v>0</v>
      </c>
      <c r="L1513" s="4">
        <f>+SUMIF('Lifetime Views 2024_12_26'!C:C,I1513,'Lifetime Views 2024_12_26'!B:B)</f>
        <v>0</v>
      </c>
    </row>
    <row r="1514" spans="1:12" x14ac:dyDescent="0.25">
      <c r="A1514" t="s">
        <v>6333</v>
      </c>
      <c r="B1514" t="s">
        <v>4766</v>
      </c>
      <c r="C1514" t="s">
        <v>1878</v>
      </c>
      <c r="D1514">
        <v>0</v>
      </c>
      <c r="E1514" s="14">
        <v>1359</v>
      </c>
      <c r="F1514">
        <v>0</v>
      </c>
      <c r="G1514" s="1">
        <v>41213.25</v>
      </c>
      <c r="H1514" s="10">
        <f t="shared" si="23"/>
        <v>2012</v>
      </c>
      <c r="I1514" s="1" t="s">
        <v>6733</v>
      </c>
      <c r="J1514" t="s">
        <v>1265</v>
      </c>
      <c r="K1514" s="4">
        <f>+SUMIF('365 Days Views 2024_12_26'!C:C,I1514,'365 Days Views 2024_12_26'!B:B)</f>
        <v>0</v>
      </c>
      <c r="L1514" s="4">
        <f>+SUMIF('Lifetime Views 2024_12_26'!C:C,I1514,'Lifetime Views 2024_12_26'!B:B)</f>
        <v>0</v>
      </c>
    </row>
    <row r="1515" spans="1:12" x14ac:dyDescent="0.25">
      <c r="A1515" t="s">
        <v>6336</v>
      </c>
      <c r="B1515" t="s">
        <v>1239</v>
      </c>
      <c r="C1515" t="s">
        <v>6337</v>
      </c>
      <c r="D1515">
        <v>0</v>
      </c>
      <c r="E1515" s="14">
        <v>1689</v>
      </c>
      <c r="F1515">
        <v>0</v>
      </c>
      <c r="G1515" s="1">
        <v>41212.286805555559</v>
      </c>
      <c r="H1515" s="10">
        <f t="shared" si="23"/>
        <v>2012</v>
      </c>
      <c r="I1515" s="1" t="s">
        <v>7707</v>
      </c>
      <c r="J1515" t="s">
        <v>1265</v>
      </c>
      <c r="K1515" s="4">
        <f>+SUMIF('365 Days Views 2024_12_26'!C:C,I1515,'365 Days Views 2024_12_26'!B:B)</f>
        <v>0</v>
      </c>
      <c r="L1515" s="4">
        <f>+SUMIF('Lifetime Views 2024_12_26'!C:C,I1515,'Lifetime Views 2024_12_26'!B:B)</f>
        <v>0</v>
      </c>
    </row>
    <row r="1516" spans="1:12" x14ac:dyDescent="0.25">
      <c r="A1516" t="s">
        <v>6340</v>
      </c>
      <c r="B1516" t="s">
        <v>1239</v>
      </c>
      <c r="C1516" t="s">
        <v>6290</v>
      </c>
      <c r="D1516">
        <v>0</v>
      </c>
      <c r="E1516" s="14">
        <v>1385</v>
      </c>
      <c r="F1516">
        <v>0</v>
      </c>
      <c r="G1516" s="1">
        <v>41211.286111111112</v>
      </c>
      <c r="H1516" s="10">
        <f t="shared" si="23"/>
        <v>2012</v>
      </c>
      <c r="I1516" s="1" t="s">
        <v>7708</v>
      </c>
      <c r="J1516" t="s">
        <v>1265</v>
      </c>
      <c r="K1516" s="4">
        <f>+SUMIF('365 Days Views 2024_12_26'!C:C,I1516,'365 Days Views 2024_12_26'!B:B)</f>
        <v>0</v>
      </c>
      <c r="L1516" s="4">
        <f>+SUMIF('Lifetime Views 2024_12_26'!C:C,I1516,'Lifetime Views 2024_12_26'!B:B)</f>
        <v>0</v>
      </c>
    </row>
    <row r="1517" spans="1:12" x14ac:dyDescent="0.25">
      <c r="A1517" t="s">
        <v>6343</v>
      </c>
      <c r="B1517" t="s">
        <v>4766</v>
      </c>
      <c r="C1517" t="s">
        <v>1878</v>
      </c>
      <c r="D1517">
        <v>0</v>
      </c>
      <c r="E1517" s="14">
        <v>1880</v>
      </c>
      <c r="F1517">
        <v>0</v>
      </c>
      <c r="G1517" s="1">
        <v>41210.375</v>
      </c>
      <c r="H1517" s="10">
        <f t="shared" si="23"/>
        <v>2012</v>
      </c>
      <c r="I1517" s="1" t="s">
        <v>7706</v>
      </c>
      <c r="J1517" t="s">
        <v>1265</v>
      </c>
      <c r="K1517" s="4">
        <f>+SUMIF('365 Days Views 2024_12_26'!C:C,I1517,'365 Days Views 2024_12_26'!B:B)</f>
        <v>0</v>
      </c>
      <c r="L1517" s="4">
        <f>+SUMIF('Lifetime Views 2024_12_26'!C:C,I1517,'Lifetime Views 2024_12_26'!B:B)</f>
        <v>0</v>
      </c>
    </row>
    <row r="1518" spans="1:12" x14ac:dyDescent="0.25">
      <c r="A1518" t="s">
        <v>6348</v>
      </c>
      <c r="B1518" t="s">
        <v>1239</v>
      </c>
      <c r="C1518" t="s">
        <v>6349</v>
      </c>
      <c r="D1518">
        <v>3</v>
      </c>
      <c r="E1518" s="14">
        <v>2481</v>
      </c>
      <c r="F1518">
        <v>0</v>
      </c>
      <c r="G1518" s="1">
        <v>41206.259722222225</v>
      </c>
      <c r="H1518" s="10">
        <f t="shared" si="23"/>
        <v>2012</v>
      </c>
      <c r="I1518" s="1" t="s">
        <v>7709</v>
      </c>
      <c r="J1518" t="s">
        <v>1265</v>
      </c>
      <c r="K1518" s="4">
        <f>+SUMIF('365 Days Views 2024_12_26'!C:C,I1518,'365 Days Views 2024_12_26'!B:B)</f>
        <v>0</v>
      </c>
      <c r="L1518" s="4">
        <f>+SUMIF('Lifetime Views 2024_12_26'!C:C,I1518,'Lifetime Views 2024_12_26'!B:B)</f>
        <v>0</v>
      </c>
    </row>
    <row r="1519" spans="1:12" x14ac:dyDescent="0.25">
      <c r="A1519" t="s">
        <v>6352</v>
      </c>
      <c r="B1519" t="s">
        <v>1239</v>
      </c>
      <c r="C1519" t="s">
        <v>1878</v>
      </c>
      <c r="D1519">
        <v>0</v>
      </c>
      <c r="E1519" s="14">
        <v>1016</v>
      </c>
      <c r="F1519">
        <v>0</v>
      </c>
      <c r="G1519" s="1">
        <v>41204.25</v>
      </c>
      <c r="H1519" s="10">
        <f t="shared" si="23"/>
        <v>2012</v>
      </c>
      <c r="I1519" s="1" t="s">
        <v>7711</v>
      </c>
      <c r="J1519" t="s">
        <v>1265</v>
      </c>
      <c r="K1519" s="4">
        <f>+SUMIF('365 Days Views 2024_12_26'!C:C,I1519,'365 Days Views 2024_12_26'!B:B)</f>
        <v>0</v>
      </c>
      <c r="L1519" s="4">
        <f>+SUMIF('Lifetime Views 2024_12_26'!C:C,I1519,'Lifetime Views 2024_12_26'!B:B)</f>
        <v>0</v>
      </c>
    </row>
    <row r="1520" spans="1:12" x14ac:dyDescent="0.25">
      <c r="A1520" t="s">
        <v>6355</v>
      </c>
      <c r="B1520" t="s">
        <v>4766</v>
      </c>
      <c r="C1520" t="s">
        <v>1878</v>
      </c>
      <c r="D1520">
        <v>0</v>
      </c>
      <c r="E1520" s="14">
        <v>2217</v>
      </c>
      <c r="F1520">
        <v>0</v>
      </c>
      <c r="G1520" s="1">
        <v>41203.478472222225</v>
      </c>
      <c r="H1520" s="10">
        <f t="shared" si="23"/>
        <v>2012</v>
      </c>
      <c r="I1520" s="1" t="s">
        <v>7710</v>
      </c>
      <c r="J1520" t="s">
        <v>1265</v>
      </c>
      <c r="K1520" s="4">
        <f>+SUMIF('365 Days Views 2024_12_26'!C:C,I1520,'365 Days Views 2024_12_26'!B:B)</f>
        <v>0</v>
      </c>
      <c r="L1520" s="4">
        <f>+SUMIF('Lifetime Views 2024_12_26'!C:C,I1520,'Lifetime Views 2024_12_26'!B:B)</f>
        <v>0</v>
      </c>
    </row>
    <row r="1521" spans="1:12" x14ac:dyDescent="0.25">
      <c r="A1521" t="s">
        <v>7765</v>
      </c>
      <c r="B1521" t="s">
        <v>1239</v>
      </c>
      <c r="C1521" t="s">
        <v>6359</v>
      </c>
      <c r="D1521">
        <v>0</v>
      </c>
      <c r="E1521" s="14">
        <v>1288</v>
      </c>
      <c r="F1521">
        <v>0</v>
      </c>
      <c r="G1521" s="1">
        <v>41202.334027777775</v>
      </c>
      <c r="H1521" s="10">
        <f t="shared" si="23"/>
        <v>2012</v>
      </c>
      <c r="I1521" s="1" t="s">
        <v>7712</v>
      </c>
      <c r="J1521" t="s">
        <v>1265</v>
      </c>
      <c r="K1521" s="4">
        <f>+SUMIF('365 Days Views 2024_12_26'!C:C,I1521,'365 Days Views 2024_12_26'!B:B)</f>
        <v>0</v>
      </c>
      <c r="L1521" s="4">
        <f>+SUMIF('Lifetime Views 2024_12_26'!C:C,I1521,'Lifetime Views 2024_12_26'!B:B)</f>
        <v>0</v>
      </c>
    </row>
    <row r="1522" spans="1:12" x14ac:dyDescent="0.25">
      <c r="A1522" t="s">
        <v>6362</v>
      </c>
      <c r="B1522" t="s">
        <v>1239</v>
      </c>
      <c r="C1522" t="s">
        <v>6359</v>
      </c>
      <c r="D1522">
        <v>2</v>
      </c>
      <c r="E1522" s="14">
        <v>2271</v>
      </c>
      <c r="F1522">
        <v>0</v>
      </c>
      <c r="G1522" s="1">
        <v>41201.250694444447</v>
      </c>
      <c r="H1522" s="10">
        <f t="shared" si="23"/>
        <v>2012</v>
      </c>
      <c r="I1522" s="1" t="s">
        <v>7713</v>
      </c>
      <c r="J1522" t="s">
        <v>1265</v>
      </c>
      <c r="K1522" s="4">
        <f>+SUMIF('365 Days Views 2024_12_26'!C:C,I1522,'365 Days Views 2024_12_26'!B:B)</f>
        <v>0</v>
      </c>
      <c r="L1522" s="4">
        <f>+SUMIF('Lifetime Views 2024_12_26'!C:C,I1522,'Lifetime Views 2024_12_26'!B:B)</f>
        <v>0</v>
      </c>
    </row>
    <row r="1523" spans="1:12" x14ac:dyDescent="0.25">
      <c r="A1523" t="s">
        <v>6365</v>
      </c>
      <c r="B1523" t="s">
        <v>4766</v>
      </c>
      <c r="C1523" t="s">
        <v>1878</v>
      </c>
      <c r="D1523">
        <v>0</v>
      </c>
      <c r="E1523" s="14">
        <v>1605</v>
      </c>
      <c r="F1523">
        <v>0</v>
      </c>
      <c r="G1523" s="1">
        <v>41199.25277777778</v>
      </c>
      <c r="H1523" s="10">
        <f t="shared" si="23"/>
        <v>2012</v>
      </c>
      <c r="I1523" s="1" t="s">
        <v>7715</v>
      </c>
      <c r="J1523" t="s">
        <v>1265</v>
      </c>
      <c r="K1523" s="4">
        <f>+SUMIF('365 Days Views 2024_12_26'!C:C,I1523,'365 Days Views 2024_12_26'!B:B)</f>
        <v>0</v>
      </c>
      <c r="L1523" s="4">
        <f>+SUMIF('Lifetime Views 2024_12_26'!C:C,I1523,'Lifetime Views 2024_12_26'!B:B)</f>
        <v>0</v>
      </c>
    </row>
    <row r="1524" spans="1:12" x14ac:dyDescent="0.25">
      <c r="A1524" t="s">
        <v>6368</v>
      </c>
      <c r="B1524" t="s">
        <v>1239</v>
      </c>
      <c r="C1524" t="s">
        <v>6369</v>
      </c>
      <c r="D1524">
        <v>0</v>
      </c>
      <c r="E1524" s="14">
        <v>1290</v>
      </c>
      <c r="F1524">
        <v>0</v>
      </c>
      <c r="G1524" s="1">
        <v>41197.250694444447</v>
      </c>
      <c r="H1524" s="10">
        <f t="shared" si="23"/>
        <v>2012</v>
      </c>
      <c r="I1524" s="1" t="s">
        <v>7716</v>
      </c>
      <c r="J1524" t="s">
        <v>1265</v>
      </c>
      <c r="K1524" s="4">
        <f>+SUMIF('365 Days Views 2024_12_26'!C:C,I1524,'365 Days Views 2024_12_26'!B:B)</f>
        <v>0</v>
      </c>
      <c r="L1524" s="4">
        <f>+SUMIF('Lifetime Views 2024_12_26'!C:C,I1524,'Lifetime Views 2024_12_26'!B:B)</f>
        <v>0</v>
      </c>
    </row>
    <row r="1525" spans="1:12" x14ac:dyDescent="0.25">
      <c r="A1525" t="s">
        <v>6374</v>
      </c>
      <c r="B1525" t="s">
        <v>4766</v>
      </c>
      <c r="C1525" t="s">
        <v>1878</v>
      </c>
      <c r="D1525">
        <v>0</v>
      </c>
      <c r="E1525" s="14">
        <v>981</v>
      </c>
      <c r="F1525">
        <v>0</v>
      </c>
      <c r="G1525" s="1">
        <v>41194.25</v>
      </c>
      <c r="H1525" s="10">
        <f t="shared" si="23"/>
        <v>2012</v>
      </c>
      <c r="I1525" s="1" t="s">
        <v>6763</v>
      </c>
      <c r="J1525" t="s">
        <v>1265</v>
      </c>
      <c r="K1525" s="4">
        <f>+SUMIF('365 Days Views 2024_12_26'!C:C,I1525,'365 Days Views 2024_12_26'!B:B)</f>
        <v>0</v>
      </c>
      <c r="L1525" s="4">
        <f>+SUMIF('Lifetime Views 2024_12_26'!C:C,I1525,'Lifetime Views 2024_12_26'!B:B)</f>
        <v>0</v>
      </c>
    </row>
    <row r="1526" spans="1:12" x14ac:dyDescent="0.25">
      <c r="A1526" t="s">
        <v>8217</v>
      </c>
      <c r="B1526" t="s">
        <v>4766</v>
      </c>
      <c r="C1526" t="s">
        <v>1878</v>
      </c>
      <c r="D1526">
        <v>0</v>
      </c>
      <c r="E1526" s="14">
        <v>853</v>
      </c>
      <c r="F1526">
        <v>0</v>
      </c>
      <c r="G1526" s="1">
        <v>41192.25</v>
      </c>
      <c r="H1526" s="10">
        <f t="shared" si="23"/>
        <v>2012</v>
      </c>
      <c r="I1526" s="1" t="s">
        <v>6748</v>
      </c>
      <c r="J1526" t="s">
        <v>1265</v>
      </c>
      <c r="K1526" s="4">
        <f>+SUMIF('365 Days Views 2024_12_26'!C:C,I1526,'365 Days Views 2024_12_26'!B:B)</f>
        <v>0</v>
      </c>
      <c r="L1526" s="4">
        <f>+SUMIF('Lifetime Views 2024_12_26'!C:C,I1526,'Lifetime Views 2024_12_26'!B:B)</f>
        <v>0</v>
      </c>
    </row>
    <row r="1527" spans="1:12" x14ac:dyDescent="0.25">
      <c r="A1527" s="3" t="s">
        <v>8424</v>
      </c>
      <c r="B1527" t="s">
        <v>1239</v>
      </c>
      <c r="C1527" t="s">
        <v>6369</v>
      </c>
      <c r="D1527">
        <v>2</v>
      </c>
      <c r="E1527" s="14">
        <v>1231</v>
      </c>
      <c r="F1527">
        <v>0</v>
      </c>
      <c r="G1527" s="1">
        <v>41190.250694444447</v>
      </c>
      <c r="H1527" s="10">
        <f t="shared" si="23"/>
        <v>2012</v>
      </c>
      <c r="I1527" s="1" t="s">
        <v>7718</v>
      </c>
      <c r="J1527" t="s">
        <v>1265</v>
      </c>
      <c r="K1527" s="4">
        <f>+SUMIF('365 Days Views 2024_12_26'!C:C,I1527,'365 Days Views 2024_12_26'!B:B)</f>
        <v>0</v>
      </c>
      <c r="L1527" s="4">
        <f>+SUMIF('Lifetime Views 2024_12_26'!C:C,I1527,'Lifetime Views 2024_12_26'!B:B)</f>
        <v>0</v>
      </c>
    </row>
    <row r="1528" spans="1:12" x14ac:dyDescent="0.25">
      <c r="A1528" t="s">
        <v>6385</v>
      </c>
      <c r="B1528" t="s">
        <v>4766</v>
      </c>
      <c r="C1528" t="s">
        <v>1878</v>
      </c>
      <c r="D1528">
        <v>0</v>
      </c>
      <c r="E1528" s="14">
        <v>1717</v>
      </c>
      <c r="F1528">
        <v>0</v>
      </c>
      <c r="G1528" s="1">
        <v>41189.438194444447</v>
      </c>
      <c r="H1528" s="10">
        <f t="shared" si="23"/>
        <v>2012</v>
      </c>
      <c r="I1528" s="1" t="s">
        <v>7714</v>
      </c>
      <c r="J1528" t="s">
        <v>1265</v>
      </c>
      <c r="K1528" s="4">
        <f>+SUMIF('365 Days Views 2024_12_26'!C:C,I1528,'365 Days Views 2024_12_26'!B:B)</f>
        <v>0</v>
      </c>
      <c r="L1528" s="4">
        <f>+SUMIF('Lifetime Views 2024_12_26'!C:C,I1528,'Lifetime Views 2024_12_26'!B:B)</f>
        <v>0</v>
      </c>
    </row>
    <row r="1529" spans="1:12" x14ac:dyDescent="0.25">
      <c r="A1529" t="s">
        <v>6388</v>
      </c>
      <c r="B1529" t="s">
        <v>1239</v>
      </c>
      <c r="C1529" t="s">
        <v>6389</v>
      </c>
      <c r="D1529">
        <v>0</v>
      </c>
      <c r="E1529" s="14">
        <v>1560</v>
      </c>
      <c r="F1529">
        <v>0</v>
      </c>
      <c r="G1529" s="1">
        <v>41187.250694444447</v>
      </c>
      <c r="H1529" s="10">
        <f t="shared" si="23"/>
        <v>2012</v>
      </c>
      <c r="I1529" s="1" t="s">
        <v>7723</v>
      </c>
      <c r="J1529" t="s">
        <v>1265</v>
      </c>
      <c r="K1529" s="4">
        <f>+SUMIF('365 Days Views 2024_12_26'!C:C,I1529,'365 Days Views 2024_12_26'!B:B)</f>
        <v>0</v>
      </c>
      <c r="L1529" s="4">
        <f>+SUMIF('Lifetime Views 2024_12_26'!C:C,I1529,'Lifetime Views 2024_12_26'!B:B)</f>
        <v>0</v>
      </c>
    </row>
    <row r="1530" spans="1:12" x14ac:dyDescent="0.25">
      <c r="A1530" t="s">
        <v>6392</v>
      </c>
      <c r="B1530" t="s">
        <v>4766</v>
      </c>
      <c r="C1530" t="s">
        <v>1878</v>
      </c>
      <c r="D1530">
        <v>0</v>
      </c>
      <c r="E1530" s="14">
        <v>1295</v>
      </c>
      <c r="F1530">
        <v>0</v>
      </c>
      <c r="G1530" s="1">
        <v>41185.250694444447</v>
      </c>
      <c r="H1530" s="10">
        <f t="shared" si="23"/>
        <v>2012</v>
      </c>
      <c r="I1530" s="1" t="s">
        <v>7719</v>
      </c>
      <c r="J1530" t="s">
        <v>1265</v>
      </c>
      <c r="K1530" s="4">
        <f>+SUMIF('365 Days Views 2024_12_26'!C:C,I1530,'365 Days Views 2024_12_26'!B:B)</f>
        <v>0</v>
      </c>
      <c r="L1530" s="4">
        <f>+SUMIF('Lifetime Views 2024_12_26'!C:C,I1530,'Lifetime Views 2024_12_26'!B:B)</f>
        <v>0</v>
      </c>
    </row>
    <row r="1531" spans="1:12" x14ac:dyDescent="0.25">
      <c r="A1531" t="s">
        <v>6395</v>
      </c>
      <c r="B1531" t="s">
        <v>1239</v>
      </c>
      <c r="C1531" t="s">
        <v>6396</v>
      </c>
      <c r="D1531">
        <v>0</v>
      </c>
      <c r="E1531" s="14">
        <v>1226</v>
      </c>
      <c r="F1531">
        <v>0</v>
      </c>
      <c r="G1531" s="1">
        <v>41183.250694444447</v>
      </c>
      <c r="H1531" s="10">
        <f t="shared" si="23"/>
        <v>2012</v>
      </c>
      <c r="I1531" s="1" t="s">
        <v>7721</v>
      </c>
      <c r="J1531" t="s">
        <v>1265</v>
      </c>
      <c r="K1531" s="4">
        <f>+SUMIF('365 Days Views 2024_12_26'!C:C,I1531,'365 Days Views 2024_12_26'!B:B)</f>
        <v>0</v>
      </c>
      <c r="L1531" s="4">
        <f>+SUMIF('Lifetime Views 2024_12_26'!C:C,I1531,'Lifetime Views 2024_12_26'!B:B)</f>
        <v>0</v>
      </c>
    </row>
    <row r="1532" spans="1:12" x14ac:dyDescent="0.25">
      <c r="A1532" t="s">
        <v>6399</v>
      </c>
      <c r="B1532" t="s">
        <v>4766</v>
      </c>
      <c r="C1532" t="s">
        <v>1878</v>
      </c>
      <c r="D1532">
        <v>2</v>
      </c>
      <c r="E1532" s="14">
        <v>1543</v>
      </c>
      <c r="F1532">
        <v>0</v>
      </c>
      <c r="G1532" s="1">
        <v>41182.761805555558</v>
      </c>
      <c r="H1532" s="10">
        <f t="shared" si="23"/>
        <v>2012</v>
      </c>
      <c r="I1532" s="1" t="s">
        <v>7717</v>
      </c>
      <c r="J1532" t="s">
        <v>1265</v>
      </c>
      <c r="K1532" s="4">
        <f>+SUMIF('365 Days Views 2024_12_26'!C:C,I1532,'365 Days Views 2024_12_26'!B:B)</f>
        <v>0</v>
      </c>
      <c r="L1532" s="4">
        <f>+SUMIF('Lifetime Views 2024_12_26'!C:C,I1532,'Lifetime Views 2024_12_26'!B:B)</f>
        <v>0</v>
      </c>
    </row>
    <row r="1533" spans="1:12" x14ac:dyDescent="0.25">
      <c r="A1533" t="s">
        <v>6402</v>
      </c>
      <c r="B1533" t="s">
        <v>1239</v>
      </c>
      <c r="C1533" t="s">
        <v>6403</v>
      </c>
      <c r="D1533">
        <v>0</v>
      </c>
      <c r="E1533" s="14">
        <v>1766</v>
      </c>
      <c r="F1533">
        <v>0</v>
      </c>
      <c r="G1533" s="1">
        <v>41181.250694444447</v>
      </c>
      <c r="H1533" s="10">
        <f t="shared" si="23"/>
        <v>2012</v>
      </c>
      <c r="I1533" s="1" t="s">
        <v>7720</v>
      </c>
      <c r="J1533" t="s">
        <v>1265</v>
      </c>
      <c r="K1533" s="4">
        <f>+SUMIF('365 Days Views 2024_12_26'!C:C,I1533,'365 Days Views 2024_12_26'!B:B)</f>
        <v>0</v>
      </c>
      <c r="L1533" s="4">
        <f>+SUMIF('Lifetime Views 2024_12_26'!C:C,I1533,'Lifetime Views 2024_12_26'!B:B)</f>
        <v>0</v>
      </c>
    </row>
    <row r="1534" spans="1:12" x14ac:dyDescent="0.25">
      <c r="A1534" t="s">
        <v>6406</v>
      </c>
      <c r="B1534" t="s">
        <v>1239</v>
      </c>
      <c r="C1534" t="s">
        <v>6407</v>
      </c>
      <c r="D1534">
        <v>1</v>
      </c>
      <c r="E1534" s="14">
        <v>1783</v>
      </c>
      <c r="F1534">
        <v>0</v>
      </c>
      <c r="G1534" s="1">
        <v>41179.250694444447</v>
      </c>
      <c r="H1534" s="10">
        <f t="shared" si="23"/>
        <v>2012</v>
      </c>
      <c r="I1534" s="1" t="s">
        <v>7722</v>
      </c>
      <c r="J1534" t="s">
        <v>1265</v>
      </c>
      <c r="K1534" s="4">
        <f>+SUMIF('365 Days Views 2024_12_26'!C:C,I1534,'365 Days Views 2024_12_26'!B:B)</f>
        <v>0</v>
      </c>
      <c r="L1534" s="4">
        <f>+SUMIF('Lifetime Views 2024_12_26'!C:C,I1534,'Lifetime Views 2024_12_26'!B:B)</f>
        <v>0</v>
      </c>
    </row>
    <row r="1535" spans="1:12" x14ac:dyDescent="0.25">
      <c r="A1535" t="s">
        <v>6412</v>
      </c>
      <c r="B1535" t="s">
        <v>4766</v>
      </c>
      <c r="C1535" t="s">
        <v>1878</v>
      </c>
      <c r="D1535">
        <v>0</v>
      </c>
      <c r="E1535" s="14">
        <v>1516</v>
      </c>
      <c r="F1535">
        <v>0</v>
      </c>
      <c r="G1535" s="1">
        <v>41175.25</v>
      </c>
      <c r="H1535" s="10">
        <f t="shared" si="23"/>
        <v>2012</v>
      </c>
      <c r="I1535" s="1" t="s">
        <v>6749</v>
      </c>
      <c r="J1535" t="s">
        <v>1265</v>
      </c>
      <c r="K1535" s="4">
        <f>+SUMIF('365 Days Views 2024_12_26'!C:C,I1535,'365 Days Views 2024_12_26'!B:B)</f>
        <v>0</v>
      </c>
      <c r="L1535" s="4">
        <f>+SUMIF('Lifetime Views 2024_12_26'!C:C,I1535,'Lifetime Views 2024_12_26'!B:B)</f>
        <v>0</v>
      </c>
    </row>
    <row r="1536" spans="1:12" x14ac:dyDescent="0.25">
      <c r="A1536" t="s">
        <v>6415</v>
      </c>
      <c r="B1536" t="s">
        <v>4766</v>
      </c>
      <c r="C1536" t="s">
        <v>1878</v>
      </c>
      <c r="D1536">
        <v>0</v>
      </c>
      <c r="E1536" s="14">
        <v>1420</v>
      </c>
      <c r="F1536">
        <v>0</v>
      </c>
      <c r="G1536" s="1">
        <v>41173.25</v>
      </c>
      <c r="H1536" s="10">
        <f t="shared" si="23"/>
        <v>2012</v>
      </c>
      <c r="I1536" s="1" t="s">
        <v>6746</v>
      </c>
      <c r="J1536" t="s">
        <v>1265</v>
      </c>
      <c r="K1536" s="4">
        <f>+SUMIF('365 Days Views 2024_12_26'!C:C,I1536,'365 Days Views 2024_12_26'!B:B)</f>
        <v>0</v>
      </c>
      <c r="L1536" s="4">
        <f>+SUMIF('Lifetime Views 2024_12_26'!C:C,I1536,'Lifetime Views 2024_12_26'!B:B)</f>
        <v>0</v>
      </c>
    </row>
    <row r="1537" spans="1:12" x14ac:dyDescent="0.25">
      <c r="A1537" t="s">
        <v>6418</v>
      </c>
      <c r="B1537" t="s">
        <v>1239</v>
      </c>
      <c r="C1537" t="s">
        <v>6419</v>
      </c>
      <c r="D1537">
        <v>0</v>
      </c>
      <c r="E1537" s="14">
        <v>1209</v>
      </c>
      <c r="F1537">
        <v>0</v>
      </c>
      <c r="G1537" s="1">
        <v>41169.125694444447</v>
      </c>
      <c r="H1537" s="10">
        <f t="shared" si="23"/>
        <v>2012</v>
      </c>
      <c r="I1537" s="1" t="s">
        <v>7724</v>
      </c>
      <c r="J1537" t="s">
        <v>1265</v>
      </c>
      <c r="K1537" s="4">
        <f>+SUMIF('365 Days Views 2024_12_26'!C:C,I1537,'365 Days Views 2024_12_26'!B:B)</f>
        <v>0</v>
      </c>
      <c r="L1537" s="4">
        <f>+SUMIF('Lifetime Views 2024_12_26'!C:C,I1537,'Lifetime Views 2024_12_26'!B:B)</f>
        <v>0</v>
      </c>
    </row>
    <row r="1538" spans="1:12" x14ac:dyDescent="0.25">
      <c r="A1538" t="s">
        <v>6422</v>
      </c>
      <c r="B1538" t="s">
        <v>4766</v>
      </c>
      <c r="C1538" t="s">
        <v>1878</v>
      </c>
      <c r="D1538">
        <v>0</v>
      </c>
      <c r="E1538" s="14">
        <v>1483</v>
      </c>
      <c r="F1538">
        <v>0</v>
      </c>
      <c r="G1538" s="1">
        <v>41166.25</v>
      </c>
      <c r="H1538" s="10">
        <f t="shared" ref="H1538:H1601" si="24">+YEAR(G1538)</f>
        <v>2012</v>
      </c>
      <c r="I1538" s="1" t="s">
        <v>6750</v>
      </c>
      <c r="J1538" t="s">
        <v>1265</v>
      </c>
      <c r="K1538" s="4">
        <f>+SUMIF('365 Days Views 2024_12_26'!C:C,I1538,'365 Days Views 2024_12_26'!B:B)</f>
        <v>0</v>
      </c>
      <c r="L1538" s="4">
        <f>+SUMIF('Lifetime Views 2024_12_26'!C:C,I1538,'Lifetime Views 2024_12_26'!B:B)</f>
        <v>0</v>
      </c>
    </row>
    <row r="1539" spans="1:12" x14ac:dyDescent="0.25">
      <c r="A1539" t="s">
        <v>6427</v>
      </c>
      <c r="B1539" t="s">
        <v>1239</v>
      </c>
      <c r="C1539" t="s">
        <v>6428</v>
      </c>
      <c r="D1539">
        <v>0</v>
      </c>
      <c r="E1539" s="14">
        <v>2021</v>
      </c>
      <c r="F1539">
        <v>1</v>
      </c>
      <c r="G1539" s="1">
        <v>41164.125694444447</v>
      </c>
      <c r="H1539" s="10">
        <f t="shared" si="24"/>
        <v>2012</v>
      </c>
      <c r="I1539" s="1" t="s">
        <v>7725</v>
      </c>
      <c r="J1539" t="s">
        <v>1265</v>
      </c>
      <c r="K1539" s="4">
        <f>+SUMIF('365 Days Views 2024_12_26'!C:C,I1539,'365 Days Views 2024_12_26'!B:B)</f>
        <v>0</v>
      </c>
      <c r="L1539" s="4">
        <f>+SUMIF('Lifetime Views 2024_12_26'!C:C,I1539,'Lifetime Views 2024_12_26'!B:B)</f>
        <v>0</v>
      </c>
    </row>
    <row r="1540" spans="1:12" x14ac:dyDescent="0.25">
      <c r="A1540" t="s">
        <v>4436</v>
      </c>
      <c r="B1540" t="s">
        <v>1239</v>
      </c>
      <c r="C1540" t="s">
        <v>6430</v>
      </c>
      <c r="D1540">
        <v>1</v>
      </c>
      <c r="E1540" s="14">
        <v>1174</v>
      </c>
      <c r="F1540">
        <v>2</v>
      </c>
      <c r="G1540" s="1">
        <v>41162.125694444447</v>
      </c>
      <c r="H1540" s="10">
        <f t="shared" si="24"/>
        <v>2012</v>
      </c>
      <c r="I1540" s="1" t="s">
        <v>7726</v>
      </c>
      <c r="J1540" t="s">
        <v>1265</v>
      </c>
      <c r="K1540" s="4">
        <f>+SUMIF('365 Days Views 2024_12_26'!C:C,I1540,'365 Days Views 2024_12_26'!B:B)</f>
        <v>0</v>
      </c>
      <c r="L1540" s="4">
        <f>+SUMIF('Lifetime Views 2024_12_26'!C:C,I1540,'Lifetime Views 2024_12_26'!B:B)</f>
        <v>0</v>
      </c>
    </row>
    <row r="1541" spans="1:12" x14ac:dyDescent="0.25">
      <c r="A1541" t="s">
        <v>6437</v>
      </c>
      <c r="B1541" t="s">
        <v>1239</v>
      </c>
      <c r="C1541" t="s">
        <v>1878</v>
      </c>
      <c r="D1541">
        <v>0</v>
      </c>
      <c r="E1541" s="14">
        <v>1551</v>
      </c>
      <c r="F1541">
        <v>0</v>
      </c>
      <c r="G1541" s="1">
        <v>41152.25</v>
      </c>
      <c r="H1541" s="10">
        <f t="shared" si="24"/>
        <v>2012</v>
      </c>
      <c r="I1541" s="1" t="s">
        <v>6766</v>
      </c>
      <c r="J1541" t="s">
        <v>1265</v>
      </c>
      <c r="K1541" s="4">
        <f>+SUMIF('365 Days Views 2024_12_26'!C:C,I1541,'365 Days Views 2024_12_26'!B:B)</f>
        <v>0</v>
      </c>
      <c r="L1541" s="4">
        <f>+SUMIF('Lifetime Views 2024_12_26'!C:C,I1541,'Lifetime Views 2024_12_26'!B:B)</f>
        <v>0</v>
      </c>
    </row>
    <row r="1542" spans="1:12" x14ac:dyDescent="0.25">
      <c r="A1542" t="s">
        <v>5562</v>
      </c>
      <c r="B1542" t="s">
        <v>1239</v>
      </c>
      <c r="C1542" t="s">
        <v>1878</v>
      </c>
      <c r="D1542">
        <v>0</v>
      </c>
      <c r="E1542" s="14">
        <v>1483</v>
      </c>
      <c r="F1542">
        <v>0</v>
      </c>
      <c r="G1542" s="1">
        <v>41150.25</v>
      </c>
      <c r="H1542" s="10">
        <f t="shared" si="24"/>
        <v>2012</v>
      </c>
      <c r="I1542" s="1" t="s">
        <v>6767</v>
      </c>
      <c r="J1542" t="s">
        <v>1265</v>
      </c>
      <c r="K1542" s="4">
        <f>+SUMIF('365 Days Views 2024_12_26'!C:C,I1542,'365 Days Views 2024_12_26'!B:B)</f>
        <v>0</v>
      </c>
      <c r="L1542" s="4">
        <f>+SUMIF('Lifetime Views 2024_12_26'!C:C,I1542,'Lifetime Views 2024_12_26'!B:B)</f>
        <v>0</v>
      </c>
    </row>
    <row r="1543" spans="1:12" x14ac:dyDescent="0.25">
      <c r="A1543" t="s">
        <v>1210</v>
      </c>
      <c r="B1543" t="s">
        <v>1239</v>
      </c>
      <c r="C1543" t="s">
        <v>1878</v>
      </c>
      <c r="D1543">
        <v>0</v>
      </c>
      <c r="E1543" s="14">
        <v>1777</v>
      </c>
      <c r="F1543">
        <v>0</v>
      </c>
      <c r="G1543" s="1">
        <v>41147.25</v>
      </c>
      <c r="H1543" s="10">
        <f t="shared" si="24"/>
        <v>2012</v>
      </c>
      <c r="I1543" s="1" t="s">
        <v>6768</v>
      </c>
      <c r="J1543" t="s">
        <v>1265</v>
      </c>
      <c r="K1543" s="4">
        <f>+SUMIF('365 Days Views 2024_12_26'!C:C,I1543,'365 Days Views 2024_12_26'!B:B)</f>
        <v>0</v>
      </c>
      <c r="L1543" s="4">
        <f>+SUMIF('Lifetime Views 2024_12_26'!C:C,I1543,'Lifetime Views 2024_12_26'!B:B)</f>
        <v>0</v>
      </c>
    </row>
    <row r="1544" spans="1:12" x14ac:dyDescent="0.25">
      <c r="A1544" t="s">
        <v>933</v>
      </c>
      <c r="B1544" t="s">
        <v>1239</v>
      </c>
      <c r="C1544" t="s">
        <v>1878</v>
      </c>
      <c r="D1544">
        <v>0</v>
      </c>
      <c r="E1544" s="14">
        <v>1264</v>
      </c>
      <c r="F1544">
        <v>0</v>
      </c>
      <c r="G1544" s="1">
        <v>41143.25</v>
      </c>
      <c r="H1544" s="10">
        <f t="shared" si="24"/>
        <v>2012</v>
      </c>
      <c r="I1544" s="1" t="s">
        <v>6769</v>
      </c>
      <c r="J1544" t="s">
        <v>1265</v>
      </c>
      <c r="K1544" s="4">
        <f>+SUMIF('365 Days Views 2024_12_26'!C:C,I1544,'365 Days Views 2024_12_26'!B:B)</f>
        <v>0</v>
      </c>
      <c r="L1544" s="4">
        <f>+SUMIF('Lifetime Views 2024_12_26'!C:C,I1544,'Lifetime Views 2024_12_26'!B:B)</f>
        <v>0</v>
      </c>
    </row>
    <row r="1545" spans="1:12" x14ac:dyDescent="0.25">
      <c r="A1545" t="s">
        <v>6445</v>
      </c>
      <c r="B1545" t="s">
        <v>4766</v>
      </c>
      <c r="C1545" t="s">
        <v>1878</v>
      </c>
      <c r="D1545">
        <v>0</v>
      </c>
      <c r="E1545" s="14">
        <v>1197</v>
      </c>
      <c r="F1545">
        <v>0</v>
      </c>
      <c r="G1545" s="1">
        <v>41140.25</v>
      </c>
      <c r="H1545" s="10">
        <f t="shared" si="24"/>
        <v>2012</v>
      </c>
      <c r="I1545" s="1" t="s">
        <v>6751</v>
      </c>
      <c r="J1545" t="s">
        <v>1265</v>
      </c>
      <c r="K1545" s="4">
        <f>+SUMIF('365 Days Views 2024_12_26'!C:C,I1545,'365 Days Views 2024_12_26'!B:B)</f>
        <v>0</v>
      </c>
      <c r="L1545" s="4">
        <f>+SUMIF('Lifetime Views 2024_12_26'!C:C,I1545,'Lifetime Views 2024_12_26'!B:B)</f>
        <v>0</v>
      </c>
    </row>
    <row r="1546" spans="1:12" x14ac:dyDescent="0.25">
      <c r="A1546" t="s">
        <v>510</v>
      </c>
      <c r="B1546" t="s">
        <v>1239</v>
      </c>
      <c r="C1546" t="s">
        <v>1878</v>
      </c>
      <c r="D1546">
        <v>0</v>
      </c>
      <c r="E1546" s="14">
        <v>1324</v>
      </c>
      <c r="F1546">
        <v>0</v>
      </c>
      <c r="G1546" s="1">
        <v>41136.25</v>
      </c>
      <c r="H1546" s="10">
        <f t="shared" si="24"/>
        <v>2012</v>
      </c>
      <c r="I1546" s="1" t="s">
        <v>6770</v>
      </c>
      <c r="J1546" t="s">
        <v>1265</v>
      </c>
      <c r="K1546" s="4">
        <f>+SUMIF('365 Days Views 2024_12_26'!C:C,I1546,'365 Days Views 2024_12_26'!B:B)</f>
        <v>0</v>
      </c>
      <c r="L1546" s="4">
        <f>+SUMIF('Lifetime Views 2024_12_26'!C:C,I1546,'Lifetime Views 2024_12_26'!B:B)</f>
        <v>0</v>
      </c>
    </row>
    <row r="1547" spans="1:12" x14ac:dyDescent="0.25">
      <c r="A1547" t="s">
        <v>6451</v>
      </c>
      <c r="B1547" t="s">
        <v>1239</v>
      </c>
      <c r="C1547" t="s">
        <v>1878</v>
      </c>
      <c r="D1547">
        <v>0</v>
      </c>
      <c r="E1547" s="14">
        <v>1097</v>
      </c>
      <c r="F1547">
        <v>0</v>
      </c>
      <c r="G1547" s="1">
        <v>41129.25</v>
      </c>
      <c r="H1547" s="10">
        <f t="shared" si="24"/>
        <v>2012</v>
      </c>
      <c r="I1547" s="1" t="s">
        <v>6771</v>
      </c>
      <c r="J1547" t="s">
        <v>1265</v>
      </c>
      <c r="K1547" s="4">
        <f>+SUMIF('365 Days Views 2024_12_26'!C:C,I1547,'365 Days Views 2024_12_26'!B:B)</f>
        <v>0</v>
      </c>
      <c r="L1547" s="4">
        <f>+SUMIF('Lifetime Views 2024_12_26'!C:C,I1547,'Lifetime Views 2024_12_26'!B:B)</f>
        <v>0</v>
      </c>
    </row>
    <row r="1548" spans="1:12" x14ac:dyDescent="0.25">
      <c r="A1548" t="s">
        <v>8219</v>
      </c>
      <c r="B1548" t="s">
        <v>4766</v>
      </c>
      <c r="C1548" t="s">
        <v>1878</v>
      </c>
      <c r="D1548">
        <v>0</v>
      </c>
      <c r="E1548" s="14">
        <v>1576</v>
      </c>
      <c r="F1548">
        <v>0</v>
      </c>
      <c r="G1548" s="1">
        <v>41124.25</v>
      </c>
      <c r="H1548" s="10">
        <f t="shared" si="24"/>
        <v>2012</v>
      </c>
      <c r="I1548" s="1" t="s">
        <v>6752</v>
      </c>
      <c r="J1548" t="s">
        <v>1265</v>
      </c>
      <c r="K1548" s="4">
        <f>+SUMIF('365 Days Views 2024_12_26'!C:C,I1548,'365 Days Views 2024_12_26'!B:B)</f>
        <v>0</v>
      </c>
      <c r="L1548" s="4">
        <f>+SUMIF('Lifetime Views 2024_12_26'!C:C,I1548,'Lifetime Views 2024_12_26'!B:B)</f>
        <v>0</v>
      </c>
    </row>
    <row r="1549" spans="1:12" x14ac:dyDescent="0.25">
      <c r="A1549" t="s">
        <v>6459</v>
      </c>
      <c r="B1549" t="s">
        <v>4766</v>
      </c>
      <c r="C1549" t="s">
        <v>1878</v>
      </c>
      <c r="D1549">
        <v>0</v>
      </c>
      <c r="E1549" s="14">
        <v>1029</v>
      </c>
      <c r="F1549">
        <v>0</v>
      </c>
      <c r="G1549" s="1">
        <v>41123.25</v>
      </c>
      <c r="H1549" s="10">
        <f t="shared" si="24"/>
        <v>2012</v>
      </c>
      <c r="I1549" s="1" t="s">
        <v>6734</v>
      </c>
      <c r="J1549" t="s">
        <v>1265</v>
      </c>
      <c r="K1549" s="4">
        <f>+SUMIF('365 Days Views 2024_12_26'!C:C,I1549,'365 Days Views 2024_12_26'!B:B)</f>
        <v>0</v>
      </c>
      <c r="L1549" s="4">
        <f>+SUMIF('Lifetime Views 2024_12_26'!C:C,I1549,'Lifetime Views 2024_12_26'!B:B)</f>
        <v>0</v>
      </c>
    </row>
    <row r="1550" spans="1:12" x14ac:dyDescent="0.25">
      <c r="A1550" t="s">
        <v>6462</v>
      </c>
      <c r="B1550" t="s">
        <v>1239</v>
      </c>
      <c r="C1550" t="s">
        <v>1878</v>
      </c>
      <c r="D1550">
        <v>0</v>
      </c>
      <c r="E1550" s="14">
        <v>1484</v>
      </c>
      <c r="F1550">
        <v>0</v>
      </c>
      <c r="G1550" s="1">
        <v>41122.25</v>
      </c>
      <c r="H1550" s="10">
        <f t="shared" si="24"/>
        <v>2012</v>
      </c>
      <c r="I1550" s="1" t="s">
        <v>6772</v>
      </c>
      <c r="J1550" t="s">
        <v>1265</v>
      </c>
      <c r="K1550" s="4">
        <f>+SUMIF('365 Days Views 2024_12_26'!C:C,I1550,'365 Days Views 2024_12_26'!B:B)</f>
        <v>0</v>
      </c>
      <c r="L1550" s="4">
        <f>+SUMIF('Lifetime Views 2024_12_26'!C:C,I1550,'Lifetime Views 2024_12_26'!B:B)</f>
        <v>0</v>
      </c>
    </row>
    <row r="1551" spans="1:12" x14ac:dyDescent="0.25">
      <c r="A1551" t="s">
        <v>8221</v>
      </c>
      <c r="B1551" t="s">
        <v>1239</v>
      </c>
      <c r="C1551" t="s">
        <v>1878</v>
      </c>
      <c r="D1551">
        <v>0</v>
      </c>
      <c r="E1551" s="14">
        <v>1967</v>
      </c>
      <c r="F1551">
        <v>0</v>
      </c>
      <c r="G1551" s="1">
        <v>41117.25</v>
      </c>
      <c r="H1551" s="10">
        <f t="shared" si="24"/>
        <v>2012</v>
      </c>
      <c r="I1551" s="1" t="s">
        <v>6773</v>
      </c>
      <c r="J1551" t="s">
        <v>1265</v>
      </c>
      <c r="K1551" s="4">
        <f>+SUMIF('365 Days Views 2024_12_26'!C:C,I1551,'365 Days Views 2024_12_26'!B:B)</f>
        <v>0</v>
      </c>
      <c r="L1551" s="4">
        <f>+SUMIF('Lifetime Views 2024_12_26'!C:C,I1551,'Lifetime Views 2024_12_26'!B:B)</f>
        <v>0</v>
      </c>
    </row>
    <row r="1552" spans="1:12" x14ac:dyDescent="0.25">
      <c r="A1552" t="s">
        <v>6470</v>
      </c>
      <c r="B1552" t="s">
        <v>4766</v>
      </c>
      <c r="C1552" t="s">
        <v>1878</v>
      </c>
      <c r="D1552">
        <v>0</v>
      </c>
      <c r="E1552" s="14">
        <v>1809</v>
      </c>
      <c r="F1552">
        <v>0</v>
      </c>
      <c r="G1552" s="1">
        <v>41117.25</v>
      </c>
      <c r="H1552" s="10">
        <f t="shared" si="24"/>
        <v>2012</v>
      </c>
      <c r="I1552" s="1" t="s">
        <v>6753</v>
      </c>
      <c r="J1552" t="s">
        <v>1265</v>
      </c>
      <c r="K1552" s="4">
        <f>+SUMIF('365 Days Views 2024_12_26'!C:C,I1552,'365 Days Views 2024_12_26'!B:B)</f>
        <v>0</v>
      </c>
      <c r="L1552" s="4">
        <f>+SUMIF('Lifetime Views 2024_12_26'!C:C,I1552,'Lifetime Views 2024_12_26'!B:B)</f>
        <v>0</v>
      </c>
    </row>
    <row r="1553" spans="1:12" x14ac:dyDescent="0.25">
      <c r="A1553" t="s">
        <v>6472</v>
      </c>
      <c r="B1553" t="s">
        <v>1239</v>
      </c>
      <c r="C1553" t="s">
        <v>1878</v>
      </c>
      <c r="D1553">
        <v>0</v>
      </c>
      <c r="E1553" s="14">
        <v>1731</v>
      </c>
      <c r="F1553">
        <v>0</v>
      </c>
      <c r="G1553" s="1">
        <v>41114.25</v>
      </c>
      <c r="H1553" s="10">
        <f t="shared" si="24"/>
        <v>2012</v>
      </c>
      <c r="I1553" s="1" t="s">
        <v>6774</v>
      </c>
      <c r="J1553" t="s">
        <v>1265</v>
      </c>
      <c r="K1553" s="4">
        <f>+SUMIF('365 Days Views 2024_12_26'!C:C,I1553,'365 Days Views 2024_12_26'!B:B)</f>
        <v>0</v>
      </c>
      <c r="L1553" s="4">
        <f>+SUMIF('Lifetime Views 2024_12_26'!C:C,I1553,'Lifetime Views 2024_12_26'!B:B)</f>
        <v>0</v>
      </c>
    </row>
    <row r="1554" spans="1:12" x14ac:dyDescent="0.25">
      <c r="A1554" t="s">
        <v>6475</v>
      </c>
      <c r="B1554" t="s">
        <v>1239</v>
      </c>
      <c r="C1554" t="s">
        <v>1878</v>
      </c>
      <c r="D1554">
        <v>0</v>
      </c>
      <c r="E1554" s="14">
        <v>1891</v>
      </c>
      <c r="F1554">
        <v>0</v>
      </c>
      <c r="G1554" s="1">
        <v>41112.25</v>
      </c>
      <c r="H1554" s="10">
        <f t="shared" si="24"/>
        <v>2012</v>
      </c>
      <c r="I1554" s="1" t="s">
        <v>6775</v>
      </c>
      <c r="J1554" t="s">
        <v>1265</v>
      </c>
      <c r="K1554" s="4">
        <f>+SUMIF('365 Days Views 2024_12_26'!C:C,I1554,'365 Days Views 2024_12_26'!B:B)</f>
        <v>0</v>
      </c>
      <c r="L1554" s="4">
        <f>+SUMIF('Lifetime Views 2024_12_26'!C:C,I1554,'Lifetime Views 2024_12_26'!B:B)</f>
        <v>0</v>
      </c>
    </row>
    <row r="1555" spans="1:12" x14ac:dyDescent="0.25">
      <c r="A1555" t="s">
        <v>6478</v>
      </c>
      <c r="B1555" t="s">
        <v>1239</v>
      </c>
      <c r="C1555" t="s">
        <v>1878</v>
      </c>
      <c r="D1555">
        <v>0</v>
      </c>
      <c r="E1555" s="14">
        <v>2160</v>
      </c>
      <c r="F1555">
        <v>0</v>
      </c>
      <c r="G1555" s="1">
        <v>41110.25</v>
      </c>
      <c r="H1555" s="10">
        <f t="shared" si="24"/>
        <v>2012</v>
      </c>
      <c r="I1555" s="1" t="s">
        <v>6776</v>
      </c>
      <c r="J1555" t="s">
        <v>1265</v>
      </c>
      <c r="K1555" s="4">
        <f>+SUMIF('365 Days Views 2024_12_26'!C:C,I1555,'365 Days Views 2024_12_26'!B:B)</f>
        <v>0</v>
      </c>
      <c r="L1555" s="4">
        <f>+SUMIF('Lifetime Views 2024_12_26'!C:C,I1555,'Lifetime Views 2024_12_26'!B:B)</f>
        <v>0</v>
      </c>
    </row>
    <row r="1556" spans="1:12" x14ac:dyDescent="0.25">
      <c r="A1556" t="s">
        <v>6483</v>
      </c>
      <c r="B1556" t="s">
        <v>1239</v>
      </c>
      <c r="C1556" t="s">
        <v>1878</v>
      </c>
      <c r="D1556">
        <v>0</v>
      </c>
      <c r="E1556" s="14">
        <v>4552</v>
      </c>
      <c r="F1556">
        <v>0</v>
      </c>
      <c r="G1556" s="1">
        <v>41103.25</v>
      </c>
      <c r="H1556" s="10">
        <f t="shared" si="24"/>
        <v>2012</v>
      </c>
      <c r="I1556" s="1" t="s">
        <v>6777</v>
      </c>
      <c r="J1556" t="s">
        <v>1265</v>
      </c>
      <c r="K1556" s="4">
        <f>+SUMIF('365 Days Views 2024_12_26'!C:C,I1556,'365 Days Views 2024_12_26'!B:B)</f>
        <v>0</v>
      </c>
      <c r="L1556" s="4">
        <f>+SUMIF('Lifetime Views 2024_12_26'!C:C,I1556,'Lifetime Views 2024_12_26'!B:B)</f>
        <v>0</v>
      </c>
    </row>
    <row r="1557" spans="1:12" x14ac:dyDescent="0.25">
      <c r="A1557" t="s">
        <v>6486</v>
      </c>
      <c r="B1557" t="s">
        <v>1239</v>
      </c>
      <c r="C1557" t="s">
        <v>1878</v>
      </c>
      <c r="D1557">
        <v>0</v>
      </c>
      <c r="E1557" s="14">
        <v>2166</v>
      </c>
      <c r="F1557">
        <v>0</v>
      </c>
      <c r="G1557" s="1">
        <v>41100.25</v>
      </c>
      <c r="H1557" s="10">
        <f t="shared" si="24"/>
        <v>2012</v>
      </c>
      <c r="I1557" s="1" t="s">
        <v>6778</v>
      </c>
      <c r="J1557" t="s">
        <v>1265</v>
      </c>
      <c r="K1557" s="4">
        <f>+SUMIF('365 Days Views 2024_12_26'!C:C,I1557,'365 Days Views 2024_12_26'!B:B)</f>
        <v>0</v>
      </c>
      <c r="L1557" s="4">
        <f>+SUMIF('Lifetime Views 2024_12_26'!C:C,I1557,'Lifetime Views 2024_12_26'!B:B)</f>
        <v>0</v>
      </c>
    </row>
    <row r="1558" spans="1:12" x14ac:dyDescent="0.25">
      <c r="A1558" t="s">
        <v>6489</v>
      </c>
      <c r="B1558" t="s">
        <v>4766</v>
      </c>
      <c r="C1558" t="s">
        <v>1878</v>
      </c>
      <c r="D1558">
        <v>0</v>
      </c>
      <c r="E1558" s="14">
        <v>991</v>
      </c>
      <c r="F1558">
        <v>0</v>
      </c>
      <c r="G1558" s="1">
        <v>41099.25</v>
      </c>
      <c r="H1558" s="10">
        <f t="shared" si="24"/>
        <v>2012</v>
      </c>
      <c r="I1558" s="1" t="s">
        <v>6764</v>
      </c>
      <c r="J1558" t="s">
        <v>1265</v>
      </c>
      <c r="K1558" s="4">
        <f>+SUMIF('365 Days Views 2024_12_26'!C:C,I1558,'365 Days Views 2024_12_26'!B:B)</f>
        <v>0</v>
      </c>
      <c r="L1558" s="4">
        <f>+SUMIF('Lifetime Views 2024_12_26'!C:C,I1558,'Lifetime Views 2024_12_26'!B:B)</f>
        <v>0</v>
      </c>
    </row>
    <row r="1559" spans="1:12" x14ac:dyDescent="0.25">
      <c r="A1559" t="s">
        <v>8223</v>
      </c>
      <c r="B1559" t="s">
        <v>1239</v>
      </c>
      <c r="C1559" t="s">
        <v>1878</v>
      </c>
      <c r="D1559">
        <v>0</v>
      </c>
      <c r="E1559" s="14">
        <v>665</v>
      </c>
      <c r="F1559">
        <v>0</v>
      </c>
      <c r="G1559" s="1">
        <v>41098.25</v>
      </c>
      <c r="H1559" s="10">
        <f t="shared" si="24"/>
        <v>2012</v>
      </c>
      <c r="I1559" s="1" t="s">
        <v>6779</v>
      </c>
      <c r="J1559" t="s">
        <v>1265</v>
      </c>
      <c r="K1559" s="4">
        <f>+SUMIF('365 Days Views 2024_12_26'!C:C,I1559,'365 Days Views 2024_12_26'!B:B)</f>
        <v>0</v>
      </c>
      <c r="L1559" s="4">
        <f>+SUMIF('Lifetime Views 2024_12_26'!C:C,I1559,'Lifetime Views 2024_12_26'!B:B)</f>
        <v>0</v>
      </c>
    </row>
    <row r="1560" spans="1:12" x14ac:dyDescent="0.25">
      <c r="A1560" t="s">
        <v>6495</v>
      </c>
      <c r="B1560" t="s">
        <v>1239</v>
      </c>
      <c r="C1560" t="s">
        <v>1878</v>
      </c>
      <c r="D1560">
        <v>0</v>
      </c>
      <c r="E1560" s="14">
        <v>897</v>
      </c>
      <c r="F1560">
        <v>0</v>
      </c>
      <c r="G1560" s="1">
        <v>41097.25</v>
      </c>
      <c r="H1560" s="10">
        <f t="shared" si="24"/>
        <v>2012</v>
      </c>
      <c r="I1560" s="1" t="s">
        <v>6780</v>
      </c>
      <c r="J1560" t="s">
        <v>1265</v>
      </c>
      <c r="K1560" s="4">
        <f>+SUMIF('365 Days Views 2024_12_26'!C:C,I1560,'365 Days Views 2024_12_26'!B:B)</f>
        <v>0</v>
      </c>
      <c r="L1560" s="4">
        <f>+SUMIF('Lifetime Views 2024_12_26'!C:C,I1560,'Lifetime Views 2024_12_26'!B:B)</f>
        <v>0</v>
      </c>
    </row>
    <row r="1561" spans="1:12" x14ac:dyDescent="0.25">
      <c r="A1561" t="s">
        <v>6498</v>
      </c>
      <c r="B1561" t="s">
        <v>1239</v>
      </c>
      <c r="C1561" t="s">
        <v>1878</v>
      </c>
      <c r="D1561">
        <v>0</v>
      </c>
      <c r="E1561" s="14">
        <v>1086</v>
      </c>
      <c r="F1561">
        <v>0</v>
      </c>
      <c r="G1561" s="1">
        <v>41095.25</v>
      </c>
      <c r="H1561" s="10">
        <f t="shared" si="24"/>
        <v>2012</v>
      </c>
      <c r="I1561" s="1" t="s">
        <v>6781</v>
      </c>
      <c r="J1561" t="s">
        <v>1265</v>
      </c>
      <c r="K1561" s="4">
        <f>+SUMIF('365 Days Views 2024_12_26'!C:C,I1561,'365 Days Views 2024_12_26'!B:B)</f>
        <v>0</v>
      </c>
      <c r="L1561" s="4">
        <f>+SUMIF('Lifetime Views 2024_12_26'!C:C,I1561,'Lifetime Views 2024_12_26'!B:B)</f>
        <v>0</v>
      </c>
    </row>
    <row r="1562" spans="1:12" x14ac:dyDescent="0.25">
      <c r="A1562" t="s">
        <v>6501</v>
      </c>
      <c r="B1562" t="s">
        <v>4766</v>
      </c>
      <c r="C1562" t="s">
        <v>1878</v>
      </c>
      <c r="D1562">
        <v>0</v>
      </c>
      <c r="E1562" s="14">
        <v>1245</v>
      </c>
      <c r="F1562">
        <v>0</v>
      </c>
      <c r="G1562" s="1">
        <v>41094.25</v>
      </c>
      <c r="H1562" s="10">
        <f t="shared" si="24"/>
        <v>2012</v>
      </c>
      <c r="I1562" s="1" t="s">
        <v>6765</v>
      </c>
      <c r="J1562" t="s">
        <v>1265</v>
      </c>
      <c r="K1562" s="4">
        <f>+SUMIF('365 Days Views 2024_12_26'!C:C,I1562,'365 Days Views 2024_12_26'!B:B)</f>
        <v>0</v>
      </c>
      <c r="L1562" s="4">
        <f>+SUMIF('Lifetime Views 2024_12_26'!C:C,I1562,'Lifetime Views 2024_12_26'!B:B)</f>
        <v>0</v>
      </c>
    </row>
    <row r="1563" spans="1:12" x14ac:dyDescent="0.25">
      <c r="A1563" t="s">
        <v>7764</v>
      </c>
      <c r="B1563" t="s">
        <v>1239</v>
      </c>
      <c r="C1563" t="s">
        <v>1878</v>
      </c>
      <c r="D1563">
        <v>0</v>
      </c>
      <c r="E1563" s="14">
        <v>1323</v>
      </c>
      <c r="F1563">
        <v>0</v>
      </c>
      <c r="G1563" s="1">
        <v>41092.25</v>
      </c>
      <c r="H1563" s="10">
        <f t="shared" si="24"/>
        <v>2012</v>
      </c>
      <c r="I1563" s="1" t="s">
        <v>6782</v>
      </c>
      <c r="J1563" t="s">
        <v>1265</v>
      </c>
      <c r="K1563" s="4">
        <f>+SUMIF('365 Days Views 2024_12_26'!C:C,I1563,'365 Days Views 2024_12_26'!B:B)</f>
        <v>0</v>
      </c>
      <c r="L1563" s="4">
        <f>+SUMIF('Lifetime Views 2024_12_26'!C:C,I1563,'Lifetime Views 2024_12_26'!B:B)</f>
        <v>0</v>
      </c>
    </row>
    <row r="1564" spans="1:12" x14ac:dyDescent="0.25">
      <c r="A1564" t="s">
        <v>6507</v>
      </c>
      <c r="B1564" t="s">
        <v>1239</v>
      </c>
      <c r="C1564" t="s">
        <v>1878</v>
      </c>
      <c r="D1564">
        <v>0</v>
      </c>
      <c r="E1564" s="14">
        <v>1526</v>
      </c>
      <c r="F1564">
        <v>0</v>
      </c>
      <c r="G1564" s="1">
        <v>41091.25</v>
      </c>
      <c r="H1564" s="10">
        <f t="shared" si="24"/>
        <v>2012</v>
      </c>
      <c r="I1564" s="1" t="s">
        <v>6783</v>
      </c>
      <c r="J1564" t="s">
        <v>1265</v>
      </c>
      <c r="K1564" s="4">
        <f>+SUMIF('365 Days Views 2024_12_26'!C:C,I1564,'365 Days Views 2024_12_26'!B:B)</f>
        <v>0</v>
      </c>
      <c r="L1564" s="4">
        <f>+SUMIF('Lifetime Views 2024_12_26'!C:C,I1564,'Lifetime Views 2024_12_26'!B:B)</f>
        <v>0</v>
      </c>
    </row>
    <row r="1565" spans="1:12" x14ac:dyDescent="0.25">
      <c r="A1565" t="s">
        <v>6510</v>
      </c>
      <c r="B1565" t="s">
        <v>4766</v>
      </c>
      <c r="C1565" t="s">
        <v>1878</v>
      </c>
      <c r="D1565">
        <v>0</v>
      </c>
      <c r="E1565" s="14">
        <v>1280</v>
      </c>
      <c r="F1565">
        <v>0</v>
      </c>
      <c r="G1565" s="1">
        <v>41087.25</v>
      </c>
      <c r="H1565" s="10">
        <f t="shared" si="24"/>
        <v>2012</v>
      </c>
      <c r="I1565" s="1" t="s">
        <v>6755</v>
      </c>
      <c r="J1565" t="s">
        <v>1265</v>
      </c>
      <c r="K1565" s="4">
        <f>+SUMIF('365 Days Views 2024_12_26'!C:C,I1565,'365 Days Views 2024_12_26'!B:B)</f>
        <v>0</v>
      </c>
      <c r="L1565" s="4">
        <f>+SUMIF('Lifetime Views 2024_12_26'!C:C,I1565,'Lifetime Views 2024_12_26'!B:B)</f>
        <v>0</v>
      </c>
    </row>
    <row r="1566" spans="1:12" x14ac:dyDescent="0.25">
      <c r="A1566" t="s">
        <v>6513</v>
      </c>
      <c r="B1566" t="s">
        <v>1239</v>
      </c>
      <c r="C1566" t="s">
        <v>1878</v>
      </c>
      <c r="D1566">
        <v>0</v>
      </c>
      <c r="E1566" s="14">
        <v>1510</v>
      </c>
      <c r="F1566">
        <v>0</v>
      </c>
      <c r="G1566" s="1">
        <v>41086.25</v>
      </c>
      <c r="H1566" s="10">
        <f t="shared" si="24"/>
        <v>2012</v>
      </c>
      <c r="I1566" s="1" t="s">
        <v>6785</v>
      </c>
      <c r="J1566" t="s">
        <v>1265</v>
      </c>
      <c r="K1566" s="4">
        <f>+SUMIF('365 Days Views 2024_12_26'!C:C,I1566,'365 Days Views 2024_12_26'!B:B)</f>
        <v>0</v>
      </c>
      <c r="L1566" s="4">
        <f>+SUMIF('Lifetime Views 2024_12_26'!C:C,I1566,'Lifetime Views 2024_12_26'!B:B)</f>
        <v>0</v>
      </c>
    </row>
    <row r="1567" spans="1:12" x14ac:dyDescent="0.25">
      <c r="A1567" t="s">
        <v>6516</v>
      </c>
      <c r="B1567" t="s">
        <v>1239</v>
      </c>
      <c r="C1567" t="s">
        <v>1878</v>
      </c>
      <c r="D1567">
        <v>0</v>
      </c>
      <c r="E1567" s="14">
        <v>1872</v>
      </c>
      <c r="F1567">
        <v>0</v>
      </c>
      <c r="G1567" s="1">
        <v>41084.25</v>
      </c>
      <c r="H1567" s="10">
        <f t="shared" si="24"/>
        <v>2012</v>
      </c>
      <c r="I1567" s="1" t="s">
        <v>6786</v>
      </c>
      <c r="J1567" t="s">
        <v>1265</v>
      </c>
      <c r="K1567" s="4">
        <f>+SUMIF('365 Days Views 2024_12_26'!C:C,I1567,'365 Days Views 2024_12_26'!B:B)</f>
        <v>0</v>
      </c>
      <c r="L1567" s="4">
        <f>+SUMIF('Lifetime Views 2024_12_26'!C:C,I1567,'Lifetime Views 2024_12_26'!B:B)</f>
        <v>0</v>
      </c>
    </row>
    <row r="1568" spans="1:12" x14ac:dyDescent="0.25">
      <c r="A1568" t="s">
        <v>6519</v>
      </c>
      <c r="B1568" t="s">
        <v>1239</v>
      </c>
      <c r="C1568" t="s">
        <v>1878</v>
      </c>
      <c r="D1568">
        <v>0</v>
      </c>
      <c r="E1568" s="14">
        <v>725</v>
      </c>
      <c r="F1568">
        <v>0</v>
      </c>
      <c r="G1568" s="1">
        <v>41079.25</v>
      </c>
      <c r="H1568" s="10">
        <f t="shared" si="24"/>
        <v>2012</v>
      </c>
      <c r="I1568" s="1" t="s">
        <v>6787</v>
      </c>
      <c r="J1568" t="s">
        <v>1265</v>
      </c>
      <c r="K1568" s="4">
        <f>+SUMIF('365 Days Views 2024_12_26'!C:C,I1568,'365 Days Views 2024_12_26'!B:B)</f>
        <v>0</v>
      </c>
      <c r="L1568" s="4">
        <f>+SUMIF('Lifetime Views 2024_12_26'!C:C,I1568,'Lifetime Views 2024_12_26'!B:B)</f>
        <v>0</v>
      </c>
    </row>
    <row r="1569" spans="1:12" x14ac:dyDescent="0.25">
      <c r="A1569" t="s">
        <v>6522</v>
      </c>
      <c r="B1569" t="s">
        <v>1239</v>
      </c>
      <c r="C1569" t="s">
        <v>1878</v>
      </c>
      <c r="D1569">
        <v>0</v>
      </c>
      <c r="E1569" s="14">
        <v>1742</v>
      </c>
      <c r="F1569">
        <v>0</v>
      </c>
      <c r="G1569" s="1">
        <v>41077.25</v>
      </c>
      <c r="H1569" s="10">
        <f t="shared" si="24"/>
        <v>2012</v>
      </c>
      <c r="I1569" s="1" t="s">
        <v>6788</v>
      </c>
      <c r="J1569" t="s">
        <v>1265</v>
      </c>
      <c r="K1569" s="4">
        <f>+SUMIF('365 Days Views 2024_12_26'!C:C,I1569,'365 Days Views 2024_12_26'!B:B)</f>
        <v>0</v>
      </c>
      <c r="L1569" s="4">
        <f>+SUMIF('Lifetime Views 2024_12_26'!C:C,I1569,'Lifetime Views 2024_12_26'!B:B)</f>
        <v>0</v>
      </c>
    </row>
    <row r="1570" spans="1:12" x14ac:dyDescent="0.25">
      <c r="A1570" t="s">
        <v>8226</v>
      </c>
      <c r="B1570" t="s">
        <v>4766</v>
      </c>
      <c r="C1570" t="s">
        <v>1878</v>
      </c>
      <c r="D1570">
        <v>0</v>
      </c>
      <c r="E1570" s="14">
        <v>950</v>
      </c>
      <c r="F1570">
        <v>0</v>
      </c>
      <c r="G1570" s="1">
        <v>41076.25</v>
      </c>
      <c r="H1570" s="10">
        <f t="shared" si="24"/>
        <v>2012</v>
      </c>
      <c r="I1570" s="1" t="s">
        <v>6735</v>
      </c>
      <c r="J1570" t="s">
        <v>1265</v>
      </c>
      <c r="K1570" s="4">
        <f>+SUMIF('365 Days Views 2024_12_26'!C:C,I1570,'365 Days Views 2024_12_26'!B:B)</f>
        <v>0</v>
      </c>
      <c r="L1570" s="4">
        <f>+SUMIF('Lifetime Views 2024_12_26'!C:C,I1570,'Lifetime Views 2024_12_26'!B:B)</f>
        <v>0</v>
      </c>
    </row>
    <row r="1571" spans="1:12" x14ac:dyDescent="0.25">
      <c r="A1571" t="s">
        <v>6528</v>
      </c>
      <c r="B1571" t="s">
        <v>1239</v>
      </c>
      <c r="C1571" t="s">
        <v>1878</v>
      </c>
      <c r="D1571">
        <v>0</v>
      </c>
      <c r="E1571" s="14">
        <v>1251</v>
      </c>
      <c r="F1571">
        <v>0</v>
      </c>
      <c r="G1571" s="1">
        <v>41074.25</v>
      </c>
      <c r="H1571" s="10">
        <f t="shared" si="24"/>
        <v>2012</v>
      </c>
      <c r="I1571" s="1" t="s">
        <v>6791</v>
      </c>
      <c r="J1571" t="s">
        <v>1265</v>
      </c>
      <c r="K1571" s="4">
        <f>+SUMIF('365 Days Views 2024_12_26'!C:C,I1571,'365 Days Views 2024_12_26'!B:B)</f>
        <v>0</v>
      </c>
      <c r="L1571" s="4">
        <f>+SUMIF('Lifetime Views 2024_12_26'!C:C,I1571,'Lifetime Views 2024_12_26'!B:B)</f>
        <v>0</v>
      </c>
    </row>
    <row r="1572" spans="1:12" x14ac:dyDescent="0.25">
      <c r="A1572" t="s">
        <v>6531</v>
      </c>
      <c r="B1572" t="s">
        <v>4766</v>
      </c>
      <c r="C1572" t="s">
        <v>1878</v>
      </c>
      <c r="D1572">
        <v>0</v>
      </c>
      <c r="E1572" s="14">
        <v>842</v>
      </c>
      <c r="F1572">
        <v>0</v>
      </c>
      <c r="G1572" s="1">
        <v>41073.25</v>
      </c>
      <c r="H1572" s="10">
        <f t="shared" si="24"/>
        <v>2012</v>
      </c>
      <c r="I1572" s="1" t="s">
        <v>6792</v>
      </c>
      <c r="J1572" t="s">
        <v>1265</v>
      </c>
      <c r="K1572" s="4">
        <f>+SUMIF('365 Days Views 2024_12_26'!C:C,I1572,'365 Days Views 2024_12_26'!B:B)</f>
        <v>0</v>
      </c>
      <c r="L1572" s="4">
        <f>+SUMIF('Lifetime Views 2024_12_26'!C:C,I1572,'Lifetime Views 2024_12_26'!B:B)</f>
        <v>0</v>
      </c>
    </row>
    <row r="1573" spans="1:12" x14ac:dyDescent="0.25">
      <c r="A1573" t="s">
        <v>6534</v>
      </c>
      <c r="B1573" t="s">
        <v>1239</v>
      </c>
      <c r="C1573" t="s">
        <v>1878</v>
      </c>
      <c r="D1573">
        <v>0</v>
      </c>
      <c r="E1573" s="14">
        <v>937</v>
      </c>
      <c r="F1573">
        <v>0</v>
      </c>
      <c r="G1573" s="1">
        <v>41072.25</v>
      </c>
      <c r="H1573" s="10">
        <f t="shared" si="24"/>
        <v>2012</v>
      </c>
      <c r="I1573" s="1" t="s">
        <v>6793</v>
      </c>
      <c r="J1573" t="s">
        <v>1265</v>
      </c>
      <c r="K1573" s="4">
        <f>+SUMIF('365 Days Views 2024_12_26'!C:C,I1573,'365 Days Views 2024_12_26'!B:B)</f>
        <v>0</v>
      </c>
      <c r="L1573" s="4">
        <f>+SUMIF('Lifetime Views 2024_12_26'!C:C,I1573,'Lifetime Views 2024_12_26'!B:B)</f>
        <v>0</v>
      </c>
    </row>
    <row r="1574" spans="1:12" x14ac:dyDescent="0.25">
      <c r="A1574" t="s">
        <v>8261</v>
      </c>
      <c r="B1574" t="s">
        <v>4766</v>
      </c>
      <c r="C1574" t="s">
        <v>1878</v>
      </c>
      <c r="D1574">
        <v>0</v>
      </c>
      <c r="E1574" s="14">
        <v>1683</v>
      </c>
      <c r="F1574">
        <v>0</v>
      </c>
      <c r="G1574" s="1">
        <v>41071.25</v>
      </c>
      <c r="H1574" s="10">
        <f t="shared" si="24"/>
        <v>2012</v>
      </c>
      <c r="I1574" s="1" t="s">
        <v>6794</v>
      </c>
      <c r="J1574" t="s">
        <v>1265</v>
      </c>
      <c r="K1574" s="4">
        <f>+SUMIF('365 Days Views 2024_12_26'!C:C,I1574,'365 Days Views 2024_12_26'!B:B)</f>
        <v>0</v>
      </c>
      <c r="L1574" s="4">
        <f>+SUMIF('Lifetime Views 2024_12_26'!C:C,I1574,'Lifetime Views 2024_12_26'!B:B)</f>
        <v>0</v>
      </c>
    </row>
    <row r="1575" spans="1:12" x14ac:dyDescent="0.25">
      <c r="A1575" t="s">
        <v>6543</v>
      </c>
      <c r="B1575" t="s">
        <v>1239</v>
      </c>
      <c r="C1575" t="s">
        <v>1878</v>
      </c>
      <c r="D1575">
        <v>0</v>
      </c>
      <c r="E1575" s="14">
        <v>2614</v>
      </c>
      <c r="F1575">
        <v>0</v>
      </c>
      <c r="G1575" s="1">
        <v>41070.25</v>
      </c>
      <c r="H1575" s="10">
        <f t="shared" si="24"/>
        <v>2012</v>
      </c>
      <c r="I1575" s="1" t="s">
        <v>6789</v>
      </c>
      <c r="J1575" t="s">
        <v>1265</v>
      </c>
      <c r="K1575" s="4">
        <f>+SUMIF('365 Days Views 2024_12_26'!C:C,I1575,'365 Days Views 2024_12_26'!B:B)</f>
        <v>0</v>
      </c>
      <c r="L1575" s="4">
        <f>+SUMIF('Lifetime Views 2024_12_26'!C:C,I1575,'Lifetime Views 2024_12_26'!B:B)</f>
        <v>0</v>
      </c>
    </row>
    <row r="1576" spans="1:12" x14ac:dyDescent="0.25">
      <c r="A1576" t="s">
        <v>6540</v>
      </c>
      <c r="B1576" t="s">
        <v>1239</v>
      </c>
      <c r="C1576" t="s">
        <v>1878</v>
      </c>
      <c r="D1576">
        <v>0</v>
      </c>
      <c r="E1576" s="14">
        <v>2746</v>
      </c>
      <c r="F1576">
        <v>0</v>
      </c>
      <c r="G1576" s="1">
        <v>41070.25</v>
      </c>
      <c r="H1576" s="10">
        <f t="shared" si="24"/>
        <v>2012</v>
      </c>
      <c r="I1576" s="1" t="s">
        <v>6795</v>
      </c>
      <c r="J1576" t="s">
        <v>1265</v>
      </c>
      <c r="K1576" s="4">
        <f>+SUMIF('365 Days Views 2024_12_26'!C:C,I1576,'365 Days Views 2024_12_26'!B:B)</f>
        <v>0</v>
      </c>
      <c r="L1576" s="4">
        <f>+SUMIF('Lifetime Views 2024_12_26'!C:C,I1576,'Lifetime Views 2024_12_26'!B:B)</f>
        <v>0</v>
      </c>
    </row>
    <row r="1577" spans="1:12" x14ac:dyDescent="0.25">
      <c r="A1577" t="s">
        <v>6545</v>
      </c>
      <c r="B1577" t="s">
        <v>1239</v>
      </c>
      <c r="C1577" t="s">
        <v>1878</v>
      </c>
      <c r="D1577">
        <v>0</v>
      </c>
      <c r="E1577" s="14">
        <v>1236</v>
      </c>
      <c r="F1577">
        <v>0</v>
      </c>
      <c r="G1577" s="1">
        <v>41069.25</v>
      </c>
      <c r="H1577" s="10">
        <f t="shared" si="24"/>
        <v>2012</v>
      </c>
      <c r="I1577" s="1" t="s">
        <v>6796</v>
      </c>
      <c r="J1577" t="s">
        <v>1265</v>
      </c>
      <c r="K1577" s="4">
        <f>+SUMIF('365 Days Views 2024_12_26'!C:C,I1577,'365 Days Views 2024_12_26'!B:B)</f>
        <v>0</v>
      </c>
      <c r="L1577" s="4">
        <f>+SUMIF('Lifetime Views 2024_12_26'!C:C,I1577,'Lifetime Views 2024_12_26'!B:B)</f>
        <v>0</v>
      </c>
    </row>
    <row r="1578" spans="1:12" x14ac:dyDescent="0.25">
      <c r="A1578" t="s">
        <v>6548</v>
      </c>
      <c r="B1578" t="s">
        <v>1239</v>
      </c>
      <c r="C1578" t="s">
        <v>1878</v>
      </c>
      <c r="D1578">
        <v>0</v>
      </c>
      <c r="E1578" s="14">
        <v>851</v>
      </c>
      <c r="F1578">
        <v>0</v>
      </c>
      <c r="G1578" s="1">
        <v>41068.25</v>
      </c>
      <c r="H1578" s="10">
        <f t="shared" si="24"/>
        <v>2012</v>
      </c>
      <c r="I1578" s="1" t="s">
        <v>6797</v>
      </c>
      <c r="J1578" t="s">
        <v>1265</v>
      </c>
      <c r="K1578" s="4">
        <f>+SUMIF('365 Days Views 2024_12_26'!C:C,I1578,'365 Days Views 2024_12_26'!B:B)</f>
        <v>0</v>
      </c>
      <c r="L1578" s="4">
        <f>+SUMIF('Lifetime Views 2024_12_26'!C:C,I1578,'Lifetime Views 2024_12_26'!B:B)</f>
        <v>0</v>
      </c>
    </row>
    <row r="1579" spans="1:12" x14ac:dyDescent="0.25">
      <c r="A1579" t="s">
        <v>6551</v>
      </c>
      <c r="B1579" t="s">
        <v>1239</v>
      </c>
      <c r="C1579" t="s">
        <v>1878</v>
      </c>
      <c r="D1579">
        <v>0</v>
      </c>
      <c r="E1579" s="14">
        <v>2267</v>
      </c>
      <c r="F1579">
        <v>0</v>
      </c>
      <c r="G1579" s="1">
        <v>41067.25</v>
      </c>
      <c r="H1579" s="10">
        <f t="shared" si="24"/>
        <v>2012</v>
      </c>
      <c r="I1579" s="1" t="s">
        <v>6801</v>
      </c>
      <c r="J1579" t="s">
        <v>1265</v>
      </c>
      <c r="K1579" s="4">
        <f>+SUMIF('365 Days Views 2024_12_26'!C:C,I1579,'365 Days Views 2024_12_26'!B:B)</f>
        <v>0</v>
      </c>
      <c r="L1579" s="4">
        <f>+SUMIF('Lifetime Views 2024_12_26'!C:C,I1579,'Lifetime Views 2024_12_26'!B:B)</f>
        <v>0</v>
      </c>
    </row>
    <row r="1580" spans="1:12" x14ac:dyDescent="0.25">
      <c r="A1580" t="s">
        <v>6554</v>
      </c>
      <c r="B1580" t="s">
        <v>1269</v>
      </c>
      <c r="C1580" t="s">
        <v>1878</v>
      </c>
      <c r="D1580">
        <v>0</v>
      </c>
      <c r="E1580" s="14">
        <v>938</v>
      </c>
      <c r="F1580">
        <v>0</v>
      </c>
      <c r="G1580" s="1">
        <v>41066.75</v>
      </c>
      <c r="H1580" s="10">
        <f t="shared" si="24"/>
        <v>2012</v>
      </c>
      <c r="I1580" s="1" t="s">
        <v>6757</v>
      </c>
      <c r="J1580" t="s">
        <v>1265</v>
      </c>
      <c r="K1580" s="4">
        <f>+SUMIF('365 Days Views 2024_12_26'!C:C,I1580,'365 Days Views 2024_12_26'!B:B)</f>
        <v>0</v>
      </c>
      <c r="L1580" s="4">
        <f>+SUMIF('Lifetime Views 2024_12_26'!C:C,I1580,'Lifetime Views 2024_12_26'!B:B)</f>
        <v>0</v>
      </c>
    </row>
    <row r="1581" spans="1:12" x14ac:dyDescent="0.25">
      <c r="A1581" t="s">
        <v>6560</v>
      </c>
      <c r="B1581" t="s">
        <v>4766</v>
      </c>
      <c r="C1581" t="s">
        <v>1878</v>
      </c>
      <c r="D1581">
        <v>0</v>
      </c>
      <c r="E1581" s="14">
        <v>1601</v>
      </c>
      <c r="F1581">
        <v>0</v>
      </c>
      <c r="G1581" s="1">
        <v>41066.25</v>
      </c>
      <c r="H1581" s="10">
        <f t="shared" si="24"/>
        <v>2012</v>
      </c>
      <c r="I1581" s="1" t="s">
        <v>6736</v>
      </c>
      <c r="J1581" t="s">
        <v>1265</v>
      </c>
      <c r="K1581" s="4">
        <f>+SUMIF('365 Days Views 2024_12_26'!C:C,I1581,'365 Days Views 2024_12_26'!B:B)</f>
        <v>0</v>
      </c>
      <c r="L1581" s="4">
        <f>+SUMIF('Lifetime Views 2024_12_26'!C:C,I1581,'Lifetime Views 2024_12_26'!B:B)</f>
        <v>0</v>
      </c>
    </row>
    <row r="1582" spans="1:12" x14ac:dyDescent="0.25">
      <c r="A1582" t="s">
        <v>6557</v>
      </c>
      <c r="B1582" t="s">
        <v>1269</v>
      </c>
      <c r="C1582" t="s">
        <v>1878</v>
      </c>
      <c r="D1582">
        <v>0</v>
      </c>
      <c r="E1582" s="14">
        <v>1619</v>
      </c>
      <c r="F1582">
        <v>0</v>
      </c>
      <c r="G1582" s="1">
        <v>41066.25</v>
      </c>
      <c r="H1582" s="10">
        <f t="shared" si="24"/>
        <v>2012</v>
      </c>
      <c r="I1582" s="1" t="s">
        <v>6758</v>
      </c>
      <c r="J1582" t="s">
        <v>1265</v>
      </c>
      <c r="K1582" s="4">
        <f>+SUMIF('365 Days Views 2024_12_26'!C:C,I1582,'365 Days Views 2024_12_26'!B:B)</f>
        <v>0</v>
      </c>
      <c r="L1582" s="4">
        <f>+SUMIF('Lifetime Views 2024_12_26'!C:C,I1582,'Lifetime Views 2024_12_26'!B:B)</f>
        <v>0</v>
      </c>
    </row>
    <row r="1583" spans="1:12" x14ac:dyDescent="0.25">
      <c r="A1583" t="s">
        <v>6562</v>
      </c>
      <c r="B1583" t="s">
        <v>1239</v>
      </c>
      <c r="C1583" t="s">
        <v>1878</v>
      </c>
      <c r="D1583">
        <v>0</v>
      </c>
      <c r="E1583" s="14">
        <v>1162</v>
      </c>
      <c r="F1583">
        <v>0</v>
      </c>
      <c r="G1583" s="1">
        <v>41065.25</v>
      </c>
      <c r="H1583" s="10">
        <f t="shared" si="24"/>
        <v>2012</v>
      </c>
      <c r="I1583" s="1" t="s">
        <v>6798</v>
      </c>
      <c r="J1583" t="s">
        <v>1265</v>
      </c>
      <c r="K1583" s="4">
        <f>+SUMIF('365 Days Views 2024_12_26'!C:C,I1583,'365 Days Views 2024_12_26'!B:B)</f>
        <v>0</v>
      </c>
      <c r="L1583" s="4">
        <f>+SUMIF('Lifetime Views 2024_12_26'!C:C,I1583,'Lifetime Views 2024_12_26'!B:B)</f>
        <v>0</v>
      </c>
    </row>
    <row r="1584" spans="1:12" x14ac:dyDescent="0.25">
      <c r="A1584" t="s">
        <v>6565</v>
      </c>
      <c r="B1584" t="s">
        <v>1269</v>
      </c>
      <c r="C1584" t="s">
        <v>1878</v>
      </c>
      <c r="D1584">
        <v>0</v>
      </c>
      <c r="E1584" s="14">
        <v>1796</v>
      </c>
      <c r="F1584">
        <v>0</v>
      </c>
      <c r="G1584" s="1">
        <v>41065.25</v>
      </c>
      <c r="H1584" s="10">
        <f t="shared" si="24"/>
        <v>2012</v>
      </c>
      <c r="I1584" s="1" t="s">
        <v>6759</v>
      </c>
      <c r="J1584" t="s">
        <v>1265</v>
      </c>
      <c r="K1584" s="4">
        <f>+SUMIF('365 Days Views 2024_12_26'!C:C,I1584,'365 Days Views 2024_12_26'!B:B)</f>
        <v>0</v>
      </c>
      <c r="L1584" s="4">
        <f>+SUMIF('Lifetime Views 2024_12_26'!C:C,I1584,'Lifetime Views 2024_12_26'!B:B)</f>
        <v>0</v>
      </c>
    </row>
    <row r="1585" spans="1:12" x14ac:dyDescent="0.25">
      <c r="A1585" t="s">
        <v>6567</v>
      </c>
      <c r="B1585" t="s">
        <v>1239</v>
      </c>
      <c r="C1585" t="s">
        <v>1878</v>
      </c>
      <c r="D1585">
        <v>0</v>
      </c>
      <c r="E1585" s="14">
        <v>1227</v>
      </c>
      <c r="F1585">
        <v>0</v>
      </c>
      <c r="G1585" s="1">
        <v>41064.25</v>
      </c>
      <c r="H1585" s="10">
        <f t="shared" si="24"/>
        <v>2012</v>
      </c>
      <c r="I1585" s="1" t="s">
        <v>6799</v>
      </c>
      <c r="J1585" t="s">
        <v>1265</v>
      </c>
      <c r="K1585" s="4">
        <f>+SUMIF('365 Days Views 2024_12_26'!C:C,I1585,'365 Days Views 2024_12_26'!B:B)</f>
        <v>0</v>
      </c>
      <c r="L1585" s="4">
        <f>+SUMIF('Lifetime Views 2024_12_26'!C:C,I1585,'Lifetime Views 2024_12_26'!B:B)</f>
        <v>0</v>
      </c>
    </row>
    <row r="1586" spans="1:12" x14ac:dyDescent="0.25">
      <c r="A1586" t="s">
        <v>6570</v>
      </c>
      <c r="B1586" t="s">
        <v>1269</v>
      </c>
      <c r="C1586" t="s">
        <v>1878</v>
      </c>
      <c r="D1586">
        <v>0</v>
      </c>
      <c r="E1586" s="14">
        <v>1677</v>
      </c>
      <c r="F1586">
        <v>0</v>
      </c>
      <c r="G1586" s="1">
        <v>41064.25</v>
      </c>
      <c r="H1586" s="10">
        <f t="shared" si="24"/>
        <v>2012</v>
      </c>
      <c r="I1586" s="1" t="s">
        <v>6760</v>
      </c>
      <c r="J1586" t="s">
        <v>1265</v>
      </c>
      <c r="K1586" s="4">
        <f>+SUMIF('365 Days Views 2024_12_26'!C:C,I1586,'365 Days Views 2024_12_26'!B:B)</f>
        <v>0</v>
      </c>
      <c r="L1586" s="4">
        <f>+SUMIF('Lifetime Views 2024_12_26'!C:C,I1586,'Lifetime Views 2024_12_26'!B:B)</f>
        <v>0</v>
      </c>
    </row>
    <row r="1587" spans="1:12" x14ac:dyDescent="0.25">
      <c r="A1587" t="s">
        <v>6577</v>
      </c>
      <c r="B1587" t="s">
        <v>4766</v>
      </c>
      <c r="C1587" t="s">
        <v>1878</v>
      </c>
      <c r="D1587">
        <v>0</v>
      </c>
      <c r="E1587" s="14">
        <v>1009</v>
      </c>
      <c r="F1587">
        <v>0</v>
      </c>
      <c r="G1587" s="1">
        <v>41063.25</v>
      </c>
      <c r="H1587" s="10">
        <f t="shared" si="24"/>
        <v>2012</v>
      </c>
      <c r="I1587" s="1" t="s">
        <v>6754</v>
      </c>
      <c r="J1587" t="s">
        <v>1265</v>
      </c>
      <c r="K1587" s="4">
        <f>+SUMIF('365 Days Views 2024_12_26'!C:C,I1587,'365 Days Views 2024_12_26'!B:B)</f>
        <v>0</v>
      </c>
      <c r="L1587" s="4">
        <f>+SUMIF('Lifetime Views 2024_12_26'!C:C,I1587,'Lifetime Views 2024_12_26'!B:B)</f>
        <v>0</v>
      </c>
    </row>
    <row r="1588" spans="1:12" x14ac:dyDescent="0.25">
      <c r="A1588" t="s">
        <v>6575</v>
      </c>
      <c r="B1588" t="s">
        <v>1239</v>
      </c>
      <c r="C1588" t="s">
        <v>1878</v>
      </c>
      <c r="D1588">
        <v>2</v>
      </c>
      <c r="E1588" s="14">
        <v>1321</v>
      </c>
      <c r="F1588">
        <v>0</v>
      </c>
      <c r="G1588" s="1">
        <v>41063.25</v>
      </c>
      <c r="H1588" s="10">
        <f t="shared" si="24"/>
        <v>2012</v>
      </c>
      <c r="I1588" s="1" t="s">
        <v>6784</v>
      </c>
      <c r="J1588" t="s">
        <v>1265</v>
      </c>
      <c r="K1588" s="4">
        <f>+SUMIF('365 Days Views 2024_12_26'!C:C,I1588,'365 Days Views 2024_12_26'!B:B)</f>
        <v>0</v>
      </c>
      <c r="L1588" s="4">
        <f>+SUMIF('Lifetime Views 2024_12_26'!C:C,I1588,'Lifetime Views 2024_12_26'!B:B)</f>
        <v>0</v>
      </c>
    </row>
    <row r="1589" spans="1:12" x14ac:dyDescent="0.25">
      <c r="A1589" t="s">
        <v>6572</v>
      </c>
      <c r="B1589" t="s">
        <v>1239</v>
      </c>
      <c r="C1589" t="s">
        <v>1878</v>
      </c>
      <c r="D1589">
        <v>0</v>
      </c>
      <c r="E1589" s="14">
        <v>2761</v>
      </c>
      <c r="F1589">
        <v>0</v>
      </c>
      <c r="G1589" s="1">
        <v>41063.25</v>
      </c>
      <c r="H1589" s="10">
        <f t="shared" si="24"/>
        <v>2012</v>
      </c>
      <c r="I1589" s="1" t="s">
        <v>6800</v>
      </c>
      <c r="J1589" t="s">
        <v>1265</v>
      </c>
      <c r="K1589" s="4">
        <f>+SUMIF('365 Days Views 2024_12_26'!C:C,I1589,'365 Days Views 2024_12_26'!B:B)</f>
        <v>0</v>
      </c>
      <c r="L1589" s="4">
        <f>+SUMIF('Lifetime Views 2024_12_26'!C:C,I1589,'Lifetime Views 2024_12_26'!B:B)</f>
        <v>0</v>
      </c>
    </row>
    <row r="1590" spans="1:12" x14ac:dyDescent="0.25">
      <c r="A1590" t="s">
        <v>6579</v>
      </c>
      <c r="B1590" t="s">
        <v>4766</v>
      </c>
      <c r="C1590" t="s">
        <v>1878</v>
      </c>
      <c r="D1590">
        <v>0</v>
      </c>
      <c r="E1590" s="14">
        <v>916</v>
      </c>
      <c r="F1590">
        <v>0</v>
      </c>
      <c r="G1590" s="1">
        <v>41062.291666666664</v>
      </c>
      <c r="H1590" s="10">
        <f t="shared" si="24"/>
        <v>2012</v>
      </c>
      <c r="I1590" s="1" t="s">
        <v>6738</v>
      </c>
      <c r="J1590" t="s">
        <v>1265</v>
      </c>
      <c r="K1590" s="4">
        <f>+SUMIF('365 Days Views 2024_12_26'!C:C,I1590,'365 Days Views 2024_12_26'!B:B)</f>
        <v>0</v>
      </c>
      <c r="L1590" s="4">
        <f>+SUMIF('Lifetime Views 2024_12_26'!C:C,I1590,'Lifetime Views 2024_12_26'!B:B)</f>
        <v>0</v>
      </c>
    </row>
    <row r="1591" spans="1:12" x14ac:dyDescent="0.25">
      <c r="A1591" t="s">
        <v>6582</v>
      </c>
      <c r="B1591" t="s">
        <v>4766</v>
      </c>
      <c r="C1591" t="s">
        <v>1878</v>
      </c>
      <c r="D1591">
        <v>0</v>
      </c>
      <c r="E1591" s="14">
        <v>674</v>
      </c>
      <c r="F1591">
        <v>0</v>
      </c>
      <c r="G1591" s="1">
        <v>41062.25</v>
      </c>
      <c r="H1591" s="10">
        <f t="shared" si="24"/>
        <v>2012</v>
      </c>
      <c r="I1591" s="1" t="s">
        <v>6739</v>
      </c>
      <c r="J1591" t="s">
        <v>1265</v>
      </c>
      <c r="K1591" s="4">
        <f>+SUMIF('365 Days Views 2024_12_26'!C:C,I1591,'365 Days Views 2024_12_26'!B:B)</f>
        <v>0</v>
      </c>
      <c r="L1591" s="4">
        <f>+SUMIF('Lifetime Views 2024_12_26'!C:C,I1591,'Lifetime Views 2024_12_26'!B:B)</f>
        <v>0</v>
      </c>
    </row>
    <row r="1592" spans="1:12" x14ac:dyDescent="0.25">
      <c r="A1592" t="s">
        <v>6588</v>
      </c>
      <c r="B1592" t="s">
        <v>1269</v>
      </c>
      <c r="C1592" t="s">
        <v>1878</v>
      </c>
      <c r="D1592">
        <v>0</v>
      </c>
      <c r="E1592" s="14">
        <v>1344</v>
      </c>
      <c r="F1592">
        <v>0</v>
      </c>
      <c r="G1592" s="1">
        <v>41061.25</v>
      </c>
      <c r="H1592" s="10">
        <f t="shared" si="24"/>
        <v>2012</v>
      </c>
      <c r="I1592" s="1" t="s">
        <v>6761</v>
      </c>
      <c r="J1592" t="s">
        <v>1265</v>
      </c>
      <c r="K1592" s="4">
        <f>+SUMIF('365 Days Views 2024_12_26'!C:C,I1592,'365 Days Views 2024_12_26'!B:B)</f>
        <v>0</v>
      </c>
      <c r="L1592" s="4">
        <f>+SUMIF('Lifetime Views 2024_12_26'!C:C,I1592,'Lifetime Views 2024_12_26'!B:B)</f>
        <v>0</v>
      </c>
    </row>
    <row r="1593" spans="1:12" x14ac:dyDescent="0.25">
      <c r="A1593" t="s">
        <v>6585</v>
      </c>
      <c r="B1593" t="s">
        <v>1239</v>
      </c>
      <c r="C1593" t="s">
        <v>1878</v>
      </c>
      <c r="D1593">
        <v>0</v>
      </c>
      <c r="E1593" s="14">
        <v>1422</v>
      </c>
      <c r="F1593">
        <v>0</v>
      </c>
      <c r="G1593" s="1">
        <v>41061.25</v>
      </c>
      <c r="H1593" s="10">
        <f t="shared" si="24"/>
        <v>2012</v>
      </c>
      <c r="I1593" s="1" t="s">
        <v>6802</v>
      </c>
      <c r="J1593" t="s">
        <v>1265</v>
      </c>
      <c r="K1593" s="4">
        <f>+SUMIF('365 Days Views 2024_12_26'!C:C,I1593,'365 Days Views 2024_12_26'!B:B)</f>
        <v>0</v>
      </c>
      <c r="L1593" s="4">
        <f>+SUMIF('Lifetime Views 2024_12_26'!C:C,I1593,'Lifetime Views 2024_12_26'!B:B)</f>
        <v>0</v>
      </c>
    </row>
    <row r="1594" spans="1:12" x14ac:dyDescent="0.25">
      <c r="A1594" t="s">
        <v>6590</v>
      </c>
      <c r="B1594" t="s">
        <v>1239</v>
      </c>
      <c r="C1594" t="s">
        <v>1878</v>
      </c>
      <c r="D1594">
        <v>0</v>
      </c>
      <c r="E1594" s="14">
        <v>1062</v>
      </c>
      <c r="F1594">
        <v>0</v>
      </c>
      <c r="G1594" s="1">
        <v>41060.25</v>
      </c>
      <c r="H1594" s="10">
        <f t="shared" si="24"/>
        <v>2012</v>
      </c>
      <c r="I1594" s="1" t="s">
        <v>6803</v>
      </c>
      <c r="J1594" t="s">
        <v>1265</v>
      </c>
      <c r="K1594" s="4">
        <f>+SUMIF('365 Days Views 2024_12_26'!C:C,I1594,'365 Days Views 2024_12_26'!B:B)</f>
        <v>0</v>
      </c>
      <c r="L1594" s="4">
        <f>+SUMIF('Lifetime Views 2024_12_26'!C:C,I1594,'Lifetime Views 2024_12_26'!B:B)</f>
        <v>0</v>
      </c>
    </row>
    <row r="1595" spans="1:12" x14ac:dyDescent="0.25">
      <c r="A1595" t="s">
        <v>6593</v>
      </c>
      <c r="B1595" t="s">
        <v>1239</v>
      </c>
      <c r="C1595" t="s">
        <v>1878</v>
      </c>
      <c r="D1595">
        <v>0</v>
      </c>
      <c r="E1595" s="14">
        <v>1884</v>
      </c>
      <c r="F1595">
        <v>0</v>
      </c>
      <c r="G1595" s="1">
        <v>41059.25</v>
      </c>
      <c r="H1595" s="10">
        <f t="shared" si="24"/>
        <v>2012</v>
      </c>
      <c r="I1595" s="1" t="s">
        <v>6804</v>
      </c>
      <c r="J1595" t="s">
        <v>1265</v>
      </c>
      <c r="K1595" s="4">
        <f>+SUMIF('365 Days Views 2024_12_26'!C:C,I1595,'365 Days Views 2024_12_26'!B:B)</f>
        <v>0</v>
      </c>
      <c r="L1595" s="4">
        <f>+SUMIF('Lifetime Views 2024_12_26'!C:C,I1595,'Lifetime Views 2024_12_26'!B:B)</f>
        <v>0</v>
      </c>
    </row>
    <row r="1596" spans="1:12" x14ac:dyDescent="0.25">
      <c r="A1596" t="s">
        <v>6596</v>
      </c>
      <c r="B1596" t="s">
        <v>1239</v>
      </c>
      <c r="C1596" t="s">
        <v>1878</v>
      </c>
      <c r="D1596">
        <v>0</v>
      </c>
      <c r="E1596" s="14">
        <v>2105</v>
      </c>
      <c r="F1596">
        <v>0</v>
      </c>
      <c r="G1596" s="1">
        <v>41058.25</v>
      </c>
      <c r="H1596" s="10">
        <f t="shared" si="24"/>
        <v>2012</v>
      </c>
      <c r="I1596" s="1" t="s">
        <v>6805</v>
      </c>
      <c r="J1596" t="s">
        <v>1265</v>
      </c>
      <c r="K1596" s="4">
        <f>+SUMIF('365 Days Views 2024_12_26'!C:C,I1596,'365 Days Views 2024_12_26'!B:B)</f>
        <v>0</v>
      </c>
      <c r="L1596" s="4">
        <f>+SUMIF('Lifetime Views 2024_12_26'!C:C,I1596,'Lifetime Views 2024_12_26'!B:B)</f>
        <v>0</v>
      </c>
    </row>
    <row r="1597" spans="1:12" x14ac:dyDescent="0.25">
      <c r="A1597" t="s">
        <v>6599</v>
      </c>
      <c r="B1597" t="s">
        <v>4766</v>
      </c>
      <c r="C1597" t="s">
        <v>1878</v>
      </c>
      <c r="D1597">
        <v>0</v>
      </c>
      <c r="E1597" s="14">
        <v>565</v>
      </c>
      <c r="F1597">
        <v>0</v>
      </c>
      <c r="G1597" s="1">
        <v>41057.458333333336</v>
      </c>
      <c r="H1597" s="10">
        <f t="shared" si="24"/>
        <v>2012</v>
      </c>
      <c r="I1597" s="1" t="s">
        <v>6741</v>
      </c>
      <c r="J1597" t="s">
        <v>1265</v>
      </c>
      <c r="K1597" s="4">
        <f>+SUMIF('365 Days Views 2024_12_26'!C:C,I1597,'365 Days Views 2024_12_26'!B:B)</f>
        <v>0</v>
      </c>
      <c r="L1597" s="4">
        <f>+SUMIF('Lifetime Views 2024_12_26'!C:C,I1597,'Lifetime Views 2024_12_26'!B:B)</f>
        <v>0</v>
      </c>
    </row>
    <row r="1598" spans="1:12" x14ac:dyDescent="0.25">
      <c r="A1598" t="s">
        <v>6602</v>
      </c>
      <c r="B1598" t="s">
        <v>4766</v>
      </c>
      <c r="C1598" t="s">
        <v>1878</v>
      </c>
      <c r="D1598">
        <v>0</v>
      </c>
      <c r="E1598" s="14">
        <v>652</v>
      </c>
      <c r="F1598">
        <v>0</v>
      </c>
      <c r="G1598" s="1">
        <v>41057.416666666664</v>
      </c>
      <c r="H1598" s="10">
        <f t="shared" si="24"/>
        <v>2012</v>
      </c>
      <c r="I1598" s="1" t="s">
        <v>6740</v>
      </c>
      <c r="J1598" t="s">
        <v>1265</v>
      </c>
      <c r="K1598" s="4">
        <f>+SUMIF('365 Days Views 2024_12_26'!C:C,I1598,'365 Days Views 2024_12_26'!B:B)</f>
        <v>0</v>
      </c>
      <c r="L1598" s="4">
        <f>+SUMIF('Lifetime Views 2024_12_26'!C:C,I1598,'Lifetime Views 2024_12_26'!B:B)</f>
        <v>0</v>
      </c>
    </row>
    <row r="1599" spans="1:12" x14ac:dyDescent="0.25">
      <c r="A1599" t="s">
        <v>6605</v>
      </c>
      <c r="B1599" t="s">
        <v>4766</v>
      </c>
      <c r="C1599" t="s">
        <v>1878</v>
      </c>
      <c r="D1599">
        <v>0</v>
      </c>
      <c r="E1599" s="14">
        <v>701</v>
      </c>
      <c r="F1599">
        <v>0</v>
      </c>
      <c r="G1599" s="1">
        <v>41057.375</v>
      </c>
      <c r="H1599" s="10">
        <f t="shared" si="24"/>
        <v>2012</v>
      </c>
      <c r="I1599" s="1" t="s">
        <v>6742</v>
      </c>
      <c r="J1599" t="s">
        <v>1265</v>
      </c>
      <c r="K1599" s="4">
        <f>+SUMIF('365 Days Views 2024_12_26'!C:C,I1599,'365 Days Views 2024_12_26'!B:B)</f>
        <v>0</v>
      </c>
      <c r="L1599" s="4">
        <f>+SUMIF('Lifetime Views 2024_12_26'!C:C,I1599,'Lifetime Views 2024_12_26'!B:B)</f>
        <v>0</v>
      </c>
    </row>
    <row r="1600" spans="1:12" x14ac:dyDescent="0.25">
      <c r="A1600" t="s">
        <v>6608</v>
      </c>
      <c r="B1600" t="s">
        <v>4766</v>
      </c>
      <c r="C1600" t="s">
        <v>1878</v>
      </c>
      <c r="D1600">
        <v>0</v>
      </c>
      <c r="E1600" s="14">
        <v>579</v>
      </c>
      <c r="F1600">
        <v>0</v>
      </c>
      <c r="G1600" s="1">
        <v>41057.333333333336</v>
      </c>
      <c r="H1600" s="10">
        <f t="shared" si="24"/>
        <v>2012</v>
      </c>
      <c r="I1600" s="1" t="s">
        <v>6743</v>
      </c>
      <c r="J1600" t="s">
        <v>1265</v>
      </c>
      <c r="K1600" s="4">
        <f>+SUMIF('365 Days Views 2024_12_26'!C:C,I1600,'365 Days Views 2024_12_26'!B:B)</f>
        <v>0</v>
      </c>
      <c r="L1600" s="4">
        <f>+SUMIF('Lifetime Views 2024_12_26'!C:C,I1600,'Lifetime Views 2024_12_26'!B:B)</f>
        <v>0</v>
      </c>
    </row>
    <row r="1601" spans="1:12" x14ac:dyDescent="0.25">
      <c r="A1601" t="s">
        <v>8228</v>
      </c>
      <c r="B1601" t="s">
        <v>4766</v>
      </c>
      <c r="C1601" t="s">
        <v>1878</v>
      </c>
      <c r="D1601">
        <v>0</v>
      </c>
      <c r="E1601" s="14">
        <v>406</v>
      </c>
      <c r="F1601">
        <v>0</v>
      </c>
      <c r="G1601" s="1">
        <v>41057.291666666664</v>
      </c>
      <c r="H1601" s="10">
        <f t="shared" si="24"/>
        <v>2012</v>
      </c>
      <c r="I1601" s="1" t="s">
        <v>6744</v>
      </c>
      <c r="J1601" t="s">
        <v>1265</v>
      </c>
      <c r="K1601" s="4">
        <f>+SUMIF('365 Days Views 2024_12_26'!C:C,I1601,'365 Days Views 2024_12_26'!B:B)</f>
        <v>0</v>
      </c>
      <c r="L1601" s="4">
        <f>+SUMIF('Lifetime Views 2024_12_26'!C:C,I1601,'Lifetime Views 2024_12_26'!B:B)</f>
        <v>0</v>
      </c>
    </row>
    <row r="1602" spans="1:12" x14ac:dyDescent="0.25">
      <c r="A1602" t="s">
        <v>6614</v>
      </c>
      <c r="B1602" t="s">
        <v>4766</v>
      </c>
      <c r="C1602" t="s">
        <v>1878</v>
      </c>
      <c r="D1602">
        <v>0</v>
      </c>
      <c r="E1602" s="14">
        <v>554</v>
      </c>
      <c r="F1602">
        <v>0</v>
      </c>
      <c r="G1602" s="1">
        <v>41057.25</v>
      </c>
      <c r="H1602" s="10">
        <f t="shared" ref="H1602:H1665" si="25">+YEAR(G1602)</f>
        <v>2012</v>
      </c>
      <c r="I1602" s="1" t="s">
        <v>6745</v>
      </c>
      <c r="J1602" t="s">
        <v>1265</v>
      </c>
      <c r="K1602" s="4">
        <f>+SUMIF('365 Days Views 2024_12_26'!C:C,I1602,'365 Days Views 2024_12_26'!B:B)</f>
        <v>0</v>
      </c>
      <c r="L1602" s="4">
        <f>+SUMIF('Lifetime Views 2024_12_26'!C:C,I1602,'Lifetime Views 2024_12_26'!B:B)</f>
        <v>0</v>
      </c>
    </row>
    <row r="1603" spans="1:12" x14ac:dyDescent="0.25">
      <c r="A1603" t="s">
        <v>6617</v>
      </c>
      <c r="B1603" t="s">
        <v>1239</v>
      </c>
      <c r="C1603" t="s">
        <v>1878</v>
      </c>
      <c r="D1603">
        <v>0</v>
      </c>
      <c r="E1603" s="14">
        <v>2240</v>
      </c>
      <c r="F1603">
        <v>0</v>
      </c>
      <c r="G1603" s="1">
        <v>41056.25</v>
      </c>
      <c r="H1603" s="10">
        <f t="shared" si="25"/>
        <v>2012</v>
      </c>
      <c r="I1603" s="1" t="s">
        <v>6790</v>
      </c>
      <c r="J1603" t="s">
        <v>1265</v>
      </c>
      <c r="K1603" s="4">
        <f>+SUMIF('365 Days Views 2024_12_26'!C:C,I1603,'365 Days Views 2024_12_26'!B:B)</f>
        <v>0</v>
      </c>
      <c r="L1603" s="4">
        <f>+SUMIF('Lifetime Views 2024_12_26'!C:C,I1603,'Lifetime Views 2024_12_26'!B:B)</f>
        <v>0</v>
      </c>
    </row>
    <row r="1604" spans="1:12" x14ac:dyDescent="0.25">
      <c r="A1604" t="s">
        <v>6620</v>
      </c>
      <c r="B1604" t="s">
        <v>1239</v>
      </c>
      <c r="C1604" t="s">
        <v>1878</v>
      </c>
      <c r="D1604">
        <v>0</v>
      </c>
      <c r="E1604" s="14">
        <v>1164</v>
      </c>
      <c r="F1604">
        <v>0</v>
      </c>
      <c r="G1604" s="1">
        <v>41055.25</v>
      </c>
      <c r="H1604" s="10">
        <f t="shared" si="25"/>
        <v>2012</v>
      </c>
      <c r="I1604" s="1" t="s">
        <v>6806</v>
      </c>
      <c r="J1604" t="s">
        <v>1265</v>
      </c>
      <c r="K1604" s="4">
        <f>+SUMIF('365 Days Views 2024_12_26'!C:C,I1604,'365 Days Views 2024_12_26'!B:B)</f>
        <v>0</v>
      </c>
      <c r="L1604" s="4">
        <f>+SUMIF('Lifetime Views 2024_12_26'!C:C,I1604,'Lifetime Views 2024_12_26'!B:B)</f>
        <v>0</v>
      </c>
    </row>
    <row r="1605" spans="1:12" x14ac:dyDescent="0.25">
      <c r="A1605" t="s">
        <v>8230</v>
      </c>
      <c r="B1605" t="s">
        <v>4766</v>
      </c>
      <c r="C1605" t="s">
        <v>1878</v>
      </c>
      <c r="D1605">
        <v>0</v>
      </c>
      <c r="E1605" s="14">
        <v>527</v>
      </c>
      <c r="F1605">
        <v>0</v>
      </c>
      <c r="G1605" s="1">
        <v>41054.25</v>
      </c>
      <c r="H1605" s="10">
        <f t="shared" si="25"/>
        <v>2012</v>
      </c>
      <c r="I1605" s="1" t="s">
        <v>6756</v>
      </c>
      <c r="J1605" t="s">
        <v>1265</v>
      </c>
      <c r="K1605" s="4">
        <f>+SUMIF('365 Days Views 2024_12_26'!C:C,I1605,'365 Days Views 2024_12_26'!B:B)</f>
        <v>0</v>
      </c>
      <c r="L1605" s="4">
        <f>+SUMIF('Lifetime Views 2024_12_26'!C:C,I1605,'Lifetime Views 2024_12_26'!B:B)</f>
        <v>0</v>
      </c>
    </row>
    <row r="1606" spans="1:12" x14ac:dyDescent="0.25">
      <c r="A1606" t="s">
        <v>6626</v>
      </c>
      <c r="B1606" t="s">
        <v>4766</v>
      </c>
      <c r="C1606" t="s">
        <v>1878</v>
      </c>
      <c r="D1606">
        <v>0</v>
      </c>
      <c r="E1606" s="14">
        <v>2601</v>
      </c>
      <c r="F1606">
        <v>0</v>
      </c>
      <c r="G1606" s="1">
        <v>41054</v>
      </c>
      <c r="H1606" s="10">
        <f t="shared" si="25"/>
        <v>2012</v>
      </c>
      <c r="I1606" t="s">
        <v>6737</v>
      </c>
      <c r="J1606" t="s">
        <v>1265</v>
      </c>
      <c r="K1606" s="4">
        <f>+SUMIF('365 Days Views 2024_12_26'!C:C,I1606,'365 Days Views 2024_12_26'!B:B)</f>
        <v>0</v>
      </c>
      <c r="L1606" s="4">
        <f>+SUMIF('Lifetime Views 2024_12_26'!C:C,I1606,'Lifetime Views 2024_12_26'!B:B)</f>
        <v>0</v>
      </c>
    </row>
    <row r="1608" spans="1:12" x14ac:dyDescent="0.25">
      <c r="A1608" s="7" t="s">
        <v>8467</v>
      </c>
      <c r="B1608" s="7"/>
      <c r="C1608" s="7"/>
      <c r="D1608" s="7"/>
      <c r="E1608" s="8">
        <f>SUM(E2:E1607)</f>
        <v>5314870</v>
      </c>
      <c r="F1608" s="7"/>
      <c r="G1608" s="7"/>
      <c r="H1608" s="7"/>
      <c r="I1608" s="7"/>
      <c r="J1608" s="7"/>
      <c r="K1608" s="8">
        <f>SUM(K2:K1607)</f>
        <v>333187</v>
      </c>
      <c r="L1608" s="8">
        <f>SUM(L2:L1607)</f>
        <v>1802576</v>
      </c>
    </row>
    <row r="1610" spans="1:12" x14ac:dyDescent="0.25">
      <c r="A1610" s="7" t="s">
        <v>8472</v>
      </c>
      <c r="B1610" s="7"/>
      <c r="C1610" s="7"/>
      <c r="D1610" s="7"/>
      <c r="E1610" s="8">
        <v>4884137</v>
      </c>
      <c r="F1610" s="7"/>
      <c r="G1610" s="7"/>
      <c r="H1610" s="7"/>
      <c r="I1610" s="7"/>
      <c r="J1610" s="7"/>
      <c r="K1610" s="8">
        <v>337813</v>
      </c>
      <c r="L1610" s="8">
        <v>1894081</v>
      </c>
    </row>
    <row r="1612" spans="1:12" ht="30" x14ac:dyDescent="0.25">
      <c r="B1612" s="11" t="s">
        <v>8468</v>
      </c>
      <c r="C1612" s="12" t="s">
        <v>8470</v>
      </c>
      <c r="D1612" s="12" t="s">
        <v>8469</v>
      </c>
      <c r="E1612" s="11" t="s">
        <v>8471</v>
      </c>
    </row>
    <row r="1613" spans="1:12" x14ac:dyDescent="0.25">
      <c r="B1613">
        <v>2012</v>
      </c>
      <c r="C1613" s="4">
        <v>233960</v>
      </c>
      <c r="D1613" s="4">
        <f>+SUMIF($H$1:$H$1607,B1613,$E$1:$E$1607)</f>
        <v>232296</v>
      </c>
      <c r="E1613" s="4">
        <f t="shared" ref="E1613:E1625" si="26">+C1613-D1613</f>
        <v>1664</v>
      </c>
      <c r="I1613" s="9"/>
    </row>
    <row r="1614" spans="1:12" x14ac:dyDescent="0.25">
      <c r="B1614">
        <v>2013</v>
      </c>
      <c r="C1614" s="4">
        <v>256624</v>
      </c>
      <c r="D1614" s="4">
        <f t="shared" ref="D1614:D1625" si="27">+SUMIF($H$1:$H$1607,B1614,$E$1:$E$1607)</f>
        <v>255463</v>
      </c>
      <c r="E1614" s="4">
        <f t="shared" si="26"/>
        <v>1161</v>
      </c>
      <c r="I1614" s="9"/>
    </row>
    <row r="1615" spans="1:12" x14ac:dyDescent="0.25">
      <c r="B1615">
        <v>2014</v>
      </c>
      <c r="C1615" s="4">
        <v>263228</v>
      </c>
      <c r="D1615" s="4">
        <f t="shared" si="27"/>
        <v>336222</v>
      </c>
      <c r="E1615" s="4">
        <f t="shared" si="26"/>
        <v>-72994</v>
      </c>
      <c r="I1615" s="9"/>
    </row>
    <row r="1616" spans="1:12" x14ac:dyDescent="0.25">
      <c r="B1616">
        <v>2015</v>
      </c>
      <c r="C1616" s="4">
        <v>112159</v>
      </c>
      <c r="D1616" s="4">
        <f t="shared" si="27"/>
        <v>112003</v>
      </c>
      <c r="E1616" s="4">
        <f t="shared" si="26"/>
        <v>156</v>
      </c>
      <c r="I1616" s="9"/>
    </row>
    <row r="1617" spans="2:9" x14ac:dyDescent="0.25">
      <c r="B1617">
        <v>2016</v>
      </c>
      <c r="C1617" s="4">
        <v>154825</v>
      </c>
      <c r="D1617" s="4">
        <f t="shared" si="27"/>
        <v>172740</v>
      </c>
      <c r="E1617" s="4">
        <f t="shared" si="26"/>
        <v>-17915</v>
      </c>
      <c r="I1617" s="9"/>
    </row>
    <row r="1618" spans="2:9" x14ac:dyDescent="0.25">
      <c r="B1618">
        <v>2017</v>
      </c>
      <c r="C1618" s="4">
        <v>156253</v>
      </c>
      <c r="D1618" s="4">
        <f t="shared" si="27"/>
        <v>155138</v>
      </c>
      <c r="E1618" s="4">
        <f t="shared" si="26"/>
        <v>1115</v>
      </c>
      <c r="I1618" s="9"/>
    </row>
    <row r="1619" spans="2:9" x14ac:dyDescent="0.25">
      <c r="B1619">
        <v>2018</v>
      </c>
      <c r="C1619" s="4">
        <v>151223</v>
      </c>
      <c r="D1619" s="4">
        <f t="shared" si="27"/>
        <v>150807</v>
      </c>
      <c r="E1619" s="4">
        <f t="shared" si="26"/>
        <v>416</v>
      </c>
      <c r="I1619" s="9"/>
    </row>
    <row r="1620" spans="2:9" x14ac:dyDescent="0.25">
      <c r="B1620">
        <v>2019</v>
      </c>
      <c r="C1620" s="4">
        <v>326802</v>
      </c>
      <c r="D1620" s="4">
        <f t="shared" si="27"/>
        <v>325570</v>
      </c>
      <c r="E1620" s="4">
        <f t="shared" si="26"/>
        <v>1232</v>
      </c>
      <c r="I1620" s="9"/>
    </row>
    <row r="1621" spans="2:9" x14ac:dyDescent="0.25">
      <c r="B1621">
        <v>2020</v>
      </c>
      <c r="C1621" s="4">
        <v>633044</v>
      </c>
      <c r="D1621" s="4">
        <f t="shared" si="27"/>
        <v>625078</v>
      </c>
      <c r="E1621" s="4">
        <f t="shared" si="26"/>
        <v>7966</v>
      </c>
      <c r="I1621" s="9"/>
    </row>
    <row r="1622" spans="2:9" x14ac:dyDescent="0.25">
      <c r="B1622">
        <v>2021</v>
      </c>
      <c r="C1622" s="4">
        <v>381055</v>
      </c>
      <c r="D1622" s="4">
        <f t="shared" si="27"/>
        <v>376330</v>
      </c>
      <c r="E1622" s="4">
        <f t="shared" si="26"/>
        <v>4725</v>
      </c>
      <c r="I1622" s="9"/>
    </row>
    <row r="1623" spans="2:9" x14ac:dyDescent="0.25">
      <c r="B1623">
        <v>2022</v>
      </c>
      <c r="C1623" s="4">
        <v>621173</v>
      </c>
      <c r="D1623" s="4">
        <f t="shared" si="27"/>
        <v>659745</v>
      </c>
      <c r="E1623" s="4">
        <f t="shared" si="26"/>
        <v>-38572</v>
      </c>
      <c r="I1623" s="9"/>
    </row>
    <row r="1624" spans="2:9" x14ac:dyDescent="0.25">
      <c r="B1624">
        <v>2023</v>
      </c>
      <c r="C1624" s="4">
        <v>509136</v>
      </c>
      <c r="D1624" s="4">
        <f t="shared" si="27"/>
        <v>634817</v>
      </c>
      <c r="E1624" s="4">
        <f t="shared" si="26"/>
        <v>-125681</v>
      </c>
      <c r="I1624" s="9"/>
    </row>
    <row r="1625" spans="2:9" x14ac:dyDescent="0.25">
      <c r="B1625">
        <v>2024</v>
      </c>
      <c r="C1625" s="4">
        <v>1084655</v>
      </c>
      <c r="D1625" s="4">
        <f t="shared" si="27"/>
        <v>1278661</v>
      </c>
      <c r="E1625" s="4">
        <f t="shared" si="26"/>
        <v>-194006</v>
      </c>
      <c r="I1625" s="9"/>
    </row>
    <row r="1626" spans="2:9" x14ac:dyDescent="0.25">
      <c r="E1626"/>
    </row>
    <row r="1627" spans="2:9" x14ac:dyDescent="0.25">
      <c r="C1627" s="13">
        <f>SUM(C1613:C1626)</f>
        <v>4884137</v>
      </c>
      <c r="D1627" s="13">
        <f>SUM(D1613:D1626)</f>
        <v>5314870</v>
      </c>
      <c r="E1627" s="13">
        <f>SUM(E1613:E1626)</f>
        <v>-430733</v>
      </c>
      <c r="G1627" s="9"/>
      <c r="H1627" s="9"/>
    </row>
  </sheetData>
  <autoFilter ref="A1:L1588" xr:uid="{82D91500-49C4-4F14-B5A9-CD3704093A1C}">
    <sortState xmlns:xlrd2="http://schemas.microsoft.com/office/spreadsheetml/2017/richdata2" ref="A2:L1606">
      <sortCondition descending="1" ref="L1:L1588"/>
    </sortState>
  </autoFilter>
  <sortState xmlns:xlrd2="http://schemas.microsoft.com/office/spreadsheetml/2017/richdata2" ref="A2:L26">
    <sortCondition ref="G2:G2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273D3-7696-4854-A46E-446D1C044FAA}">
  <dimension ref="A1:C488"/>
  <sheetViews>
    <sheetView workbookViewId="0">
      <selection activeCell="B9" sqref="B9"/>
    </sheetView>
  </sheetViews>
  <sheetFormatPr defaultRowHeight="15" x14ac:dyDescent="0.25"/>
  <cols>
    <col min="1" max="1" width="54" customWidth="1"/>
    <col min="2" max="2" width="11.5703125" bestFit="1" customWidth="1"/>
    <col min="3" max="3" width="140.85546875" bestFit="1" customWidth="1"/>
  </cols>
  <sheetData>
    <row r="1" spans="1:3" x14ac:dyDescent="0.25">
      <c r="A1" s="2" t="s">
        <v>8446</v>
      </c>
      <c r="B1" s="2" t="s">
        <v>8447</v>
      </c>
      <c r="C1" s="2" t="s">
        <v>7729</v>
      </c>
    </row>
    <row r="2" spans="1:3" x14ac:dyDescent="0.25">
      <c r="A2" t="s">
        <v>0</v>
      </c>
      <c r="B2" s="4">
        <v>397648</v>
      </c>
      <c r="C2" t="s">
        <v>8432</v>
      </c>
    </row>
    <row r="3" spans="1:3" x14ac:dyDescent="0.25">
      <c r="A3" t="s">
        <v>2</v>
      </c>
      <c r="B3" s="4">
        <v>313190</v>
      </c>
      <c r="C3" t="s">
        <v>3</v>
      </c>
    </row>
    <row r="4" spans="1:3" x14ac:dyDescent="0.25">
      <c r="A4" t="s">
        <v>4</v>
      </c>
      <c r="B4" s="4">
        <v>89484</v>
      </c>
      <c r="C4" t="s">
        <v>5</v>
      </c>
    </row>
    <row r="5" spans="1:3" x14ac:dyDescent="0.25">
      <c r="A5" t="s">
        <v>24</v>
      </c>
      <c r="B5" s="4">
        <v>56412</v>
      </c>
      <c r="C5" t="s">
        <v>25</v>
      </c>
    </row>
    <row r="6" spans="1:3" x14ac:dyDescent="0.25">
      <c r="A6" t="s">
        <v>110</v>
      </c>
      <c r="B6" s="4">
        <v>43423</v>
      </c>
      <c r="C6" t="s">
        <v>111</v>
      </c>
    </row>
    <row r="7" spans="1:3" x14ac:dyDescent="0.25">
      <c r="A7" t="s">
        <v>70</v>
      </c>
      <c r="B7" s="4">
        <v>34151</v>
      </c>
      <c r="C7" t="s">
        <v>71</v>
      </c>
    </row>
    <row r="8" spans="1:3" x14ac:dyDescent="0.25">
      <c r="A8" t="s">
        <v>62</v>
      </c>
      <c r="B8" s="4">
        <v>31701</v>
      </c>
      <c r="C8" t="s">
        <v>63</v>
      </c>
    </row>
    <row r="9" spans="1:3" x14ac:dyDescent="0.25">
      <c r="A9" t="s">
        <v>84</v>
      </c>
      <c r="B9" s="4">
        <v>31385</v>
      </c>
      <c r="C9" t="s">
        <v>85</v>
      </c>
    </row>
    <row r="10" spans="1:3" x14ac:dyDescent="0.25">
      <c r="A10" t="s">
        <v>150</v>
      </c>
      <c r="B10" s="4">
        <v>30806</v>
      </c>
      <c r="C10" t="s">
        <v>151</v>
      </c>
    </row>
    <row r="11" spans="1:3" x14ac:dyDescent="0.25">
      <c r="A11" t="s">
        <v>18</v>
      </c>
      <c r="B11" s="4">
        <v>29581</v>
      </c>
      <c r="C11" t="s">
        <v>19</v>
      </c>
    </row>
    <row r="12" spans="1:3" x14ac:dyDescent="0.25">
      <c r="A12" t="s">
        <v>6</v>
      </c>
      <c r="B12" s="4">
        <v>28151</v>
      </c>
      <c r="C12" t="s">
        <v>7</v>
      </c>
    </row>
    <row r="13" spans="1:3" x14ac:dyDescent="0.25">
      <c r="A13" t="s">
        <v>40</v>
      </c>
      <c r="B13" s="4">
        <v>27022</v>
      </c>
      <c r="C13" t="s">
        <v>41</v>
      </c>
    </row>
    <row r="14" spans="1:3" x14ac:dyDescent="0.25">
      <c r="A14" t="s">
        <v>78</v>
      </c>
      <c r="B14" s="4">
        <v>25484</v>
      </c>
      <c r="C14" t="s">
        <v>79</v>
      </c>
    </row>
    <row r="15" spans="1:3" x14ac:dyDescent="0.25">
      <c r="A15" t="s">
        <v>36</v>
      </c>
      <c r="B15" s="4">
        <v>23997</v>
      </c>
      <c r="C15" t="s">
        <v>37</v>
      </c>
    </row>
    <row r="16" spans="1:3" x14ac:dyDescent="0.25">
      <c r="A16" t="s">
        <v>30</v>
      </c>
      <c r="B16" s="4">
        <v>22436</v>
      </c>
      <c r="C16" t="s">
        <v>31</v>
      </c>
    </row>
    <row r="17" spans="1:3" x14ac:dyDescent="0.25">
      <c r="A17" t="s">
        <v>12</v>
      </c>
      <c r="B17" s="4">
        <v>19552</v>
      </c>
      <c r="C17" t="s">
        <v>13</v>
      </c>
    </row>
    <row r="18" spans="1:3" x14ac:dyDescent="0.25">
      <c r="A18" t="s">
        <v>136</v>
      </c>
      <c r="B18" s="4">
        <v>19107</v>
      </c>
      <c r="C18" t="s">
        <v>137</v>
      </c>
    </row>
    <row r="19" spans="1:3" x14ac:dyDescent="0.25">
      <c r="A19" t="s">
        <v>162</v>
      </c>
      <c r="B19" s="4">
        <v>18763</v>
      </c>
      <c r="C19" t="s">
        <v>163</v>
      </c>
    </row>
    <row r="20" spans="1:3" x14ac:dyDescent="0.25">
      <c r="A20" t="s">
        <v>28</v>
      </c>
      <c r="B20" s="4">
        <v>17888</v>
      </c>
      <c r="C20" t="s">
        <v>29</v>
      </c>
    </row>
    <row r="21" spans="1:3" x14ac:dyDescent="0.25">
      <c r="A21" t="s">
        <v>178</v>
      </c>
      <c r="B21" s="4">
        <v>17570</v>
      </c>
      <c r="C21" t="s">
        <v>179</v>
      </c>
    </row>
    <row r="22" spans="1:3" x14ac:dyDescent="0.25">
      <c r="A22" t="s">
        <v>74</v>
      </c>
      <c r="B22" s="4">
        <v>17284</v>
      </c>
      <c r="C22" t="s">
        <v>75</v>
      </c>
    </row>
    <row r="23" spans="1:3" x14ac:dyDescent="0.25">
      <c r="A23" t="s">
        <v>479</v>
      </c>
      <c r="B23" s="4">
        <v>14449</v>
      </c>
      <c r="C23" t="s">
        <v>480</v>
      </c>
    </row>
    <row r="24" spans="1:3" x14ac:dyDescent="0.25">
      <c r="A24" t="s">
        <v>14</v>
      </c>
      <c r="B24" s="4">
        <v>13998</v>
      </c>
      <c r="C24" t="s">
        <v>15</v>
      </c>
    </row>
    <row r="25" spans="1:3" x14ac:dyDescent="0.25">
      <c r="A25" t="s">
        <v>10</v>
      </c>
      <c r="B25" s="4">
        <v>11892</v>
      </c>
      <c r="C25" t="s">
        <v>11</v>
      </c>
    </row>
    <row r="26" spans="1:3" x14ac:dyDescent="0.25">
      <c r="A26" t="s">
        <v>198</v>
      </c>
      <c r="B26" s="4">
        <v>11323</v>
      </c>
      <c r="C26" t="s">
        <v>199</v>
      </c>
    </row>
    <row r="27" spans="1:3" x14ac:dyDescent="0.25">
      <c r="A27" t="s">
        <v>317</v>
      </c>
      <c r="B27" s="4">
        <v>10748</v>
      </c>
      <c r="C27" t="s">
        <v>318</v>
      </c>
    </row>
    <row r="28" spans="1:3" x14ac:dyDescent="0.25">
      <c r="A28" t="s">
        <v>140</v>
      </c>
      <c r="B28" s="4">
        <v>10639</v>
      </c>
      <c r="C28" t="s">
        <v>141</v>
      </c>
    </row>
    <row r="29" spans="1:3" x14ac:dyDescent="0.25">
      <c r="A29" t="s">
        <v>56</v>
      </c>
      <c r="B29" s="4">
        <v>10632</v>
      </c>
      <c r="C29" t="s">
        <v>57</v>
      </c>
    </row>
    <row r="30" spans="1:3" x14ac:dyDescent="0.25">
      <c r="A30" t="s">
        <v>206</v>
      </c>
      <c r="B30" s="4">
        <v>10474</v>
      </c>
      <c r="C30" t="s">
        <v>207</v>
      </c>
    </row>
    <row r="31" spans="1:3" x14ac:dyDescent="0.25">
      <c r="A31" t="s">
        <v>20</v>
      </c>
      <c r="B31" s="4">
        <v>10455</v>
      </c>
      <c r="C31" t="s">
        <v>21</v>
      </c>
    </row>
    <row r="32" spans="1:3" x14ac:dyDescent="0.25">
      <c r="A32" t="s">
        <v>48</v>
      </c>
      <c r="B32" s="4">
        <v>10385</v>
      </c>
      <c r="C32" t="s">
        <v>49</v>
      </c>
    </row>
    <row r="33" spans="1:3" x14ac:dyDescent="0.25">
      <c r="A33" t="s">
        <v>8</v>
      </c>
      <c r="B33" s="4">
        <v>10091</v>
      </c>
      <c r="C33" t="s">
        <v>9</v>
      </c>
    </row>
    <row r="34" spans="1:3" x14ac:dyDescent="0.25">
      <c r="A34" t="s">
        <v>210</v>
      </c>
      <c r="B34" s="4">
        <v>8458</v>
      </c>
      <c r="C34" t="s">
        <v>211</v>
      </c>
    </row>
    <row r="35" spans="1:3" x14ac:dyDescent="0.25">
      <c r="A35" t="s">
        <v>58</v>
      </c>
      <c r="B35" s="4">
        <v>8429</v>
      </c>
      <c r="C35" t="s">
        <v>59</v>
      </c>
    </row>
    <row r="36" spans="1:3" x14ac:dyDescent="0.25">
      <c r="A36" t="s">
        <v>22</v>
      </c>
      <c r="B36" s="4">
        <v>7679</v>
      </c>
      <c r="C36" t="s">
        <v>23</v>
      </c>
    </row>
    <row r="37" spans="1:3" x14ac:dyDescent="0.25">
      <c r="A37" t="s">
        <v>66</v>
      </c>
      <c r="B37" s="4">
        <v>6665</v>
      </c>
      <c r="C37" t="s">
        <v>67</v>
      </c>
    </row>
    <row r="38" spans="1:3" x14ac:dyDescent="0.25">
      <c r="A38" t="s">
        <v>156</v>
      </c>
      <c r="B38" s="4">
        <v>6556</v>
      </c>
      <c r="C38" t="s">
        <v>157</v>
      </c>
    </row>
    <row r="39" spans="1:3" x14ac:dyDescent="0.25">
      <c r="A39" t="s">
        <v>134</v>
      </c>
      <c r="B39" s="4">
        <v>6489</v>
      </c>
      <c r="C39" t="s">
        <v>135</v>
      </c>
    </row>
    <row r="40" spans="1:3" x14ac:dyDescent="0.25">
      <c r="A40" t="s">
        <v>104</v>
      </c>
      <c r="B40" s="4">
        <v>6246</v>
      </c>
      <c r="C40" t="s">
        <v>105</v>
      </c>
    </row>
    <row r="41" spans="1:3" x14ac:dyDescent="0.25">
      <c r="A41" t="s">
        <v>94</v>
      </c>
      <c r="B41" s="4">
        <v>6107</v>
      </c>
      <c r="C41" t="s">
        <v>95</v>
      </c>
    </row>
    <row r="42" spans="1:3" x14ac:dyDescent="0.25">
      <c r="A42" t="s">
        <v>646</v>
      </c>
      <c r="B42" s="4">
        <v>5983</v>
      </c>
      <c r="C42" t="s">
        <v>647</v>
      </c>
    </row>
    <row r="43" spans="1:3" x14ac:dyDescent="0.25">
      <c r="A43" t="s">
        <v>16</v>
      </c>
      <c r="B43" s="4">
        <v>5898</v>
      </c>
      <c r="C43" t="s">
        <v>17</v>
      </c>
    </row>
    <row r="44" spans="1:3" x14ac:dyDescent="0.25">
      <c r="A44" t="s">
        <v>92</v>
      </c>
      <c r="B44" s="4">
        <v>5703</v>
      </c>
      <c r="C44" t="s">
        <v>93</v>
      </c>
    </row>
    <row r="45" spans="1:3" x14ac:dyDescent="0.25">
      <c r="A45" t="s">
        <v>38</v>
      </c>
      <c r="B45" s="4">
        <v>5519</v>
      </c>
      <c r="C45" t="s">
        <v>39</v>
      </c>
    </row>
    <row r="46" spans="1:3" x14ac:dyDescent="0.25">
      <c r="A46" t="s">
        <v>652</v>
      </c>
      <c r="B46" s="4">
        <v>5145</v>
      </c>
      <c r="C46" t="s">
        <v>653</v>
      </c>
    </row>
    <row r="47" spans="1:3" x14ac:dyDescent="0.25">
      <c r="A47" t="s">
        <v>132</v>
      </c>
      <c r="B47" s="4">
        <v>5073</v>
      </c>
      <c r="C47" t="s">
        <v>133</v>
      </c>
    </row>
    <row r="48" spans="1:3" x14ac:dyDescent="0.25">
      <c r="A48" t="s">
        <v>154</v>
      </c>
      <c r="B48" s="4">
        <v>5033</v>
      </c>
      <c r="C48" t="s">
        <v>155</v>
      </c>
    </row>
    <row r="49" spans="1:3" x14ac:dyDescent="0.25">
      <c r="A49" t="s">
        <v>160</v>
      </c>
      <c r="B49" s="4">
        <v>4919</v>
      </c>
      <c r="C49" t="s">
        <v>161</v>
      </c>
    </row>
    <row r="50" spans="1:3" x14ac:dyDescent="0.25">
      <c r="A50" t="s">
        <v>144</v>
      </c>
      <c r="B50" s="4">
        <v>4736</v>
      </c>
      <c r="C50" t="s">
        <v>145</v>
      </c>
    </row>
    <row r="51" spans="1:3" x14ac:dyDescent="0.25">
      <c r="A51" t="s">
        <v>46</v>
      </c>
      <c r="B51" s="4">
        <v>4363</v>
      </c>
      <c r="C51" t="s">
        <v>47</v>
      </c>
    </row>
    <row r="52" spans="1:3" x14ac:dyDescent="0.25">
      <c r="A52" t="s">
        <v>68</v>
      </c>
      <c r="B52" s="4">
        <v>4321</v>
      </c>
      <c r="C52" t="s">
        <v>69</v>
      </c>
    </row>
    <row r="53" spans="1:3" x14ac:dyDescent="0.25">
      <c r="A53" t="s">
        <v>50</v>
      </c>
      <c r="B53" s="4">
        <v>4043</v>
      </c>
      <c r="C53" t="s">
        <v>51</v>
      </c>
    </row>
    <row r="54" spans="1:3" x14ac:dyDescent="0.25">
      <c r="A54" t="s">
        <v>82</v>
      </c>
      <c r="B54" s="4">
        <v>3890</v>
      </c>
      <c r="C54" t="s">
        <v>83</v>
      </c>
    </row>
    <row r="55" spans="1:3" x14ac:dyDescent="0.25">
      <c r="A55" t="s">
        <v>146</v>
      </c>
      <c r="B55" s="4">
        <v>3719</v>
      </c>
      <c r="C55" t="s">
        <v>147</v>
      </c>
    </row>
    <row r="56" spans="1:3" x14ac:dyDescent="0.25">
      <c r="A56" t="s">
        <v>90</v>
      </c>
      <c r="B56" s="4">
        <v>3603</v>
      </c>
      <c r="C56" t="s">
        <v>91</v>
      </c>
    </row>
    <row r="57" spans="1:3" x14ac:dyDescent="0.25">
      <c r="A57" t="s">
        <v>128</v>
      </c>
      <c r="B57" s="4">
        <v>3601</v>
      </c>
      <c r="C57" t="s">
        <v>129</v>
      </c>
    </row>
    <row r="58" spans="1:3" x14ac:dyDescent="0.25">
      <c r="A58" t="s">
        <v>34</v>
      </c>
      <c r="B58" s="4">
        <v>3529</v>
      </c>
      <c r="C58" t="s">
        <v>35</v>
      </c>
    </row>
    <row r="59" spans="1:3" x14ac:dyDescent="0.25">
      <c r="A59" t="s">
        <v>60</v>
      </c>
      <c r="B59" s="4">
        <v>3444</v>
      </c>
      <c r="C59" t="s">
        <v>61</v>
      </c>
    </row>
    <row r="60" spans="1:3" x14ac:dyDescent="0.25">
      <c r="A60" t="s">
        <v>228</v>
      </c>
      <c r="B60" s="4">
        <v>3321</v>
      </c>
      <c r="C60" t="s">
        <v>229</v>
      </c>
    </row>
    <row r="61" spans="1:3" x14ac:dyDescent="0.25">
      <c r="A61" t="s">
        <v>471</v>
      </c>
      <c r="B61" s="4">
        <v>3273</v>
      </c>
      <c r="C61" t="s">
        <v>472</v>
      </c>
    </row>
    <row r="62" spans="1:3" x14ac:dyDescent="0.25">
      <c r="A62" t="s">
        <v>190</v>
      </c>
      <c r="B62" s="4">
        <v>3249</v>
      </c>
      <c r="C62" t="s">
        <v>191</v>
      </c>
    </row>
    <row r="63" spans="1:3" x14ac:dyDescent="0.25">
      <c r="A63" t="s">
        <v>164</v>
      </c>
      <c r="B63" s="4">
        <v>3198</v>
      </c>
      <c r="C63" t="s">
        <v>165</v>
      </c>
    </row>
    <row r="64" spans="1:3" x14ac:dyDescent="0.25">
      <c r="A64" t="s">
        <v>168</v>
      </c>
      <c r="B64" s="4">
        <v>3151</v>
      </c>
      <c r="C64" t="s">
        <v>169</v>
      </c>
    </row>
    <row r="65" spans="1:3" x14ac:dyDescent="0.25">
      <c r="A65" t="s">
        <v>1241</v>
      </c>
      <c r="B65" s="4">
        <v>3094</v>
      </c>
      <c r="C65" t="s">
        <v>1240</v>
      </c>
    </row>
    <row r="66" spans="1:3" x14ac:dyDescent="0.25">
      <c r="A66" t="s">
        <v>26</v>
      </c>
      <c r="B66" s="4">
        <v>3017</v>
      </c>
      <c r="C66" t="s">
        <v>27</v>
      </c>
    </row>
    <row r="67" spans="1:3" x14ac:dyDescent="0.25">
      <c r="A67" t="s">
        <v>254</v>
      </c>
      <c r="B67" s="4">
        <v>2962</v>
      </c>
      <c r="C67" t="s">
        <v>255</v>
      </c>
    </row>
    <row r="68" spans="1:3" x14ac:dyDescent="0.25">
      <c r="A68" t="s">
        <v>80</v>
      </c>
      <c r="B68" s="4">
        <v>2882</v>
      </c>
      <c r="C68" t="s">
        <v>81</v>
      </c>
    </row>
    <row r="69" spans="1:3" x14ac:dyDescent="0.25">
      <c r="A69" t="s">
        <v>88</v>
      </c>
      <c r="B69" s="4">
        <v>2794</v>
      </c>
      <c r="C69" t="s">
        <v>89</v>
      </c>
    </row>
    <row r="70" spans="1:3" x14ac:dyDescent="0.25">
      <c r="A70" t="s">
        <v>242</v>
      </c>
      <c r="B70" s="4">
        <v>2693</v>
      </c>
      <c r="C70" t="s">
        <v>243</v>
      </c>
    </row>
    <row r="71" spans="1:3" x14ac:dyDescent="0.25">
      <c r="A71" t="s">
        <v>152</v>
      </c>
      <c r="B71" s="4">
        <v>2629</v>
      </c>
      <c r="C71" t="s">
        <v>153</v>
      </c>
    </row>
    <row r="72" spans="1:3" x14ac:dyDescent="0.25">
      <c r="A72" t="s">
        <v>98</v>
      </c>
      <c r="B72" s="4">
        <v>2537</v>
      </c>
      <c r="C72" t="s">
        <v>99</v>
      </c>
    </row>
    <row r="73" spans="1:3" x14ac:dyDescent="0.25">
      <c r="A73" t="s">
        <v>1239</v>
      </c>
      <c r="B73" s="4">
        <v>2488</v>
      </c>
      <c r="C73" t="s">
        <v>1238</v>
      </c>
    </row>
    <row r="74" spans="1:3" x14ac:dyDescent="0.25">
      <c r="A74" t="s">
        <v>116</v>
      </c>
      <c r="B74" s="4">
        <v>2375</v>
      </c>
      <c r="C74" t="s">
        <v>117</v>
      </c>
    </row>
    <row r="75" spans="1:3" x14ac:dyDescent="0.25">
      <c r="A75" t="s">
        <v>32</v>
      </c>
      <c r="B75" s="4">
        <v>2265</v>
      </c>
      <c r="C75" t="s">
        <v>33</v>
      </c>
    </row>
    <row r="76" spans="1:3" x14ac:dyDescent="0.25">
      <c r="A76" t="s">
        <v>102</v>
      </c>
      <c r="B76" s="4">
        <v>2145</v>
      </c>
      <c r="C76" t="s">
        <v>103</v>
      </c>
    </row>
    <row r="77" spans="1:3" x14ac:dyDescent="0.25">
      <c r="A77" t="s">
        <v>475</v>
      </c>
      <c r="B77" s="4">
        <v>2085</v>
      </c>
      <c r="C77" t="s">
        <v>476</v>
      </c>
    </row>
    <row r="78" spans="1:3" x14ac:dyDescent="0.25">
      <c r="A78" t="s">
        <v>8239</v>
      </c>
      <c r="B78" s="4">
        <v>2045</v>
      </c>
      <c r="C78" t="s">
        <v>276</v>
      </c>
    </row>
    <row r="79" spans="1:3" x14ac:dyDescent="0.25">
      <c r="A79" t="s">
        <v>801</v>
      </c>
      <c r="B79" s="4">
        <v>2008</v>
      </c>
      <c r="C79" t="s">
        <v>802</v>
      </c>
    </row>
    <row r="80" spans="1:3" x14ac:dyDescent="0.25">
      <c r="A80" t="s">
        <v>359</v>
      </c>
      <c r="B80" s="4">
        <v>2003</v>
      </c>
      <c r="C80" t="s">
        <v>360</v>
      </c>
    </row>
    <row r="81" spans="1:3" x14ac:dyDescent="0.25">
      <c r="A81" t="s">
        <v>42</v>
      </c>
      <c r="B81" s="4">
        <v>1927</v>
      </c>
      <c r="C81" t="s">
        <v>43</v>
      </c>
    </row>
    <row r="82" spans="1:3" x14ac:dyDescent="0.25">
      <c r="A82" t="s">
        <v>44</v>
      </c>
      <c r="B82" s="4">
        <v>1892</v>
      </c>
      <c r="C82" t="s">
        <v>45</v>
      </c>
    </row>
    <row r="83" spans="1:3" x14ac:dyDescent="0.25">
      <c r="A83" t="s">
        <v>711</v>
      </c>
      <c r="B83" s="4">
        <v>1837</v>
      </c>
      <c r="C83" t="s">
        <v>712</v>
      </c>
    </row>
    <row r="84" spans="1:3" x14ac:dyDescent="0.25">
      <c r="A84" t="s">
        <v>1237</v>
      </c>
      <c r="B84" s="4">
        <v>1827</v>
      </c>
      <c r="C84" t="s">
        <v>1236</v>
      </c>
    </row>
    <row r="85" spans="1:3" x14ac:dyDescent="0.25">
      <c r="A85" t="s">
        <v>339</v>
      </c>
      <c r="B85" s="4">
        <v>1733</v>
      </c>
      <c r="C85" t="s">
        <v>340</v>
      </c>
    </row>
    <row r="86" spans="1:3" x14ac:dyDescent="0.25">
      <c r="A86" t="s">
        <v>52</v>
      </c>
      <c r="B86" s="4">
        <v>1719</v>
      </c>
      <c r="C86" t="s">
        <v>53</v>
      </c>
    </row>
    <row r="87" spans="1:3" x14ac:dyDescent="0.25">
      <c r="A87" t="s">
        <v>297</v>
      </c>
      <c r="B87" s="4">
        <v>1685</v>
      </c>
      <c r="C87" t="s">
        <v>298</v>
      </c>
    </row>
    <row r="88" spans="1:3" x14ac:dyDescent="0.25">
      <c r="A88" t="s">
        <v>281</v>
      </c>
      <c r="B88" s="4">
        <v>1683</v>
      </c>
      <c r="C88" t="s">
        <v>282</v>
      </c>
    </row>
    <row r="89" spans="1:3" x14ac:dyDescent="0.25">
      <c r="A89" t="s">
        <v>76</v>
      </c>
      <c r="B89" s="4">
        <v>1676</v>
      </c>
      <c r="C89" t="s">
        <v>77</v>
      </c>
    </row>
    <row r="90" spans="1:3" x14ac:dyDescent="0.25">
      <c r="A90" t="s">
        <v>54</v>
      </c>
      <c r="B90" s="4">
        <v>1610</v>
      </c>
      <c r="C90" t="s">
        <v>55</v>
      </c>
    </row>
    <row r="91" spans="1:3" x14ac:dyDescent="0.25">
      <c r="A91" t="s">
        <v>459</v>
      </c>
      <c r="B91" s="4">
        <v>1606</v>
      </c>
      <c r="C91" t="s">
        <v>460</v>
      </c>
    </row>
    <row r="92" spans="1:3" x14ac:dyDescent="0.25">
      <c r="A92" t="s">
        <v>112</v>
      </c>
      <c r="B92" s="4">
        <v>1562</v>
      </c>
      <c r="C92" t="s">
        <v>113</v>
      </c>
    </row>
    <row r="93" spans="1:3" x14ac:dyDescent="0.25">
      <c r="A93" t="s">
        <v>64</v>
      </c>
      <c r="B93" s="4">
        <v>1521</v>
      </c>
      <c r="C93" t="s">
        <v>65</v>
      </c>
    </row>
    <row r="94" spans="1:3" x14ac:dyDescent="0.25">
      <c r="A94" t="s">
        <v>1235</v>
      </c>
      <c r="B94" s="4">
        <v>1387</v>
      </c>
      <c r="C94" t="s">
        <v>1</v>
      </c>
    </row>
    <row r="95" spans="1:3" x14ac:dyDescent="0.25">
      <c r="A95" t="s">
        <v>182</v>
      </c>
      <c r="B95" s="4">
        <v>1382</v>
      </c>
      <c r="C95" t="s">
        <v>183</v>
      </c>
    </row>
    <row r="96" spans="1:3" x14ac:dyDescent="0.25">
      <c r="A96" t="s">
        <v>313</v>
      </c>
      <c r="B96" s="4">
        <v>1376</v>
      </c>
      <c r="C96" t="s">
        <v>314</v>
      </c>
    </row>
    <row r="97" spans="1:3" x14ac:dyDescent="0.25">
      <c r="A97" t="s">
        <v>1234</v>
      </c>
      <c r="B97" s="4">
        <v>1368</v>
      </c>
      <c r="C97" t="s">
        <v>1233</v>
      </c>
    </row>
    <row r="98" spans="1:3" x14ac:dyDescent="0.25">
      <c r="A98" t="s">
        <v>1232</v>
      </c>
      <c r="B98" s="4">
        <v>1347</v>
      </c>
      <c r="C98" t="s">
        <v>1231</v>
      </c>
    </row>
    <row r="99" spans="1:3" x14ac:dyDescent="0.25">
      <c r="A99" t="s">
        <v>180</v>
      </c>
      <c r="B99" s="4">
        <v>1297</v>
      </c>
      <c r="C99" t="s">
        <v>181</v>
      </c>
    </row>
    <row r="100" spans="1:3" x14ac:dyDescent="0.25">
      <c r="A100" t="s">
        <v>1230</v>
      </c>
      <c r="B100" s="4">
        <v>1295</v>
      </c>
      <c r="C100" t="s">
        <v>1229</v>
      </c>
    </row>
    <row r="101" spans="1:3" x14ac:dyDescent="0.25">
      <c r="A101" t="s">
        <v>96</v>
      </c>
      <c r="B101" s="4">
        <v>1265</v>
      </c>
      <c r="C101" t="s">
        <v>97</v>
      </c>
    </row>
    <row r="102" spans="1:3" x14ac:dyDescent="0.25">
      <c r="A102" t="s">
        <v>1228</v>
      </c>
      <c r="B102" s="4">
        <v>1231</v>
      </c>
      <c r="C102" t="s">
        <v>1227</v>
      </c>
    </row>
    <row r="103" spans="1:3" x14ac:dyDescent="0.25">
      <c r="A103" t="s">
        <v>72</v>
      </c>
      <c r="B103" s="4">
        <v>1217</v>
      </c>
      <c r="C103" t="s">
        <v>73</v>
      </c>
    </row>
    <row r="104" spans="1:3" x14ac:dyDescent="0.25">
      <c r="A104" t="s">
        <v>295</v>
      </c>
      <c r="B104" s="4">
        <v>1210</v>
      </c>
      <c r="C104" t="s">
        <v>296</v>
      </c>
    </row>
    <row r="105" spans="1:3" x14ac:dyDescent="0.25">
      <c r="A105" t="s">
        <v>8170</v>
      </c>
      <c r="B105" s="4">
        <v>1196</v>
      </c>
      <c r="C105" t="s">
        <v>1225</v>
      </c>
    </row>
    <row r="106" spans="1:3" x14ac:dyDescent="0.25">
      <c r="A106" t="s">
        <v>1224</v>
      </c>
      <c r="B106" s="4">
        <v>1180</v>
      </c>
      <c r="C106" t="s">
        <v>1223</v>
      </c>
    </row>
    <row r="107" spans="1:3" x14ac:dyDescent="0.25">
      <c r="A107" t="s">
        <v>1222</v>
      </c>
      <c r="B107" s="4">
        <v>1156</v>
      </c>
      <c r="C107" t="s">
        <v>1221</v>
      </c>
    </row>
    <row r="108" spans="1:3" x14ac:dyDescent="0.25">
      <c r="A108" t="s">
        <v>86</v>
      </c>
      <c r="B108" s="4">
        <v>1155</v>
      </c>
      <c r="C108" t="s">
        <v>87</v>
      </c>
    </row>
    <row r="109" spans="1:3" x14ac:dyDescent="0.25">
      <c r="A109" t="s">
        <v>443</v>
      </c>
      <c r="B109" s="4">
        <v>1119</v>
      </c>
      <c r="C109" t="s">
        <v>444</v>
      </c>
    </row>
    <row r="110" spans="1:3" x14ac:dyDescent="0.25">
      <c r="A110" t="s">
        <v>176</v>
      </c>
      <c r="B110" s="4">
        <v>1118</v>
      </c>
      <c r="C110" t="s">
        <v>177</v>
      </c>
    </row>
    <row r="111" spans="1:3" x14ac:dyDescent="0.25">
      <c r="A111" t="s">
        <v>1220</v>
      </c>
      <c r="B111" s="4">
        <v>1092</v>
      </c>
      <c r="C111" t="s">
        <v>1219</v>
      </c>
    </row>
    <row r="112" spans="1:3" x14ac:dyDescent="0.25">
      <c r="A112" t="s">
        <v>1218</v>
      </c>
      <c r="B112" s="4">
        <v>1074</v>
      </c>
      <c r="C112" t="s">
        <v>1217</v>
      </c>
    </row>
    <row r="113" spans="1:3" x14ac:dyDescent="0.25">
      <c r="A113" t="s">
        <v>662</v>
      </c>
      <c r="B113" s="4">
        <v>1070</v>
      </c>
      <c r="C113" t="s">
        <v>663</v>
      </c>
    </row>
    <row r="114" spans="1:3" x14ac:dyDescent="0.25">
      <c r="A114" t="s">
        <v>950</v>
      </c>
      <c r="B114" s="4">
        <v>1064</v>
      </c>
      <c r="C114" t="s">
        <v>951</v>
      </c>
    </row>
    <row r="115" spans="1:3" x14ac:dyDescent="0.25">
      <c r="A115" t="s">
        <v>397</v>
      </c>
      <c r="B115" s="4">
        <v>1047</v>
      </c>
      <c r="C115" t="s">
        <v>398</v>
      </c>
    </row>
    <row r="116" spans="1:3" x14ac:dyDescent="0.25">
      <c r="A116" t="s">
        <v>1216</v>
      </c>
      <c r="B116" s="4">
        <v>1034</v>
      </c>
      <c r="C116" t="s">
        <v>1215</v>
      </c>
    </row>
    <row r="117" spans="1:3" x14ac:dyDescent="0.25">
      <c r="A117" t="s">
        <v>262</v>
      </c>
      <c r="B117" s="4">
        <v>1016</v>
      </c>
      <c r="C117" t="s">
        <v>263</v>
      </c>
    </row>
    <row r="118" spans="1:3" x14ac:dyDescent="0.25">
      <c r="A118" t="s">
        <v>204</v>
      </c>
      <c r="B118" s="4">
        <v>1013</v>
      </c>
      <c r="C118" t="s">
        <v>205</v>
      </c>
    </row>
    <row r="119" spans="1:3" x14ac:dyDescent="0.25">
      <c r="A119" t="s">
        <v>1214</v>
      </c>
      <c r="B119" s="4">
        <v>1010</v>
      </c>
      <c r="C119" t="s">
        <v>1213</v>
      </c>
    </row>
    <row r="120" spans="1:3" x14ac:dyDescent="0.25">
      <c r="A120" t="s">
        <v>100</v>
      </c>
      <c r="B120" s="4">
        <v>1003</v>
      </c>
      <c r="C120" t="s">
        <v>101</v>
      </c>
    </row>
    <row r="121" spans="1:3" x14ac:dyDescent="0.25">
      <c r="A121" t="s">
        <v>1212</v>
      </c>
      <c r="B121" s="4">
        <v>976</v>
      </c>
      <c r="C121" t="s">
        <v>1211</v>
      </c>
    </row>
    <row r="122" spans="1:3" x14ac:dyDescent="0.25">
      <c r="A122" t="s">
        <v>413</v>
      </c>
      <c r="B122" s="4">
        <v>967</v>
      </c>
      <c r="C122" t="s">
        <v>414</v>
      </c>
    </row>
    <row r="123" spans="1:3" x14ac:dyDescent="0.25">
      <c r="A123" t="s">
        <v>106</v>
      </c>
      <c r="B123" s="4">
        <v>963</v>
      </c>
      <c r="C123" t="s">
        <v>107</v>
      </c>
    </row>
    <row r="124" spans="1:3" x14ac:dyDescent="0.25">
      <c r="A124" t="s">
        <v>186</v>
      </c>
      <c r="B124" s="4">
        <v>961</v>
      </c>
      <c r="C124" t="s">
        <v>187</v>
      </c>
    </row>
    <row r="125" spans="1:3" x14ac:dyDescent="0.25">
      <c r="A125" t="s">
        <v>108</v>
      </c>
      <c r="B125" s="4">
        <v>960</v>
      </c>
      <c r="C125" t="s">
        <v>109</v>
      </c>
    </row>
    <row r="126" spans="1:3" x14ac:dyDescent="0.25">
      <c r="A126" t="s">
        <v>1210</v>
      </c>
      <c r="B126" s="4">
        <v>947</v>
      </c>
      <c r="C126" t="s">
        <v>1209</v>
      </c>
    </row>
    <row r="127" spans="1:3" x14ac:dyDescent="0.25">
      <c r="A127" t="s">
        <v>403</v>
      </c>
      <c r="B127" s="4">
        <v>934</v>
      </c>
      <c r="C127" t="s">
        <v>404</v>
      </c>
    </row>
    <row r="128" spans="1:3" x14ac:dyDescent="0.25">
      <c r="A128" t="s">
        <v>8033</v>
      </c>
      <c r="B128" s="4">
        <v>928</v>
      </c>
      <c r="C128" t="s">
        <v>501</v>
      </c>
    </row>
    <row r="129" spans="1:3" x14ac:dyDescent="0.25">
      <c r="A129" t="s">
        <v>238</v>
      </c>
      <c r="B129" s="4">
        <v>919</v>
      </c>
      <c r="C129" t="s">
        <v>239</v>
      </c>
    </row>
    <row r="130" spans="1:3" x14ac:dyDescent="0.25">
      <c r="A130" t="s">
        <v>540</v>
      </c>
      <c r="B130" s="4">
        <v>914</v>
      </c>
      <c r="C130" t="s">
        <v>541</v>
      </c>
    </row>
    <row r="131" spans="1:3" x14ac:dyDescent="0.25">
      <c r="A131" t="s">
        <v>337</v>
      </c>
      <c r="B131" s="4">
        <v>900</v>
      </c>
      <c r="C131" t="s">
        <v>338</v>
      </c>
    </row>
    <row r="132" spans="1:3" x14ac:dyDescent="0.25">
      <c r="A132" t="s">
        <v>114</v>
      </c>
      <c r="B132" s="4">
        <v>892</v>
      </c>
      <c r="C132" t="s">
        <v>115</v>
      </c>
    </row>
    <row r="133" spans="1:3" x14ac:dyDescent="0.25">
      <c r="A133" t="s">
        <v>260</v>
      </c>
      <c r="B133" s="4">
        <v>860</v>
      </c>
      <c r="C133" t="s">
        <v>261</v>
      </c>
    </row>
    <row r="134" spans="1:3" x14ac:dyDescent="0.25">
      <c r="A134" t="s">
        <v>118</v>
      </c>
      <c r="B134" s="4">
        <v>856</v>
      </c>
      <c r="C134" t="s">
        <v>119</v>
      </c>
    </row>
    <row r="135" spans="1:3" x14ac:dyDescent="0.25">
      <c r="A135" t="s">
        <v>600</v>
      </c>
      <c r="B135" s="4">
        <v>842</v>
      </c>
      <c r="C135" t="s">
        <v>601</v>
      </c>
    </row>
    <row r="136" spans="1:3" x14ac:dyDescent="0.25">
      <c r="A136" t="s">
        <v>618</v>
      </c>
      <c r="B136" s="4">
        <v>840</v>
      </c>
      <c r="C136" t="s">
        <v>619</v>
      </c>
    </row>
    <row r="137" spans="1:3" x14ac:dyDescent="0.25">
      <c r="A137" t="s">
        <v>373</v>
      </c>
      <c r="B137" s="4">
        <v>839</v>
      </c>
      <c r="C137" t="s">
        <v>374</v>
      </c>
    </row>
    <row r="138" spans="1:3" x14ac:dyDescent="0.25">
      <c r="A138" t="s">
        <v>303</v>
      </c>
      <c r="B138" s="4">
        <v>838</v>
      </c>
      <c r="C138" t="s">
        <v>304</v>
      </c>
    </row>
    <row r="139" spans="1:3" x14ac:dyDescent="0.25">
      <c r="A139" t="s">
        <v>184</v>
      </c>
      <c r="B139" s="4">
        <v>833</v>
      </c>
      <c r="C139" t="s">
        <v>185</v>
      </c>
    </row>
    <row r="140" spans="1:3" x14ac:dyDescent="0.25">
      <c r="A140" t="s">
        <v>120</v>
      </c>
      <c r="B140" s="4">
        <v>831</v>
      </c>
      <c r="C140" t="s">
        <v>121</v>
      </c>
    </row>
    <row r="141" spans="1:3" x14ac:dyDescent="0.25">
      <c r="A141" t="s">
        <v>236</v>
      </c>
      <c r="B141" s="4">
        <v>828</v>
      </c>
      <c r="C141" t="s">
        <v>237</v>
      </c>
    </row>
    <row r="142" spans="1:3" x14ac:dyDescent="0.25">
      <c r="A142" t="s">
        <v>122</v>
      </c>
      <c r="B142" s="4">
        <v>825</v>
      </c>
      <c r="C142" t="s">
        <v>123</v>
      </c>
    </row>
    <row r="143" spans="1:3" x14ac:dyDescent="0.25">
      <c r="A143" t="s">
        <v>1208</v>
      </c>
      <c r="B143" s="4">
        <v>820</v>
      </c>
      <c r="C143" t="s">
        <v>1207</v>
      </c>
    </row>
    <row r="144" spans="1:3" x14ac:dyDescent="0.25">
      <c r="A144" t="s">
        <v>1206</v>
      </c>
      <c r="B144" s="4">
        <v>806</v>
      </c>
      <c r="C144" t="s">
        <v>1205</v>
      </c>
    </row>
    <row r="145" spans="1:3" x14ac:dyDescent="0.25">
      <c r="A145" t="s">
        <v>124</v>
      </c>
      <c r="B145" s="4">
        <v>802</v>
      </c>
      <c r="C145" t="s">
        <v>125</v>
      </c>
    </row>
    <row r="146" spans="1:3" x14ac:dyDescent="0.25">
      <c r="A146" t="s">
        <v>1204</v>
      </c>
      <c r="B146" s="4">
        <v>790</v>
      </c>
      <c r="C146" t="s">
        <v>1203</v>
      </c>
    </row>
    <row r="147" spans="1:3" x14ac:dyDescent="0.25">
      <c r="A147" t="s">
        <v>126</v>
      </c>
      <c r="B147" s="4">
        <v>782</v>
      </c>
      <c r="C147" t="s">
        <v>127</v>
      </c>
    </row>
    <row r="148" spans="1:3" x14ac:dyDescent="0.25">
      <c r="A148" t="s">
        <v>8161</v>
      </c>
      <c r="B148" s="4">
        <v>752</v>
      </c>
      <c r="C148" t="s">
        <v>1201</v>
      </c>
    </row>
    <row r="149" spans="1:3" x14ac:dyDescent="0.25">
      <c r="A149" t="s">
        <v>130</v>
      </c>
      <c r="B149" s="4">
        <v>748</v>
      </c>
      <c r="C149" t="s">
        <v>131</v>
      </c>
    </row>
    <row r="150" spans="1:3" x14ac:dyDescent="0.25">
      <c r="A150" t="s">
        <v>1200</v>
      </c>
      <c r="B150" s="4">
        <v>719</v>
      </c>
      <c r="C150" t="s">
        <v>1199</v>
      </c>
    </row>
    <row r="151" spans="1:3" x14ac:dyDescent="0.25">
      <c r="A151" t="s">
        <v>138</v>
      </c>
      <c r="B151" s="4">
        <v>713</v>
      </c>
      <c r="C151" t="s">
        <v>139</v>
      </c>
    </row>
    <row r="152" spans="1:3" x14ac:dyDescent="0.25">
      <c r="A152" t="s">
        <v>1198</v>
      </c>
      <c r="B152" s="4">
        <v>711</v>
      </c>
      <c r="C152" t="s">
        <v>1197</v>
      </c>
    </row>
    <row r="153" spans="1:3" x14ac:dyDescent="0.25">
      <c r="A153" t="s">
        <v>869</v>
      </c>
      <c r="B153" s="4">
        <v>687</v>
      </c>
      <c r="C153" t="s">
        <v>870</v>
      </c>
    </row>
    <row r="154" spans="1:3" x14ac:dyDescent="0.25">
      <c r="A154" t="s">
        <v>367</v>
      </c>
      <c r="B154" s="4">
        <v>686</v>
      </c>
      <c r="C154" t="s">
        <v>702</v>
      </c>
    </row>
    <row r="155" spans="1:3" x14ac:dyDescent="0.25">
      <c r="A155" t="s">
        <v>222</v>
      </c>
      <c r="B155" s="4">
        <v>682</v>
      </c>
      <c r="C155" t="s">
        <v>223</v>
      </c>
    </row>
    <row r="156" spans="1:3" x14ac:dyDescent="0.25">
      <c r="A156" t="s">
        <v>142</v>
      </c>
      <c r="B156" s="4">
        <v>681</v>
      </c>
      <c r="C156" t="s">
        <v>143</v>
      </c>
    </row>
    <row r="157" spans="1:3" x14ac:dyDescent="0.25">
      <c r="A157" t="s">
        <v>367</v>
      </c>
      <c r="B157" s="4">
        <v>678</v>
      </c>
      <c r="C157" t="s">
        <v>368</v>
      </c>
    </row>
    <row r="158" spans="1:3" x14ac:dyDescent="0.25">
      <c r="A158" t="s">
        <v>1196</v>
      </c>
      <c r="B158" s="4">
        <v>676</v>
      </c>
      <c r="C158" t="s">
        <v>1195</v>
      </c>
    </row>
    <row r="159" spans="1:3" x14ac:dyDescent="0.25">
      <c r="A159" t="s">
        <v>1194</v>
      </c>
      <c r="B159" s="4">
        <v>669</v>
      </c>
      <c r="C159" t="s">
        <v>1193</v>
      </c>
    </row>
    <row r="160" spans="1:3" x14ac:dyDescent="0.25">
      <c r="A160" t="s">
        <v>258</v>
      </c>
      <c r="B160" s="4">
        <v>657</v>
      </c>
      <c r="C160" t="s">
        <v>259</v>
      </c>
    </row>
    <row r="161" spans="1:3" x14ac:dyDescent="0.25">
      <c r="A161" t="s">
        <v>401</v>
      </c>
      <c r="B161" s="4">
        <v>655</v>
      </c>
      <c r="C161" t="s">
        <v>402</v>
      </c>
    </row>
    <row r="162" spans="1:3" x14ac:dyDescent="0.25">
      <c r="A162" t="s">
        <v>355</v>
      </c>
      <c r="B162" s="4">
        <v>652</v>
      </c>
      <c r="C162" t="s">
        <v>356</v>
      </c>
    </row>
    <row r="163" spans="1:3" x14ac:dyDescent="0.25">
      <c r="A163" t="s">
        <v>1192</v>
      </c>
      <c r="B163" s="4">
        <v>641</v>
      </c>
      <c r="C163" t="s">
        <v>1191</v>
      </c>
    </row>
    <row r="164" spans="1:3" x14ac:dyDescent="0.25">
      <c r="A164" t="s">
        <v>721</v>
      </c>
      <c r="B164" s="4">
        <v>635</v>
      </c>
      <c r="C164" t="s">
        <v>722</v>
      </c>
    </row>
    <row r="165" spans="1:3" x14ac:dyDescent="0.25">
      <c r="A165" t="s">
        <v>1190</v>
      </c>
      <c r="B165" s="4">
        <v>629</v>
      </c>
      <c r="C165" t="s">
        <v>1189</v>
      </c>
    </row>
    <row r="166" spans="1:3" x14ac:dyDescent="0.25">
      <c r="A166" t="s">
        <v>148</v>
      </c>
      <c r="B166" s="4">
        <v>622</v>
      </c>
      <c r="C166" t="s">
        <v>149</v>
      </c>
    </row>
    <row r="167" spans="1:3" x14ac:dyDescent="0.25">
      <c r="A167" t="s">
        <v>349</v>
      </c>
      <c r="B167" s="4">
        <v>620</v>
      </c>
      <c r="C167" t="s">
        <v>350</v>
      </c>
    </row>
    <row r="168" spans="1:3" x14ac:dyDescent="0.25">
      <c r="A168" t="s">
        <v>441</v>
      </c>
      <c r="B168" s="4">
        <v>619</v>
      </c>
      <c r="C168" t="s">
        <v>442</v>
      </c>
    </row>
    <row r="169" spans="1:3" x14ac:dyDescent="0.25">
      <c r="A169" t="s">
        <v>1188</v>
      </c>
      <c r="B169" s="4">
        <v>602</v>
      </c>
      <c r="C169" t="s">
        <v>1187</v>
      </c>
    </row>
    <row r="170" spans="1:3" x14ac:dyDescent="0.25">
      <c r="A170" t="s">
        <v>188</v>
      </c>
      <c r="B170" s="4">
        <v>593</v>
      </c>
      <c r="C170" t="s">
        <v>189</v>
      </c>
    </row>
    <row r="171" spans="1:3" x14ac:dyDescent="0.25">
      <c r="A171" t="s">
        <v>158</v>
      </c>
      <c r="B171" s="4">
        <v>589</v>
      </c>
      <c r="C171" t="s">
        <v>159</v>
      </c>
    </row>
    <row r="172" spans="1:3" x14ac:dyDescent="0.25">
      <c r="A172" t="s">
        <v>202</v>
      </c>
      <c r="B172" s="4">
        <v>581</v>
      </c>
      <c r="C172" t="s">
        <v>203</v>
      </c>
    </row>
    <row r="173" spans="1:3" x14ac:dyDescent="0.25">
      <c r="A173" t="s">
        <v>353</v>
      </c>
      <c r="B173" s="4">
        <v>579</v>
      </c>
      <c r="C173" t="s">
        <v>354</v>
      </c>
    </row>
    <row r="174" spans="1:3" x14ac:dyDescent="0.25">
      <c r="A174" t="s">
        <v>937</v>
      </c>
      <c r="B174" s="4">
        <v>577</v>
      </c>
      <c r="C174" t="s">
        <v>938</v>
      </c>
    </row>
    <row r="175" spans="1:3" x14ac:dyDescent="0.25">
      <c r="A175" t="s">
        <v>566</v>
      </c>
      <c r="B175" s="4">
        <v>576</v>
      </c>
      <c r="C175" t="s">
        <v>567</v>
      </c>
    </row>
    <row r="176" spans="1:3" x14ac:dyDescent="0.25">
      <c r="A176" t="s">
        <v>1186</v>
      </c>
      <c r="B176" s="4">
        <v>567</v>
      </c>
      <c r="C176" t="s">
        <v>1185</v>
      </c>
    </row>
    <row r="177" spans="1:3" x14ac:dyDescent="0.25">
      <c r="A177" t="s">
        <v>279</v>
      </c>
      <c r="B177" s="4">
        <v>567</v>
      </c>
      <c r="C177" t="s">
        <v>280</v>
      </c>
    </row>
    <row r="178" spans="1:3" x14ac:dyDescent="0.25">
      <c r="A178" t="s">
        <v>8035</v>
      </c>
      <c r="B178" s="4">
        <v>561</v>
      </c>
      <c r="C178" t="s">
        <v>675</v>
      </c>
    </row>
    <row r="179" spans="1:3" x14ac:dyDescent="0.25">
      <c r="A179" t="s">
        <v>457</v>
      </c>
      <c r="B179" s="4">
        <v>555</v>
      </c>
      <c r="C179" t="s">
        <v>458</v>
      </c>
    </row>
    <row r="180" spans="1:3" x14ac:dyDescent="0.25">
      <c r="A180" t="s">
        <v>467</v>
      </c>
      <c r="B180" s="4">
        <v>550</v>
      </c>
      <c r="C180" t="s">
        <v>468</v>
      </c>
    </row>
    <row r="181" spans="1:3" x14ac:dyDescent="0.25">
      <c r="A181" t="s">
        <v>218</v>
      </c>
      <c r="B181" s="4">
        <v>547</v>
      </c>
      <c r="C181" t="s">
        <v>219</v>
      </c>
    </row>
    <row r="182" spans="1:3" x14ac:dyDescent="0.25">
      <c r="A182" t="s">
        <v>166</v>
      </c>
      <c r="B182" s="4">
        <v>539</v>
      </c>
      <c r="C182" t="s">
        <v>167</v>
      </c>
    </row>
    <row r="183" spans="1:3" x14ac:dyDescent="0.25">
      <c r="A183" t="s">
        <v>461</v>
      </c>
      <c r="B183" s="4">
        <v>527</v>
      </c>
      <c r="C183" t="s">
        <v>462</v>
      </c>
    </row>
    <row r="184" spans="1:3" x14ac:dyDescent="0.25">
      <c r="A184" t="s">
        <v>743</v>
      </c>
      <c r="B184" s="4">
        <v>523</v>
      </c>
      <c r="C184" t="s">
        <v>744</v>
      </c>
    </row>
    <row r="185" spans="1:3" x14ac:dyDescent="0.25">
      <c r="A185" t="s">
        <v>692</v>
      </c>
      <c r="B185" s="4">
        <v>522</v>
      </c>
      <c r="C185" t="s">
        <v>693</v>
      </c>
    </row>
    <row r="186" spans="1:3" x14ac:dyDescent="0.25">
      <c r="A186" t="s">
        <v>335</v>
      </c>
      <c r="B186" s="4">
        <v>519</v>
      </c>
      <c r="C186" t="s">
        <v>336</v>
      </c>
    </row>
    <row r="187" spans="1:3" x14ac:dyDescent="0.25">
      <c r="A187" t="s">
        <v>361</v>
      </c>
      <c r="B187" s="4">
        <v>514</v>
      </c>
      <c r="C187" t="s">
        <v>362</v>
      </c>
    </row>
    <row r="188" spans="1:3" x14ac:dyDescent="0.25">
      <c r="A188" t="s">
        <v>377</v>
      </c>
      <c r="B188" s="4">
        <v>511</v>
      </c>
      <c r="C188" t="s">
        <v>378</v>
      </c>
    </row>
    <row r="189" spans="1:3" x14ac:dyDescent="0.25">
      <c r="A189" t="s">
        <v>504</v>
      </c>
      <c r="B189" s="4">
        <v>510</v>
      </c>
      <c r="C189" t="s">
        <v>505</v>
      </c>
    </row>
    <row r="190" spans="1:3" x14ac:dyDescent="0.25">
      <c r="A190" t="s">
        <v>1184</v>
      </c>
      <c r="B190" s="4">
        <v>507</v>
      </c>
      <c r="C190" t="s">
        <v>1183</v>
      </c>
    </row>
    <row r="191" spans="1:3" x14ac:dyDescent="0.25">
      <c r="A191" t="s">
        <v>170</v>
      </c>
      <c r="B191" s="4">
        <v>506</v>
      </c>
      <c r="C191" t="s">
        <v>171</v>
      </c>
    </row>
    <row r="192" spans="1:3" x14ac:dyDescent="0.25">
      <c r="A192" t="s">
        <v>393</v>
      </c>
      <c r="B192" s="4">
        <v>501</v>
      </c>
      <c r="C192" t="s">
        <v>394</v>
      </c>
    </row>
    <row r="193" spans="1:3" x14ac:dyDescent="0.25">
      <c r="A193" t="s">
        <v>1182</v>
      </c>
      <c r="B193" s="4">
        <v>497</v>
      </c>
      <c r="C193" t="s">
        <v>1181</v>
      </c>
    </row>
    <row r="194" spans="1:3" x14ac:dyDescent="0.25">
      <c r="A194" t="s">
        <v>112</v>
      </c>
      <c r="B194" s="4">
        <v>495</v>
      </c>
      <c r="C194" t="s">
        <v>1180</v>
      </c>
    </row>
    <row r="195" spans="1:3" x14ac:dyDescent="0.25">
      <c r="A195" t="s">
        <v>246</v>
      </c>
      <c r="B195" s="4">
        <v>495</v>
      </c>
      <c r="C195" t="s">
        <v>247</v>
      </c>
    </row>
    <row r="196" spans="1:3" x14ac:dyDescent="0.25">
      <c r="A196" t="s">
        <v>375</v>
      </c>
      <c r="B196" s="4">
        <v>491</v>
      </c>
      <c r="C196" t="s">
        <v>376</v>
      </c>
    </row>
    <row r="197" spans="1:3" x14ac:dyDescent="0.25">
      <c r="A197" t="s">
        <v>1179</v>
      </c>
      <c r="B197" s="4">
        <v>490</v>
      </c>
      <c r="C197" t="s">
        <v>1178</v>
      </c>
    </row>
    <row r="198" spans="1:3" x14ac:dyDescent="0.25">
      <c r="A198" t="s">
        <v>1177</v>
      </c>
      <c r="B198" s="4">
        <v>490</v>
      </c>
      <c r="C198" t="s">
        <v>1176</v>
      </c>
    </row>
    <row r="199" spans="1:3" x14ac:dyDescent="0.25">
      <c r="A199" t="s">
        <v>582</v>
      </c>
      <c r="B199" s="4">
        <v>489</v>
      </c>
      <c r="C199" t="s">
        <v>583</v>
      </c>
    </row>
    <row r="200" spans="1:3" x14ac:dyDescent="0.25">
      <c r="A200" t="s">
        <v>1175</v>
      </c>
      <c r="B200" s="4">
        <v>484</v>
      </c>
      <c r="C200" t="s">
        <v>1174</v>
      </c>
    </row>
    <row r="201" spans="1:3" x14ac:dyDescent="0.25">
      <c r="A201" t="s">
        <v>172</v>
      </c>
      <c r="B201" s="4">
        <v>483</v>
      </c>
      <c r="C201" t="s">
        <v>173</v>
      </c>
    </row>
    <row r="202" spans="1:3" x14ac:dyDescent="0.25">
      <c r="A202" t="s">
        <v>684</v>
      </c>
      <c r="B202" s="4">
        <v>482</v>
      </c>
      <c r="C202" t="s">
        <v>685</v>
      </c>
    </row>
    <row r="203" spans="1:3" x14ac:dyDescent="0.25">
      <c r="A203" t="s">
        <v>1173</v>
      </c>
      <c r="B203" s="4">
        <v>480</v>
      </c>
      <c r="C203" t="s">
        <v>1172</v>
      </c>
    </row>
    <row r="204" spans="1:3" x14ac:dyDescent="0.25">
      <c r="A204" t="s">
        <v>331</v>
      </c>
      <c r="B204" s="4">
        <v>479</v>
      </c>
      <c r="C204" t="s">
        <v>332</v>
      </c>
    </row>
    <row r="205" spans="1:3" x14ac:dyDescent="0.25">
      <c r="A205" t="s">
        <v>174</v>
      </c>
      <c r="B205" s="4">
        <v>479</v>
      </c>
      <c r="C205" t="s">
        <v>175</v>
      </c>
    </row>
    <row r="206" spans="1:3" x14ac:dyDescent="0.25">
      <c r="A206" t="s">
        <v>1171</v>
      </c>
      <c r="B206" s="4">
        <v>478</v>
      </c>
      <c r="C206" t="s">
        <v>1170</v>
      </c>
    </row>
    <row r="207" spans="1:3" x14ac:dyDescent="0.25">
      <c r="A207" t="s">
        <v>1169</v>
      </c>
      <c r="B207" s="4">
        <v>475</v>
      </c>
      <c r="C207" t="s">
        <v>1168</v>
      </c>
    </row>
    <row r="208" spans="1:3" x14ac:dyDescent="0.25">
      <c r="A208" t="s">
        <v>917</v>
      </c>
      <c r="B208" s="4">
        <v>470</v>
      </c>
      <c r="C208" t="s">
        <v>918</v>
      </c>
    </row>
    <row r="209" spans="1:3" x14ac:dyDescent="0.25">
      <c r="A209" t="s">
        <v>483</v>
      </c>
      <c r="B209" s="4">
        <v>467</v>
      </c>
      <c r="C209" t="s">
        <v>484</v>
      </c>
    </row>
    <row r="210" spans="1:3" x14ac:dyDescent="0.25">
      <c r="A210" t="s">
        <v>383</v>
      </c>
      <c r="B210" s="4">
        <v>466</v>
      </c>
      <c r="C210" t="s">
        <v>384</v>
      </c>
    </row>
    <row r="211" spans="1:3" x14ac:dyDescent="0.25">
      <c r="A211" t="s">
        <v>520</v>
      </c>
      <c r="B211" s="4">
        <v>466</v>
      </c>
      <c r="C211" t="s">
        <v>521</v>
      </c>
    </row>
    <row r="212" spans="1:3" x14ac:dyDescent="0.25">
      <c r="A212" t="s">
        <v>644</v>
      </c>
      <c r="B212" s="4">
        <v>465</v>
      </c>
      <c r="C212" t="s">
        <v>645</v>
      </c>
    </row>
    <row r="213" spans="1:3" x14ac:dyDescent="0.25">
      <c r="A213" t="s">
        <v>560</v>
      </c>
      <c r="B213" s="4">
        <v>465</v>
      </c>
      <c r="C213" t="s">
        <v>561</v>
      </c>
    </row>
    <row r="214" spans="1:3" x14ac:dyDescent="0.25">
      <c r="A214" t="s">
        <v>1167</v>
      </c>
      <c r="B214" s="4">
        <v>463</v>
      </c>
      <c r="C214" t="s">
        <v>1166</v>
      </c>
    </row>
    <row r="215" spans="1:3" x14ac:dyDescent="0.25">
      <c r="A215" t="s">
        <v>737</v>
      </c>
      <c r="B215" s="4">
        <v>461</v>
      </c>
      <c r="C215" t="s">
        <v>738</v>
      </c>
    </row>
    <row r="216" spans="1:3" x14ac:dyDescent="0.25">
      <c r="A216" t="s">
        <v>528</v>
      </c>
      <c r="B216" s="4">
        <v>459</v>
      </c>
      <c r="C216" t="s">
        <v>529</v>
      </c>
    </row>
    <row r="217" spans="1:3" x14ac:dyDescent="0.25">
      <c r="A217" t="s">
        <v>399</v>
      </c>
      <c r="B217" s="4">
        <v>457</v>
      </c>
      <c r="C217" t="s">
        <v>400</v>
      </c>
    </row>
    <row r="218" spans="1:3" x14ac:dyDescent="0.25">
      <c r="A218" t="s">
        <v>1165</v>
      </c>
      <c r="B218" s="4">
        <v>454</v>
      </c>
      <c r="C218" t="s">
        <v>1164</v>
      </c>
    </row>
    <row r="219" spans="1:3" x14ac:dyDescent="0.25">
      <c r="A219" t="s">
        <v>307</v>
      </c>
      <c r="B219" s="4">
        <v>453</v>
      </c>
      <c r="C219" t="s">
        <v>308</v>
      </c>
    </row>
    <row r="220" spans="1:3" x14ac:dyDescent="0.25">
      <c r="A220" t="s">
        <v>411</v>
      </c>
      <c r="B220" s="4">
        <v>450</v>
      </c>
      <c r="C220" t="s">
        <v>412</v>
      </c>
    </row>
    <row r="221" spans="1:3" x14ac:dyDescent="0.25">
      <c r="A221" t="s">
        <v>789</v>
      </c>
      <c r="B221" s="4">
        <v>448</v>
      </c>
      <c r="C221" t="s">
        <v>790</v>
      </c>
    </row>
    <row r="222" spans="1:3" x14ac:dyDescent="0.25">
      <c r="A222" t="s">
        <v>1163</v>
      </c>
      <c r="B222" s="4">
        <v>446</v>
      </c>
      <c r="C222" t="s">
        <v>1162</v>
      </c>
    </row>
    <row r="223" spans="1:3" x14ac:dyDescent="0.25">
      <c r="A223" t="s">
        <v>1161</v>
      </c>
      <c r="B223" s="4">
        <v>446</v>
      </c>
      <c r="C223" t="s">
        <v>1160</v>
      </c>
    </row>
    <row r="224" spans="1:3" x14ac:dyDescent="0.25">
      <c r="A224" t="s">
        <v>1159</v>
      </c>
      <c r="B224" s="4">
        <v>446</v>
      </c>
      <c r="C224" t="s">
        <v>1158</v>
      </c>
    </row>
    <row r="225" spans="1:3" x14ac:dyDescent="0.25">
      <c r="A225" t="s">
        <v>266</v>
      </c>
      <c r="B225" s="4">
        <v>444</v>
      </c>
      <c r="C225" t="s">
        <v>267</v>
      </c>
    </row>
    <row r="226" spans="1:3" x14ac:dyDescent="0.25">
      <c r="A226" t="s">
        <v>287</v>
      </c>
      <c r="B226" s="4">
        <v>440</v>
      </c>
      <c r="C226" t="s">
        <v>288</v>
      </c>
    </row>
    <row r="227" spans="1:3" x14ac:dyDescent="0.25">
      <c r="A227" t="s">
        <v>192</v>
      </c>
      <c r="B227" s="4">
        <v>437</v>
      </c>
      <c r="C227" t="s">
        <v>193</v>
      </c>
    </row>
    <row r="228" spans="1:3" x14ac:dyDescent="0.25">
      <c r="A228" t="s">
        <v>8026</v>
      </c>
      <c r="B228" s="4">
        <v>436</v>
      </c>
      <c r="C228" t="s">
        <v>326</v>
      </c>
    </row>
    <row r="229" spans="1:3" x14ac:dyDescent="0.25">
      <c r="A229" t="s">
        <v>194</v>
      </c>
      <c r="B229" s="4">
        <v>435</v>
      </c>
      <c r="C229" t="s">
        <v>195</v>
      </c>
    </row>
    <row r="230" spans="1:3" x14ac:dyDescent="0.25">
      <c r="A230" t="s">
        <v>779</v>
      </c>
      <c r="B230" s="4">
        <v>434</v>
      </c>
      <c r="C230" t="s">
        <v>780</v>
      </c>
    </row>
    <row r="231" spans="1:3" x14ac:dyDescent="0.25">
      <c r="A231" t="s">
        <v>793</v>
      </c>
      <c r="B231" s="4">
        <v>431</v>
      </c>
      <c r="C231" t="s">
        <v>794</v>
      </c>
    </row>
    <row r="232" spans="1:3" x14ac:dyDescent="0.25">
      <c r="A232" t="s">
        <v>572</v>
      </c>
      <c r="B232" s="4">
        <v>427</v>
      </c>
      <c r="C232" t="s">
        <v>573</v>
      </c>
    </row>
    <row r="233" spans="1:3" x14ac:dyDescent="0.25">
      <c r="A233" t="s">
        <v>757</v>
      </c>
      <c r="B233" s="4">
        <v>423</v>
      </c>
      <c r="C233" t="s">
        <v>758</v>
      </c>
    </row>
    <row r="234" spans="1:3" x14ac:dyDescent="0.25">
      <c r="A234" t="s">
        <v>465</v>
      </c>
      <c r="B234" s="4">
        <v>423</v>
      </c>
      <c r="C234" t="s">
        <v>466</v>
      </c>
    </row>
    <row r="235" spans="1:3" x14ac:dyDescent="0.25">
      <c r="A235" t="s">
        <v>196</v>
      </c>
      <c r="B235" s="4">
        <v>423</v>
      </c>
      <c r="C235" t="s">
        <v>197</v>
      </c>
    </row>
    <row r="236" spans="1:3" x14ac:dyDescent="0.25">
      <c r="A236" t="s">
        <v>371</v>
      </c>
      <c r="B236" s="4">
        <v>421</v>
      </c>
      <c r="C236" t="s">
        <v>372</v>
      </c>
    </row>
    <row r="237" spans="1:3" x14ac:dyDescent="0.25">
      <c r="A237" t="s">
        <v>1157</v>
      </c>
      <c r="B237" s="4">
        <v>412</v>
      </c>
      <c r="C237" t="s">
        <v>1156</v>
      </c>
    </row>
    <row r="238" spans="1:3" x14ac:dyDescent="0.25">
      <c r="A238" t="s">
        <v>1155</v>
      </c>
      <c r="B238" s="4">
        <v>411</v>
      </c>
      <c r="C238" t="s">
        <v>1154</v>
      </c>
    </row>
    <row r="239" spans="1:3" x14ac:dyDescent="0.25">
      <c r="A239" t="s">
        <v>1153</v>
      </c>
      <c r="B239" s="4">
        <v>410</v>
      </c>
      <c r="C239" t="s">
        <v>1152</v>
      </c>
    </row>
    <row r="240" spans="1:3" x14ac:dyDescent="0.25">
      <c r="A240" t="s">
        <v>614</v>
      </c>
      <c r="B240" s="4">
        <v>410</v>
      </c>
      <c r="C240" t="s">
        <v>615</v>
      </c>
    </row>
    <row r="241" spans="1:3" x14ac:dyDescent="0.25">
      <c r="A241" t="s">
        <v>512</v>
      </c>
      <c r="B241" s="4">
        <v>406</v>
      </c>
      <c r="C241" t="s">
        <v>513</v>
      </c>
    </row>
    <row r="242" spans="1:3" x14ac:dyDescent="0.25">
      <c r="A242" t="s">
        <v>1151</v>
      </c>
      <c r="B242" s="4">
        <v>405</v>
      </c>
      <c r="C242" t="s">
        <v>1150</v>
      </c>
    </row>
    <row r="243" spans="1:3" x14ac:dyDescent="0.25">
      <c r="A243" t="s">
        <v>1149</v>
      </c>
      <c r="B243" s="4">
        <v>405</v>
      </c>
      <c r="C243" t="s">
        <v>1148</v>
      </c>
    </row>
    <row r="244" spans="1:3" x14ac:dyDescent="0.25">
      <c r="A244" t="s">
        <v>1147</v>
      </c>
      <c r="B244" s="4">
        <v>404</v>
      </c>
      <c r="C244" t="s">
        <v>1146</v>
      </c>
    </row>
    <row r="245" spans="1:3" x14ac:dyDescent="0.25">
      <c r="A245" t="s">
        <v>427</v>
      </c>
      <c r="B245" s="4">
        <v>403</v>
      </c>
      <c r="C245" t="s">
        <v>428</v>
      </c>
    </row>
    <row r="246" spans="1:3" x14ac:dyDescent="0.25">
      <c r="A246" t="s">
        <v>735</v>
      </c>
      <c r="B246" s="4">
        <v>401</v>
      </c>
      <c r="C246" t="s">
        <v>736</v>
      </c>
    </row>
    <row r="247" spans="1:3" x14ac:dyDescent="0.25">
      <c r="A247" t="s">
        <v>524</v>
      </c>
      <c r="B247" s="4">
        <v>399</v>
      </c>
      <c r="C247" t="s">
        <v>525</v>
      </c>
    </row>
    <row r="248" spans="1:3" x14ac:dyDescent="0.25">
      <c r="A248" t="s">
        <v>911</v>
      </c>
      <c r="B248" s="4">
        <v>397</v>
      </c>
      <c r="C248" t="s">
        <v>912</v>
      </c>
    </row>
    <row r="249" spans="1:3" x14ac:dyDescent="0.25">
      <c r="A249" t="s">
        <v>329</v>
      </c>
      <c r="B249" s="4">
        <v>388</v>
      </c>
      <c r="C249" t="s">
        <v>330</v>
      </c>
    </row>
    <row r="250" spans="1:3" x14ac:dyDescent="0.25">
      <c r="A250" t="s">
        <v>409</v>
      </c>
      <c r="B250" s="4">
        <v>384</v>
      </c>
      <c r="C250" t="s">
        <v>410</v>
      </c>
    </row>
    <row r="251" spans="1:3" x14ac:dyDescent="0.25">
      <c r="A251" t="s">
        <v>1145</v>
      </c>
      <c r="B251" s="4">
        <v>382</v>
      </c>
      <c r="C251" t="s">
        <v>1144</v>
      </c>
    </row>
    <row r="252" spans="1:3" x14ac:dyDescent="0.25">
      <c r="A252" t="s">
        <v>634</v>
      </c>
      <c r="B252" s="4">
        <v>378</v>
      </c>
      <c r="C252" t="s">
        <v>635</v>
      </c>
    </row>
    <row r="253" spans="1:3" x14ac:dyDescent="0.25">
      <c r="A253" t="s">
        <v>534</v>
      </c>
      <c r="B253" s="4">
        <v>377</v>
      </c>
      <c r="C253" t="s">
        <v>535</v>
      </c>
    </row>
    <row r="254" spans="1:3" x14ac:dyDescent="0.25">
      <c r="A254" t="s">
        <v>1143</v>
      </c>
      <c r="B254" s="4">
        <v>376</v>
      </c>
      <c r="C254" t="s">
        <v>1</v>
      </c>
    </row>
    <row r="255" spans="1:3" x14ac:dyDescent="0.25">
      <c r="A255" t="s">
        <v>1142</v>
      </c>
      <c r="B255" s="4">
        <v>373</v>
      </c>
      <c r="C255" t="s">
        <v>1141</v>
      </c>
    </row>
    <row r="256" spans="1:3" x14ac:dyDescent="0.25">
      <c r="A256" t="s">
        <v>1140</v>
      </c>
      <c r="B256" s="4">
        <v>373</v>
      </c>
      <c r="C256" t="s">
        <v>1139</v>
      </c>
    </row>
    <row r="257" spans="1:3" x14ac:dyDescent="0.25">
      <c r="A257" t="s">
        <v>200</v>
      </c>
      <c r="B257" s="4">
        <v>372</v>
      </c>
      <c r="C257" t="s">
        <v>201</v>
      </c>
    </row>
    <row r="258" spans="1:3" x14ac:dyDescent="0.25">
      <c r="A258" t="s">
        <v>1138</v>
      </c>
      <c r="B258" s="4">
        <v>371</v>
      </c>
      <c r="C258" t="s">
        <v>1137</v>
      </c>
    </row>
    <row r="259" spans="1:3" x14ac:dyDescent="0.25">
      <c r="A259" t="s">
        <v>1136</v>
      </c>
      <c r="B259" s="4">
        <v>370</v>
      </c>
      <c r="C259" t="s">
        <v>1135</v>
      </c>
    </row>
    <row r="260" spans="1:3" x14ac:dyDescent="0.25">
      <c r="A260" t="s">
        <v>498</v>
      </c>
      <c r="B260" s="4">
        <v>367</v>
      </c>
      <c r="C260" t="s">
        <v>499</v>
      </c>
    </row>
    <row r="261" spans="1:3" x14ac:dyDescent="0.25">
      <c r="A261" t="s">
        <v>941</v>
      </c>
      <c r="B261" s="4">
        <v>365</v>
      </c>
      <c r="C261" t="s">
        <v>942</v>
      </c>
    </row>
    <row r="262" spans="1:3" x14ac:dyDescent="0.25">
      <c r="A262" t="s">
        <v>1134</v>
      </c>
      <c r="B262" s="4">
        <v>364</v>
      </c>
      <c r="C262" t="s">
        <v>1133</v>
      </c>
    </row>
    <row r="263" spans="1:3" x14ac:dyDescent="0.25">
      <c r="A263" t="s">
        <v>747</v>
      </c>
      <c r="B263" s="4">
        <v>361</v>
      </c>
      <c r="C263" t="s">
        <v>748</v>
      </c>
    </row>
    <row r="264" spans="1:3" x14ac:dyDescent="0.25">
      <c r="A264" t="s">
        <v>1132</v>
      </c>
      <c r="B264" s="4">
        <v>361</v>
      </c>
      <c r="C264" t="s">
        <v>1131</v>
      </c>
    </row>
    <row r="265" spans="1:3" x14ac:dyDescent="0.25">
      <c r="A265" t="s">
        <v>1130</v>
      </c>
      <c r="B265" s="4">
        <v>357</v>
      </c>
      <c r="C265" t="s">
        <v>352</v>
      </c>
    </row>
    <row r="266" spans="1:3" x14ac:dyDescent="0.25">
      <c r="A266" t="s">
        <v>1129</v>
      </c>
      <c r="B266" s="4">
        <v>355</v>
      </c>
      <c r="C266" t="s">
        <v>1128</v>
      </c>
    </row>
    <row r="267" spans="1:3" x14ac:dyDescent="0.25">
      <c r="A267" t="s">
        <v>925</v>
      </c>
      <c r="B267" s="4">
        <v>355</v>
      </c>
      <c r="C267" t="s">
        <v>926</v>
      </c>
    </row>
    <row r="268" spans="1:3" x14ac:dyDescent="0.25">
      <c r="A268" t="s">
        <v>1127</v>
      </c>
      <c r="B268" s="4">
        <v>353</v>
      </c>
      <c r="C268" t="s">
        <v>1126</v>
      </c>
    </row>
    <row r="269" spans="1:3" x14ac:dyDescent="0.25">
      <c r="A269" t="s">
        <v>731</v>
      </c>
      <c r="B269" s="4">
        <v>352</v>
      </c>
      <c r="C269" t="s">
        <v>732</v>
      </c>
    </row>
    <row r="270" spans="1:3" x14ac:dyDescent="0.25">
      <c r="A270" t="s">
        <v>1125</v>
      </c>
      <c r="B270" s="4">
        <v>352</v>
      </c>
      <c r="C270" t="s">
        <v>1124</v>
      </c>
    </row>
    <row r="271" spans="1:3" x14ac:dyDescent="0.25">
      <c r="A271" t="s">
        <v>208</v>
      </c>
      <c r="B271" s="4">
        <v>350</v>
      </c>
      <c r="C271" t="s">
        <v>209</v>
      </c>
    </row>
    <row r="272" spans="1:3" x14ac:dyDescent="0.25">
      <c r="A272" t="s">
        <v>877</v>
      </c>
      <c r="B272" s="4">
        <v>349</v>
      </c>
      <c r="C272" t="s">
        <v>878</v>
      </c>
    </row>
    <row r="273" spans="1:3" x14ac:dyDescent="0.25">
      <c r="A273" t="s">
        <v>1123</v>
      </c>
      <c r="B273" s="4">
        <v>348</v>
      </c>
      <c r="C273" t="s">
        <v>1122</v>
      </c>
    </row>
    <row r="274" spans="1:3" x14ac:dyDescent="0.25">
      <c r="A274" t="s">
        <v>387</v>
      </c>
      <c r="B274" s="4">
        <v>345</v>
      </c>
      <c r="C274" t="s">
        <v>388</v>
      </c>
    </row>
    <row r="275" spans="1:3" x14ac:dyDescent="0.25">
      <c r="A275" t="s">
        <v>1121</v>
      </c>
      <c r="B275" s="4">
        <v>344</v>
      </c>
      <c r="C275" t="s">
        <v>1120</v>
      </c>
    </row>
    <row r="276" spans="1:3" x14ac:dyDescent="0.25">
      <c r="A276" t="s">
        <v>212</v>
      </c>
      <c r="B276" s="4">
        <v>342</v>
      </c>
      <c r="C276" t="s">
        <v>213</v>
      </c>
    </row>
    <row r="277" spans="1:3" x14ac:dyDescent="0.25">
      <c r="A277" t="s">
        <v>214</v>
      </c>
      <c r="B277" s="4">
        <v>342</v>
      </c>
      <c r="C277" t="s">
        <v>215</v>
      </c>
    </row>
    <row r="278" spans="1:3" x14ac:dyDescent="0.25">
      <c r="A278" t="s">
        <v>238</v>
      </c>
      <c r="B278" s="4">
        <v>341</v>
      </c>
      <c r="C278" t="s">
        <v>1117</v>
      </c>
    </row>
    <row r="279" spans="1:3" x14ac:dyDescent="0.25">
      <c r="A279" t="s">
        <v>1119</v>
      </c>
      <c r="B279" s="4">
        <v>341</v>
      </c>
      <c r="C279" t="s">
        <v>1118</v>
      </c>
    </row>
    <row r="280" spans="1:3" x14ac:dyDescent="0.25">
      <c r="A280" t="s">
        <v>550</v>
      </c>
      <c r="B280" s="4">
        <v>340</v>
      </c>
      <c r="C280" t="s">
        <v>551</v>
      </c>
    </row>
    <row r="281" spans="1:3" x14ac:dyDescent="0.25">
      <c r="A281" t="s">
        <v>1116</v>
      </c>
      <c r="B281" s="4">
        <v>335</v>
      </c>
      <c r="C281" t="s">
        <v>1115</v>
      </c>
    </row>
    <row r="282" spans="1:3" x14ac:dyDescent="0.25">
      <c r="A282" t="s">
        <v>216</v>
      </c>
      <c r="B282" s="4">
        <v>332</v>
      </c>
      <c r="C282" t="s">
        <v>217</v>
      </c>
    </row>
    <row r="283" spans="1:3" x14ac:dyDescent="0.25">
      <c r="A283" t="s">
        <v>1114</v>
      </c>
      <c r="B283" s="4">
        <v>331</v>
      </c>
      <c r="C283" t="s">
        <v>1113</v>
      </c>
    </row>
    <row r="284" spans="1:3" x14ac:dyDescent="0.25">
      <c r="A284" t="s">
        <v>1112</v>
      </c>
      <c r="B284" s="4">
        <v>330</v>
      </c>
      <c r="C284" t="s">
        <v>1111</v>
      </c>
    </row>
    <row r="285" spans="1:3" x14ac:dyDescent="0.25">
      <c r="A285" t="s">
        <v>1110</v>
      </c>
      <c r="B285" s="4">
        <v>329</v>
      </c>
      <c r="C285" t="s">
        <v>1109</v>
      </c>
    </row>
    <row r="286" spans="1:3" x14ac:dyDescent="0.25">
      <c r="A286" t="s">
        <v>931</v>
      </c>
      <c r="B286" s="4">
        <v>328</v>
      </c>
      <c r="C286" t="s">
        <v>932</v>
      </c>
    </row>
    <row r="287" spans="1:3" x14ac:dyDescent="0.25">
      <c r="A287" t="s">
        <v>477</v>
      </c>
      <c r="B287" s="4">
        <v>328</v>
      </c>
      <c r="C287" t="s">
        <v>478</v>
      </c>
    </row>
    <row r="288" spans="1:3" x14ac:dyDescent="0.25">
      <c r="A288" t="s">
        <v>8050</v>
      </c>
      <c r="B288" s="4">
        <v>327</v>
      </c>
      <c r="C288" t="s">
        <v>527</v>
      </c>
    </row>
    <row r="289" spans="1:3" x14ac:dyDescent="0.25">
      <c r="A289" t="s">
        <v>739</v>
      </c>
      <c r="B289" s="4">
        <v>327</v>
      </c>
      <c r="C289" t="s">
        <v>740</v>
      </c>
    </row>
    <row r="290" spans="1:3" x14ac:dyDescent="0.25">
      <c r="A290" t="s">
        <v>220</v>
      </c>
      <c r="B290" s="4">
        <v>327</v>
      </c>
      <c r="C290" t="s">
        <v>221</v>
      </c>
    </row>
    <row r="291" spans="1:3" x14ac:dyDescent="0.25">
      <c r="A291" t="s">
        <v>1108</v>
      </c>
      <c r="B291" s="4">
        <v>326</v>
      </c>
      <c r="C291" t="s">
        <v>1107</v>
      </c>
    </row>
    <row r="292" spans="1:3" x14ac:dyDescent="0.25">
      <c r="A292" t="s">
        <v>453</v>
      </c>
      <c r="B292" s="4">
        <v>323</v>
      </c>
      <c r="C292" t="s">
        <v>454</v>
      </c>
    </row>
    <row r="293" spans="1:3" x14ac:dyDescent="0.25">
      <c r="A293" t="s">
        <v>1106</v>
      </c>
      <c r="B293" s="4">
        <v>322</v>
      </c>
      <c r="C293" t="s">
        <v>1105</v>
      </c>
    </row>
    <row r="294" spans="1:3" x14ac:dyDescent="0.25">
      <c r="A294" t="s">
        <v>473</v>
      </c>
      <c r="B294" s="4">
        <v>321</v>
      </c>
      <c r="C294" t="s">
        <v>474</v>
      </c>
    </row>
    <row r="295" spans="1:3" x14ac:dyDescent="0.25">
      <c r="A295" t="s">
        <v>1104</v>
      </c>
      <c r="B295" s="4">
        <v>319</v>
      </c>
      <c r="C295" t="s">
        <v>1103</v>
      </c>
    </row>
    <row r="296" spans="1:3" x14ac:dyDescent="0.25">
      <c r="A296" t="s">
        <v>1102</v>
      </c>
      <c r="B296" s="4">
        <v>319</v>
      </c>
      <c r="C296" t="s">
        <v>1101</v>
      </c>
    </row>
    <row r="297" spans="1:3" x14ac:dyDescent="0.25">
      <c r="A297" t="s">
        <v>379</v>
      </c>
      <c r="B297" s="4">
        <v>316</v>
      </c>
      <c r="C297" t="s">
        <v>380</v>
      </c>
    </row>
    <row r="298" spans="1:3" x14ac:dyDescent="0.25">
      <c r="A298" t="s">
        <v>224</v>
      </c>
      <c r="B298" s="4">
        <v>316</v>
      </c>
      <c r="C298" t="s">
        <v>225</v>
      </c>
    </row>
    <row r="299" spans="1:3" x14ac:dyDescent="0.25">
      <c r="A299" t="s">
        <v>1100</v>
      </c>
      <c r="B299" s="4">
        <v>314</v>
      </c>
      <c r="C299" t="s">
        <v>8449</v>
      </c>
    </row>
    <row r="300" spans="1:3" x14ac:dyDescent="0.25">
      <c r="A300" t="s">
        <v>425</v>
      </c>
      <c r="B300" s="4">
        <v>313</v>
      </c>
      <c r="C300" t="s">
        <v>426</v>
      </c>
    </row>
    <row r="301" spans="1:3" x14ac:dyDescent="0.25">
      <c r="A301" t="s">
        <v>226</v>
      </c>
      <c r="B301" s="4">
        <v>313</v>
      </c>
      <c r="C301" t="s">
        <v>227</v>
      </c>
    </row>
    <row r="302" spans="1:3" x14ac:dyDescent="0.25">
      <c r="A302" t="s">
        <v>371</v>
      </c>
      <c r="B302" s="4">
        <v>312</v>
      </c>
      <c r="C302" t="s">
        <v>1099</v>
      </c>
    </row>
    <row r="303" spans="1:3" x14ac:dyDescent="0.25">
      <c r="A303" t="s">
        <v>686</v>
      </c>
      <c r="B303" s="4">
        <v>312</v>
      </c>
      <c r="C303" t="s">
        <v>687</v>
      </c>
    </row>
    <row r="304" spans="1:3" x14ac:dyDescent="0.25">
      <c r="A304" t="s">
        <v>230</v>
      </c>
      <c r="B304" s="4">
        <v>311</v>
      </c>
      <c r="C304" t="s">
        <v>231</v>
      </c>
    </row>
    <row r="305" spans="1:3" x14ac:dyDescent="0.25">
      <c r="A305" t="s">
        <v>831</v>
      </c>
      <c r="B305" s="4">
        <v>309</v>
      </c>
      <c r="C305" t="s">
        <v>832</v>
      </c>
    </row>
    <row r="306" spans="1:3" x14ac:dyDescent="0.25">
      <c r="A306" t="s">
        <v>435</v>
      </c>
      <c r="B306" s="4">
        <v>309</v>
      </c>
      <c r="C306" t="s">
        <v>436</v>
      </c>
    </row>
    <row r="307" spans="1:3" x14ac:dyDescent="0.25">
      <c r="A307" t="s">
        <v>502</v>
      </c>
      <c r="B307" s="4">
        <v>307</v>
      </c>
      <c r="C307" t="s">
        <v>503</v>
      </c>
    </row>
    <row r="308" spans="1:3" x14ac:dyDescent="0.25">
      <c r="A308" t="s">
        <v>232</v>
      </c>
      <c r="B308" s="4">
        <v>307</v>
      </c>
      <c r="C308" t="s">
        <v>233</v>
      </c>
    </row>
    <row r="309" spans="1:3" x14ac:dyDescent="0.25">
      <c r="A309" t="s">
        <v>234</v>
      </c>
      <c r="B309" s="4">
        <v>307</v>
      </c>
      <c r="C309" t="s">
        <v>235</v>
      </c>
    </row>
    <row r="310" spans="1:3" x14ac:dyDescent="0.25">
      <c r="A310" t="s">
        <v>1098</v>
      </c>
      <c r="B310" s="4">
        <v>305</v>
      </c>
      <c r="C310" t="s">
        <v>1097</v>
      </c>
    </row>
    <row r="311" spans="1:3" x14ac:dyDescent="0.25">
      <c r="A311" t="s">
        <v>1096</v>
      </c>
      <c r="B311" s="4">
        <v>304</v>
      </c>
      <c r="C311" t="s">
        <v>1095</v>
      </c>
    </row>
    <row r="312" spans="1:3" x14ac:dyDescent="0.25">
      <c r="A312" t="s">
        <v>733</v>
      </c>
      <c r="B312" s="4">
        <v>303</v>
      </c>
      <c r="C312" t="s">
        <v>734</v>
      </c>
    </row>
    <row r="313" spans="1:3" x14ac:dyDescent="0.25">
      <c r="A313" t="s">
        <v>857</v>
      </c>
      <c r="B313" s="4">
        <v>303</v>
      </c>
      <c r="C313" t="s">
        <v>858</v>
      </c>
    </row>
    <row r="314" spans="1:3" x14ac:dyDescent="0.25">
      <c r="A314" t="s">
        <v>1094</v>
      </c>
      <c r="B314" s="4">
        <v>302</v>
      </c>
      <c r="C314" t="s">
        <v>1093</v>
      </c>
    </row>
    <row r="315" spans="1:3" x14ac:dyDescent="0.25">
      <c r="A315" t="s">
        <v>1092</v>
      </c>
      <c r="B315" s="4">
        <v>301</v>
      </c>
      <c r="C315" t="s">
        <v>8448</v>
      </c>
    </row>
    <row r="316" spans="1:3" x14ac:dyDescent="0.25">
      <c r="A316" t="s">
        <v>508</v>
      </c>
      <c r="B316" s="4">
        <v>301</v>
      </c>
      <c r="C316" t="s">
        <v>509</v>
      </c>
    </row>
    <row r="317" spans="1:3" x14ac:dyDescent="0.25">
      <c r="A317" t="s">
        <v>568</v>
      </c>
      <c r="B317" s="4">
        <v>299</v>
      </c>
      <c r="C317" t="s">
        <v>569</v>
      </c>
    </row>
    <row r="318" spans="1:3" x14ac:dyDescent="0.25">
      <c r="A318" t="s">
        <v>1091</v>
      </c>
      <c r="B318" s="4">
        <v>298</v>
      </c>
      <c r="C318" t="s">
        <v>1090</v>
      </c>
    </row>
    <row r="319" spans="1:3" x14ac:dyDescent="0.25">
      <c r="A319" t="s">
        <v>1089</v>
      </c>
      <c r="B319" s="4">
        <v>298</v>
      </c>
      <c r="C319" t="s">
        <v>1088</v>
      </c>
    </row>
    <row r="320" spans="1:3" x14ac:dyDescent="0.25">
      <c r="A320" t="s">
        <v>353</v>
      </c>
      <c r="B320" s="4">
        <v>297</v>
      </c>
      <c r="C320" t="s">
        <v>1087</v>
      </c>
    </row>
    <row r="321" spans="1:3" x14ac:dyDescent="0.25">
      <c r="A321" t="s">
        <v>423</v>
      </c>
      <c r="B321" s="4">
        <v>294</v>
      </c>
      <c r="C321" t="s">
        <v>424</v>
      </c>
    </row>
    <row r="322" spans="1:3" x14ac:dyDescent="0.25">
      <c r="A322" t="s">
        <v>1086</v>
      </c>
      <c r="B322" s="4">
        <v>293</v>
      </c>
      <c r="C322" t="s">
        <v>1085</v>
      </c>
    </row>
    <row r="323" spans="1:3" x14ac:dyDescent="0.25">
      <c r="A323" t="s">
        <v>272</v>
      </c>
      <c r="B323" s="4">
        <v>293</v>
      </c>
      <c r="C323" t="s">
        <v>273</v>
      </c>
    </row>
    <row r="324" spans="1:3" x14ac:dyDescent="0.25">
      <c r="A324" t="s">
        <v>1084</v>
      </c>
      <c r="B324" s="4">
        <v>291</v>
      </c>
      <c r="C324" t="s">
        <v>1083</v>
      </c>
    </row>
    <row r="325" spans="1:3" x14ac:dyDescent="0.25">
      <c r="A325" t="s">
        <v>648</v>
      </c>
      <c r="B325" s="4">
        <v>291</v>
      </c>
      <c r="C325" t="s">
        <v>649</v>
      </c>
    </row>
    <row r="326" spans="1:3" x14ac:dyDescent="0.25">
      <c r="A326" t="s">
        <v>417</v>
      </c>
      <c r="B326" s="4">
        <v>291</v>
      </c>
      <c r="C326" t="s">
        <v>418</v>
      </c>
    </row>
    <row r="327" spans="1:3" x14ac:dyDescent="0.25">
      <c r="A327" t="s">
        <v>1082</v>
      </c>
      <c r="B327" s="4">
        <v>289</v>
      </c>
      <c r="C327" t="s">
        <v>1081</v>
      </c>
    </row>
    <row r="328" spans="1:3" x14ac:dyDescent="0.25">
      <c r="A328" t="s">
        <v>419</v>
      </c>
      <c r="B328" s="4">
        <v>289</v>
      </c>
      <c r="C328" t="s">
        <v>420</v>
      </c>
    </row>
    <row r="329" spans="1:3" x14ac:dyDescent="0.25">
      <c r="A329" t="s">
        <v>405</v>
      </c>
      <c r="B329" s="4">
        <v>286</v>
      </c>
      <c r="C329" t="s">
        <v>406</v>
      </c>
    </row>
    <row r="330" spans="1:3" x14ac:dyDescent="0.25">
      <c r="A330" t="s">
        <v>391</v>
      </c>
      <c r="B330" s="4">
        <v>285</v>
      </c>
      <c r="C330" t="s">
        <v>392</v>
      </c>
    </row>
    <row r="331" spans="1:3" x14ac:dyDescent="0.25">
      <c r="A331" t="s">
        <v>8240</v>
      </c>
      <c r="B331" s="4">
        <v>284</v>
      </c>
      <c r="C331" t="s">
        <v>497</v>
      </c>
    </row>
    <row r="332" spans="1:3" x14ac:dyDescent="0.25">
      <c r="A332" t="s">
        <v>240</v>
      </c>
      <c r="B332" s="4">
        <v>284</v>
      </c>
      <c r="C332" t="s">
        <v>241</v>
      </c>
    </row>
    <row r="333" spans="1:3" x14ac:dyDescent="0.25">
      <c r="A333" t="s">
        <v>947</v>
      </c>
      <c r="B333" s="4">
        <v>283</v>
      </c>
      <c r="C333" t="s">
        <v>948</v>
      </c>
    </row>
    <row r="334" spans="1:3" x14ac:dyDescent="0.25">
      <c r="A334" t="s">
        <v>1080</v>
      </c>
      <c r="B334" s="4">
        <v>283</v>
      </c>
      <c r="C334" t="s">
        <v>1079</v>
      </c>
    </row>
    <row r="335" spans="1:3" x14ac:dyDescent="0.25">
      <c r="A335" t="s">
        <v>1078</v>
      </c>
      <c r="B335" s="4">
        <v>282</v>
      </c>
      <c r="C335" t="s">
        <v>1</v>
      </c>
    </row>
    <row r="336" spans="1:3" x14ac:dyDescent="0.25">
      <c r="A336" t="s">
        <v>487</v>
      </c>
      <c r="B336" s="4">
        <v>282</v>
      </c>
      <c r="C336" t="s">
        <v>488</v>
      </c>
    </row>
    <row r="337" spans="1:3" x14ac:dyDescent="0.25">
      <c r="A337" t="s">
        <v>1077</v>
      </c>
      <c r="B337" s="4">
        <v>281</v>
      </c>
      <c r="C337" t="s">
        <v>1076</v>
      </c>
    </row>
    <row r="338" spans="1:3" x14ac:dyDescent="0.25">
      <c r="A338" t="s">
        <v>632</v>
      </c>
      <c r="B338" s="4">
        <v>281</v>
      </c>
      <c r="C338" t="s">
        <v>633</v>
      </c>
    </row>
    <row r="339" spans="1:3" x14ac:dyDescent="0.25">
      <c r="A339" t="s">
        <v>244</v>
      </c>
      <c r="B339" s="4">
        <v>281</v>
      </c>
      <c r="C339" t="s">
        <v>245</v>
      </c>
    </row>
    <row r="340" spans="1:3" x14ac:dyDescent="0.25">
      <c r="A340" t="s">
        <v>7974</v>
      </c>
      <c r="B340" s="4">
        <v>275</v>
      </c>
      <c r="C340" t="s">
        <v>593</v>
      </c>
    </row>
    <row r="341" spans="1:3" x14ac:dyDescent="0.25">
      <c r="A341" t="s">
        <v>783</v>
      </c>
      <c r="B341" s="4">
        <v>272</v>
      </c>
      <c r="C341" t="s">
        <v>784</v>
      </c>
    </row>
    <row r="342" spans="1:3" x14ac:dyDescent="0.25">
      <c r="A342" t="s">
        <v>827</v>
      </c>
      <c r="B342" s="4">
        <v>270</v>
      </c>
      <c r="C342" t="s">
        <v>828</v>
      </c>
    </row>
    <row r="343" spans="1:3" x14ac:dyDescent="0.25">
      <c r="A343" t="s">
        <v>1075</v>
      </c>
      <c r="B343" s="4">
        <v>269</v>
      </c>
      <c r="C343" t="s">
        <v>1074</v>
      </c>
    </row>
    <row r="344" spans="1:3" x14ac:dyDescent="0.25">
      <c r="A344" t="s">
        <v>8016</v>
      </c>
      <c r="B344" s="4">
        <v>265</v>
      </c>
      <c r="C344" t="s">
        <v>631</v>
      </c>
    </row>
    <row r="345" spans="1:3" x14ac:dyDescent="0.25">
      <c r="A345" t="s">
        <v>658</v>
      </c>
      <c r="B345" s="4">
        <v>263</v>
      </c>
      <c r="C345" t="s">
        <v>659</v>
      </c>
    </row>
    <row r="346" spans="1:3" x14ac:dyDescent="0.25">
      <c r="A346" t="s">
        <v>463</v>
      </c>
      <c r="B346" s="4">
        <v>263</v>
      </c>
      <c r="C346" t="s">
        <v>464</v>
      </c>
    </row>
    <row r="347" spans="1:3" x14ac:dyDescent="0.25">
      <c r="A347" t="s">
        <v>713</v>
      </c>
      <c r="B347" s="4">
        <v>262</v>
      </c>
      <c r="C347" t="s">
        <v>714</v>
      </c>
    </row>
    <row r="348" spans="1:3" x14ac:dyDescent="0.25">
      <c r="A348" t="s">
        <v>670</v>
      </c>
      <c r="B348" s="4">
        <v>261</v>
      </c>
      <c r="C348" t="s">
        <v>671</v>
      </c>
    </row>
    <row r="349" spans="1:3" x14ac:dyDescent="0.25">
      <c r="A349" t="s">
        <v>1073</v>
      </c>
      <c r="B349" s="4">
        <v>260</v>
      </c>
      <c r="C349" t="s">
        <v>1072</v>
      </c>
    </row>
    <row r="350" spans="1:3" x14ac:dyDescent="0.25">
      <c r="A350" t="s">
        <v>407</v>
      </c>
      <c r="B350" s="4">
        <v>260</v>
      </c>
      <c r="C350" t="s">
        <v>408</v>
      </c>
    </row>
    <row r="351" spans="1:3" x14ac:dyDescent="0.25">
      <c r="A351" t="s">
        <v>248</v>
      </c>
      <c r="B351" s="4">
        <v>260</v>
      </c>
      <c r="C351" t="s">
        <v>249</v>
      </c>
    </row>
    <row r="352" spans="1:3" x14ac:dyDescent="0.25">
      <c r="A352" t="s">
        <v>636</v>
      </c>
      <c r="B352" s="4">
        <v>259</v>
      </c>
      <c r="C352" t="s">
        <v>8450</v>
      </c>
    </row>
    <row r="353" spans="1:3" x14ac:dyDescent="0.25">
      <c r="A353" t="s">
        <v>1071</v>
      </c>
      <c r="B353" s="4">
        <v>259</v>
      </c>
      <c r="C353" t="s">
        <v>1070</v>
      </c>
    </row>
    <row r="354" spans="1:3" x14ac:dyDescent="0.25">
      <c r="A354" t="s">
        <v>1069</v>
      </c>
      <c r="B354" s="4">
        <v>258</v>
      </c>
      <c r="C354" t="s">
        <v>1068</v>
      </c>
    </row>
    <row r="355" spans="1:3" x14ac:dyDescent="0.25">
      <c r="A355" t="s">
        <v>650</v>
      </c>
      <c r="B355" s="4">
        <v>258</v>
      </c>
      <c r="C355" t="s">
        <v>651</v>
      </c>
    </row>
    <row r="356" spans="1:3" x14ac:dyDescent="0.25">
      <c r="A356" t="s">
        <v>516</v>
      </c>
      <c r="B356" s="4">
        <v>258</v>
      </c>
      <c r="C356" t="s">
        <v>517</v>
      </c>
    </row>
    <row r="357" spans="1:3" x14ac:dyDescent="0.25">
      <c r="A357" t="s">
        <v>250</v>
      </c>
      <c r="B357" s="4">
        <v>258</v>
      </c>
      <c r="C357" t="s">
        <v>251</v>
      </c>
    </row>
    <row r="358" spans="1:3" x14ac:dyDescent="0.25">
      <c r="A358" t="s">
        <v>952</v>
      </c>
      <c r="B358" s="4">
        <v>257</v>
      </c>
      <c r="C358" t="s">
        <v>1067</v>
      </c>
    </row>
    <row r="359" spans="1:3" x14ac:dyDescent="0.25">
      <c r="A359" t="s">
        <v>1066</v>
      </c>
      <c r="B359" s="4">
        <v>256</v>
      </c>
      <c r="C359" t="s">
        <v>1065</v>
      </c>
    </row>
    <row r="360" spans="1:3" x14ac:dyDescent="0.25">
      <c r="A360" t="s">
        <v>1064</v>
      </c>
      <c r="B360" s="4">
        <v>256</v>
      </c>
      <c r="C360" t="s">
        <v>1063</v>
      </c>
    </row>
    <row r="361" spans="1:3" x14ac:dyDescent="0.25">
      <c r="A361" t="s">
        <v>536</v>
      </c>
      <c r="B361" s="4">
        <v>255</v>
      </c>
      <c r="C361" t="s">
        <v>537</v>
      </c>
    </row>
    <row r="362" spans="1:3" x14ac:dyDescent="0.25">
      <c r="A362" t="s">
        <v>7908</v>
      </c>
      <c r="B362" s="4">
        <v>255</v>
      </c>
      <c r="C362" t="s">
        <v>253</v>
      </c>
    </row>
    <row r="363" spans="1:3" x14ac:dyDescent="0.25">
      <c r="A363" t="s">
        <v>256</v>
      </c>
      <c r="B363" s="4">
        <v>254</v>
      </c>
      <c r="C363" t="s">
        <v>257</v>
      </c>
    </row>
    <row r="364" spans="1:3" x14ac:dyDescent="0.25">
      <c r="A364" t="s">
        <v>664</v>
      </c>
      <c r="B364" s="4">
        <v>251</v>
      </c>
      <c r="C364" t="s">
        <v>665</v>
      </c>
    </row>
    <row r="365" spans="1:3" x14ac:dyDescent="0.25">
      <c r="A365" t="s">
        <v>385</v>
      </c>
      <c r="B365" s="4">
        <v>251</v>
      </c>
      <c r="C365" t="s">
        <v>386</v>
      </c>
    </row>
    <row r="366" spans="1:3" x14ac:dyDescent="0.25">
      <c r="A366" t="s">
        <v>574</v>
      </c>
      <c r="B366" s="4">
        <v>250</v>
      </c>
      <c r="C366" t="s">
        <v>575</v>
      </c>
    </row>
    <row r="367" spans="1:3" x14ac:dyDescent="0.25">
      <c r="A367" t="s">
        <v>485</v>
      </c>
      <c r="B367" s="4">
        <v>248</v>
      </c>
      <c r="C367" t="s">
        <v>486</v>
      </c>
    </row>
    <row r="368" spans="1:3" x14ac:dyDescent="0.25">
      <c r="A368" t="s">
        <v>514</v>
      </c>
      <c r="B368" s="4">
        <v>248</v>
      </c>
      <c r="C368" t="s">
        <v>515</v>
      </c>
    </row>
    <row r="369" spans="1:3" x14ac:dyDescent="0.25">
      <c r="A369" t="s">
        <v>584</v>
      </c>
      <c r="B369" s="4">
        <v>245</v>
      </c>
      <c r="C369" t="s">
        <v>585</v>
      </c>
    </row>
    <row r="370" spans="1:3" x14ac:dyDescent="0.25">
      <c r="A370" t="s">
        <v>763</v>
      </c>
      <c r="B370" s="4">
        <v>244</v>
      </c>
      <c r="C370" t="s">
        <v>764</v>
      </c>
    </row>
    <row r="371" spans="1:3" x14ac:dyDescent="0.25">
      <c r="A371" t="s">
        <v>1062</v>
      </c>
      <c r="B371" s="4">
        <v>243</v>
      </c>
      <c r="C371" t="s">
        <v>1061</v>
      </c>
    </row>
    <row r="372" spans="1:3" x14ac:dyDescent="0.25">
      <c r="A372" t="s">
        <v>1060</v>
      </c>
      <c r="B372" s="4">
        <v>242</v>
      </c>
      <c r="C372" t="s">
        <v>1059</v>
      </c>
    </row>
    <row r="373" spans="1:3" x14ac:dyDescent="0.25">
      <c r="A373" t="s">
        <v>341</v>
      </c>
      <c r="B373" s="4">
        <v>241</v>
      </c>
      <c r="C373" t="s">
        <v>342</v>
      </c>
    </row>
    <row r="374" spans="1:3" x14ac:dyDescent="0.25">
      <c r="A374" t="s">
        <v>264</v>
      </c>
      <c r="B374" s="4">
        <v>241</v>
      </c>
      <c r="C374" t="s">
        <v>265</v>
      </c>
    </row>
    <row r="375" spans="1:3" x14ac:dyDescent="0.25">
      <c r="A375" t="s">
        <v>620</v>
      </c>
      <c r="B375" s="4">
        <v>238</v>
      </c>
      <c r="C375" t="s">
        <v>621</v>
      </c>
    </row>
    <row r="376" spans="1:3" x14ac:dyDescent="0.25">
      <c r="A376" t="s">
        <v>1058</v>
      </c>
      <c r="B376" s="4">
        <v>237</v>
      </c>
      <c r="C376" t="s">
        <v>1057</v>
      </c>
    </row>
    <row r="377" spans="1:3" x14ac:dyDescent="0.25">
      <c r="A377" t="s">
        <v>268</v>
      </c>
      <c r="B377" s="4">
        <v>236</v>
      </c>
      <c r="C377" t="s">
        <v>269</v>
      </c>
    </row>
    <row r="378" spans="1:3" x14ac:dyDescent="0.25">
      <c r="A378" t="s">
        <v>1056</v>
      </c>
      <c r="B378" s="4">
        <v>235</v>
      </c>
      <c r="C378" t="s">
        <v>1055</v>
      </c>
    </row>
    <row r="379" spans="1:3" x14ac:dyDescent="0.25">
      <c r="A379" t="s">
        <v>1054</v>
      </c>
      <c r="B379" s="4">
        <v>234</v>
      </c>
      <c r="C379" t="s">
        <v>1053</v>
      </c>
    </row>
    <row r="380" spans="1:3" x14ac:dyDescent="0.25">
      <c r="A380" t="s">
        <v>668</v>
      </c>
      <c r="B380" s="4">
        <v>234</v>
      </c>
      <c r="C380" t="s">
        <v>669</v>
      </c>
    </row>
    <row r="381" spans="1:3" x14ac:dyDescent="0.25">
      <c r="A381" t="s">
        <v>1052</v>
      </c>
      <c r="B381" s="4">
        <v>233</v>
      </c>
      <c r="C381" t="s">
        <v>1051</v>
      </c>
    </row>
    <row r="382" spans="1:3" x14ac:dyDescent="0.25">
      <c r="A382" t="s">
        <v>556</v>
      </c>
      <c r="B382" s="4">
        <v>233</v>
      </c>
      <c r="C382" t="s">
        <v>557</v>
      </c>
    </row>
    <row r="383" spans="1:3" x14ac:dyDescent="0.25">
      <c r="A383" t="s">
        <v>1050</v>
      </c>
      <c r="B383" s="4">
        <v>232</v>
      </c>
      <c r="C383" t="s">
        <v>1049</v>
      </c>
    </row>
    <row r="384" spans="1:3" x14ac:dyDescent="0.25">
      <c r="A384" t="s">
        <v>321</v>
      </c>
      <c r="B384" s="4">
        <v>232</v>
      </c>
      <c r="C384" t="s">
        <v>322</v>
      </c>
    </row>
    <row r="385" spans="1:3" x14ac:dyDescent="0.25">
      <c r="A385" t="s">
        <v>8059</v>
      </c>
      <c r="B385" s="4">
        <v>230</v>
      </c>
      <c r="C385" t="s">
        <v>930</v>
      </c>
    </row>
    <row r="386" spans="1:3" x14ac:dyDescent="0.25">
      <c r="A386" t="s">
        <v>1048</v>
      </c>
      <c r="B386" s="4">
        <v>229</v>
      </c>
      <c r="C386" t="s">
        <v>1047</v>
      </c>
    </row>
    <row r="387" spans="1:3" x14ac:dyDescent="0.25">
      <c r="A387" t="s">
        <v>270</v>
      </c>
      <c r="B387" s="4">
        <v>229</v>
      </c>
      <c r="C387" t="s">
        <v>271</v>
      </c>
    </row>
    <row r="388" spans="1:3" x14ac:dyDescent="0.25">
      <c r="A388" t="s">
        <v>1046</v>
      </c>
      <c r="B388" s="4">
        <v>228</v>
      </c>
      <c r="C388" t="s">
        <v>1045</v>
      </c>
    </row>
    <row r="389" spans="1:3" x14ac:dyDescent="0.25">
      <c r="A389" t="s">
        <v>781</v>
      </c>
      <c r="B389" s="4">
        <v>226</v>
      </c>
      <c r="C389" t="s">
        <v>782</v>
      </c>
    </row>
    <row r="390" spans="1:3" x14ac:dyDescent="0.25">
      <c r="A390" t="s">
        <v>586</v>
      </c>
      <c r="B390" s="4">
        <v>226</v>
      </c>
      <c r="C390" t="s">
        <v>587</v>
      </c>
    </row>
    <row r="391" spans="1:3" x14ac:dyDescent="0.25">
      <c r="A391" t="s">
        <v>1044</v>
      </c>
      <c r="B391" s="4">
        <v>225</v>
      </c>
      <c r="C391" t="s">
        <v>1043</v>
      </c>
    </row>
    <row r="392" spans="1:3" x14ac:dyDescent="0.25">
      <c r="A392" t="s">
        <v>1042</v>
      </c>
      <c r="B392" s="4">
        <v>225</v>
      </c>
      <c r="C392" t="s">
        <v>1041</v>
      </c>
    </row>
    <row r="393" spans="1:3" x14ac:dyDescent="0.25">
      <c r="A393" t="s">
        <v>274</v>
      </c>
      <c r="B393" s="4">
        <v>225</v>
      </c>
      <c r="C393" t="s">
        <v>275</v>
      </c>
    </row>
    <row r="394" spans="1:3" x14ac:dyDescent="0.25">
      <c r="A394" t="s">
        <v>1040</v>
      </c>
      <c r="B394" s="4">
        <v>224</v>
      </c>
      <c r="C394" t="s">
        <v>1039</v>
      </c>
    </row>
    <row r="395" spans="1:3" x14ac:dyDescent="0.25">
      <c r="A395" t="s">
        <v>907</v>
      </c>
      <c r="B395" s="4">
        <v>224</v>
      </c>
      <c r="C395" t="s">
        <v>908</v>
      </c>
    </row>
    <row r="396" spans="1:3" x14ac:dyDescent="0.25">
      <c r="A396" t="s">
        <v>935</v>
      </c>
      <c r="B396" s="4">
        <v>223</v>
      </c>
      <c r="C396" t="s">
        <v>936</v>
      </c>
    </row>
    <row r="397" spans="1:3" x14ac:dyDescent="0.25">
      <c r="A397" t="s">
        <v>861</v>
      </c>
      <c r="B397" s="4">
        <v>223</v>
      </c>
      <c r="C397" t="s">
        <v>862</v>
      </c>
    </row>
    <row r="398" spans="1:3" x14ac:dyDescent="0.25">
      <c r="A398" t="s">
        <v>1038</v>
      </c>
      <c r="B398" s="4">
        <v>223</v>
      </c>
      <c r="C398" t="s">
        <v>1037</v>
      </c>
    </row>
    <row r="399" spans="1:3" x14ac:dyDescent="0.25">
      <c r="A399" t="s">
        <v>1036</v>
      </c>
      <c r="B399" s="4">
        <v>222</v>
      </c>
      <c r="C399" t="s">
        <v>1</v>
      </c>
    </row>
    <row r="400" spans="1:3" x14ac:dyDescent="0.25">
      <c r="A400" t="s">
        <v>952</v>
      </c>
      <c r="B400" s="4">
        <v>222</v>
      </c>
      <c r="C400" t="s">
        <v>953</v>
      </c>
    </row>
    <row r="401" spans="1:3" x14ac:dyDescent="0.25">
      <c r="A401" t="s">
        <v>580</v>
      </c>
      <c r="B401" s="4">
        <v>222</v>
      </c>
      <c r="C401" t="s">
        <v>581</v>
      </c>
    </row>
    <row r="402" spans="1:3" x14ac:dyDescent="0.25">
      <c r="A402" t="s">
        <v>606</v>
      </c>
      <c r="B402" s="4">
        <v>222</v>
      </c>
      <c r="C402" t="s">
        <v>607</v>
      </c>
    </row>
    <row r="403" spans="1:3" x14ac:dyDescent="0.25">
      <c r="A403" t="s">
        <v>277</v>
      </c>
      <c r="B403" s="4">
        <v>222</v>
      </c>
      <c r="C403" t="s">
        <v>278</v>
      </c>
    </row>
    <row r="404" spans="1:3" x14ac:dyDescent="0.25">
      <c r="A404" t="s">
        <v>666</v>
      </c>
      <c r="B404" s="4">
        <v>221</v>
      </c>
      <c r="C404" t="s">
        <v>667</v>
      </c>
    </row>
    <row r="405" spans="1:3" x14ac:dyDescent="0.25">
      <c r="A405" t="s">
        <v>823</v>
      </c>
      <c r="B405" s="4">
        <v>220</v>
      </c>
      <c r="C405" t="s">
        <v>824</v>
      </c>
    </row>
    <row r="406" spans="1:3" x14ac:dyDescent="0.25">
      <c r="A406" t="s">
        <v>1035</v>
      </c>
      <c r="B406" s="4">
        <v>220</v>
      </c>
      <c r="C406" t="s">
        <v>1034</v>
      </c>
    </row>
    <row r="407" spans="1:3" x14ac:dyDescent="0.25">
      <c r="A407" t="s">
        <v>1033</v>
      </c>
      <c r="B407" s="4">
        <v>220</v>
      </c>
      <c r="C407" t="s">
        <v>1032</v>
      </c>
    </row>
    <row r="408" spans="1:3" x14ac:dyDescent="0.25">
      <c r="A408" t="s">
        <v>542</v>
      </c>
      <c r="B408" s="4">
        <v>219</v>
      </c>
      <c r="C408" t="s">
        <v>543</v>
      </c>
    </row>
    <row r="409" spans="1:3" x14ac:dyDescent="0.25">
      <c r="A409" t="s">
        <v>293</v>
      </c>
      <c r="B409" s="4">
        <v>219</v>
      </c>
      <c r="C409" t="s">
        <v>294</v>
      </c>
    </row>
    <row r="410" spans="1:3" x14ac:dyDescent="0.25">
      <c r="A410" t="s">
        <v>538</v>
      </c>
      <c r="B410" s="4">
        <v>218</v>
      </c>
      <c r="C410" t="s">
        <v>539</v>
      </c>
    </row>
    <row r="411" spans="1:3" x14ac:dyDescent="0.25">
      <c r="A411" t="s">
        <v>642</v>
      </c>
      <c r="B411" s="4">
        <v>217</v>
      </c>
      <c r="C411" t="s">
        <v>643</v>
      </c>
    </row>
    <row r="412" spans="1:3" x14ac:dyDescent="0.25">
      <c r="A412" t="s">
        <v>333</v>
      </c>
      <c r="B412" s="4">
        <v>217</v>
      </c>
      <c r="C412" t="s">
        <v>334</v>
      </c>
    </row>
    <row r="413" spans="1:3" x14ac:dyDescent="0.25">
      <c r="A413" t="s">
        <v>1031</v>
      </c>
      <c r="B413" s="4">
        <v>215</v>
      </c>
      <c r="C413" t="s">
        <v>1030</v>
      </c>
    </row>
    <row r="414" spans="1:3" x14ac:dyDescent="0.25">
      <c r="A414" t="s">
        <v>1029</v>
      </c>
      <c r="B414" s="4">
        <v>213</v>
      </c>
      <c r="C414" t="s">
        <v>1028</v>
      </c>
    </row>
    <row r="415" spans="1:3" x14ac:dyDescent="0.25">
      <c r="A415" t="s">
        <v>885</v>
      </c>
      <c r="B415" s="4">
        <v>213</v>
      </c>
      <c r="C415" t="s">
        <v>886</v>
      </c>
    </row>
    <row r="416" spans="1:3" x14ac:dyDescent="0.25">
      <c r="A416" t="s">
        <v>554</v>
      </c>
      <c r="B416" s="4">
        <v>213</v>
      </c>
      <c r="C416" t="s">
        <v>555</v>
      </c>
    </row>
    <row r="417" spans="1:3" x14ac:dyDescent="0.25">
      <c r="A417" t="s">
        <v>1027</v>
      </c>
      <c r="B417" s="4">
        <v>212</v>
      </c>
      <c r="C417" t="s">
        <v>1026</v>
      </c>
    </row>
    <row r="418" spans="1:3" x14ac:dyDescent="0.25">
      <c r="A418" t="s">
        <v>1025</v>
      </c>
      <c r="B418" s="4">
        <v>212</v>
      </c>
      <c r="C418" t="s">
        <v>1024</v>
      </c>
    </row>
    <row r="419" spans="1:3" x14ac:dyDescent="0.25">
      <c r="A419" t="s">
        <v>588</v>
      </c>
      <c r="B419" s="4">
        <v>212</v>
      </c>
      <c r="C419" t="s">
        <v>589</v>
      </c>
    </row>
    <row r="420" spans="1:3" x14ac:dyDescent="0.25">
      <c r="A420" t="s">
        <v>859</v>
      </c>
      <c r="B420" s="4">
        <v>210</v>
      </c>
      <c r="C420" t="s">
        <v>860</v>
      </c>
    </row>
    <row r="421" spans="1:3" x14ac:dyDescent="0.25">
      <c r="A421" t="s">
        <v>1023</v>
      </c>
      <c r="B421" s="4">
        <v>210</v>
      </c>
      <c r="C421" t="s">
        <v>1022</v>
      </c>
    </row>
    <row r="422" spans="1:3" x14ac:dyDescent="0.25">
      <c r="A422" t="s">
        <v>807</v>
      </c>
      <c r="B422" s="4">
        <v>210</v>
      </c>
      <c r="C422" t="s">
        <v>808</v>
      </c>
    </row>
    <row r="423" spans="1:3" x14ac:dyDescent="0.25">
      <c r="A423" t="s">
        <v>445</v>
      </c>
      <c r="B423" s="4">
        <v>210</v>
      </c>
      <c r="C423" t="s">
        <v>446</v>
      </c>
    </row>
    <row r="424" spans="1:3" x14ac:dyDescent="0.25">
      <c r="A424" t="s">
        <v>283</v>
      </c>
      <c r="B424" s="4">
        <v>210</v>
      </c>
      <c r="C424" t="s">
        <v>284</v>
      </c>
    </row>
    <row r="425" spans="1:3" x14ac:dyDescent="0.25">
      <c r="A425" t="s">
        <v>433</v>
      </c>
      <c r="B425" s="4">
        <v>209</v>
      </c>
      <c r="C425" t="s">
        <v>434</v>
      </c>
    </row>
    <row r="426" spans="1:3" x14ac:dyDescent="0.25">
      <c r="A426" t="s">
        <v>285</v>
      </c>
      <c r="B426" s="4">
        <v>208</v>
      </c>
      <c r="C426" t="s">
        <v>286</v>
      </c>
    </row>
    <row r="427" spans="1:3" x14ac:dyDescent="0.25">
      <c r="A427" t="s">
        <v>1021</v>
      </c>
      <c r="B427" s="4">
        <v>207</v>
      </c>
      <c r="C427" t="s">
        <v>1020</v>
      </c>
    </row>
    <row r="428" spans="1:3" x14ac:dyDescent="0.25">
      <c r="A428" t="s">
        <v>829</v>
      </c>
      <c r="B428" s="4">
        <v>207</v>
      </c>
      <c r="C428" t="s">
        <v>830</v>
      </c>
    </row>
    <row r="429" spans="1:3" x14ac:dyDescent="0.25">
      <c r="A429" t="s">
        <v>1019</v>
      </c>
      <c r="B429" s="4">
        <v>207</v>
      </c>
      <c r="C429" t="s">
        <v>1018</v>
      </c>
    </row>
    <row r="430" spans="1:3" x14ac:dyDescent="0.25">
      <c r="A430" t="s">
        <v>1017</v>
      </c>
      <c r="B430" s="4">
        <v>206</v>
      </c>
      <c r="C430" t="s">
        <v>1016</v>
      </c>
    </row>
    <row r="431" spans="1:3" x14ac:dyDescent="0.25">
      <c r="A431" t="s">
        <v>1015</v>
      </c>
      <c r="B431" s="4">
        <v>205</v>
      </c>
      <c r="C431" t="s">
        <v>1014</v>
      </c>
    </row>
    <row r="432" spans="1:3" x14ac:dyDescent="0.25">
      <c r="A432" t="s">
        <v>570</v>
      </c>
      <c r="B432" s="4">
        <v>205</v>
      </c>
      <c r="C432" t="s">
        <v>571</v>
      </c>
    </row>
    <row r="433" spans="1:3" x14ac:dyDescent="0.25">
      <c r="A433" t="s">
        <v>624</v>
      </c>
      <c r="B433" s="4">
        <v>204</v>
      </c>
      <c r="C433" t="s">
        <v>625</v>
      </c>
    </row>
    <row r="434" spans="1:3" x14ac:dyDescent="0.25">
      <c r="A434" t="s">
        <v>905</v>
      </c>
      <c r="B434" s="4">
        <v>202</v>
      </c>
      <c r="C434" t="s">
        <v>906</v>
      </c>
    </row>
    <row r="435" spans="1:3" x14ac:dyDescent="0.25">
      <c r="A435" t="s">
        <v>289</v>
      </c>
      <c r="B435" s="4">
        <v>202</v>
      </c>
      <c r="C435" t="s">
        <v>290</v>
      </c>
    </row>
    <row r="436" spans="1:3" x14ac:dyDescent="0.25">
      <c r="A436" t="s">
        <v>1013</v>
      </c>
      <c r="B436" s="4">
        <v>201</v>
      </c>
      <c r="C436" t="s">
        <v>1012</v>
      </c>
    </row>
    <row r="437" spans="1:3" x14ac:dyDescent="0.25">
      <c r="A437" t="s">
        <v>1011</v>
      </c>
      <c r="B437" s="4">
        <v>200</v>
      </c>
      <c r="C437" t="s">
        <v>1010</v>
      </c>
    </row>
    <row r="438" spans="1:3" x14ac:dyDescent="0.25">
      <c r="A438" t="s">
        <v>1009</v>
      </c>
      <c r="B438" s="4">
        <v>200</v>
      </c>
      <c r="C438" t="s">
        <v>1008</v>
      </c>
    </row>
    <row r="439" spans="1:3" x14ac:dyDescent="0.25">
      <c r="A439" t="s">
        <v>797</v>
      </c>
      <c r="B439" s="4">
        <v>199</v>
      </c>
      <c r="C439" t="s">
        <v>798</v>
      </c>
    </row>
    <row r="440" spans="1:3" x14ac:dyDescent="0.25">
      <c r="A440" t="s">
        <v>1007</v>
      </c>
      <c r="B440" s="4">
        <v>199</v>
      </c>
      <c r="C440" t="s">
        <v>1006</v>
      </c>
    </row>
    <row r="441" spans="1:3" x14ac:dyDescent="0.25">
      <c r="A441" t="s">
        <v>291</v>
      </c>
      <c r="B441" s="4">
        <v>199</v>
      </c>
      <c r="C441" t="s">
        <v>292</v>
      </c>
    </row>
    <row r="442" spans="1:3" x14ac:dyDescent="0.25">
      <c r="A442" t="s">
        <v>1005</v>
      </c>
      <c r="B442" s="4">
        <v>198</v>
      </c>
      <c r="C442" t="s">
        <v>1004</v>
      </c>
    </row>
    <row r="443" spans="1:3" x14ac:dyDescent="0.25">
      <c r="A443" t="s">
        <v>899</v>
      </c>
      <c r="B443" s="4">
        <v>198</v>
      </c>
      <c r="C443" t="s">
        <v>900</v>
      </c>
    </row>
    <row r="444" spans="1:3" x14ac:dyDescent="0.25">
      <c r="A444" t="s">
        <v>381</v>
      </c>
      <c r="B444" s="4">
        <v>196</v>
      </c>
      <c r="C444" t="s">
        <v>382</v>
      </c>
    </row>
    <row r="445" spans="1:3" x14ac:dyDescent="0.25">
      <c r="A445" t="s">
        <v>299</v>
      </c>
      <c r="B445" s="4">
        <v>196</v>
      </c>
      <c r="C445" t="s">
        <v>300</v>
      </c>
    </row>
    <row r="446" spans="1:3" x14ac:dyDescent="0.25">
      <c r="A446" t="s">
        <v>301</v>
      </c>
      <c r="B446" s="4">
        <v>195</v>
      </c>
      <c r="C446" t="s">
        <v>302</v>
      </c>
    </row>
    <row r="447" spans="1:3" x14ac:dyDescent="0.25">
      <c r="A447" t="s">
        <v>688</v>
      </c>
      <c r="B447" s="4">
        <v>194</v>
      </c>
      <c r="C447" t="s">
        <v>689</v>
      </c>
    </row>
    <row r="448" spans="1:3" x14ac:dyDescent="0.25">
      <c r="A448" t="s">
        <v>1003</v>
      </c>
      <c r="B448" s="4">
        <v>194</v>
      </c>
      <c r="C448" t="s">
        <v>1002</v>
      </c>
    </row>
    <row r="449" spans="1:3" x14ac:dyDescent="0.25">
      <c r="A449" t="s">
        <v>1001</v>
      </c>
      <c r="B449" s="4">
        <v>193</v>
      </c>
      <c r="C449" t="s">
        <v>1</v>
      </c>
    </row>
    <row r="450" spans="1:3" x14ac:dyDescent="0.25">
      <c r="A450" t="s">
        <v>552</v>
      </c>
      <c r="B450" s="4">
        <v>193</v>
      </c>
      <c r="C450" t="s">
        <v>553</v>
      </c>
    </row>
    <row r="451" spans="1:3" x14ac:dyDescent="0.25">
      <c r="A451" t="s">
        <v>305</v>
      </c>
      <c r="B451" s="4">
        <v>193</v>
      </c>
      <c r="C451" t="s">
        <v>306</v>
      </c>
    </row>
    <row r="452" spans="1:3" x14ac:dyDescent="0.25">
      <c r="A452" t="s">
        <v>1000</v>
      </c>
      <c r="B452" s="4">
        <v>192</v>
      </c>
      <c r="C452" t="s">
        <v>999</v>
      </c>
    </row>
    <row r="453" spans="1:3" x14ac:dyDescent="0.25">
      <c r="A453" t="s">
        <v>309</v>
      </c>
      <c r="B453" s="4">
        <v>192</v>
      </c>
      <c r="C453" t="s">
        <v>310</v>
      </c>
    </row>
    <row r="454" spans="1:3" x14ac:dyDescent="0.25">
      <c r="A454" t="s">
        <v>998</v>
      </c>
      <c r="B454" s="4">
        <v>191</v>
      </c>
      <c r="C454" t="s">
        <v>1</v>
      </c>
    </row>
    <row r="455" spans="1:3" x14ac:dyDescent="0.25">
      <c r="A455" t="s">
        <v>672</v>
      </c>
      <c r="B455" s="4">
        <v>191</v>
      </c>
      <c r="C455" t="s">
        <v>673</v>
      </c>
    </row>
    <row r="456" spans="1:3" x14ac:dyDescent="0.25">
      <c r="A456" t="s">
        <v>311</v>
      </c>
      <c r="B456" s="4">
        <v>191</v>
      </c>
      <c r="C456" t="s">
        <v>312</v>
      </c>
    </row>
    <row r="457" spans="1:3" x14ac:dyDescent="0.25">
      <c r="A457" t="s">
        <v>997</v>
      </c>
      <c r="B457" s="4">
        <v>190</v>
      </c>
      <c r="C457" t="s">
        <v>996</v>
      </c>
    </row>
    <row r="458" spans="1:3" x14ac:dyDescent="0.25">
      <c r="A458" t="s">
        <v>698</v>
      </c>
      <c r="B458" s="4">
        <v>190</v>
      </c>
      <c r="C458" t="s">
        <v>699</v>
      </c>
    </row>
    <row r="459" spans="1:3" x14ac:dyDescent="0.25">
      <c r="A459" t="s">
        <v>8246</v>
      </c>
      <c r="B459" s="4">
        <v>190</v>
      </c>
      <c r="C459" t="s">
        <v>994</v>
      </c>
    </row>
    <row r="460" spans="1:3" x14ac:dyDescent="0.25">
      <c r="A460" t="s">
        <v>993</v>
      </c>
      <c r="B460" s="4">
        <v>188</v>
      </c>
      <c r="C460" t="s">
        <v>992</v>
      </c>
    </row>
    <row r="461" spans="1:3" x14ac:dyDescent="0.25">
      <c r="A461" t="s">
        <v>851</v>
      </c>
      <c r="B461" s="4">
        <v>188</v>
      </c>
      <c r="C461" t="s">
        <v>852</v>
      </c>
    </row>
    <row r="462" spans="1:3" x14ac:dyDescent="0.25">
      <c r="A462" t="s">
        <v>943</v>
      </c>
      <c r="B462" s="4">
        <v>188</v>
      </c>
      <c r="C462" t="s">
        <v>944</v>
      </c>
    </row>
    <row r="463" spans="1:3" x14ac:dyDescent="0.25">
      <c r="A463" t="s">
        <v>991</v>
      </c>
      <c r="B463" s="4">
        <v>187</v>
      </c>
      <c r="C463" t="s">
        <v>990</v>
      </c>
    </row>
    <row r="464" spans="1:3" x14ac:dyDescent="0.25">
      <c r="A464" t="s">
        <v>989</v>
      </c>
      <c r="B464" s="4">
        <v>185</v>
      </c>
      <c r="C464" t="s">
        <v>988</v>
      </c>
    </row>
    <row r="465" spans="1:3" x14ac:dyDescent="0.25">
      <c r="A465" t="s">
        <v>719</v>
      </c>
      <c r="B465" s="4">
        <v>185</v>
      </c>
      <c r="C465" t="s">
        <v>720</v>
      </c>
    </row>
    <row r="466" spans="1:3" x14ac:dyDescent="0.25">
      <c r="A466" t="s">
        <v>315</v>
      </c>
      <c r="B466" s="4">
        <v>185</v>
      </c>
      <c r="C466" t="s">
        <v>316</v>
      </c>
    </row>
    <row r="467" spans="1:3" x14ac:dyDescent="0.25">
      <c r="A467" t="s">
        <v>985</v>
      </c>
      <c r="B467" s="4">
        <v>184</v>
      </c>
      <c r="C467" t="s">
        <v>1</v>
      </c>
    </row>
    <row r="468" spans="1:3" x14ac:dyDescent="0.25">
      <c r="A468" t="s">
        <v>987</v>
      </c>
      <c r="B468" s="4">
        <v>184</v>
      </c>
      <c r="C468" t="s">
        <v>986</v>
      </c>
    </row>
    <row r="469" spans="1:3" x14ac:dyDescent="0.25">
      <c r="A469" t="s">
        <v>984</v>
      </c>
      <c r="B469" s="4">
        <v>184</v>
      </c>
      <c r="C469" t="s">
        <v>983</v>
      </c>
    </row>
    <row r="470" spans="1:3" x14ac:dyDescent="0.25">
      <c r="A470" t="s">
        <v>518</v>
      </c>
      <c r="B470" s="4">
        <v>184</v>
      </c>
      <c r="C470" t="s">
        <v>519</v>
      </c>
    </row>
    <row r="471" spans="1:3" x14ac:dyDescent="0.25">
      <c r="A471" t="s">
        <v>982</v>
      </c>
      <c r="B471" s="4">
        <v>183</v>
      </c>
      <c r="C471" t="s">
        <v>981</v>
      </c>
    </row>
    <row r="472" spans="1:3" x14ac:dyDescent="0.25">
      <c r="A472" t="s">
        <v>980</v>
      </c>
      <c r="B472" s="4">
        <v>182</v>
      </c>
      <c r="C472" t="s">
        <v>979</v>
      </c>
    </row>
    <row r="473" spans="1:3" x14ac:dyDescent="0.25">
      <c r="A473" t="s">
        <v>978</v>
      </c>
      <c r="B473" s="4">
        <v>182</v>
      </c>
      <c r="C473" t="s">
        <v>977</v>
      </c>
    </row>
    <row r="474" spans="1:3" x14ac:dyDescent="0.25">
      <c r="A474" t="s">
        <v>357</v>
      </c>
      <c r="B474" s="4">
        <v>181</v>
      </c>
      <c r="C474" t="s">
        <v>358</v>
      </c>
    </row>
    <row r="475" spans="1:3" x14ac:dyDescent="0.25">
      <c r="A475" t="s">
        <v>841</v>
      </c>
      <c r="B475" s="4">
        <v>177</v>
      </c>
      <c r="C475" t="s">
        <v>842</v>
      </c>
    </row>
    <row r="476" spans="1:3" x14ac:dyDescent="0.25">
      <c r="A476" t="s">
        <v>976</v>
      </c>
      <c r="B476" s="4">
        <v>177</v>
      </c>
      <c r="C476" t="s">
        <v>975</v>
      </c>
    </row>
    <row r="477" spans="1:3" x14ac:dyDescent="0.25">
      <c r="A477" t="s">
        <v>974</v>
      </c>
      <c r="B477" s="4">
        <v>177</v>
      </c>
      <c r="C477" t="s">
        <v>973</v>
      </c>
    </row>
    <row r="478" spans="1:3" x14ac:dyDescent="0.25">
      <c r="A478" t="s">
        <v>972</v>
      </c>
      <c r="B478" s="4">
        <v>176</v>
      </c>
      <c r="C478" t="s">
        <v>971</v>
      </c>
    </row>
    <row r="479" spans="1:3" x14ac:dyDescent="0.25">
      <c r="A479" t="s">
        <v>319</v>
      </c>
      <c r="B479" s="4">
        <v>176</v>
      </c>
      <c r="C479" t="s">
        <v>320</v>
      </c>
    </row>
    <row r="480" spans="1:3" x14ac:dyDescent="0.25">
      <c r="A480" t="s">
        <v>970</v>
      </c>
      <c r="B480" s="4">
        <v>175</v>
      </c>
      <c r="C480" t="s">
        <v>969</v>
      </c>
    </row>
    <row r="481" spans="1:3" x14ac:dyDescent="0.25">
      <c r="A481" t="s">
        <v>833</v>
      </c>
      <c r="B481" s="4">
        <v>175</v>
      </c>
      <c r="C481" t="s">
        <v>834</v>
      </c>
    </row>
    <row r="482" spans="1:3" x14ac:dyDescent="0.25">
      <c r="A482" t="s">
        <v>821</v>
      </c>
      <c r="B482" s="4">
        <v>174</v>
      </c>
      <c r="C482" t="s">
        <v>822</v>
      </c>
    </row>
    <row r="483" spans="1:3" x14ac:dyDescent="0.25">
      <c r="A483" t="s">
        <v>968</v>
      </c>
      <c r="B483" s="4">
        <v>173</v>
      </c>
      <c r="C483" t="s">
        <v>967</v>
      </c>
    </row>
    <row r="484" spans="1:3" x14ac:dyDescent="0.25">
      <c r="A484" t="s">
        <v>966</v>
      </c>
      <c r="B484" s="4">
        <v>173</v>
      </c>
      <c r="C484" t="s">
        <v>965</v>
      </c>
    </row>
    <row r="485" spans="1:3" x14ac:dyDescent="0.25">
      <c r="A485" t="s">
        <v>323</v>
      </c>
      <c r="B485" s="4">
        <v>173</v>
      </c>
      <c r="C485" t="s">
        <v>324</v>
      </c>
    </row>
    <row r="486" spans="1:3" x14ac:dyDescent="0.25">
      <c r="A486" t="s">
        <v>964</v>
      </c>
      <c r="B486" s="4">
        <v>172</v>
      </c>
      <c r="C486" t="s">
        <v>963</v>
      </c>
    </row>
    <row r="487" spans="1:3" x14ac:dyDescent="0.25">
      <c r="A487" t="s">
        <v>962</v>
      </c>
      <c r="B487" s="4">
        <v>171</v>
      </c>
      <c r="C487" t="s">
        <v>1</v>
      </c>
    </row>
    <row r="488" spans="1:3" x14ac:dyDescent="0.25">
      <c r="A488" t="s">
        <v>544</v>
      </c>
      <c r="B488" s="4">
        <v>171</v>
      </c>
      <c r="C488" t="s">
        <v>545</v>
      </c>
    </row>
  </sheetData>
  <autoFilter ref="A1:C488" xr:uid="{5B6273D3-7696-4854-A46E-446D1C044FAA}">
    <sortState xmlns:xlrd2="http://schemas.microsoft.com/office/spreadsheetml/2017/richdata2" ref="A2:C488">
      <sortCondition descending="1" ref="B1:B488"/>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3DD5F-01D0-47B1-9A6E-FC580FA51A0C}">
  <sheetPr filterMode="1"/>
  <dimension ref="A1:C485"/>
  <sheetViews>
    <sheetView workbookViewId="0">
      <selection activeCell="A380" sqref="A380:C380"/>
    </sheetView>
  </sheetViews>
  <sheetFormatPr defaultRowHeight="15" x14ac:dyDescent="0.25"/>
  <cols>
    <col min="1" max="1" width="48.85546875" customWidth="1"/>
    <col min="2" max="2" width="10.5703125" style="4" bestFit="1" customWidth="1"/>
    <col min="3" max="3" width="117.28515625" bestFit="1" customWidth="1"/>
  </cols>
  <sheetData>
    <row r="1" spans="1:3" x14ac:dyDescent="0.25">
      <c r="A1" s="2" t="s">
        <v>8446</v>
      </c>
      <c r="B1" s="6" t="s">
        <v>8447</v>
      </c>
      <c r="C1" s="2" t="s">
        <v>7729</v>
      </c>
    </row>
    <row r="2" spans="1:3" hidden="1" x14ac:dyDescent="0.25">
      <c r="A2" t="s">
        <v>0</v>
      </c>
      <c r="B2" s="4">
        <v>78559</v>
      </c>
      <c r="C2" t="s">
        <v>8432</v>
      </c>
    </row>
    <row r="3" spans="1:3" hidden="1" x14ac:dyDescent="0.25">
      <c r="A3" t="s">
        <v>2</v>
      </c>
      <c r="B3" s="4">
        <v>43481</v>
      </c>
      <c r="C3" t="s">
        <v>3</v>
      </c>
    </row>
    <row r="4" spans="1:3" hidden="1" x14ac:dyDescent="0.25">
      <c r="A4" t="s">
        <v>4</v>
      </c>
      <c r="B4" s="4">
        <v>16329</v>
      </c>
      <c r="C4" t="s">
        <v>5</v>
      </c>
    </row>
    <row r="5" spans="1:3" hidden="1" x14ac:dyDescent="0.25">
      <c r="A5" t="s">
        <v>6</v>
      </c>
      <c r="B5" s="4">
        <v>10895</v>
      </c>
      <c r="C5" t="s">
        <v>7</v>
      </c>
    </row>
    <row r="6" spans="1:3" hidden="1" x14ac:dyDescent="0.25">
      <c r="A6" t="s">
        <v>8</v>
      </c>
      <c r="B6" s="4">
        <v>10091</v>
      </c>
      <c r="C6" t="s">
        <v>9</v>
      </c>
    </row>
    <row r="7" spans="1:3" hidden="1" x14ac:dyDescent="0.25">
      <c r="A7" t="s">
        <v>10</v>
      </c>
      <c r="B7" s="4">
        <v>8959</v>
      </c>
      <c r="C7" t="s">
        <v>11</v>
      </c>
    </row>
    <row r="8" spans="1:3" hidden="1" x14ac:dyDescent="0.25">
      <c r="A8" t="s">
        <v>12</v>
      </c>
      <c r="B8" s="4">
        <v>7823</v>
      </c>
      <c r="C8" t="s">
        <v>13</v>
      </c>
    </row>
    <row r="9" spans="1:3" hidden="1" x14ac:dyDescent="0.25">
      <c r="A9" t="s">
        <v>14</v>
      </c>
      <c r="B9" s="4">
        <v>6780</v>
      </c>
      <c r="C9" t="s">
        <v>15</v>
      </c>
    </row>
    <row r="10" spans="1:3" hidden="1" x14ac:dyDescent="0.25">
      <c r="A10" t="s">
        <v>16</v>
      </c>
      <c r="B10" s="4">
        <v>5898</v>
      </c>
      <c r="C10" t="s">
        <v>17</v>
      </c>
    </row>
    <row r="11" spans="1:3" hidden="1" x14ac:dyDescent="0.25">
      <c r="A11" t="s">
        <v>18</v>
      </c>
      <c r="B11" s="4">
        <v>5670</v>
      </c>
      <c r="C11" t="s">
        <v>19</v>
      </c>
    </row>
    <row r="12" spans="1:3" hidden="1" x14ac:dyDescent="0.25">
      <c r="A12" t="s">
        <v>20</v>
      </c>
      <c r="B12" s="4">
        <v>5604</v>
      </c>
      <c r="C12" t="s">
        <v>21</v>
      </c>
    </row>
    <row r="13" spans="1:3" hidden="1" x14ac:dyDescent="0.25">
      <c r="A13" t="s">
        <v>22</v>
      </c>
      <c r="B13" s="4">
        <v>4686</v>
      </c>
      <c r="C13" t="s">
        <v>23</v>
      </c>
    </row>
    <row r="14" spans="1:3" hidden="1" x14ac:dyDescent="0.25">
      <c r="A14" t="s">
        <v>24</v>
      </c>
      <c r="B14" s="4">
        <v>3388</v>
      </c>
      <c r="C14" t="s">
        <v>25</v>
      </c>
    </row>
    <row r="15" spans="1:3" hidden="1" x14ac:dyDescent="0.25">
      <c r="A15" t="s">
        <v>26</v>
      </c>
      <c r="B15" s="4">
        <v>3017</v>
      </c>
      <c r="C15" t="s">
        <v>27</v>
      </c>
    </row>
    <row r="16" spans="1:3" hidden="1" x14ac:dyDescent="0.25">
      <c r="A16" t="s">
        <v>28</v>
      </c>
      <c r="B16" s="4">
        <v>2566</v>
      </c>
      <c r="C16" t="s">
        <v>29</v>
      </c>
    </row>
    <row r="17" spans="1:3" hidden="1" x14ac:dyDescent="0.25">
      <c r="A17" t="s">
        <v>30</v>
      </c>
      <c r="B17" s="4">
        <v>2274</v>
      </c>
      <c r="C17" t="s">
        <v>31</v>
      </c>
    </row>
    <row r="18" spans="1:3" hidden="1" x14ac:dyDescent="0.25">
      <c r="A18" t="s">
        <v>32</v>
      </c>
      <c r="B18" s="4">
        <v>2265</v>
      </c>
      <c r="C18" t="s">
        <v>33</v>
      </c>
    </row>
    <row r="19" spans="1:3" hidden="1" x14ac:dyDescent="0.25">
      <c r="A19" t="s">
        <v>34</v>
      </c>
      <c r="B19" s="4">
        <v>2210</v>
      </c>
      <c r="C19" t="s">
        <v>35</v>
      </c>
    </row>
    <row r="20" spans="1:3" hidden="1" x14ac:dyDescent="0.25">
      <c r="A20" t="s">
        <v>36</v>
      </c>
      <c r="B20" s="4">
        <v>2121</v>
      </c>
      <c r="C20" t="s">
        <v>37</v>
      </c>
    </row>
    <row r="21" spans="1:3" hidden="1" x14ac:dyDescent="0.25">
      <c r="A21" t="s">
        <v>38</v>
      </c>
      <c r="B21" s="4">
        <v>1973</v>
      </c>
      <c r="C21" t="s">
        <v>39</v>
      </c>
    </row>
    <row r="22" spans="1:3" hidden="1" x14ac:dyDescent="0.25">
      <c r="A22" t="s">
        <v>40</v>
      </c>
      <c r="B22" s="4">
        <v>1933</v>
      </c>
      <c r="C22" t="s">
        <v>41</v>
      </c>
    </row>
    <row r="23" spans="1:3" hidden="1" x14ac:dyDescent="0.25">
      <c r="A23" t="s">
        <v>42</v>
      </c>
      <c r="B23" s="4">
        <v>1927</v>
      </c>
      <c r="C23" t="s">
        <v>43</v>
      </c>
    </row>
    <row r="24" spans="1:3" hidden="1" x14ac:dyDescent="0.25">
      <c r="A24" t="s">
        <v>44</v>
      </c>
      <c r="B24" s="4">
        <v>1892</v>
      </c>
      <c r="C24" t="s">
        <v>45</v>
      </c>
    </row>
    <row r="25" spans="1:3" hidden="1" x14ac:dyDescent="0.25">
      <c r="A25" t="s">
        <v>46</v>
      </c>
      <c r="B25" s="4">
        <v>1783</v>
      </c>
      <c r="C25" t="s">
        <v>47</v>
      </c>
    </row>
    <row r="26" spans="1:3" hidden="1" x14ac:dyDescent="0.25">
      <c r="A26" t="s">
        <v>48</v>
      </c>
      <c r="B26" s="4">
        <v>1777</v>
      </c>
      <c r="C26" t="s">
        <v>49</v>
      </c>
    </row>
    <row r="27" spans="1:3" hidden="1" x14ac:dyDescent="0.25">
      <c r="A27" t="s">
        <v>50</v>
      </c>
      <c r="B27" s="4">
        <v>1767</v>
      </c>
      <c r="C27" t="s">
        <v>51</v>
      </c>
    </row>
    <row r="28" spans="1:3" hidden="1" x14ac:dyDescent="0.25">
      <c r="A28" t="s">
        <v>52</v>
      </c>
      <c r="B28" s="4">
        <v>1719</v>
      </c>
      <c r="C28" t="s">
        <v>53</v>
      </c>
    </row>
    <row r="29" spans="1:3" hidden="1" x14ac:dyDescent="0.25">
      <c r="A29" t="s">
        <v>54</v>
      </c>
      <c r="B29" s="4">
        <v>1610</v>
      </c>
      <c r="C29" t="s">
        <v>55</v>
      </c>
    </row>
    <row r="30" spans="1:3" hidden="1" x14ac:dyDescent="0.25">
      <c r="A30" t="s">
        <v>56</v>
      </c>
      <c r="B30" s="4">
        <v>1565</v>
      </c>
      <c r="C30" t="s">
        <v>57</v>
      </c>
    </row>
    <row r="31" spans="1:3" hidden="1" x14ac:dyDescent="0.25">
      <c r="A31" t="s">
        <v>58</v>
      </c>
      <c r="B31" s="4">
        <v>1564</v>
      </c>
      <c r="C31" t="s">
        <v>59</v>
      </c>
    </row>
    <row r="32" spans="1:3" hidden="1" x14ac:dyDescent="0.25">
      <c r="A32" t="s">
        <v>60</v>
      </c>
      <c r="B32" s="4">
        <v>1547</v>
      </c>
      <c r="C32" t="s">
        <v>61</v>
      </c>
    </row>
    <row r="33" spans="1:3" hidden="1" x14ac:dyDescent="0.25">
      <c r="A33" t="s">
        <v>62</v>
      </c>
      <c r="B33" s="4">
        <v>1524</v>
      </c>
      <c r="C33" t="s">
        <v>63</v>
      </c>
    </row>
    <row r="34" spans="1:3" hidden="1" x14ac:dyDescent="0.25">
      <c r="A34" t="s">
        <v>64</v>
      </c>
      <c r="B34" s="4">
        <v>1521</v>
      </c>
      <c r="C34" t="s">
        <v>65</v>
      </c>
    </row>
    <row r="35" spans="1:3" hidden="1" x14ac:dyDescent="0.25">
      <c r="A35" t="s">
        <v>66</v>
      </c>
      <c r="B35" s="4">
        <v>1391</v>
      </c>
      <c r="C35" t="s">
        <v>67</v>
      </c>
    </row>
    <row r="36" spans="1:3" hidden="1" x14ac:dyDescent="0.25">
      <c r="A36" t="s">
        <v>68</v>
      </c>
      <c r="B36" s="4">
        <v>1304</v>
      </c>
      <c r="C36" t="s">
        <v>69</v>
      </c>
    </row>
    <row r="37" spans="1:3" hidden="1" x14ac:dyDescent="0.25">
      <c r="A37" t="s">
        <v>70</v>
      </c>
      <c r="B37" s="4">
        <v>1298</v>
      </c>
      <c r="C37" t="s">
        <v>71</v>
      </c>
    </row>
    <row r="38" spans="1:3" hidden="1" x14ac:dyDescent="0.25">
      <c r="A38" t="s">
        <v>72</v>
      </c>
      <c r="B38" s="4">
        <v>1217</v>
      </c>
      <c r="C38" t="s">
        <v>73</v>
      </c>
    </row>
    <row r="39" spans="1:3" hidden="1" x14ac:dyDescent="0.25">
      <c r="A39" t="s">
        <v>74</v>
      </c>
      <c r="B39" s="4">
        <v>1214</v>
      </c>
      <c r="C39" t="s">
        <v>75</v>
      </c>
    </row>
    <row r="40" spans="1:3" hidden="1" x14ac:dyDescent="0.25">
      <c r="A40" t="s">
        <v>76</v>
      </c>
      <c r="B40" s="4">
        <v>1200</v>
      </c>
      <c r="C40" t="s">
        <v>77</v>
      </c>
    </row>
    <row r="41" spans="1:3" hidden="1" x14ac:dyDescent="0.25">
      <c r="A41" t="s">
        <v>78</v>
      </c>
      <c r="B41" s="4">
        <v>1177</v>
      </c>
      <c r="C41" t="s">
        <v>79</v>
      </c>
    </row>
    <row r="42" spans="1:3" hidden="1" x14ac:dyDescent="0.25">
      <c r="A42" t="s">
        <v>80</v>
      </c>
      <c r="B42" s="4">
        <v>1170</v>
      </c>
      <c r="C42" t="s">
        <v>81</v>
      </c>
    </row>
    <row r="43" spans="1:3" hidden="1" x14ac:dyDescent="0.25">
      <c r="A43" t="s">
        <v>82</v>
      </c>
      <c r="B43" s="4">
        <v>1159</v>
      </c>
      <c r="C43" t="s">
        <v>83</v>
      </c>
    </row>
    <row r="44" spans="1:3" hidden="1" x14ac:dyDescent="0.25">
      <c r="A44" t="s">
        <v>84</v>
      </c>
      <c r="B44" s="4">
        <v>1156</v>
      </c>
      <c r="C44" t="s">
        <v>85</v>
      </c>
    </row>
    <row r="45" spans="1:3" hidden="1" x14ac:dyDescent="0.25">
      <c r="A45" t="s">
        <v>86</v>
      </c>
      <c r="B45" s="4">
        <v>1155</v>
      </c>
      <c r="C45" t="s">
        <v>87</v>
      </c>
    </row>
    <row r="46" spans="1:3" hidden="1" x14ac:dyDescent="0.25">
      <c r="A46" t="s">
        <v>88</v>
      </c>
      <c r="B46" s="4">
        <v>1147</v>
      </c>
      <c r="C46" t="s">
        <v>89</v>
      </c>
    </row>
    <row r="47" spans="1:3" hidden="1" x14ac:dyDescent="0.25">
      <c r="A47" t="s">
        <v>90</v>
      </c>
      <c r="B47" s="4">
        <v>1069</v>
      </c>
      <c r="C47" t="s">
        <v>91</v>
      </c>
    </row>
    <row r="48" spans="1:3" hidden="1" x14ac:dyDescent="0.25">
      <c r="A48" t="s">
        <v>92</v>
      </c>
      <c r="B48" s="4">
        <v>1062</v>
      </c>
      <c r="C48" t="s">
        <v>93</v>
      </c>
    </row>
    <row r="49" spans="1:3" hidden="1" x14ac:dyDescent="0.25">
      <c r="A49" t="s">
        <v>94</v>
      </c>
      <c r="B49" s="4">
        <v>1019</v>
      </c>
      <c r="C49" t="s">
        <v>95</v>
      </c>
    </row>
    <row r="50" spans="1:3" hidden="1" x14ac:dyDescent="0.25">
      <c r="A50" t="s">
        <v>96</v>
      </c>
      <c r="B50" s="4">
        <v>1013</v>
      </c>
      <c r="C50" t="s">
        <v>97</v>
      </c>
    </row>
    <row r="51" spans="1:3" hidden="1" x14ac:dyDescent="0.25">
      <c r="A51" t="s">
        <v>98</v>
      </c>
      <c r="B51" s="4">
        <v>1005</v>
      </c>
      <c r="C51" t="s">
        <v>99</v>
      </c>
    </row>
    <row r="52" spans="1:3" hidden="1" x14ac:dyDescent="0.25">
      <c r="A52" t="s">
        <v>100</v>
      </c>
      <c r="B52" s="4">
        <v>1003</v>
      </c>
      <c r="C52" t="s">
        <v>101</v>
      </c>
    </row>
    <row r="53" spans="1:3" hidden="1" x14ac:dyDescent="0.25">
      <c r="A53" t="s">
        <v>102</v>
      </c>
      <c r="B53" s="4">
        <v>995</v>
      </c>
      <c r="C53" t="s">
        <v>103</v>
      </c>
    </row>
    <row r="54" spans="1:3" hidden="1" x14ac:dyDescent="0.25">
      <c r="A54" t="s">
        <v>104</v>
      </c>
      <c r="B54" s="4">
        <v>982</v>
      </c>
      <c r="C54" t="s">
        <v>105</v>
      </c>
    </row>
    <row r="55" spans="1:3" hidden="1" x14ac:dyDescent="0.25">
      <c r="A55" t="s">
        <v>106</v>
      </c>
      <c r="B55" s="4">
        <v>963</v>
      </c>
      <c r="C55" t="s">
        <v>107</v>
      </c>
    </row>
    <row r="56" spans="1:3" hidden="1" x14ac:dyDescent="0.25">
      <c r="A56" t="s">
        <v>108</v>
      </c>
      <c r="B56" s="4">
        <v>960</v>
      </c>
      <c r="C56" t="s">
        <v>109</v>
      </c>
    </row>
    <row r="57" spans="1:3" hidden="1" x14ac:dyDescent="0.25">
      <c r="A57" t="s">
        <v>110</v>
      </c>
      <c r="B57" s="4">
        <v>916</v>
      </c>
      <c r="C57" t="s">
        <v>111</v>
      </c>
    </row>
    <row r="58" spans="1:3" hidden="1" x14ac:dyDescent="0.25">
      <c r="A58" t="s">
        <v>112</v>
      </c>
      <c r="B58" s="4">
        <v>894</v>
      </c>
      <c r="C58" t="s">
        <v>113</v>
      </c>
    </row>
    <row r="59" spans="1:3" hidden="1" x14ac:dyDescent="0.25">
      <c r="A59" t="s">
        <v>114</v>
      </c>
      <c r="B59" s="4">
        <v>892</v>
      </c>
      <c r="C59" t="s">
        <v>115</v>
      </c>
    </row>
    <row r="60" spans="1:3" hidden="1" x14ac:dyDescent="0.25">
      <c r="A60" t="s">
        <v>116</v>
      </c>
      <c r="B60" s="4">
        <v>877</v>
      </c>
      <c r="C60" t="s">
        <v>117</v>
      </c>
    </row>
    <row r="61" spans="1:3" hidden="1" x14ac:dyDescent="0.25">
      <c r="A61" t="s">
        <v>118</v>
      </c>
      <c r="B61" s="4">
        <v>856</v>
      </c>
      <c r="C61" t="s">
        <v>119</v>
      </c>
    </row>
    <row r="62" spans="1:3" hidden="1" x14ac:dyDescent="0.25">
      <c r="A62" t="s">
        <v>120</v>
      </c>
      <c r="B62" s="4">
        <v>831</v>
      </c>
      <c r="C62" t="s">
        <v>121</v>
      </c>
    </row>
    <row r="63" spans="1:3" hidden="1" x14ac:dyDescent="0.25">
      <c r="A63" t="s">
        <v>122</v>
      </c>
      <c r="B63" s="4">
        <v>825</v>
      </c>
      <c r="C63" t="s">
        <v>123</v>
      </c>
    </row>
    <row r="64" spans="1:3" hidden="1" x14ac:dyDescent="0.25">
      <c r="A64" t="s">
        <v>124</v>
      </c>
      <c r="B64" s="4">
        <v>802</v>
      </c>
      <c r="C64" t="s">
        <v>125</v>
      </c>
    </row>
    <row r="65" spans="1:3" hidden="1" x14ac:dyDescent="0.25">
      <c r="A65" t="s">
        <v>126</v>
      </c>
      <c r="B65" s="4">
        <v>782</v>
      </c>
      <c r="C65" t="s">
        <v>127</v>
      </c>
    </row>
    <row r="66" spans="1:3" hidden="1" x14ac:dyDescent="0.25">
      <c r="A66" t="s">
        <v>128</v>
      </c>
      <c r="B66" s="4">
        <v>751</v>
      </c>
      <c r="C66" t="s">
        <v>129</v>
      </c>
    </row>
    <row r="67" spans="1:3" hidden="1" x14ac:dyDescent="0.25">
      <c r="A67" t="s">
        <v>130</v>
      </c>
      <c r="B67" s="4">
        <v>748</v>
      </c>
      <c r="C67" t="s">
        <v>131</v>
      </c>
    </row>
    <row r="68" spans="1:3" hidden="1" x14ac:dyDescent="0.25">
      <c r="A68" t="s">
        <v>132</v>
      </c>
      <c r="B68" s="4">
        <v>744</v>
      </c>
      <c r="C68" t="s">
        <v>133</v>
      </c>
    </row>
    <row r="69" spans="1:3" hidden="1" x14ac:dyDescent="0.25">
      <c r="A69" t="s">
        <v>134</v>
      </c>
      <c r="B69" s="4">
        <v>725</v>
      </c>
      <c r="C69" t="s">
        <v>135</v>
      </c>
    </row>
    <row r="70" spans="1:3" hidden="1" x14ac:dyDescent="0.25">
      <c r="A70" t="s">
        <v>136</v>
      </c>
      <c r="B70" s="4">
        <v>715</v>
      </c>
      <c r="C70" t="s">
        <v>137</v>
      </c>
    </row>
    <row r="71" spans="1:3" hidden="1" x14ac:dyDescent="0.25">
      <c r="A71" t="s">
        <v>138</v>
      </c>
      <c r="B71" s="4">
        <v>713</v>
      </c>
      <c r="C71" t="s">
        <v>139</v>
      </c>
    </row>
    <row r="72" spans="1:3" hidden="1" x14ac:dyDescent="0.25">
      <c r="A72" t="s">
        <v>140</v>
      </c>
      <c r="B72" s="4">
        <v>692</v>
      </c>
      <c r="C72" t="s">
        <v>141</v>
      </c>
    </row>
    <row r="73" spans="1:3" hidden="1" x14ac:dyDescent="0.25">
      <c r="A73" t="s">
        <v>142</v>
      </c>
      <c r="B73" s="4">
        <v>681</v>
      </c>
      <c r="C73" t="s">
        <v>143</v>
      </c>
    </row>
    <row r="74" spans="1:3" hidden="1" x14ac:dyDescent="0.25">
      <c r="A74" t="s">
        <v>144</v>
      </c>
      <c r="B74" s="4">
        <v>669</v>
      </c>
      <c r="C74" t="s">
        <v>145</v>
      </c>
    </row>
    <row r="75" spans="1:3" hidden="1" x14ac:dyDescent="0.25">
      <c r="A75" t="s">
        <v>146</v>
      </c>
      <c r="B75" s="4">
        <v>645</v>
      </c>
      <c r="C75" t="s">
        <v>147</v>
      </c>
    </row>
    <row r="76" spans="1:3" hidden="1" x14ac:dyDescent="0.25">
      <c r="A76" t="s">
        <v>148</v>
      </c>
      <c r="B76" s="4">
        <v>622</v>
      </c>
      <c r="C76" t="s">
        <v>149</v>
      </c>
    </row>
    <row r="77" spans="1:3" hidden="1" x14ac:dyDescent="0.25">
      <c r="A77" t="s">
        <v>150</v>
      </c>
      <c r="B77" s="4">
        <v>611</v>
      </c>
      <c r="C77" t="s">
        <v>151</v>
      </c>
    </row>
    <row r="78" spans="1:3" hidden="1" x14ac:dyDescent="0.25">
      <c r="A78" t="s">
        <v>152</v>
      </c>
      <c r="B78" s="4">
        <v>599</v>
      </c>
      <c r="C78" t="s">
        <v>153</v>
      </c>
    </row>
    <row r="79" spans="1:3" hidden="1" x14ac:dyDescent="0.25">
      <c r="A79" t="s">
        <v>154</v>
      </c>
      <c r="B79" s="4">
        <v>596</v>
      </c>
      <c r="C79" t="s">
        <v>155</v>
      </c>
    </row>
    <row r="80" spans="1:3" hidden="1" x14ac:dyDescent="0.25">
      <c r="A80" t="s">
        <v>156</v>
      </c>
      <c r="B80" s="4">
        <v>595</v>
      </c>
      <c r="C80" t="s">
        <v>157</v>
      </c>
    </row>
    <row r="81" spans="1:3" hidden="1" x14ac:dyDescent="0.25">
      <c r="A81" t="s">
        <v>158</v>
      </c>
      <c r="B81" s="4">
        <v>589</v>
      </c>
      <c r="C81" t="s">
        <v>159</v>
      </c>
    </row>
    <row r="82" spans="1:3" hidden="1" x14ac:dyDescent="0.25">
      <c r="A82" t="s">
        <v>160</v>
      </c>
      <c r="B82" s="4">
        <v>577</v>
      </c>
      <c r="C82" t="s">
        <v>161</v>
      </c>
    </row>
    <row r="83" spans="1:3" hidden="1" x14ac:dyDescent="0.25">
      <c r="A83" t="s">
        <v>162</v>
      </c>
      <c r="B83" s="4">
        <v>556</v>
      </c>
      <c r="C83" t="s">
        <v>163</v>
      </c>
    </row>
    <row r="84" spans="1:3" hidden="1" x14ac:dyDescent="0.25">
      <c r="A84" t="s">
        <v>164</v>
      </c>
      <c r="B84" s="4">
        <v>543</v>
      </c>
      <c r="C84" t="s">
        <v>165</v>
      </c>
    </row>
    <row r="85" spans="1:3" hidden="1" x14ac:dyDescent="0.25">
      <c r="A85" t="s">
        <v>166</v>
      </c>
      <c r="B85" s="4">
        <v>539</v>
      </c>
      <c r="C85" t="s">
        <v>167</v>
      </c>
    </row>
    <row r="86" spans="1:3" hidden="1" x14ac:dyDescent="0.25">
      <c r="A86" t="s">
        <v>168</v>
      </c>
      <c r="B86" s="4">
        <v>516</v>
      </c>
      <c r="C86" t="s">
        <v>169</v>
      </c>
    </row>
    <row r="87" spans="1:3" hidden="1" x14ac:dyDescent="0.25">
      <c r="A87" t="s">
        <v>170</v>
      </c>
      <c r="B87" s="4">
        <v>506</v>
      </c>
      <c r="C87" t="s">
        <v>171</v>
      </c>
    </row>
    <row r="88" spans="1:3" hidden="1" x14ac:dyDescent="0.25">
      <c r="A88" t="s">
        <v>172</v>
      </c>
      <c r="B88" s="4">
        <v>483</v>
      </c>
      <c r="C88" t="s">
        <v>173</v>
      </c>
    </row>
    <row r="89" spans="1:3" hidden="1" x14ac:dyDescent="0.25">
      <c r="A89" t="s">
        <v>174</v>
      </c>
      <c r="B89" s="4">
        <v>479</v>
      </c>
      <c r="C89" t="s">
        <v>175</v>
      </c>
    </row>
    <row r="90" spans="1:3" hidden="1" x14ac:dyDescent="0.25">
      <c r="A90" t="s">
        <v>178</v>
      </c>
      <c r="B90" s="4">
        <v>464</v>
      </c>
      <c r="C90" t="s">
        <v>179</v>
      </c>
    </row>
    <row r="91" spans="1:3" hidden="1" x14ac:dyDescent="0.25">
      <c r="A91" t="s">
        <v>176</v>
      </c>
      <c r="B91" s="4">
        <v>464</v>
      </c>
      <c r="C91" t="s">
        <v>177</v>
      </c>
    </row>
    <row r="92" spans="1:3" hidden="1" x14ac:dyDescent="0.25">
      <c r="A92" t="s">
        <v>180</v>
      </c>
      <c r="B92" s="4">
        <v>457</v>
      </c>
      <c r="C92" t="s">
        <v>181</v>
      </c>
    </row>
    <row r="93" spans="1:3" hidden="1" x14ac:dyDescent="0.25">
      <c r="A93" t="s">
        <v>182</v>
      </c>
      <c r="B93" s="4">
        <v>454</v>
      </c>
      <c r="C93" t="s">
        <v>183</v>
      </c>
    </row>
    <row r="94" spans="1:3" hidden="1" x14ac:dyDescent="0.25">
      <c r="A94" t="s">
        <v>184</v>
      </c>
      <c r="B94" s="4">
        <v>444</v>
      </c>
      <c r="C94" t="s">
        <v>185</v>
      </c>
    </row>
    <row r="95" spans="1:3" hidden="1" x14ac:dyDescent="0.25">
      <c r="A95" t="s">
        <v>186</v>
      </c>
      <c r="B95" s="4">
        <v>439</v>
      </c>
      <c r="C95" t="s">
        <v>187</v>
      </c>
    </row>
    <row r="96" spans="1:3" hidden="1" x14ac:dyDescent="0.25">
      <c r="A96" t="s">
        <v>188</v>
      </c>
      <c r="B96" s="4">
        <v>439</v>
      </c>
      <c r="C96" t="s">
        <v>189</v>
      </c>
    </row>
    <row r="97" spans="1:3" hidden="1" x14ac:dyDescent="0.25">
      <c r="A97" t="s">
        <v>190</v>
      </c>
      <c r="B97" s="4">
        <v>438</v>
      </c>
      <c r="C97" t="s">
        <v>191</v>
      </c>
    </row>
    <row r="98" spans="1:3" hidden="1" x14ac:dyDescent="0.25">
      <c r="A98" t="s">
        <v>192</v>
      </c>
      <c r="B98" s="4">
        <v>437</v>
      </c>
      <c r="C98" t="s">
        <v>193</v>
      </c>
    </row>
    <row r="99" spans="1:3" hidden="1" x14ac:dyDescent="0.25">
      <c r="A99" t="s">
        <v>194</v>
      </c>
      <c r="B99" s="4">
        <v>435</v>
      </c>
      <c r="C99" t="s">
        <v>195</v>
      </c>
    </row>
    <row r="100" spans="1:3" hidden="1" x14ac:dyDescent="0.25">
      <c r="A100" t="s">
        <v>196</v>
      </c>
      <c r="B100" s="4">
        <v>423</v>
      </c>
      <c r="C100" t="s">
        <v>197</v>
      </c>
    </row>
    <row r="101" spans="1:3" hidden="1" x14ac:dyDescent="0.25">
      <c r="A101" t="s">
        <v>198</v>
      </c>
      <c r="B101" s="4">
        <v>383</v>
      </c>
      <c r="C101" t="s">
        <v>199</v>
      </c>
    </row>
    <row r="102" spans="1:3" hidden="1" x14ac:dyDescent="0.25">
      <c r="A102" t="s">
        <v>200</v>
      </c>
      <c r="B102" s="4">
        <v>372</v>
      </c>
      <c r="C102" t="s">
        <v>201</v>
      </c>
    </row>
    <row r="103" spans="1:3" hidden="1" x14ac:dyDescent="0.25">
      <c r="A103" t="s">
        <v>202</v>
      </c>
      <c r="B103" s="4">
        <v>366</v>
      </c>
      <c r="C103" t="s">
        <v>203</v>
      </c>
    </row>
    <row r="104" spans="1:3" hidden="1" x14ac:dyDescent="0.25">
      <c r="A104" t="s">
        <v>204</v>
      </c>
      <c r="B104" s="4">
        <v>360</v>
      </c>
      <c r="C104" t="s">
        <v>205</v>
      </c>
    </row>
    <row r="105" spans="1:3" hidden="1" x14ac:dyDescent="0.25">
      <c r="A105" t="s">
        <v>206</v>
      </c>
      <c r="B105" s="4">
        <v>350</v>
      </c>
      <c r="C105" t="s">
        <v>207</v>
      </c>
    </row>
    <row r="106" spans="1:3" hidden="1" x14ac:dyDescent="0.25">
      <c r="A106" t="s">
        <v>208</v>
      </c>
      <c r="B106" s="4">
        <v>350</v>
      </c>
      <c r="C106" t="s">
        <v>209</v>
      </c>
    </row>
    <row r="107" spans="1:3" hidden="1" x14ac:dyDescent="0.25">
      <c r="A107" t="s">
        <v>210</v>
      </c>
      <c r="B107" s="4">
        <v>342</v>
      </c>
      <c r="C107" t="s">
        <v>211</v>
      </c>
    </row>
    <row r="108" spans="1:3" hidden="1" x14ac:dyDescent="0.25">
      <c r="A108" t="s">
        <v>212</v>
      </c>
      <c r="B108" s="4">
        <v>342</v>
      </c>
      <c r="C108" t="s">
        <v>213</v>
      </c>
    </row>
    <row r="109" spans="1:3" hidden="1" x14ac:dyDescent="0.25">
      <c r="A109" t="s">
        <v>214</v>
      </c>
      <c r="B109" s="4">
        <v>342</v>
      </c>
      <c r="C109" t="s">
        <v>215</v>
      </c>
    </row>
    <row r="110" spans="1:3" hidden="1" x14ac:dyDescent="0.25">
      <c r="A110" t="s">
        <v>216</v>
      </c>
      <c r="B110" s="4">
        <v>332</v>
      </c>
      <c r="C110" t="s">
        <v>217</v>
      </c>
    </row>
    <row r="111" spans="1:3" hidden="1" x14ac:dyDescent="0.25">
      <c r="A111" t="s">
        <v>218</v>
      </c>
      <c r="B111" s="4">
        <v>328</v>
      </c>
      <c r="C111" t="s">
        <v>219</v>
      </c>
    </row>
    <row r="112" spans="1:3" hidden="1" x14ac:dyDescent="0.25">
      <c r="A112" t="s">
        <v>220</v>
      </c>
      <c r="B112" s="4">
        <v>327</v>
      </c>
      <c r="C112" t="s">
        <v>221</v>
      </c>
    </row>
    <row r="113" spans="1:3" hidden="1" x14ac:dyDescent="0.25">
      <c r="A113" t="s">
        <v>222</v>
      </c>
      <c r="B113" s="4">
        <v>322</v>
      </c>
      <c r="C113" t="s">
        <v>223</v>
      </c>
    </row>
    <row r="114" spans="1:3" hidden="1" x14ac:dyDescent="0.25">
      <c r="A114" t="s">
        <v>224</v>
      </c>
      <c r="B114" s="4">
        <v>316</v>
      </c>
      <c r="C114" t="s">
        <v>225</v>
      </c>
    </row>
    <row r="115" spans="1:3" hidden="1" x14ac:dyDescent="0.25">
      <c r="A115" t="s">
        <v>226</v>
      </c>
      <c r="B115" s="4">
        <v>313</v>
      </c>
      <c r="C115" t="s">
        <v>227</v>
      </c>
    </row>
    <row r="116" spans="1:3" hidden="1" x14ac:dyDescent="0.25">
      <c r="A116" t="s">
        <v>228</v>
      </c>
      <c r="B116" s="4">
        <v>312</v>
      </c>
      <c r="C116" t="s">
        <v>229</v>
      </c>
    </row>
    <row r="117" spans="1:3" hidden="1" x14ac:dyDescent="0.25">
      <c r="A117" t="s">
        <v>230</v>
      </c>
      <c r="B117" s="4">
        <v>311</v>
      </c>
      <c r="C117" t="s">
        <v>231</v>
      </c>
    </row>
    <row r="118" spans="1:3" hidden="1" x14ac:dyDescent="0.25">
      <c r="A118" t="s">
        <v>232</v>
      </c>
      <c r="B118" s="4">
        <v>307</v>
      </c>
      <c r="C118" t="s">
        <v>233</v>
      </c>
    </row>
    <row r="119" spans="1:3" hidden="1" x14ac:dyDescent="0.25">
      <c r="A119" t="s">
        <v>234</v>
      </c>
      <c r="B119" s="4">
        <v>307</v>
      </c>
      <c r="C119" t="s">
        <v>235</v>
      </c>
    </row>
    <row r="120" spans="1:3" hidden="1" x14ac:dyDescent="0.25">
      <c r="A120" t="s">
        <v>236</v>
      </c>
      <c r="B120" s="4">
        <v>295</v>
      </c>
      <c r="C120" t="s">
        <v>237</v>
      </c>
    </row>
    <row r="121" spans="1:3" hidden="1" x14ac:dyDescent="0.25">
      <c r="A121" t="s">
        <v>238</v>
      </c>
      <c r="B121" s="4">
        <v>290</v>
      </c>
      <c r="C121" t="s">
        <v>239</v>
      </c>
    </row>
    <row r="122" spans="1:3" hidden="1" x14ac:dyDescent="0.25">
      <c r="A122" t="s">
        <v>240</v>
      </c>
      <c r="B122" s="4">
        <v>284</v>
      </c>
      <c r="C122" t="s">
        <v>241</v>
      </c>
    </row>
    <row r="123" spans="1:3" hidden="1" x14ac:dyDescent="0.25">
      <c r="A123" t="s">
        <v>242</v>
      </c>
      <c r="B123" s="4">
        <v>282</v>
      </c>
      <c r="C123" t="s">
        <v>243</v>
      </c>
    </row>
    <row r="124" spans="1:3" hidden="1" x14ac:dyDescent="0.25">
      <c r="A124" t="s">
        <v>244</v>
      </c>
      <c r="B124" s="4">
        <v>281</v>
      </c>
      <c r="C124" t="s">
        <v>245</v>
      </c>
    </row>
    <row r="125" spans="1:3" hidden="1" x14ac:dyDescent="0.25">
      <c r="A125" t="s">
        <v>246</v>
      </c>
      <c r="B125" s="4">
        <v>278</v>
      </c>
      <c r="C125" t="s">
        <v>247</v>
      </c>
    </row>
    <row r="126" spans="1:3" hidden="1" x14ac:dyDescent="0.25">
      <c r="A126" t="s">
        <v>248</v>
      </c>
      <c r="B126" s="4">
        <v>260</v>
      </c>
      <c r="C126" t="s">
        <v>249</v>
      </c>
    </row>
    <row r="127" spans="1:3" hidden="1" x14ac:dyDescent="0.25">
      <c r="A127" t="s">
        <v>250</v>
      </c>
      <c r="B127" s="4">
        <v>258</v>
      </c>
      <c r="C127" t="s">
        <v>251</v>
      </c>
    </row>
    <row r="128" spans="1:3" hidden="1" x14ac:dyDescent="0.25">
      <c r="A128" t="s">
        <v>7908</v>
      </c>
      <c r="B128" s="4">
        <v>255</v>
      </c>
      <c r="C128" t="s">
        <v>253</v>
      </c>
    </row>
    <row r="129" spans="1:3" hidden="1" x14ac:dyDescent="0.25">
      <c r="A129" t="s">
        <v>254</v>
      </c>
      <c r="B129" s="4">
        <v>254</v>
      </c>
      <c r="C129" t="s">
        <v>255</v>
      </c>
    </row>
    <row r="130" spans="1:3" hidden="1" x14ac:dyDescent="0.25">
      <c r="A130" t="s">
        <v>256</v>
      </c>
      <c r="B130" s="4">
        <v>254</v>
      </c>
      <c r="C130" t="s">
        <v>257</v>
      </c>
    </row>
    <row r="131" spans="1:3" hidden="1" x14ac:dyDescent="0.25">
      <c r="A131" t="s">
        <v>258</v>
      </c>
      <c r="B131" s="4">
        <v>247</v>
      </c>
      <c r="C131" t="s">
        <v>259</v>
      </c>
    </row>
    <row r="132" spans="1:3" hidden="1" x14ac:dyDescent="0.25">
      <c r="A132" t="s">
        <v>262</v>
      </c>
      <c r="B132" s="4">
        <v>241</v>
      </c>
      <c r="C132" t="s">
        <v>263</v>
      </c>
    </row>
    <row r="133" spans="1:3" hidden="1" x14ac:dyDescent="0.25">
      <c r="A133" t="s">
        <v>260</v>
      </c>
      <c r="B133" s="4">
        <v>241</v>
      </c>
      <c r="C133" t="s">
        <v>261</v>
      </c>
    </row>
    <row r="134" spans="1:3" hidden="1" x14ac:dyDescent="0.25">
      <c r="A134" t="s">
        <v>264</v>
      </c>
      <c r="B134" s="4">
        <v>241</v>
      </c>
      <c r="C134" t="s">
        <v>265</v>
      </c>
    </row>
    <row r="135" spans="1:3" hidden="1" x14ac:dyDescent="0.25">
      <c r="A135" t="s">
        <v>266</v>
      </c>
      <c r="B135" s="4">
        <v>240</v>
      </c>
      <c r="C135" t="s">
        <v>267</v>
      </c>
    </row>
    <row r="136" spans="1:3" hidden="1" x14ac:dyDescent="0.25">
      <c r="A136" t="s">
        <v>554</v>
      </c>
      <c r="B136" s="4">
        <v>55</v>
      </c>
      <c r="C136" t="s">
        <v>555</v>
      </c>
    </row>
    <row r="137" spans="1:3" hidden="1" x14ac:dyDescent="0.25">
      <c r="A137" t="s">
        <v>270</v>
      </c>
      <c r="B137" s="4">
        <v>229</v>
      </c>
      <c r="C137" t="s">
        <v>271</v>
      </c>
    </row>
    <row r="138" spans="1:3" hidden="1" x14ac:dyDescent="0.25">
      <c r="A138" t="s">
        <v>272</v>
      </c>
      <c r="B138" s="4">
        <v>227</v>
      </c>
      <c r="C138" t="s">
        <v>273</v>
      </c>
    </row>
    <row r="139" spans="1:3" hidden="1" x14ac:dyDescent="0.25">
      <c r="A139" t="s">
        <v>274</v>
      </c>
      <c r="B139" s="4">
        <v>225</v>
      </c>
      <c r="C139" t="s">
        <v>275</v>
      </c>
    </row>
    <row r="140" spans="1:3" hidden="1" x14ac:dyDescent="0.25">
      <c r="A140" t="s">
        <v>8239</v>
      </c>
      <c r="B140" s="4">
        <v>224</v>
      </c>
      <c r="C140" t="s">
        <v>276</v>
      </c>
    </row>
    <row r="141" spans="1:3" hidden="1" x14ac:dyDescent="0.25">
      <c r="A141" t="s">
        <v>277</v>
      </c>
      <c r="B141" s="4">
        <v>222</v>
      </c>
      <c r="C141" t="s">
        <v>278</v>
      </c>
    </row>
    <row r="142" spans="1:3" hidden="1" x14ac:dyDescent="0.25">
      <c r="A142" t="s">
        <v>281</v>
      </c>
      <c r="B142" s="4">
        <v>213</v>
      </c>
      <c r="C142" t="s">
        <v>282</v>
      </c>
    </row>
    <row r="143" spans="1:3" hidden="1" x14ac:dyDescent="0.25">
      <c r="A143" t="s">
        <v>279</v>
      </c>
      <c r="B143" s="4">
        <v>213</v>
      </c>
      <c r="C143" t="s">
        <v>280</v>
      </c>
    </row>
    <row r="144" spans="1:3" hidden="1" x14ac:dyDescent="0.25">
      <c r="A144" t="s">
        <v>283</v>
      </c>
      <c r="B144" s="4">
        <v>210</v>
      </c>
      <c r="C144" t="s">
        <v>284</v>
      </c>
    </row>
    <row r="145" spans="1:3" hidden="1" x14ac:dyDescent="0.25">
      <c r="A145" t="s">
        <v>285</v>
      </c>
      <c r="B145" s="4">
        <v>208</v>
      </c>
      <c r="C145" t="s">
        <v>286</v>
      </c>
    </row>
    <row r="146" spans="1:3" hidden="1" x14ac:dyDescent="0.25">
      <c r="A146" t="s">
        <v>287</v>
      </c>
      <c r="B146" s="4">
        <v>206</v>
      </c>
      <c r="C146" t="s">
        <v>288</v>
      </c>
    </row>
    <row r="147" spans="1:3" hidden="1" x14ac:dyDescent="0.25">
      <c r="A147" t="s">
        <v>289</v>
      </c>
      <c r="B147" s="4">
        <v>202</v>
      </c>
      <c r="C147" t="s">
        <v>290</v>
      </c>
    </row>
    <row r="148" spans="1:3" hidden="1" x14ac:dyDescent="0.25">
      <c r="A148" t="s">
        <v>291</v>
      </c>
      <c r="B148" s="4">
        <v>199</v>
      </c>
      <c r="C148" t="s">
        <v>292</v>
      </c>
    </row>
    <row r="149" spans="1:3" hidden="1" x14ac:dyDescent="0.25">
      <c r="A149" t="s">
        <v>297</v>
      </c>
      <c r="B149" s="4">
        <v>196</v>
      </c>
      <c r="C149" t="s">
        <v>298</v>
      </c>
    </row>
    <row r="150" spans="1:3" hidden="1" x14ac:dyDescent="0.25">
      <c r="A150" t="s">
        <v>295</v>
      </c>
      <c r="B150" s="4">
        <v>196</v>
      </c>
      <c r="C150" t="s">
        <v>296</v>
      </c>
    </row>
    <row r="151" spans="1:3" hidden="1" x14ac:dyDescent="0.25">
      <c r="A151" t="s">
        <v>293</v>
      </c>
      <c r="B151" s="4">
        <v>196</v>
      </c>
      <c r="C151" t="s">
        <v>294</v>
      </c>
    </row>
    <row r="152" spans="1:3" hidden="1" x14ac:dyDescent="0.25">
      <c r="A152" t="s">
        <v>299</v>
      </c>
      <c r="B152" s="4">
        <v>196</v>
      </c>
      <c r="C152" t="s">
        <v>300</v>
      </c>
    </row>
    <row r="153" spans="1:3" hidden="1" x14ac:dyDescent="0.25">
      <c r="A153" t="s">
        <v>301</v>
      </c>
      <c r="B153" s="4">
        <v>195</v>
      </c>
      <c r="C153" t="s">
        <v>302</v>
      </c>
    </row>
    <row r="154" spans="1:3" hidden="1" x14ac:dyDescent="0.25">
      <c r="A154" t="s">
        <v>303</v>
      </c>
      <c r="B154" s="4">
        <v>194</v>
      </c>
      <c r="C154" t="s">
        <v>304</v>
      </c>
    </row>
    <row r="155" spans="1:3" hidden="1" x14ac:dyDescent="0.25">
      <c r="A155" t="s">
        <v>305</v>
      </c>
      <c r="B155" s="4">
        <v>193</v>
      </c>
      <c r="C155" t="s">
        <v>306</v>
      </c>
    </row>
    <row r="156" spans="1:3" hidden="1" x14ac:dyDescent="0.25">
      <c r="A156" t="s">
        <v>307</v>
      </c>
      <c r="B156" s="4">
        <v>192</v>
      </c>
      <c r="C156" t="s">
        <v>308</v>
      </c>
    </row>
    <row r="157" spans="1:3" hidden="1" x14ac:dyDescent="0.25">
      <c r="A157" t="s">
        <v>309</v>
      </c>
      <c r="B157" s="4">
        <v>192</v>
      </c>
      <c r="C157" t="s">
        <v>310</v>
      </c>
    </row>
    <row r="158" spans="1:3" hidden="1" x14ac:dyDescent="0.25">
      <c r="A158" t="s">
        <v>311</v>
      </c>
      <c r="B158" s="4">
        <v>191</v>
      </c>
      <c r="C158" t="s">
        <v>312</v>
      </c>
    </row>
    <row r="159" spans="1:3" hidden="1" x14ac:dyDescent="0.25">
      <c r="A159" t="s">
        <v>313</v>
      </c>
      <c r="B159" s="4">
        <v>186</v>
      </c>
      <c r="C159" t="s">
        <v>314</v>
      </c>
    </row>
    <row r="160" spans="1:3" hidden="1" x14ac:dyDescent="0.25">
      <c r="A160" t="s">
        <v>315</v>
      </c>
      <c r="B160" s="4">
        <v>185</v>
      </c>
      <c r="C160" t="s">
        <v>316</v>
      </c>
    </row>
    <row r="161" spans="1:3" hidden="1" x14ac:dyDescent="0.25">
      <c r="A161" t="s">
        <v>317</v>
      </c>
      <c r="B161" s="4">
        <v>179</v>
      </c>
      <c r="C161" t="s">
        <v>318</v>
      </c>
    </row>
    <row r="162" spans="1:3" hidden="1" x14ac:dyDescent="0.25">
      <c r="A162" t="s">
        <v>319</v>
      </c>
      <c r="B162" s="4">
        <v>176</v>
      </c>
      <c r="C162" t="s">
        <v>320</v>
      </c>
    </row>
    <row r="163" spans="1:3" hidden="1" x14ac:dyDescent="0.25">
      <c r="A163" t="s">
        <v>321</v>
      </c>
      <c r="B163" s="4">
        <v>173</v>
      </c>
      <c r="C163" t="s">
        <v>322</v>
      </c>
    </row>
    <row r="164" spans="1:3" hidden="1" x14ac:dyDescent="0.25">
      <c r="A164" t="s">
        <v>323</v>
      </c>
      <c r="B164" s="4">
        <v>173</v>
      </c>
      <c r="C164" t="s">
        <v>324</v>
      </c>
    </row>
    <row r="165" spans="1:3" hidden="1" x14ac:dyDescent="0.25">
      <c r="A165" t="s">
        <v>8026</v>
      </c>
      <c r="B165" s="4">
        <v>171</v>
      </c>
      <c r="C165" t="s">
        <v>326</v>
      </c>
    </row>
    <row r="166" spans="1:3" hidden="1" x14ac:dyDescent="0.25">
      <c r="A166" t="s">
        <v>327</v>
      </c>
      <c r="B166" s="4">
        <v>171</v>
      </c>
      <c r="C166" t="s">
        <v>328</v>
      </c>
    </row>
    <row r="167" spans="1:3" hidden="1" x14ac:dyDescent="0.25">
      <c r="A167" t="s">
        <v>329</v>
      </c>
      <c r="B167" s="4">
        <v>168</v>
      </c>
      <c r="C167" t="s">
        <v>330</v>
      </c>
    </row>
    <row r="168" spans="1:3" hidden="1" x14ac:dyDescent="0.25">
      <c r="A168" t="s">
        <v>331</v>
      </c>
      <c r="B168" s="4">
        <v>167</v>
      </c>
      <c r="C168" t="s">
        <v>332</v>
      </c>
    </row>
    <row r="169" spans="1:3" hidden="1" x14ac:dyDescent="0.25">
      <c r="A169" t="s">
        <v>333</v>
      </c>
      <c r="B169" s="4">
        <v>165</v>
      </c>
      <c r="C169" t="s">
        <v>334</v>
      </c>
    </row>
    <row r="170" spans="1:3" hidden="1" x14ac:dyDescent="0.25">
      <c r="A170" t="s">
        <v>335</v>
      </c>
      <c r="B170" s="4">
        <v>163</v>
      </c>
      <c r="C170" t="s">
        <v>336</v>
      </c>
    </row>
    <row r="171" spans="1:3" hidden="1" x14ac:dyDescent="0.25">
      <c r="A171" t="s">
        <v>337</v>
      </c>
      <c r="B171" s="4">
        <v>155</v>
      </c>
      <c r="C171" t="s">
        <v>338</v>
      </c>
    </row>
    <row r="172" spans="1:3" hidden="1" x14ac:dyDescent="0.25">
      <c r="A172" t="s">
        <v>339</v>
      </c>
      <c r="B172" s="4">
        <v>155</v>
      </c>
      <c r="C172" t="s">
        <v>340</v>
      </c>
    </row>
    <row r="173" spans="1:3" hidden="1" x14ac:dyDescent="0.25">
      <c r="A173" t="s">
        <v>341</v>
      </c>
      <c r="B173" s="4">
        <v>153</v>
      </c>
      <c r="C173" t="s">
        <v>342</v>
      </c>
    </row>
    <row r="174" spans="1:3" hidden="1" x14ac:dyDescent="0.25">
      <c r="A174" t="s">
        <v>343</v>
      </c>
      <c r="B174" s="4">
        <v>152</v>
      </c>
      <c r="C174" t="s">
        <v>344</v>
      </c>
    </row>
    <row r="175" spans="1:3" hidden="1" x14ac:dyDescent="0.25">
      <c r="A175" t="s">
        <v>345</v>
      </c>
      <c r="B175" s="4">
        <v>149</v>
      </c>
      <c r="C175" t="s">
        <v>346</v>
      </c>
    </row>
    <row r="176" spans="1:3" hidden="1" x14ac:dyDescent="0.25">
      <c r="A176" t="s">
        <v>347</v>
      </c>
      <c r="B176" s="4">
        <v>149</v>
      </c>
      <c r="C176" t="s">
        <v>348</v>
      </c>
    </row>
    <row r="177" spans="1:3" hidden="1" x14ac:dyDescent="0.25">
      <c r="A177" t="s">
        <v>349</v>
      </c>
      <c r="B177" s="4">
        <v>146</v>
      </c>
      <c r="C177" t="s">
        <v>350</v>
      </c>
    </row>
    <row r="178" spans="1:3" hidden="1" x14ac:dyDescent="0.25">
      <c r="A178" t="s">
        <v>351</v>
      </c>
      <c r="B178" s="4">
        <v>144</v>
      </c>
      <c r="C178" t="s">
        <v>352</v>
      </c>
    </row>
    <row r="179" spans="1:3" hidden="1" x14ac:dyDescent="0.25">
      <c r="A179" t="s">
        <v>353</v>
      </c>
      <c r="B179" s="4">
        <v>144</v>
      </c>
      <c r="C179" t="s">
        <v>354</v>
      </c>
    </row>
    <row r="180" spans="1:3" hidden="1" x14ac:dyDescent="0.25">
      <c r="A180" t="s">
        <v>357</v>
      </c>
      <c r="B180" s="4">
        <v>143</v>
      </c>
      <c r="C180" t="s">
        <v>358</v>
      </c>
    </row>
    <row r="181" spans="1:3" hidden="1" x14ac:dyDescent="0.25">
      <c r="A181" t="s">
        <v>355</v>
      </c>
      <c r="B181" s="4">
        <v>143</v>
      </c>
      <c r="C181" t="s">
        <v>356</v>
      </c>
    </row>
    <row r="182" spans="1:3" hidden="1" x14ac:dyDescent="0.25">
      <c r="A182" t="s">
        <v>359</v>
      </c>
      <c r="B182" s="4">
        <v>137</v>
      </c>
      <c r="C182" t="s">
        <v>360</v>
      </c>
    </row>
    <row r="183" spans="1:3" hidden="1" x14ac:dyDescent="0.25">
      <c r="A183" t="s">
        <v>361</v>
      </c>
      <c r="B183" s="4">
        <v>134</v>
      </c>
      <c r="C183" t="s">
        <v>362</v>
      </c>
    </row>
    <row r="184" spans="1:3" hidden="1" x14ac:dyDescent="0.25">
      <c r="A184" t="s">
        <v>363</v>
      </c>
      <c r="B184" s="4">
        <v>134</v>
      </c>
      <c r="C184" t="s">
        <v>364</v>
      </c>
    </row>
    <row r="185" spans="1:3" hidden="1" x14ac:dyDescent="0.25">
      <c r="A185" t="s">
        <v>365</v>
      </c>
      <c r="B185" s="4">
        <v>133</v>
      </c>
      <c r="C185" t="s">
        <v>366</v>
      </c>
    </row>
    <row r="186" spans="1:3" hidden="1" x14ac:dyDescent="0.25">
      <c r="A186" t="s">
        <v>367</v>
      </c>
      <c r="B186" s="4">
        <v>132</v>
      </c>
      <c r="C186" t="s">
        <v>368</v>
      </c>
    </row>
    <row r="187" spans="1:3" hidden="1" x14ac:dyDescent="0.25">
      <c r="A187" t="s">
        <v>369</v>
      </c>
      <c r="B187" s="4">
        <v>131</v>
      </c>
      <c r="C187" t="s">
        <v>370</v>
      </c>
    </row>
    <row r="188" spans="1:3" hidden="1" x14ac:dyDescent="0.25">
      <c r="A188" t="s">
        <v>373</v>
      </c>
      <c r="B188" s="4">
        <v>130</v>
      </c>
      <c r="C188" t="s">
        <v>374</v>
      </c>
    </row>
    <row r="189" spans="1:3" hidden="1" x14ac:dyDescent="0.25">
      <c r="A189" t="s">
        <v>371</v>
      </c>
      <c r="B189" s="4">
        <v>130</v>
      </c>
      <c r="C189" t="s">
        <v>372</v>
      </c>
    </row>
    <row r="190" spans="1:3" hidden="1" x14ac:dyDescent="0.25">
      <c r="A190" t="s">
        <v>375</v>
      </c>
      <c r="B190" s="4">
        <v>128</v>
      </c>
      <c r="C190" t="s">
        <v>376</v>
      </c>
    </row>
    <row r="191" spans="1:3" hidden="1" x14ac:dyDescent="0.25">
      <c r="A191" t="s">
        <v>379</v>
      </c>
      <c r="B191" s="4">
        <v>127</v>
      </c>
      <c r="C191" t="s">
        <v>380</v>
      </c>
    </row>
    <row r="192" spans="1:3" hidden="1" x14ac:dyDescent="0.25">
      <c r="A192" t="s">
        <v>377</v>
      </c>
      <c r="B192" s="4">
        <v>127</v>
      </c>
      <c r="C192" t="s">
        <v>378</v>
      </c>
    </row>
    <row r="193" spans="1:3" hidden="1" x14ac:dyDescent="0.25">
      <c r="A193" t="s">
        <v>381</v>
      </c>
      <c r="B193" s="4">
        <v>124</v>
      </c>
      <c r="C193" t="s">
        <v>382</v>
      </c>
    </row>
    <row r="194" spans="1:3" hidden="1" x14ac:dyDescent="0.25">
      <c r="A194" t="s">
        <v>383</v>
      </c>
      <c r="B194" s="4">
        <v>123</v>
      </c>
      <c r="C194" t="s">
        <v>384</v>
      </c>
    </row>
    <row r="195" spans="1:3" hidden="1" x14ac:dyDescent="0.25">
      <c r="A195" t="s">
        <v>387</v>
      </c>
      <c r="B195" s="4">
        <v>121</v>
      </c>
      <c r="C195" t="s">
        <v>388</v>
      </c>
    </row>
    <row r="196" spans="1:3" hidden="1" x14ac:dyDescent="0.25">
      <c r="A196" t="s">
        <v>385</v>
      </c>
      <c r="B196" s="4">
        <v>121</v>
      </c>
      <c r="C196" t="s">
        <v>386</v>
      </c>
    </row>
    <row r="197" spans="1:3" hidden="1" x14ac:dyDescent="0.25">
      <c r="A197" t="s">
        <v>389</v>
      </c>
      <c r="B197" s="4">
        <v>121</v>
      </c>
      <c r="C197" t="s">
        <v>390</v>
      </c>
    </row>
    <row r="198" spans="1:3" hidden="1" x14ac:dyDescent="0.25">
      <c r="A198" t="s">
        <v>391</v>
      </c>
      <c r="B198" s="4">
        <v>120</v>
      </c>
      <c r="C198" t="s">
        <v>392</v>
      </c>
    </row>
    <row r="199" spans="1:3" hidden="1" x14ac:dyDescent="0.25">
      <c r="A199" t="s">
        <v>393</v>
      </c>
      <c r="B199" s="4">
        <v>119</v>
      </c>
      <c r="C199" t="s">
        <v>394</v>
      </c>
    </row>
    <row r="200" spans="1:3" hidden="1" x14ac:dyDescent="0.25">
      <c r="A200" t="s">
        <v>395</v>
      </c>
      <c r="B200" s="4">
        <v>119</v>
      </c>
      <c r="C200" t="s">
        <v>396</v>
      </c>
    </row>
    <row r="201" spans="1:3" hidden="1" x14ac:dyDescent="0.25">
      <c r="A201" t="s">
        <v>397</v>
      </c>
      <c r="B201" s="4">
        <v>118</v>
      </c>
      <c r="C201" t="s">
        <v>398</v>
      </c>
    </row>
    <row r="202" spans="1:3" hidden="1" x14ac:dyDescent="0.25">
      <c r="A202" t="s">
        <v>399</v>
      </c>
      <c r="B202" s="4">
        <v>116</v>
      </c>
      <c r="C202" t="s">
        <v>400</v>
      </c>
    </row>
    <row r="203" spans="1:3" hidden="1" x14ac:dyDescent="0.25">
      <c r="A203" t="s">
        <v>401</v>
      </c>
      <c r="B203" s="4">
        <v>116</v>
      </c>
      <c r="C203" t="s">
        <v>402</v>
      </c>
    </row>
    <row r="204" spans="1:3" hidden="1" x14ac:dyDescent="0.25">
      <c r="A204" t="s">
        <v>403</v>
      </c>
      <c r="B204" s="4">
        <v>114</v>
      </c>
      <c r="C204" t="s">
        <v>404</v>
      </c>
    </row>
    <row r="205" spans="1:3" hidden="1" x14ac:dyDescent="0.25">
      <c r="A205" t="s">
        <v>405</v>
      </c>
      <c r="B205" s="4">
        <v>112</v>
      </c>
      <c r="C205" t="s">
        <v>406</v>
      </c>
    </row>
    <row r="206" spans="1:3" hidden="1" x14ac:dyDescent="0.25">
      <c r="A206" t="s">
        <v>407</v>
      </c>
      <c r="B206" s="4">
        <v>112</v>
      </c>
      <c r="C206" t="s">
        <v>408</v>
      </c>
    </row>
    <row r="207" spans="1:3" hidden="1" x14ac:dyDescent="0.25">
      <c r="A207" t="s">
        <v>409</v>
      </c>
      <c r="B207" s="4">
        <v>111</v>
      </c>
      <c r="C207" t="s">
        <v>410</v>
      </c>
    </row>
    <row r="208" spans="1:3" hidden="1" x14ac:dyDescent="0.25">
      <c r="A208" t="s">
        <v>411</v>
      </c>
      <c r="B208" s="4">
        <v>110</v>
      </c>
      <c r="C208" t="s">
        <v>412</v>
      </c>
    </row>
    <row r="209" spans="1:3" hidden="1" x14ac:dyDescent="0.25">
      <c r="A209" t="s">
        <v>413</v>
      </c>
      <c r="B209" s="4">
        <v>108</v>
      </c>
      <c r="C209" t="s">
        <v>414</v>
      </c>
    </row>
    <row r="210" spans="1:3" hidden="1" x14ac:dyDescent="0.25">
      <c r="A210" t="s">
        <v>415</v>
      </c>
      <c r="B210" s="4">
        <v>108</v>
      </c>
      <c r="C210" t="s">
        <v>416</v>
      </c>
    </row>
    <row r="211" spans="1:3" hidden="1" x14ac:dyDescent="0.25">
      <c r="A211" t="s">
        <v>417</v>
      </c>
      <c r="B211" s="4">
        <v>107</v>
      </c>
      <c r="C211" t="s">
        <v>418</v>
      </c>
    </row>
    <row r="212" spans="1:3" hidden="1" x14ac:dyDescent="0.25">
      <c r="A212" t="s">
        <v>419</v>
      </c>
      <c r="B212" s="4">
        <v>106</v>
      </c>
      <c r="C212" t="s">
        <v>420</v>
      </c>
    </row>
    <row r="213" spans="1:3" hidden="1" x14ac:dyDescent="0.25">
      <c r="A213" t="s">
        <v>421</v>
      </c>
      <c r="B213" s="4">
        <v>106</v>
      </c>
      <c r="C213" t="s">
        <v>422</v>
      </c>
    </row>
    <row r="214" spans="1:3" hidden="1" x14ac:dyDescent="0.25">
      <c r="A214" t="s">
        <v>423</v>
      </c>
      <c r="B214" s="4">
        <v>105</v>
      </c>
      <c r="C214" t="s">
        <v>424</v>
      </c>
    </row>
    <row r="215" spans="1:3" hidden="1" x14ac:dyDescent="0.25">
      <c r="A215" t="s">
        <v>425</v>
      </c>
      <c r="B215" s="4">
        <v>104</v>
      </c>
      <c r="C215" t="s">
        <v>426</v>
      </c>
    </row>
    <row r="216" spans="1:3" hidden="1" x14ac:dyDescent="0.25">
      <c r="A216" t="s">
        <v>427</v>
      </c>
      <c r="B216" s="4">
        <v>102</v>
      </c>
      <c r="C216" t="s">
        <v>428</v>
      </c>
    </row>
    <row r="217" spans="1:3" hidden="1" x14ac:dyDescent="0.25">
      <c r="A217" t="s">
        <v>429</v>
      </c>
      <c r="B217" s="4">
        <v>101</v>
      </c>
      <c r="C217" t="s">
        <v>430</v>
      </c>
    </row>
    <row r="218" spans="1:3" hidden="1" x14ac:dyDescent="0.25">
      <c r="A218" t="s">
        <v>431</v>
      </c>
      <c r="B218" s="4">
        <v>98</v>
      </c>
      <c r="C218" t="s">
        <v>432</v>
      </c>
    </row>
    <row r="219" spans="1:3" hidden="1" x14ac:dyDescent="0.25">
      <c r="A219" t="s">
        <v>433</v>
      </c>
      <c r="B219" s="4">
        <v>97</v>
      </c>
      <c r="C219" t="s">
        <v>434</v>
      </c>
    </row>
    <row r="220" spans="1:3" hidden="1" x14ac:dyDescent="0.25">
      <c r="A220" t="s">
        <v>435</v>
      </c>
      <c r="B220" s="4">
        <v>94</v>
      </c>
      <c r="C220" t="s">
        <v>436</v>
      </c>
    </row>
    <row r="221" spans="1:3" hidden="1" x14ac:dyDescent="0.25">
      <c r="A221" t="s">
        <v>437</v>
      </c>
      <c r="B221" s="4">
        <v>92</v>
      </c>
      <c r="C221" t="s">
        <v>438</v>
      </c>
    </row>
    <row r="222" spans="1:3" hidden="1" x14ac:dyDescent="0.25">
      <c r="A222" t="s">
        <v>439</v>
      </c>
      <c r="B222" s="4">
        <v>91</v>
      </c>
      <c r="C222" t="s">
        <v>440</v>
      </c>
    </row>
    <row r="223" spans="1:3" hidden="1" x14ac:dyDescent="0.25">
      <c r="A223" t="s">
        <v>441</v>
      </c>
      <c r="B223" s="4">
        <v>89</v>
      </c>
      <c r="C223" t="s">
        <v>442</v>
      </c>
    </row>
    <row r="224" spans="1:3" hidden="1" x14ac:dyDescent="0.25">
      <c r="A224" t="s">
        <v>443</v>
      </c>
      <c r="B224" s="4">
        <v>87</v>
      </c>
      <c r="C224" t="s">
        <v>444</v>
      </c>
    </row>
    <row r="225" spans="1:3" hidden="1" x14ac:dyDescent="0.25">
      <c r="A225" t="s">
        <v>445</v>
      </c>
      <c r="B225" s="4">
        <v>85</v>
      </c>
      <c r="C225" t="s">
        <v>446</v>
      </c>
    </row>
    <row r="226" spans="1:3" x14ac:dyDescent="0.25">
      <c r="A226" t="s">
        <v>447</v>
      </c>
      <c r="B226" s="4">
        <v>85</v>
      </c>
      <c r="C226" t="s">
        <v>448</v>
      </c>
    </row>
    <row r="227" spans="1:3" hidden="1" x14ac:dyDescent="0.25">
      <c r="A227" t="s">
        <v>449</v>
      </c>
      <c r="B227" s="4">
        <v>84</v>
      </c>
      <c r="C227" t="s">
        <v>450</v>
      </c>
    </row>
    <row r="228" spans="1:3" hidden="1" x14ac:dyDescent="0.25">
      <c r="A228" t="s">
        <v>451</v>
      </c>
      <c r="B228" s="4">
        <v>84</v>
      </c>
      <c r="C228" t="s">
        <v>452</v>
      </c>
    </row>
    <row r="229" spans="1:3" hidden="1" x14ac:dyDescent="0.25">
      <c r="A229" t="s">
        <v>453</v>
      </c>
      <c r="B229" s="4">
        <v>82</v>
      </c>
      <c r="C229" t="s">
        <v>454</v>
      </c>
    </row>
    <row r="230" spans="1:3" hidden="1" x14ac:dyDescent="0.25">
      <c r="A230" t="s">
        <v>455</v>
      </c>
      <c r="B230" s="4">
        <v>82</v>
      </c>
      <c r="C230" t="s">
        <v>456</v>
      </c>
    </row>
    <row r="231" spans="1:3" hidden="1" x14ac:dyDescent="0.25">
      <c r="A231" t="s">
        <v>459</v>
      </c>
      <c r="B231" s="4">
        <v>81</v>
      </c>
      <c r="C231" t="s">
        <v>460</v>
      </c>
    </row>
    <row r="232" spans="1:3" hidden="1" x14ac:dyDescent="0.25">
      <c r="A232" t="s">
        <v>457</v>
      </c>
      <c r="B232" s="4">
        <v>81</v>
      </c>
      <c r="C232" t="s">
        <v>458</v>
      </c>
    </row>
    <row r="233" spans="1:3" hidden="1" x14ac:dyDescent="0.25">
      <c r="A233" t="s">
        <v>461</v>
      </c>
      <c r="B233" s="4">
        <v>81</v>
      </c>
      <c r="C233" t="s">
        <v>462</v>
      </c>
    </row>
    <row r="234" spans="1:3" hidden="1" x14ac:dyDescent="0.25">
      <c r="A234" t="s">
        <v>463</v>
      </c>
      <c r="B234" s="4">
        <v>81</v>
      </c>
      <c r="C234" t="s">
        <v>464</v>
      </c>
    </row>
    <row r="235" spans="1:3" hidden="1" x14ac:dyDescent="0.25">
      <c r="A235" t="s">
        <v>467</v>
      </c>
      <c r="B235" s="4">
        <v>79</v>
      </c>
      <c r="C235" t="s">
        <v>468</v>
      </c>
    </row>
    <row r="236" spans="1:3" hidden="1" x14ac:dyDescent="0.25">
      <c r="A236" t="s">
        <v>465</v>
      </c>
      <c r="B236" s="4">
        <v>79</v>
      </c>
      <c r="C236" t="s">
        <v>466</v>
      </c>
    </row>
    <row r="237" spans="1:3" hidden="1" x14ac:dyDescent="0.25">
      <c r="A237" t="s">
        <v>469</v>
      </c>
      <c r="B237" s="4">
        <v>78</v>
      </c>
      <c r="C237" t="s">
        <v>470</v>
      </c>
    </row>
    <row r="238" spans="1:3" hidden="1" x14ac:dyDescent="0.25">
      <c r="A238" t="s">
        <v>471</v>
      </c>
      <c r="B238" s="4">
        <v>77</v>
      </c>
      <c r="C238" t="s">
        <v>472</v>
      </c>
    </row>
    <row r="239" spans="1:3" hidden="1" x14ac:dyDescent="0.25">
      <c r="A239" t="s">
        <v>475</v>
      </c>
      <c r="B239" s="4">
        <v>76</v>
      </c>
      <c r="C239" t="s">
        <v>476</v>
      </c>
    </row>
    <row r="240" spans="1:3" hidden="1" x14ac:dyDescent="0.25">
      <c r="A240" t="s">
        <v>479</v>
      </c>
      <c r="B240" s="4">
        <v>76</v>
      </c>
      <c r="C240" t="s">
        <v>480</v>
      </c>
    </row>
    <row r="241" spans="1:3" hidden="1" x14ac:dyDescent="0.25">
      <c r="A241" t="s">
        <v>477</v>
      </c>
      <c r="B241" s="4">
        <v>76</v>
      </c>
      <c r="C241" t="s">
        <v>478</v>
      </c>
    </row>
    <row r="242" spans="1:3" hidden="1" x14ac:dyDescent="0.25">
      <c r="A242" t="s">
        <v>473</v>
      </c>
      <c r="B242" s="4">
        <v>76</v>
      </c>
      <c r="C242" t="s">
        <v>474</v>
      </c>
    </row>
    <row r="243" spans="1:3" hidden="1" x14ac:dyDescent="0.25">
      <c r="A243" t="s">
        <v>481</v>
      </c>
      <c r="B243" s="4">
        <v>75</v>
      </c>
      <c r="C243" t="s">
        <v>482</v>
      </c>
    </row>
    <row r="244" spans="1:3" hidden="1" x14ac:dyDescent="0.25">
      <c r="A244" t="s">
        <v>485</v>
      </c>
      <c r="B244" s="4">
        <v>74</v>
      </c>
      <c r="C244" t="s">
        <v>486</v>
      </c>
    </row>
    <row r="245" spans="1:3" hidden="1" x14ac:dyDescent="0.25">
      <c r="A245" t="s">
        <v>487</v>
      </c>
      <c r="B245" s="4">
        <v>74</v>
      </c>
      <c r="C245" t="s">
        <v>488</v>
      </c>
    </row>
    <row r="246" spans="1:3" hidden="1" x14ac:dyDescent="0.25">
      <c r="A246" t="s">
        <v>489</v>
      </c>
      <c r="B246" s="4">
        <v>74</v>
      </c>
      <c r="C246" t="s">
        <v>490</v>
      </c>
    </row>
    <row r="247" spans="1:3" hidden="1" x14ac:dyDescent="0.25">
      <c r="A247" t="s">
        <v>483</v>
      </c>
      <c r="B247" s="4">
        <v>74</v>
      </c>
      <c r="C247" t="s">
        <v>484</v>
      </c>
    </row>
    <row r="248" spans="1:3" hidden="1" x14ac:dyDescent="0.25">
      <c r="A248" t="s">
        <v>493</v>
      </c>
      <c r="B248" s="4">
        <v>73</v>
      </c>
      <c r="C248" t="s">
        <v>494</v>
      </c>
    </row>
    <row r="249" spans="1:3" hidden="1" x14ac:dyDescent="0.25">
      <c r="A249" t="s">
        <v>491</v>
      </c>
      <c r="B249" s="4">
        <v>73</v>
      </c>
      <c r="C249" t="s">
        <v>492</v>
      </c>
    </row>
    <row r="250" spans="1:3" hidden="1" x14ac:dyDescent="0.25">
      <c r="A250" t="s">
        <v>495</v>
      </c>
      <c r="B250" s="4">
        <v>73</v>
      </c>
      <c r="C250" t="s">
        <v>496</v>
      </c>
    </row>
    <row r="251" spans="1:3" hidden="1" x14ac:dyDescent="0.25">
      <c r="A251" t="s">
        <v>8240</v>
      </c>
      <c r="B251" s="4">
        <v>72</v>
      </c>
      <c r="C251" t="s">
        <v>497</v>
      </c>
    </row>
    <row r="252" spans="1:3" hidden="1" x14ac:dyDescent="0.25">
      <c r="A252" t="s">
        <v>498</v>
      </c>
      <c r="B252" s="4">
        <v>71</v>
      </c>
      <c r="C252" t="s">
        <v>499</v>
      </c>
    </row>
    <row r="253" spans="1:3" hidden="1" x14ac:dyDescent="0.25">
      <c r="A253" t="s">
        <v>8033</v>
      </c>
      <c r="B253" s="4">
        <v>70</v>
      </c>
      <c r="C253" t="s">
        <v>501</v>
      </c>
    </row>
    <row r="254" spans="1:3" hidden="1" x14ac:dyDescent="0.25">
      <c r="A254" t="s">
        <v>502</v>
      </c>
      <c r="B254" s="4">
        <v>70</v>
      </c>
      <c r="C254" t="s">
        <v>503</v>
      </c>
    </row>
    <row r="255" spans="1:3" hidden="1" x14ac:dyDescent="0.25">
      <c r="A255" t="s">
        <v>504</v>
      </c>
      <c r="B255" s="4">
        <v>70</v>
      </c>
      <c r="C255" t="s">
        <v>505</v>
      </c>
    </row>
    <row r="256" spans="1:3" hidden="1" x14ac:dyDescent="0.25">
      <c r="A256" t="s">
        <v>508</v>
      </c>
      <c r="B256" s="4">
        <v>68</v>
      </c>
      <c r="C256" t="s">
        <v>509</v>
      </c>
    </row>
    <row r="257" spans="1:3" hidden="1" x14ac:dyDescent="0.25">
      <c r="A257" t="s">
        <v>506</v>
      </c>
      <c r="B257" s="4">
        <v>68</v>
      </c>
      <c r="C257" t="s">
        <v>507</v>
      </c>
    </row>
    <row r="258" spans="1:3" hidden="1" x14ac:dyDescent="0.25">
      <c r="A258" t="s">
        <v>510</v>
      </c>
      <c r="B258" s="4">
        <v>67</v>
      </c>
      <c r="C258" t="s">
        <v>511</v>
      </c>
    </row>
    <row r="259" spans="1:3" hidden="1" x14ac:dyDescent="0.25">
      <c r="A259" t="s">
        <v>512</v>
      </c>
      <c r="B259" s="4">
        <v>66</v>
      </c>
      <c r="C259" t="s">
        <v>513</v>
      </c>
    </row>
    <row r="260" spans="1:3" hidden="1" x14ac:dyDescent="0.25">
      <c r="A260" t="s">
        <v>516</v>
      </c>
      <c r="B260" s="4">
        <v>66</v>
      </c>
      <c r="C260" t="s">
        <v>517</v>
      </c>
    </row>
    <row r="261" spans="1:3" hidden="1" x14ac:dyDescent="0.25">
      <c r="A261" t="s">
        <v>514</v>
      </c>
      <c r="B261" s="4">
        <v>66</v>
      </c>
      <c r="C261" t="s">
        <v>515</v>
      </c>
    </row>
    <row r="262" spans="1:3" hidden="1" x14ac:dyDescent="0.25">
      <c r="A262" t="s">
        <v>518</v>
      </c>
      <c r="B262" s="4">
        <v>65</v>
      </c>
      <c r="C262" t="s">
        <v>519</v>
      </c>
    </row>
    <row r="263" spans="1:3" hidden="1" x14ac:dyDescent="0.25">
      <c r="A263" t="s">
        <v>520</v>
      </c>
      <c r="B263" s="4">
        <v>65</v>
      </c>
      <c r="C263" t="s">
        <v>521</v>
      </c>
    </row>
    <row r="264" spans="1:3" hidden="1" x14ac:dyDescent="0.25">
      <c r="A264" t="s">
        <v>522</v>
      </c>
      <c r="B264" s="4">
        <v>63</v>
      </c>
      <c r="C264" t="s">
        <v>523</v>
      </c>
    </row>
    <row r="265" spans="1:3" hidden="1" x14ac:dyDescent="0.25">
      <c r="A265" t="s">
        <v>8050</v>
      </c>
      <c r="B265" s="4">
        <v>62</v>
      </c>
      <c r="C265" t="s">
        <v>527</v>
      </c>
    </row>
    <row r="266" spans="1:3" hidden="1" x14ac:dyDescent="0.25">
      <c r="A266" t="s">
        <v>524</v>
      </c>
      <c r="B266" s="4">
        <v>62</v>
      </c>
      <c r="C266" t="s">
        <v>525</v>
      </c>
    </row>
    <row r="267" spans="1:3" hidden="1" x14ac:dyDescent="0.25">
      <c r="A267" t="s">
        <v>530</v>
      </c>
      <c r="B267" s="4">
        <v>61</v>
      </c>
      <c r="C267" t="s">
        <v>531</v>
      </c>
    </row>
    <row r="268" spans="1:3" hidden="1" x14ac:dyDescent="0.25">
      <c r="A268" t="s">
        <v>528</v>
      </c>
      <c r="B268" s="4">
        <v>61</v>
      </c>
      <c r="C268" t="s">
        <v>529</v>
      </c>
    </row>
    <row r="269" spans="1:3" hidden="1" x14ac:dyDescent="0.25">
      <c r="A269" t="s">
        <v>532</v>
      </c>
      <c r="B269" s="4">
        <v>61</v>
      </c>
      <c r="C269" t="s">
        <v>533</v>
      </c>
    </row>
    <row r="270" spans="1:3" hidden="1" x14ac:dyDescent="0.25">
      <c r="A270" t="s">
        <v>536</v>
      </c>
      <c r="B270" s="4">
        <v>60</v>
      </c>
      <c r="C270" t="s">
        <v>537</v>
      </c>
    </row>
    <row r="271" spans="1:3" hidden="1" x14ac:dyDescent="0.25">
      <c r="A271" t="s">
        <v>534</v>
      </c>
      <c r="B271" s="4">
        <v>60</v>
      </c>
      <c r="C271" t="s">
        <v>535</v>
      </c>
    </row>
    <row r="272" spans="1:3" hidden="1" x14ac:dyDescent="0.25">
      <c r="A272" t="s">
        <v>542</v>
      </c>
      <c r="B272" s="4">
        <v>59</v>
      </c>
      <c r="C272" t="s">
        <v>543</v>
      </c>
    </row>
    <row r="273" spans="1:3" hidden="1" x14ac:dyDescent="0.25">
      <c r="A273" t="s">
        <v>540</v>
      </c>
      <c r="B273" s="4">
        <v>59</v>
      </c>
      <c r="C273" t="s">
        <v>541</v>
      </c>
    </row>
    <row r="274" spans="1:3" hidden="1" x14ac:dyDescent="0.25">
      <c r="A274" t="s">
        <v>544</v>
      </c>
      <c r="B274" s="4">
        <v>59</v>
      </c>
      <c r="C274" t="s">
        <v>545</v>
      </c>
    </row>
    <row r="275" spans="1:3" hidden="1" x14ac:dyDescent="0.25">
      <c r="A275" t="s">
        <v>538</v>
      </c>
      <c r="B275" s="4">
        <v>59</v>
      </c>
      <c r="C275" t="s">
        <v>539</v>
      </c>
    </row>
    <row r="276" spans="1:3" hidden="1" x14ac:dyDescent="0.25">
      <c r="A276" t="s">
        <v>546</v>
      </c>
      <c r="B276" s="4">
        <v>58</v>
      </c>
      <c r="C276" t="s">
        <v>547</v>
      </c>
    </row>
    <row r="277" spans="1:3" hidden="1" x14ac:dyDescent="0.25">
      <c r="A277" t="s">
        <v>548</v>
      </c>
      <c r="B277" s="4">
        <v>58</v>
      </c>
      <c r="C277" t="s">
        <v>549</v>
      </c>
    </row>
    <row r="278" spans="1:3" hidden="1" x14ac:dyDescent="0.25">
      <c r="A278" t="s">
        <v>550</v>
      </c>
      <c r="B278" s="4">
        <v>57</v>
      </c>
      <c r="C278" t="s">
        <v>551</v>
      </c>
    </row>
    <row r="279" spans="1:3" hidden="1" x14ac:dyDescent="0.25">
      <c r="A279" t="s">
        <v>552</v>
      </c>
      <c r="B279" s="4">
        <v>56</v>
      </c>
      <c r="C279" t="s">
        <v>553</v>
      </c>
    </row>
    <row r="280" spans="1:3" hidden="1" x14ac:dyDescent="0.25">
      <c r="A280" t="s">
        <v>612</v>
      </c>
      <c r="B280" s="4">
        <v>46</v>
      </c>
      <c r="C280" t="s">
        <v>613</v>
      </c>
    </row>
    <row r="281" spans="1:3" hidden="1" x14ac:dyDescent="0.25">
      <c r="A281" t="s">
        <v>556</v>
      </c>
      <c r="B281" s="4">
        <v>54</v>
      </c>
      <c r="C281" t="s">
        <v>557</v>
      </c>
    </row>
    <row r="282" spans="1:3" hidden="1" x14ac:dyDescent="0.25">
      <c r="A282" t="s">
        <v>558</v>
      </c>
      <c r="B282" s="4">
        <v>53</v>
      </c>
      <c r="C282" t="s">
        <v>559</v>
      </c>
    </row>
    <row r="283" spans="1:3" hidden="1" x14ac:dyDescent="0.25">
      <c r="A283" t="s">
        <v>560</v>
      </c>
      <c r="B283" s="4">
        <v>53</v>
      </c>
      <c r="C283" t="s">
        <v>561</v>
      </c>
    </row>
    <row r="284" spans="1:3" hidden="1" x14ac:dyDescent="0.25">
      <c r="A284" t="s">
        <v>843</v>
      </c>
      <c r="B284" s="4">
        <v>25</v>
      </c>
      <c r="C284" t="s">
        <v>844</v>
      </c>
    </row>
    <row r="285" spans="1:3" hidden="1" x14ac:dyDescent="0.25">
      <c r="A285" t="s">
        <v>564</v>
      </c>
      <c r="B285" s="4">
        <v>53</v>
      </c>
      <c r="C285" t="s">
        <v>565</v>
      </c>
    </row>
    <row r="286" spans="1:3" hidden="1" x14ac:dyDescent="0.25">
      <c r="A286" t="s">
        <v>566</v>
      </c>
      <c r="B286" s="4">
        <v>52</v>
      </c>
      <c r="C286" t="s">
        <v>567</v>
      </c>
    </row>
    <row r="287" spans="1:3" hidden="1" x14ac:dyDescent="0.25">
      <c r="A287" t="s">
        <v>568</v>
      </c>
      <c r="B287" s="4">
        <v>52</v>
      </c>
      <c r="C287" t="s">
        <v>569</v>
      </c>
    </row>
    <row r="288" spans="1:3" hidden="1" x14ac:dyDescent="0.25">
      <c r="A288" t="s">
        <v>572</v>
      </c>
      <c r="B288" s="4">
        <v>51</v>
      </c>
      <c r="C288" t="s">
        <v>573</v>
      </c>
    </row>
    <row r="289" spans="1:3" hidden="1" x14ac:dyDescent="0.25">
      <c r="A289" t="s">
        <v>574</v>
      </c>
      <c r="B289" s="4">
        <v>51</v>
      </c>
      <c r="C289" t="s">
        <v>575</v>
      </c>
    </row>
    <row r="290" spans="1:3" hidden="1" x14ac:dyDescent="0.25">
      <c r="A290" t="s">
        <v>570</v>
      </c>
      <c r="B290" s="4">
        <v>51</v>
      </c>
      <c r="C290" t="s">
        <v>571</v>
      </c>
    </row>
    <row r="291" spans="1:3" hidden="1" x14ac:dyDescent="0.25">
      <c r="A291" t="s">
        <v>582</v>
      </c>
      <c r="B291" s="4">
        <v>50</v>
      </c>
      <c r="C291" t="s">
        <v>583</v>
      </c>
    </row>
    <row r="292" spans="1:3" hidden="1" x14ac:dyDescent="0.25">
      <c r="A292" t="s">
        <v>580</v>
      </c>
      <c r="B292" s="4">
        <v>50</v>
      </c>
      <c r="C292" t="s">
        <v>581</v>
      </c>
    </row>
    <row r="293" spans="1:3" hidden="1" x14ac:dyDescent="0.25">
      <c r="A293" t="s">
        <v>576</v>
      </c>
      <c r="B293" s="4">
        <v>50</v>
      </c>
      <c r="C293" t="s">
        <v>577</v>
      </c>
    </row>
    <row r="294" spans="1:3" hidden="1" x14ac:dyDescent="0.25">
      <c r="A294" t="s">
        <v>578</v>
      </c>
      <c r="B294" s="4">
        <v>50</v>
      </c>
      <c r="C294" t="s">
        <v>579</v>
      </c>
    </row>
    <row r="295" spans="1:3" hidden="1" x14ac:dyDescent="0.25">
      <c r="A295" t="s">
        <v>588</v>
      </c>
      <c r="B295" s="4">
        <v>49</v>
      </c>
      <c r="C295" t="s">
        <v>589</v>
      </c>
    </row>
    <row r="296" spans="1:3" hidden="1" x14ac:dyDescent="0.25">
      <c r="A296" t="s">
        <v>584</v>
      </c>
      <c r="B296" s="4">
        <v>49</v>
      </c>
      <c r="C296" t="s">
        <v>585</v>
      </c>
    </row>
    <row r="297" spans="1:3" hidden="1" x14ac:dyDescent="0.25">
      <c r="A297" t="s">
        <v>586</v>
      </c>
      <c r="B297" s="4">
        <v>49</v>
      </c>
      <c r="C297" t="s">
        <v>587</v>
      </c>
    </row>
    <row r="298" spans="1:3" hidden="1" x14ac:dyDescent="0.25">
      <c r="A298" t="s">
        <v>7974</v>
      </c>
      <c r="B298" s="4">
        <v>48</v>
      </c>
      <c r="C298" t="s">
        <v>593</v>
      </c>
    </row>
    <row r="299" spans="1:3" hidden="1" x14ac:dyDescent="0.25">
      <c r="A299" t="s">
        <v>594</v>
      </c>
      <c r="B299" s="4">
        <v>48</v>
      </c>
      <c r="C299" t="s">
        <v>595</v>
      </c>
    </row>
    <row r="300" spans="1:3" hidden="1" x14ac:dyDescent="0.25">
      <c r="A300" t="s">
        <v>590</v>
      </c>
      <c r="B300" s="4">
        <v>48</v>
      </c>
      <c r="C300" t="s">
        <v>591</v>
      </c>
    </row>
    <row r="301" spans="1:3" hidden="1" x14ac:dyDescent="0.25">
      <c r="A301" t="s">
        <v>596</v>
      </c>
      <c r="B301" s="4">
        <v>48</v>
      </c>
      <c r="C301" t="s">
        <v>597</v>
      </c>
    </row>
    <row r="302" spans="1:3" hidden="1" x14ac:dyDescent="0.25">
      <c r="A302" t="s">
        <v>600</v>
      </c>
      <c r="B302" s="4">
        <v>47</v>
      </c>
      <c r="C302" t="s">
        <v>601</v>
      </c>
    </row>
    <row r="303" spans="1:3" hidden="1" x14ac:dyDescent="0.25">
      <c r="A303" t="s">
        <v>598</v>
      </c>
      <c r="B303" s="4">
        <v>47</v>
      </c>
      <c r="C303" t="s">
        <v>599</v>
      </c>
    </row>
    <row r="304" spans="1:3" hidden="1" x14ac:dyDescent="0.25">
      <c r="A304" t="s">
        <v>562</v>
      </c>
      <c r="B304" s="4">
        <v>53</v>
      </c>
      <c r="C304" t="s">
        <v>563</v>
      </c>
    </row>
    <row r="305" spans="1:3" hidden="1" x14ac:dyDescent="0.25">
      <c r="A305" t="s">
        <v>604</v>
      </c>
      <c r="B305" s="4">
        <v>47</v>
      </c>
      <c r="C305" t="s">
        <v>605</v>
      </c>
    </row>
    <row r="306" spans="1:3" hidden="1" x14ac:dyDescent="0.25">
      <c r="A306" t="s">
        <v>608</v>
      </c>
      <c r="B306" s="4">
        <v>46</v>
      </c>
      <c r="C306" t="s">
        <v>609</v>
      </c>
    </row>
    <row r="307" spans="1:3" hidden="1" x14ac:dyDescent="0.25">
      <c r="A307" t="s">
        <v>610</v>
      </c>
      <c r="B307" s="4">
        <v>46</v>
      </c>
      <c r="C307" t="s">
        <v>611</v>
      </c>
    </row>
    <row r="308" spans="1:3" hidden="1" x14ac:dyDescent="0.25">
      <c r="A308" t="s">
        <v>606</v>
      </c>
      <c r="B308" s="4">
        <v>46</v>
      </c>
      <c r="C308" t="s">
        <v>607</v>
      </c>
    </row>
    <row r="309" spans="1:3" hidden="1" x14ac:dyDescent="0.25">
      <c r="A309" t="s">
        <v>654</v>
      </c>
      <c r="B309" s="4">
        <v>39</v>
      </c>
      <c r="C309" t="s">
        <v>655</v>
      </c>
    </row>
    <row r="310" spans="1:3" hidden="1" x14ac:dyDescent="0.25">
      <c r="A310" t="s">
        <v>618</v>
      </c>
      <c r="B310" s="4">
        <v>45</v>
      </c>
      <c r="C310" t="s">
        <v>619</v>
      </c>
    </row>
    <row r="311" spans="1:3" hidden="1" x14ac:dyDescent="0.25">
      <c r="A311" t="s">
        <v>620</v>
      </c>
      <c r="B311" s="4">
        <v>45</v>
      </c>
      <c r="C311" t="s">
        <v>621</v>
      </c>
    </row>
    <row r="312" spans="1:3" hidden="1" x14ac:dyDescent="0.25">
      <c r="A312" t="s">
        <v>616</v>
      </c>
      <c r="B312" s="4">
        <v>45</v>
      </c>
      <c r="C312" t="s">
        <v>617</v>
      </c>
    </row>
    <row r="313" spans="1:3" hidden="1" x14ac:dyDescent="0.25">
      <c r="A313" t="s">
        <v>614</v>
      </c>
      <c r="B313" s="4">
        <v>45</v>
      </c>
      <c r="C313" t="s">
        <v>615</v>
      </c>
    </row>
    <row r="314" spans="1:3" hidden="1" x14ac:dyDescent="0.25">
      <c r="A314" t="s">
        <v>622</v>
      </c>
      <c r="B314" s="4">
        <v>44</v>
      </c>
      <c r="C314" t="s">
        <v>623</v>
      </c>
    </row>
    <row r="315" spans="1:3" hidden="1" x14ac:dyDescent="0.25">
      <c r="A315" t="s">
        <v>624</v>
      </c>
      <c r="B315" s="4">
        <v>44</v>
      </c>
      <c r="C315" t="s">
        <v>625</v>
      </c>
    </row>
    <row r="316" spans="1:3" hidden="1" x14ac:dyDescent="0.25">
      <c r="A316" t="s">
        <v>690</v>
      </c>
      <c r="B316" s="4">
        <v>35</v>
      </c>
      <c r="C316" t="s">
        <v>691</v>
      </c>
    </row>
    <row r="317" spans="1:3" hidden="1" x14ac:dyDescent="0.25">
      <c r="A317" t="s">
        <v>628</v>
      </c>
      <c r="B317" s="4">
        <v>43</v>
      </c>
      <c r="C317" t="s">
        <v>629</v>
      </c>
    </row>
    <row r="318" spans="1:3" hidden="1" x14ac:dyDescent="0.25">
      <c r="A318" t="s">
        <v>632</v>
      </c>
      <c r="B318" s="4">
        <v>43</v>
      </c>
      <c r="C318" t="s">
        <v>633</v>
      </c>
    </row>
    <row r="319" spans="1:3" hidden="1" x14ac:dyDescent="0.25">
      <c r="A319" t="s">
        <v>8016</v>
      </c>
      <c r="B319" s="4">
        <v>43</v>
      </c>
      <c r="C319" t="s">
        <v>631</v>
      </c>
    </row>
    <row r="320" spans="1:3" hidden="1" x14ac:dyDescent="0.25">
      <c r="A320" t="s">
        <v>636</v>
      </c>
      <c r="B320" s="4">
        <v>42</v>
      </c>
      <c r="C320" t="s">
        <v>637</v>
      </c>
    </row>
    <row r="321" spans="1:3" hidden="1" x14ac:dyDescent="0.25">
      <c r="A321" t="s">
        <v>634</v>
      </c>
      <c r="B321" s="4">
        <v>42</v>
      </c>
      <c r="C321" t="s">
        <v>635</v>
      </c>
    </row>
    <row r="322" spans="1:3" hidden="1" x14ac:dyDescent="0.25">
      <c r="A322" t="s">
        <v>638</v>
      </c>
      <c r="B322" s="4">
        <v>42</v>
      </c>
      <c r="C322" t="s">
        <v>639</v>
      </c>
    </row>
    <row r="323" spans="1:3" hidden="1" x14ac:dyDescent="0.25">
      <c r="A323" t="s">
        <v>640</v>
      </c>
      <c r="B323" s="4">
        <v>42</v>
      </c>
      <c r="C323" t="s">
        <v>641</v>
      </c>
    </row>
    <row r="324" spans="1:3" hidden="1" x14ac:dyDescent="0.25">
      <c r="A324" t="s">
        <v>642</v>
      </c>
      <c r="B324" s="4">
        <v>41</v>
      </c>
      <c r="C324" t="s">
        <v>643</v>
      </c>
    </row>
    <row r="325" spans="1:3" hidden="1" x14ac:dyDescent="0.25">
      <c r="A325" t="s">
        <v>644</v>
      </c>
      <c r="B325" s="4">
        <v>40</v>
      </c>
      <c r="C325" t="s">
        <v>645</v>
      </c>
    </row>
    <row r="326" spans="1:3" hidden="1" x14ac:dyDescent="0.25">
      <c r="A326" t="s">
        <v>646</v>
      </c>
      <c r="B326" s="4">
        <v>40</v>
      </c>
      <c r="C326" t="s">
        <v>647</v>
      </c>
    </row>
    <row r="327" spans="1:3" hidden="1" x14ac:dyDescent="0.25">
      <c r="A327" t="s">
        <v>650</v>
      </c>
      <c r="B327" s="4">
        <v>39</v>
      </c>
      <c r="C327" t="s">
        <v>651</v>
      </c>
    </row>
    <row r="328" spans="1:3" hidden="1" x14ac:dyDescent="0.25">
      <c r="A328" t="s">
        <v>652</v>
      </c>
      <c r="B328" s="4">
        <v>39</v>
      </c>
      <c r="C328" t="s">
        <v>653</v>
      </c>
    </row>
    <row r="329" spans="1:3" hidden="1" x14ac:dyDescent="0.25">
      <c r="A329" t="s">
        <v>648</v>
      </c>
      <c r="B329" s="4">
        <v>39</v>
      </c>
      <c r="C329" t="s">
        <v>649</v>
      </c>
    </row>
    <row r="330" spans="1:3" hidden="1" x14ac:dyDescent="0.25">
      <c r="A330" t="s">
        <v>703</v>
      </c>
      <c r="B330" s="4">
        <v>34</v>
      </c>
      <c r="C330" t="s">
        <v>704</v>
      </c>
    </row>
    <row r="331" spans="1:3" hidden="1" x14ac:dyDescent="0.25">
      <c r="A331" t="s">
        <v>658</v>
      </c>
      <c r="B331" s="4">
        <v>38</v>
      </c>
      <c r="C331" t="s">
        <v>659</v>
      </c>
    </row>
    <row r="332" spans="1:3" hidden="1" x14ac:dyDescent="0.25">
      <c r="A332" t="s">
        <v>656</v>
      </c>
      <c r="B332" s="4">
        <v>38</v>
      </c>
      <c r="C332" t="s">
        <v>657</v>
      </c>
    </row>
    <row r="333" spans="1:3" hidden="1" x14ac:dyDescent="0.25">
      <c r="A333" t="s">
        <v>626</v>
      </c>
      <c r="B333" s="4">
        <v>44</v>
      </c>
      <c r="C333" t="s">
        <v>627</v>
      </c>
    </row>
    <row r="334" spans="1:3" hidden="1" x14ac:dyDescent="0.25">
      <c r="A334" t="s">
        <v>670</v>
      </c>
      <c r="B334" s="4">
        <v>37</v>
      </c>
      <c r="C334" t="s">
        <v>671</v>
      </c>
    </row>
    <row r="335" spans="1:3" hidden="1" x14ac:dyDescent="0.25">
      <c r="A335" t="s">
        <v>672</v>
      </c>
      <c r="B335" s="4">
        <v>37</v>
      </c>
      <c r="C335" t="s">
        <v>673</v>
      </c>
    </row>
    <row r="336" spans="1:3" hidden="1" x14ac:dyDescent="0.25">
      <c r="A336" t="s">
        <v>668</v>
      </c>
      <c r="B336" s="4">
        <v>37</v>
      </c>
      <c r="C336" t="s">
        <v>669</v>
      </c>
    </row>
    <row r="337" spans="1:3" hidden="1" x14ac:dyDescent="0.25">
      <c r="A337" t="s">
        <v>664</v>
      </c>
      <c r="B337" s="4">
        <v>37</v>
      </c>
      <c r="C337" t="s">
        <v>665</v>
      </c>
    </row>
    <row r="338" spans="1:3" hidden="1" x14ac:dyDescent="0.25">
      <c r="A338" t="s">
        <v>662</v>
      </c>
      <c r="B338" s="4">
        <v>37</v>
      </c>
      <c r="C338" t="s">
        <v>663</v>
      </c>
    </row>
    <row r="339" spans="1:3" hidden="1" x14ac:dyDescent="0.25">
      <c r="A339" t="s">
        <v>666</v>
      </c>
      <c r="B339" s="4">
        <v>37</v>
      </c>
      <c r="C339" t="s">
        <v>667</v>
      </c>
    </row>
    <row r="340" spans="1:3" hidden="1" x14ac:dyDescent="0.25">
      <c r="A340" t="s">
        <v>8035</v>
      </c>
      <c r="B340" s="4">
        <v>36</v>
      </c>
      <c r="C340" t="s">
        <v>675</v>
      </c>
    </row>
    <row r="341" spans="1:3" hidden="1" x14ac:dyDescent="0.25">
      <c r="A341" t="s">
        <v>676</v>
      </c>
      <c r="B341" s="4">
        <v>36</v>
      </c>
      <c r="C341" t="s">
        <v>677</v>
      </c>
    </row>
    <row r="342" spans="1:3" x14ac:dyDescent="0.25">
      <c r="A342" t="s">
        <v>678</v>
      </c>
      <c r="B342" s="4">
        <v>36</v>
      </c>
      <c r="C342" t="s">
        <v>679</v>
      </c>
    </row>
    <row r="343" spans="1:3" hidden="1" x14ac:dyDescent="0.25">
      <c r="A343" t="s">
        <v>688</v>
      </c>
      <c r="B343" s="4">
        <v>35</v>
      </c>
      <c r="C343" t="s">
        <v>689</v>
      </c>
    </row>
    <row r="344" spans="1:3" hidden="1" x14ac:dyDescent="0.25">
      <c r="A344" t="s">
        <v>684</v>
      </c>
      <c r="B344" s="4">
        <v>35</v>
      </c>
      <c r="C344" t="s">
        <v>685</v>
      </c>
    </row>
    <row r="345" spans="1:3" hidden="1" x14ac:dyDescent="0.25">
      <c r="A345" t="s">
        <v>680</v>
      </c>
      <c r="B345" s="4">
        <v>35</v>
      </c>
      <c r="C345" t="s">
        <v>681</v>
      </c>
    </row>
    <row r="346" spans="1:3" hidden="1" x14ac:dyDescent="0.25">
      <c r="A346" t="s">
        <v>686</v>
      </c>
      <c r="B346" s="4">
        <v>35</v>
      </c>
      <c r="C346" t="s">
        <v>687</v>
      </c>
    </row>
    <row r="347" spans="1:3" hidden="1" x14ac:dyDescent="0.25">
      <c r="A347" t="s">
        <v>682</v>
      </c>
      <c r="B347" s="4">
        <v>35</v>
      </c>
      <c r="C347" t="s">
        <v>683</v>
      </c>
    </row>
    <row r="348" spans="1:3" hidden="1" x14ac:dyDescent="0.25">
      <c r="A348" t="s">
        <v>727</v>
      </c>
      <c r="B348" s="4">
        <v>33</v>
      </c>
      <c r="C348" t="s">
        <v>728</v>
      </c>
    </row>
    <row r="349" spans="1:3" hidden="1" x14ac:dyDescent="0.25">
      <c r="A349" t="s">
        <v>367</v>
      </c>
      <c r="B349" s="4">
        <v>34</v>
      </c>
      <c r="C349" t="s">
        <v>702</v>
      </c>
    </row>
    <row r="350" spans="1:3" hidden="1" x14ac:dyDescent="0.25">
      <c r="A350" t="s">
        <v>700</v>
      </c>
      <c r="B350" s="4">
        <v>34</v>
      </c>
      <c r="C350" t="s">
        <v>701</v>
      </c>
    </row>
    <row r="351" spans="1:3" hidden="1" x14ac:dyDescent="0.25">
      <c r="A351" t="s">
        <v>696</v>
      </c>
      <c r="B351" s="4">
        <v>34</v>
      </c>
      <c r="C351" t="s">
        <v>697</v>
      </c>
    </row>
    <row r="352" spans="1:3" hidden="1" x14ac:dyDescent="0.25">
      <c r="A352" t="s">
        <v>692</v>
      </c>
      <c r="B352" s="4">
        <v>34</v>
      </c>
      <c r="C352" t="s">
        <v>693</v>
      </c>
    </row>
    <row r="353" spans="1:3" hidden="1" x14ac:dyDescent="0.25">
      <c r="A353" t="s">
        <v>694</v>
      </c>
      <c r="B353" s="4">
        <v>34</v>
      </c>
      <c r="C353" t="s">
        <v>695</v>
      </c>
    </row>
    <row r="354" spans="1:3" hidden="1" x14ac:dyDescent="0.25">
      <c r="A354" t="s">
        <v>698</v>
      </c>
      <c r="B354" s="4">
        <v>34</v>
      </c>
      <c r="C354" t="s">
        <v>699</v>
      </c>
    </row>
    <row r="355" spans="1:3" hidden="1" x14ac:dyDescent="0.25">
      <c r="A355" t="s">
        <v>749</v>
      </c>
      <c r="B355" s="4">
        <v>31</v>
      </c>
      <c r="C355" t="s">
        <v>750</v>
      </c>
    </row>
    <row r="356" spans="1:3" hidden="1" x14ac:dyDescent="0.25">
      <c r="A356" t="s">
        <v>803</v>
      </c>
      <c r="B356" s="4">
        <v>27</v>
      </c>
      <c r="C356" t="s">
        <v>804</v>
      </c>
    </row>
    <row r="357" spans="1:3" hidden="1" x14ac:dyDescent="0.25">
      <c r="A357" t="s">
        <v>729</v>
      </c>
      <c r="B357" s="4">
        <v>33</v>
      </c>
      <c r="C357" t="s">
        <v>730</v>
      </c>
    </row>
    <row r="358" spans="1:3" hidden="1" x14ac:dyDescent="0.25">
      <c r="A358" t="s">
        <v>721</v>
      </c>
      <c r="B358" s="4">
        <v>33</v>
      </c>
      <c r="C358" t="s">
        <v>722</v>
      </c>
    </row>
    <row r="359" spans="1:3" hidden="1" x14ac:dyDescent="0.25">
      <c r="A359" t="s">
        <v>711</v>
      </c>
      <c r="B359" s="4">
        <v>33</v>
      </c>
      <c r="C359" t="s">
        <v>712</v>
      </c>
    </row>
    <row r="360" spans="1:3" hidden="1" x14ac:dyDescent="0.25">
      <c r="A360" t="s">
        <v>725</v>
      </c>
      <c r="B360" s="4">
        <v>33</v>
      </c>
      <c r="C360" t="s">
        <v>726</v>
      </c>
    </row>
    <row r="361" spans="1:3" hidden="1" x14ac:dyDescent="0.25">
      <c r="A361" t="s">
        <v>715</v>
      </c>
      <c r="B361" s="4">
        <v>33</v>
      </c>
      <c r="C361" t="s">
        <v>716</v>
      </c>
    </row>
    <row r="362" spans="1:3" hidden="1" x14ac:dyDescent="0.25">
      <c r="A362" t="s">
        <v>713</v>
      </c>
      <c r="B362" s="4">
        <v>33</v>
      </c>
      <c r="C362" t="s">
        <v>714</v>
      </c>
    </row>
    <row r="363" spans="1:3" hidden="1" x14ac:dyDescent="0.25">
      <c r="A363" t="s">
        <v>723</v>
      </c>
      <c r="B363" s="4">
        <v>33</v>
      </c>
      <c r="C363" t="s">
        <v>724</v>
      </c>
    </row>
    <row r="364" spans="1:3" hidden="1" x14ac:dyDescent="0.25">
      <c r="A364" t="s">
        <v>709</v>
      </c>
      <c r="B364" s="4">
        <v>33</v>
      </c>
      <c r="C364" t="s">
        <v>710</v>
      </c>
    </row>
    <row r="365" spans="1:3" hidden="1" x14ac:dyDescent="0.25">
      <c r="A365" t="s">
        <v>717</v>
      </c>
      <c r="B365" s="4">
        <v>33</v>
      </c>
      <c r="C365" t="s">
        <v>718</v>
      </c>
    </row>
    <row r="366" spans="1:3" hidden="1" x14ac:dyDescent="0.25">
      <c r="A366" t="s">
        <v>719</v>
      </c>
      <c r="B366" s="4">
        <v>33</v>
      </c>
      <c r="C366" t="s">
        <v>720</v>
      </c>
    </row>
    <row r="367" spans="1:3" hidden="1" x14ac:dyDescent="0.25">
      <c r="A367" t="s">
        <v>767</v>
      </c>
      <c r="B367" s="4">
        <v>30</v>
      </c>
      <c r="C367" t="s">
        <v>768</v>
      </c>
    </row>
    <row r="368" spans="1:3" hidden="1" x14ac:dyDescent="0.25">
      <c r="A368" t="s">
        <v>769</v>
      </c>
      <c r="B368" s="4">
        <v>30</v>
      </c>
      <c r="C368" t="s">
        <v>770</v>
      </c>
    </row>
    <row r="369" spans="1:3" hidden="1" x14ac:dyDescent="0.25">
      <c r="A369" t="s">
        <v>731</v>
      </c>
      <c r="B369" s="4">
        <v>32</v>
      </c>
      <c r="C369" t="s">
        <v>732</v>
      </c>
    </row>
    <row r="370" spans="1:3" hidden="1" x14ac:dyDescent="0.25">
      <c r="A370" t="s">
        <v>735</v>
      </c>
      <c r="B370" s="4">
        <v>32</v>
      </c>
      <c r="C370" t="s">
        <v>736</v>
      </c>
    </row>
    <row r="371" spans="1:3" hidden="1" x14ac:dyDescent="0.25">
      <c r="A371" t="s">
        <v>733</v>
      </c>
      <c r="B371" s="4">
        <v>32</v>
      </c>
      <c r="C371" t="s">
        <v>734</v>
      </c>
    </row>
    <row r="372" spans="1:3" hidden="1" x14ac:dyDescent="0.25">
      <c r="A372" t="s">
        <v>737</v>
      </c>
      <c r="B372" s="4">
        <v>32</v>
      </c>
      <c r="C372" t="s">
        <v>738</v>
      </c>
    </row>
    <row r="373" spans="1:3" hidden="1" x14ac:dyDescent="0.25">
      <c r="A373" t="s">
        <v>739</v>
      </c>
      <c r="B373" s="4">
        <v>32</v>
      </c>
      <c r="C373" t="s">
        <v>740</v>
      </c>
    </row>
    <row r="374" spans="1:3" hidden="1" x14ac:dyDescent="0.25">
      <c r="A374" t="s">
        <v>741</v>
      </c>
      <c r="B374" s="4">
        <v>32</v>
      </c>
      <c r="C374" t="s">
        <v>742</v>
      </c>
    </row>
    <row r="375" spans="1:3" hidden="1" x14ac:dyDescent="0.25">
      <c r="A375" t="s">
        <v>747</v>
      </c>
      <c r="B375" s="4">
        <v>31</v>
      </c>
      <c r="C375" t="s">
        <v>748</v>
      </c>
    </row>
    <row r="376" spans="1:3" hidden="1" x14ac:dyDescent="0.25">
      <c r="A376" t="s">
        <v>743</v>
      </c>
      <c r="B376" s="4">
        <v>31</v>
      </c>
      <c r="C376" t="s">
        <v>744</v>
      </c>
    </row>
    <row r="377" spans="1:3" hidden="1" x14ac:dyDescent="0.25">
      <c r="A377" t="s">
        <v>745</v>
      </c>
      <c r="B377" s="4">
        <v>31</v>
      </c>
      <c r="C377" t="s">
        <v>746</v>
      </c>
    </row>
    <row r="378" spans="1:3" hidden="1" x14ac:dyDescent="0.25">
      <c r="A378" t="s">
        <v>825</v>
      </c>
      <c r="B378" s="4">
        <v>26</v>
      </c>
      <c r="C378" t="s">
        <v>826</v>
      </c>
    </row>
    <row r="379" spans="1:3" hidden="1" x14ac:dyDescent="0.25">
      <c r="A379" t="s">
        <v>960</v>
      </c>
      <c r="B379" s="4">
        <v>19</v>
      </c>
      <c r="C379" t="s">
        <v>961</v>
      </c>
    </row>
    <row r="380" spans="1:3" x14ac:dyDescent="0.25">
      <c r="A380" t="s">
        <v>753</v>
      </c>
      <c r="B380" s="4">
        <v>31</v>
      </c>
      <c r="C380" t="s">
        <v>754</v>
      </c>
    </row>
    <row r="381" spans="1:3" hidden="1" x14ac:dyDescent="0.25">
      <c r="A381" t="s">
        <v>763</v>
      </c>
      <c r="B381" s="4">
        <v>30</v>
      </c>
      <c r="C381" t="s">
        <v>764</v>
      </c>
    </row>
    <row r="382" spans="1:3" hidden="1" x14ac:dyDescent="0.25">
      <c r="A382" t="s">
        <v>765</v>
      </c>
      <c r="B382" s="4">
        <v>30</v>
      </c>
      <c r="C382" t="s">
        <v>766</v>
      </c>
    </row>
    <row r="383" spans="1:3" hidden="1" x14ac:dyDescent="0.25">
      <c r="A383" t="s">
        <v>761</v>
      </c>
      <c r="B383" s="4">
        <v>30</v>
      </c>
      <c r="C383" t="s">
        <v>762</v>
      </c>
    </row>
    <row r="384" spans="1:3" hidden="1" x14ac:dyDescent="0.25">
      <c r="A384" t="s">
        <v>759</v>
      </c>
      <c r="B384" s="4">
        <v>30</v>
      </c>
      <c r="C384" t="s">
        <v>760</v>
      </c>
    </row>
    <row r="385" spans="1:3" hidden="1" x14ac:dyDescent="0.25">
      <c r="A385" t="s">
        <v>757</v>
      </c>
      <c r="B385" s="4">
        <v>30</v>
      </c>
      <c r="C385" t="s">
        <v>758</v>
      </c>
    </row>
    <row r="386" spans="1:3" hidden="1" x14ac:dyDescent="0.25">
      <c r="A386" t="s">
        <v>755</v>
      </c>
      <c r="B386" s="4">
        <v>30</v>
      </c>
      <c r="C386" t="s">
        <v>756</v>
      </c>
    </row>
    <row r="387" spans="1:3" hidden="1" x14ac:dyDescent="0.25">
      <c r="A387" t="s">
        <v>771</v>
      </c>
      <c r="B387" s="4">
        <v>30</v>
      </c>
      <c r="C387" t="s">
        <v>772</v>
      </c>
    </row>
    <row r="388" spans="1:3" hidden="1" x14ac:dyDescent="0.25">
      <c r="A388" t="s">
        <v>660</v>
      </c>
      <c r="B388" s="4">
        <v>38</v>
      </c>
      <c r="C388" t="s">
        <v>661</v>
      </c>
    </row>
    <row r="389" spans="1:3" hidden="1" x14ac:dyDescent="0.25">
      <c r="A389" t="s">
        <v>751</v>
      </c>
      <c r="B389" s="4">
        <v>31</v>
      </c>
      <c r="C389" t="s">
        <v>752</v>
      </c>
    </row>
    <row r="390" spans="1:3" hidden="1" x14ac:dyDescent="0.25">
      <c r="A390" t="s">
        <v>775</v>
      </c>
      <c r="B390" s="4">
        <v>29</v>
      </c>
      <c r="C390" t="s">
        <v>776</v>
      </c>
    </row>
    <row r="391" spans="1:3" hidden="1" x14ac:dyDescent="0.25">
      <c r="A391" t="s">
        <v>781</v>
      </c>
      <c r="B391" s="4">
        <v>29</v>
      </c>
      <c r="C391" t="s">
        <v>782</v>
      </c>
    </row>
    <row r="392" spans="1:3" hidden="1" x14ac:dyDescent="0.25">
      <c r="A392" t="s">
        <v>783</v>
      </c>
      <c r="B392" s="4">
        <v>29</v>
      </c>
      <c r="C392" t="s">
        <v>784</v>
      </c>
    </row>
    <row r="393" spans="1:3" hidden="1" x14ac:dyDescent="0.25">
      <c r="A393" t="s">
        <v>779</v>
      </c>
      <c r="B393" s="4">
        <v>29</v>
      </c>
      <c r="C393" t="s">
        <v>780</v>
      </c>
    </row>
    <row r="394" spans="1:3" hidden="1" x14ac:dyDescent="0.25">
      <c r="A394" t="s">
        <v>777</v>
      </c>
      <c r="B394" s="4">
        <v>29</v>
      </c>
      <c r="C394" t="s">
        <v>778</v>
      </c>
    </row>
    <row r="395" spans="1:3" hidden="1" x14ac:dyDescent="0.25">
      <c r="A395" t="s">
        <v>773</v>
      </c>
      <c r="B395" s="4">
        <v>29</v>
      </c>
      <c r="C395" t="s">
        <v>774</v>
      </c>
    </row>
    <row r="396" spans="1:3" hidden="1" x14ac:dyDescent="0.25">
      <c r="A396" t="s">
        <v>787</v>
      </c>
      <c r="B396" s="4">
        <v>28</v>
      </c>
      <c r="C396" t="s">
        <v>788</v>
      </c>
    </row>
    <row r="397" spans="1:3" hidden="1" x14ac:dyDescent="0.25">
      <c r="A397" t="s">
        <v>789</v>
      </c>
      <c r="B397" s="4">
        <v>28</v>
      </c>
      <c r="C397" t="s">
        <v>790</v>
      </c>
    </row>
    <row r="398" spans="1:3" hidden="1" x14ac:dyDescent="0.25">
      <c r="A398" t="s">
        <v>785</v>
      </c>
      <c r="B398" s="4">
        <v>28</v>
      </c>
      <c r="C398" t="s">
        <v>786</v>
      </c>
    </row>
    <row r="399" spans="1:3" hidden="1" x14ac:dyDescent="0.25">
      <c r="A399" t="s">
        <v>799</v>
      </c>
      <c r="B399" s="4">
        <v>27</v>
      </c>
      <c r="C399" t="s">
        <v>800</v>
      </c>
    </row>
    <row r="400" spans="1:3" hidden="1" x14ac:dyDescent="0.25">
      <c r="A400" t="s">
        <v>797</v>
      </c>
      <c r="B400" s="4">
        <v>27</v>
      </c>
      <c r="C400" t="s">
        <v>798</v>
      </c>
    </row>
    <row r="401" spans="1:3" hidden="1" x14ac:dyDescent="0.25">
      <c r="A401" t="s">
        <v>791</v>
      </c>
      <c r="B401" s="4">
        <v>27</v>
      </c>
      <c r="C401" t="s">
        <v>792</v>
      </c>
    </row>
    <row r="402" spans="1:3" hidden="1" x14ac:dyDescent="0.25">
      <c r="A402" t="s">
        <v>801</v>
      </c>
      <c r="B402" s="4">
        <v>27</v>
      </c>
      <c r="C402" t="s">
        <v>802</v>
      </c>
    </row>
    <row r="403" spans="1:3" hidden="1" x14ac:dyDescent="0.25">
      <c r="A403" t="s">
        <v>793</v>
      </c>
      <c r="B403" s="4">
        <v>27</v>
      </c>
      <c r="C403" t="s">
        <v>794</v>
      </c>
    </row>
    <row r="404" spans="1:3" hidden="1" x14ac:dyDescent="0.25">
      <c r="A404" t="s">
        <v>795</v>
      </c>
      <c r="B404" s="4">
        <v>27</v>
      </c>
      <c r="C404" t="s">
        <v>796</v>
      </c>
    </row>
    <row r="405" spans="1:3" hidden="1" x14ac:dyDescent="0.25">
      <c r="A405" t="s">
        <v>805</v>
      </c>
      <c r="B405" s="4">
        <v>27</v>
      </c>
      <c r="C405" t="s">
        <v>806</v>
      </c>
    </row>
    <row r="406" spans="1:3" hidden="1" x14ac:dyDescent="0.25">
      <c r="A406" t="s">
        <v>705</v>
      </c>
      <c r="B406" s="4">
        <v>34</v>
      </c>
      <c r="C406" t="s">
        <v>706</v>
      </c>
    </row>
    <row r="407" spans="1:3" hidden="1" x14ac:dyDescent="0.25">
      <c r="A407" t="s">
        <v>817</v>
      </c>
      <c r="B407" s="4">
        <v>26</v>
      </c>
      <c r="C407" t="s">
        <v>818</v>
      </c>
    </row>
    <row r="408" spans="1:3" hidden="1" x14ac:dyDescent="0.25">
      <c r="A408" t="s">
        <v>821</v>
      </c>
      <c r="B408" s="4">
        <v>26</v>
      </c>
      <c r="C408" t="s">
        <v>822</v>
      </c>
    </row>
    <row r="409" spans="1:3" hidden="1" x14ac:dyDescent="0.25">
      <c r="A409" t="s">
        <v>823</v>
      </c>
      <c r="B409" s="4">
        <v>26</v>
      </c>
      <c r="C409" t="s">
        <v>824</v>
      </c>
    </row>
    <row r="410" spans="1:3" hidden="1" x14ac:dyDescent="0.25">
      <c r="A410" t="s">
        <v>813</v>
      </c>
      <c r="B410" s="4">
        <v>26</v>
      </c>
      <c r="C410" t="s">
        <v>814</v>
      </c>
    </row>
    <row r="411" spans="1:3" hidden="1" x14ac:dyDescent="0.25">
      <c r="A411" t="s">
        <v>819</v>
      </c>
      <c r="B411" s="4">
        <v>26</v>
      </c>
      <c r="C411" t="s">
        <v>820</v>
      </c>
    </row>
    <row r="412" spans="1:3" hidden="1" x14ac:dyDescent="0.25">
      <c r="A412" t="s">
        <v>809</v>
      </c>
      <c r="B412" s="4">
        <v>26</v>
      </c>
      <c r="C412" t="s">
        <v>810</v>
      </c>
    </row>
    <row r="413" spans="1:3" hidden="1" x14ac:dyDescent="0.25">
      <c r="A413" t="s">
        <v>815</v>
      </c>
      <c r="B413" s="4">
        <v>26</v>
      </c>
      <c r="C413" t="s">
        <v>816</v>
      </c>
    </row>
    <row r="414" spans="1:3" hidden="1" x14ac:dyDescent="0.25">
      <c r="A414" t="s">
        <v>811</v>
      </c>
      <c r="B414" s="4">
        <v>26</v>
      </c>
      <c r="C414" t="s">
        <v>812</v>
      </c>
    </row>
    <row r="415" spans="1:3" hidden="1" x14ac:dyDescent="0.25">
      <c r="A415" t="s">
        <v>807</v>
      </c>
      <c r="B415" s="4">
        <v>26</v>
      </c>
      <c r="C415" t="s">
        <v>808</v>
      </c>
    </row>
    <row r="416" spans="1:3" hidden="1" x14ac:dyDescent="0.25">
      <c r="A416" t="s">
        <v>707</v>
      </c>
      <c r="B416" s="4">
        <v>34</v>
      </c>
      <c r="C416" t="s">
        <v>708</v>
      </c>
    </row>
    <row r="417" spans="1:3" hidden="1" x14ac:dyDescent="0.25">
      <c r="A417" t="s">
        <v>829</v>
      </c>
      <c r="B417" s="4">
        <v>25</v>
      </c>
      <c r="C417" t="s">
        <v>830</v>
      </c>
    </row>
    <row r="418" spans="1:3" hidden="1" x14ac:dyDescent="0.25">
      <c r="A418" t="s">
        <v>833</v>
      </c>
      <c r="B418" s="4">
        <v>25</v>
      </c>
      <c r="C418" t="s">
        <v>834</v>
      </c>
    </row>
    <row r="419" spans="1:3" hidden="1" x14ac:dyDescent="0.25">
      <c r="A419" t="s">
        <v>839</v>
      </c>
      <c r="B419" s="4">
        <v>25</v>
      </c>
      <c r="C419" t="s">
        <v>840</v>
      </c>
    </row>
    <row r="420" spans="1:3" hidden="1" x14ac:dyDescent="0.25">
      <c r="A420" t="s">
        <v>835</v>
      </c>
      <c r="B420" s="4">
        <v>25</v>
      </c>
      <c r="C420" t="s">
        <v>836</v>
      </c>
    </row>
    <row r="421" spans="1:3" hidden="1" x14ac:dyDescent="0.25">
      <c r="A421" t="s">
        <v>841</v>
      </c>
      <c r="B421" s="4">
        <v>25</v>
      </c>
      <c r="C421" t="s">
        <v>842</v>
      </c>
    </row>
    <row r="422" spans="1:3" hidden="1" x14ac:dyDescent="0.25">
      <c r="A422" t="s">
        <v>827</v>
      </c>
      <c r="B422" s="4">
        <v>25</v>
      </c>
      <c r="C422" t="s">
        <v>828</v>
      </c>
    </row>
    <row r="423" spans="1:3" hidden="1" x14ac:dyDescent="0.25">
      <c r="A423" t="s">
        <v>837</v>
      </c>
      <c r="B423" s="4">
        <v>25</v>
      </c>
      <c r="C423" t="s">
        <v>838</v>
      </c>
    </row>
    <row r="424" spans="1:3" hidden="1" x14ac:dyDescent="0.25">
      <c r="A424" t="s">
        <v>831</v>
      </c>
      <c r="B424" s="4">
        <v>25</v>
      </c>
      <c r="C424" t="s">
        <v>832</v>
      </c>
    </row>
    <row r="425" spans="1:3" hidden="1" x14ac:dyDescent="0.25">
      <c r="A425" t="s">
        <v>855</v>
      </c>
      <c r="B425" s="4">
        <v>24</v>
      </c>
      <c r="C425" t="s">
        <v>856</v>
      </c>
    </row>
    <row r="426" spans="1:3" hidden="1" x14ac:dyDescent="0.25">
      <c r="A426" t="s">
        <v>851</v>
      </c>
      <c r="B426" s="4">
        <v>24</v>
      </c>
      <c r="C426" t="s">
        <v>852</v>
      </c>
    </row>
    <row r="427" spans="1:3" hidden="1" x14ac:dyDescent="0.25">
      <c r="A427" t="s">
        <v>845</v>
      </c>
      <c r="B427" s="4">
        <v>24</v>
      </c>
      <c r="C427" t="s">
        <v>846</v>
      </c>
    </row>
    <row r="428" spans="1:3" hidden="1" x14ac:dyDescent="0.25">
      <c r="A428" t="s">
        <v>849</v>
      </c>
      <c r="B428" s="4">
        <v>24</v>
      </c>
      <c r="C428" t="s">
        <v>850</v>
      </c>
    </row>
    <row r="429" spans="1:3" hidden="1" x14ac:dyDescent="0.25">
      <c r="A429" t="s">
        <v>853</v>
      </c>
      <c r="B429" s="4">
        <v>24</v>
      </c>
      <c r="C429" t="s">
        <v>854</v>
      </c>
    </row>
    <row r="430" spans="1:3" hidden="1" x14ac:dyDescent="0.25">
      <c r="A430" t="s">
        <v>847</v>
      </c>
      <c r="B430" s="4">
        <v>24</v>
      </c>
      <c r="C430" t="s">
        <v>848</v>
      </c>
    </row>
    <row r="431" spans="1:3" hidden="1" x14ac:dyDescent="0.25">
      <c r="A431" t="s">
        <v>883</v>
      </c>
      <c r="B431" s="4">
        <v>23</v>
      </c>
      <c r="C431" t="s">
        <v>884</v>
      </c>
    </row>
    <row r="432" spans="1:3" hidden="1" x14ac:dyDescent="0.25">
      <c r="A432" t="s">
        <v>879</v>
      </c>
      <c r="B432" s="4">
        <v>23</v>
      </c>
      <c r="C432" t="s">
        <v>880</v>
      </c>
    </row>
    <row r="433" spans="1:3" hidden="1" x14ac:dyDescent="0.25">
      <c r="A433" t="s">
        <v>865</v>
      </c>
      <c r="B433" s="4">
        <v>23</v>
      </c>
      <c r="C433" t="s">
        <v>866</v>
      </c>
    </row>
    <row r="434" spans="1:3" hidden="1" x14ac:dyDescent="0.25">
      <c r="A434" t="s">
        <v>881</v>
      </c>
      <c r="B434" s="4">
        <v>23</v>
      </c>
      <c r="C434" t="s">
        <v>882</v>
      </c>
    </row>
    <row r="435" spans="1:3" hidden="1" x14ac:dyDescent="0.25">
      <c r="A435" t="s">
        <v>877</v>
      </c>
      <c r="B435" s="4">
        <v>23</v>
      </c>
      <c r="C435" t="s">
        <v>878</v>
      </c>
    </row>
    <row r="436" spans="1:3" hidden="1" x14ac:dyDescent="0.25">
      <c r="A436" t="s">
        <v>873</v>
      </c>
      <c r="B436" s="4">
        <v>23</v>
      </c>
      <c r="C436" t="s">
        <v>874</v>
      </c>
    </row>
    <row r="437" spans="1:3" hidden="1" x14ac:dyDescent="0.25">
      <c r="A437" t="s">
        <v>863</v>
      </c>
      <c r="B437" s="4">
        <v>23</v>
      </c>
      <c r="C437" t="s">
        <v>864</v>
      </c>
    </row>
    <row r="438" spans="1:3" hidden="1" x14ac:dyDescent="0.25">
      <c r="A438" t="s">
        <v>869</v>
      </c>
      <c r="B438" s="4">
        <v>23</v>
      </c>
      <c r="C438" t="s">
        <v>870</v>
      </c>
    </row>
    <row r="439" spans="1:3" hidden="1" x14ac:dyDescent="0.25">
      <c r="A439" t="s">
        <v>867</v>
      </c>
      <c r="B439" s="4">
        <v>23</v>
      </c>
      <c r="C439" t="s">
        <v>868</v>
      </c>
    </row>
    <row r="440" spans="1:3" hidden="1" x14ac:dyDescent="0.25">
      <c r="A440" t="s">
        <v>859</v>
      </c>
      <c r="B440" s="4">
        <v>23</v>
      </c>
      <c r="C440" t="s">
        <v>860</v>
      </c>
    </row>
    <row r="441" spans="1:3" hidden="1" x14ac:dyDescent="0.25">
      <c r="A441" t="s">
        <v>875</v>
      </c>
      <c r="B441" s="4">
        <v>23</v>
      </c>
      <c r="C441" t="s">
        <v>876</v>
      </c>
    </row>
    <row r="442" spans="1:3" hidden="1" x14ac:dyDescent="0.25">
      <c r="A442" t="s">
        <v>871</v>
      </c>
      <c r="B442" s="4">
        <v>23</v>
      </c>
      <c r="C442" t="s">
        <v>872</v>
      </c>
    </row>
    <row r="443" spans="1:3" hidden="1" x14ac:dyDescent="0.25">
      <c r="A443" t="s">
        <v>857</v>
      </c>
      <c r="B443" s="4">
        <v>23</v>
      </c>
      <c r="C443" t="s">
        <v>858</v>
      </c>
    </row>
    <row r="444" spans="1:3" hidden="1" x14ac:dyDescent="0.25">
      <c r="A444" t="s">
        <v>861</v>
      </c>
      <c r="B444" s="4">
        <v>23</v>
      </c>
      <c r="C444" t="s">
        <v>862</v>
      </c>
    </row>
    <row r="445" spans="1:3" hidden="1" x14ac:dyDescent="0.25">
      <c r="A445" t="s">
        <v>919</v>
      </c>
      <c r="B445" s="4">
        <v>21</v>
      </c>
      <c r="C445" t="s">
        <v>920</v>
      </c>
    </row>
    <row r="446" spans="1:3" hidden="1" x14ac:dyDescent="0.25">
      <c r="A446" t="s">
        <v>889</v>
      </c>
      <c r="B446" s="4">
        <v>22</v>
      </c>
      <c r="C446" t="s">
        <v>890</v>
      </c>
    </row>
    <row r="447" spans="1:3" hidden="1" x14ac:dyDescent="0.25">
      <c r="A447" t="s">
        <v>885</v>
      </c>
      <c r="B447" s="4">
        <v>22</v>
      </c>
      <c r="C447" t="s">
        <v>886</v>
      </c>
    </row>
    <row r="448" spans="1:3" hidden="1" x14ac:dyDescent="0.25">
      <c r="A448" t="s">
        <v>891</v>
      </c>
      <c r="B448" s="4">
        <v>22</v>
      </c>
      <c r="C448" t="s">
        <v>892</v>
      </c>
    </row>
    <row r="449" spans="1:3" hidden="1" x14ac:dyDescent="0.25">
      <c r="A449" t="s">
        <v>887</v>
      </c>
      <c r="B449" s="4">
        <v>22</v>
      </c>
      <c r="C449" t="s">
        <v>888</v>
      </c>
    </row>
    <row r="450" spans="1:3" hidden="1" x14ac:dyDescent="0.25">
      <c r="A450" t="s">
        <v>895</v>
      </c>
      <c r="B450" s="4">
        <v>21</v>
      </c>
      <c r="C450" t="s">
        <v>896</v>
      </c>
    </row>
    <row r="451" spans="1:3" hidden="1" x14ac:dyDescent="0.25">
      <c r="A451" t="s">
        <v>899</v>
      </c>
      <c r="B451" s="4">
        <v>21</v>
      </c>
      <c r="C451" t="s">
        <v>900</v>
      </c>
    </row>
    <row r="452" spans="1:3" hidden="1" x14ac:dyDescent="0.25">
      <c r="A452" t="s">
        <v>917</v>
      </c>
      <c r="B452" s="4">
        <v>21</v>
      </c>
      <c r="C452" t="s">
        <v>918</v>
      </c>
    </row>
    <row r="453" spans="1:3" hidden="1" x14ac:dyDescent="0.25">
      <c r="A453" t="s">
        <v>905</v>
      </c>
      <c r="B453" s="4">
        <v>21</v>
      </c>
      <c r="C453" t="s">
        <v>906</v>
      </c>
    </row>
    <row r="454" spans="1:3" hidden="1" x14ac:dyDescent="0.25">
      <c r="A454" t="s">
        <v>909</v>
      </c>
      <c r="B454" s="4">
        <v>21</v>
      </c>
      <c r="C454" t="s">
        <v>910</v>
      </c>
    </row>
    <row r="455" spans="1:3" hidden="1" x14ac:dyDescent="0.25">
      <c r="A455" t="s">
        <v>915</v>
      </c>
      <c r="B455" s="4">
        <v>21</v>
      </c>
      <c r="C455" t="s">
        <v>916</v>
      </c>
    </row>
    <row r="456" spans="1:3" hidden="1" x14ac:dyDescent="0.25">
      <c r="A456" t="s">
        <v>911</v>
      </c>
      <c r="B456" s="4">
        <v>21</v>
      </c>
      <c r="C456" t="s">
        <v>912</v>
      </c>
    </row>
    <row r="457" spans="1:3" hidden="1" x14ac:dyDescent="0.25">
      <c r="A457" t="s">
        <v>913</v>
      </c>
      <c r="B457" s="4">
        <v>21</v>
      </c>
      <c r="C457" t="s">
        <v>914</v>
      </c>
    </row>
    <row r="458" spans="1:3" hidden="1" x14ac:dyDescent="0.25">
      <c r="A458" t="s">
        <v>903</v>
      </c>
      <c r="B458" s="4">
        <v>21</v>
      </c>
      <c r="C458" t="s">
        <v>904</v>
      </c>
    </row>
    <row r="459" spans="1:3" hidden="1" x14ac:dyDescent="0.25">
      <c r="A459" t="s">
        <v>7953</v>
      </c>
      <c r="B459" s="4">
        <v>21</v>
      </c>
      <c r="C459" t="s">
        <v>894</v>
      </c>
    </row>
    <row r="460" spans="1:3" hidden="1" x14ac:dyDescent="0.25">
      <c r="A460" t="s">
        <v>901</v>
      </c>
      <c r="B460" s="4">
        <v>21</v>
      </c>
      <c r="C460" t="s">
        <v>902</v>
      </c>
    </row>
    <row r="461" spans="1:3" hidden="1" x14ac:dyDescent="0.25">
      <c r="A461" t="s">
        <v>897</v>
      </c>
      <c r="B461" s="4">
        <v>21</v>
      </c>
      <c r="C461" t="s">
        <v>898</v>
      </c>
    </row>
    <row r="462" spans="1:3" hidden="1" x14ac:dyDescent="0.25">
      <c r="A462" t="s">
        <v>907</v>
      </c>
      <c r="B462" s="4">
        <v>21</v>
      </c>
      <c r="C462" t="s">
        <v>908</v>
      </c>
    </row>
    <row r="463" spans="1:3" hidden="1" x14ac:dyDescent="0.25">
      <c r="A463" t="s">
        <v>602</v>
      </c>
      <c r="B463" s="4">
        <v>47</v>
      </c>
      <c r="C463" t="s">
        <v>603</v>
      </c>
    </row>
    <row r="464" spans="1:3" hidden="1" x14ac:dyDescent="0.25">
      <c r="A464" t="s">
        <v>935</v>
      </c>
      <c r="B464" s="4">
        <v>20</v>
      </c>
      <c r="C464" t="s">
        <v>936</v>
      </c>
    </row>
    <row r="465" spans="1:3" hidden="1" x14ac:dyDescent="0.25">
      <c r="A465" t="s">
        <v>941</v>
      </c>
      <c r="B465" s="4">
        <v>20</v>
      </c>
      <c r="C465" t="s">
        <v>942</v>
      </c>
    </row>
    <row r="466" spans="1:3" hidden="1" x14ac:dyDescent="0.25">
      <c r="A466" t="s">
        <v>937</v>
      </c>
      <c r="B466" s="4">
        <v>20</v>
      </c>
      <c r="C466" t="s">
        <v>938</v>
      </c>
    </row>
    <row r="467" spans="1:3" hidden="1" x14ac:dyDescent="0.25">
      <c r="A467" t="s">
        <v>927</v>
      </c>
      <c r="B467" s="4">
        <v>20</v>
      </c>
      <c r="C467" t="s">
        <v>928</v>
      </c>
    </row>
    <row r="468" spans="1:3" hidden="1" x14ac:dyDescent="0.25">
      <c r="A468" t="s">
        <v>8059</v>
      </c>
      <c r="B468" s="4">
        <v>20</v>
      </c>
      <c r="C468" t="s">
        <v>930</v>
      </c>
    </row>
    <row r="469" spans="1:3" hidden="1" x14ac:dyDescent="0.25">
      <c r="A469" t="s">
        <v>939</v>
      </c>
      <c r="B469" s="4">
        <v>20</v>
      </c>
      <c r="C469" t="s">
        <v>940</v>
      </c>
    </row>
    <row r="470" spans="1:3" hidden="1" x14ac:dyDescent="0.25">
      <c r="A470" t="s">
        <v>921</v>
      </c>
      <c r="B470" s="4">
        <v>20</v>
      </c>
      <c r="C470" t="s">
        <v>922</v>
      </c>
    </row>
    <row r="471" spans="1:3" hidden="1" x14ac:dyDescent="0.25">
      <c r="A471" t="s">
        <v>923</v>
      </c>
      <c r="B471" s="4">
        <v>20</v>
      </c>
      <c r="C471" t="s">
        <v>924</v>
      </c>
    </row>
    <row r="472" spans="1:3" hidden="1" x14ac:dyDescent="0.25">
      <c r="A472" t="s">
        <v>931</v>
      </c>
      <c r="B472" s="4">
        <v>20</v>
      </c>
      <c r="C472" t="s">
        <v>932</v>
      </c>
    </row>
    <row r="473" spans="1:3" hidden="1" x14ac:dyDescent="0.25">
      <c r="A473" t="s">
        <v>933</v>
      </c>
      <c r="B473" s="4">
        <v>20</v>
      </c>
      <c r="C473" t="s">
        <v>934</v>
      </c>
    </row>
    <row r="474" spans="1:3" hidden="1" x14ac:dyDescent="0.25">
      <c r="A474" t="s">
        <v>925</v>
      </c>
      <c r="B474" s="4">
        <v>20</v>
      </c>
      <c r="C474" t="s">
        <v>926</v>
      </c>
    </row>
    <row r="475" spans="1:3" hidden="1" x14ac:dyDescent="0.25">
      <c r="A475" t="s">
        <v>1132</v>
      </c>
      <c r="B475" s="4">
        <v>19</v>
      </c>
      <c r="C475" t="s">
        <v>1131</v>
      </c>
    </row>
    <row r="476" spans="1:3" hidden="1" x14ac:dyDescent="0.25">
      <c r="A476" t="s">
        <v>947</v>
      </c>
      <c r="B476" s="4">
        <v>19</v>
      </c>
      <c r="C476" t="s">
        <v>948</v>
      </c>
    </row>
    <row r="477" spans="1:3" hidden="1" x14ac:dyDescent="0.25">
      <c r="A477" t="s">
        <v>954</v>
      </c>
      <c r="B477" s="4">
        <v>19</v>
      </c>
      <c r="C477" t="s">
        <v>955</v>
      </c>
    </row>
    <row r="478" spans="1:3" hidden="1" x14ac:dyDescent="0.25">
      <c r="A478" t="s">
        <v>8028</v>
      </c>
      <c r="B478" s="4">
        <v>19</v>
      </c>
      <c r="C478" t="s">
        <v>946</v>
      </c>
    </row>
    <row r="479" spans="1:3" hidden="1" x14ac:dyDescent="0.25">
      <c r="A479" t="s">
        <v>952</v>
      </c>
      <c r="B479" s="4">
        <v>19</v>
      </c>
      <c r="C479" t="s">
        <v>953</v>
      </c>
    </row>
    <row r="480" spans="1:3" hidden="1" x14ac:dyDescent="0.25">
      <c r="A480" t="s">
        <v>958</v>
      </c>
      <c r="B480" s="4">
        <v>19</v>
      </c>
      <c r="C480" t="s">
        <v>959</v>
      </c>
    </row>
    <row r="481" spans="1:3" hidden="1" x14ac:dyDescent="0.25">
      <c r="A481" t="s">
        <v>956</v>
      </c>
      <c r="B481" s="4">
        <v>19</v>
      </c>
      <c r="C481" t="s">
        <v>957</v>
      </c>
    </row>
    <row r="482" spans="1:3" hidden="1" x14ac:dyDescent="0.25">
      <c r="A482" t="s">
        <v>8318</v>
      </c>
      <c r="B482" s="4">
        <v>19</v>
      </c>
      <c r="C482" t="s">
        <v>949</v>
      </c>
    </row>
    <row r="483" spans="1:3" hidden="1" x14ac:dyDescent="0.25">
      <c r="A483" t="s">
        <v>950</v>
      </c>
      <c r="B483" s="4">
        <v>19</v>
      </c>
      <c r="C483" t="s">
        <v>951</v>
      </c>
    </row>
    <row r="484" spans="1:3" hidden="1" x14ac:dyDescent="0.25">
      <c r="A484" t="s">
        <v>943</v>
      </c>
      <c r="B484" s="4">
        <v>19</v>
      </c>
      <c r="C484" t="s">
        <v>944</v>
      </c>
    </row>
    <row r="485" spans="1:3" hidden="1" x14ac:dyDescent="0.25">
      <c r="A485" t="s">
        <v>268</v>
      </c>
      <c r="B485" s="4">
        <v>236</v>
      </c>
      <c r="C485" t="s">
        <v>269</v>
      </c>
    </row>
  </sheetData>
  <autoFilter ref="A1:C485" xr:uid="{9533DD5F-01D0-47B1-9A6E-FC580FA51A0C}">
    <filterColumn colId="0">
      <filters>
        <filter val="Psycho Shatter 1988: Black Vice X Weiss Vice"/>
        <filter val="Psycho Shatter 1988: Black Vice X Weiss Vice - Atrocity 02"/>
        <filter val="Rundown (11/03/2024) Natalie Rambles About Psycho Shatter 1988"/>
      </filters>
    </filterColumn>
    <sortState xmlns:xlrd2="http://schemas.microsoft.com/office/spreadsheetml/2017/richdata2" ref="A136:C485">
      <sortCondition ref="C1:C485"/>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20F86-5813-4059-99E2-1CAB3D66FA73}">
  <dimension ref="A1:G1594"/>
  <sheetViews>
    <sheetView topLeftCell="A917" workbookViewId="0">
      <selection activeCell="C935" sqref="C935"/>
    </sheetView>
  </sheetViews>
  <sheetFormatPr defaultRowHeight="15" x14ac:dyDescent="0.25"/>
  <cols>
    <col min="1" max="1" width="7.140625" bestFit="1" customWidth="1"/>
    <col min="2" max="2" width="98.85546875" bestFit="1" customWidth="1"/>
    <col min="3" max="3" width="28.42578125" customWidth="1"/>
    <col min="4" max="4" width="14.140625" bestFit="1" customWidth="1"/>
    <col min="5" max="5" width="6.7109375" customWidth="1"/>
    <col min="6" max="7" width="15.85546875" bestFit="1" customWidth="1"/>
  </cols>
  <sheetData>
    <row r="1" spans="1:7" x14ac:dyDescent="0.25">
      <c r="A1" t="s">
        <v>7731</v>
      </c>
      <c r="B1" t="s">
        <v>7730</v>
      </c>
      <c r="C1" t="s">
        <v>7729</v>
      </c>
      <c r="D1" t="s">
        <v>1244</v>
      </c>
      <c r="E1" t="s">
        <v>1245</v>
      </c>
      <c r="F1" t="s">
        <v>7728</v>
      </c>
      <c r="G1" t="s">
        <v>7727</v>
      </c>
    </row>
    <row r="2" spans="1:7" x14ac:dyDescent="0.25">
      <c r="A2">
        <v>19483</v>
      </c>
      <c r="B2" t="s">
        <v>6626</v>
      </c>
      <c r="C2" t="s">
        <v>6737</v>
      </c>
      <c r="D2" t="s">
        <v>4766</v>
      </c>
      <c r="F2" s="1">
        <v>41054</v>
      </c>
      <c r="G2" s="1">
        <v>44697.638888888891</v>
      </c>
    </row>
    <row r="3" spans="1:7" x14ac:dyDescent="0.25">
      <c r="A3">
        <v>2</v>
      </c>
      <c r="B3" t="s">
        <v>58</v>
      </c>
      <c r="C3" t="s">
        <v>59</v>
      </c>
      <c r="F3" s="1">
        <v>41054.175162037034</v>
      </c>
      <c r="G3" s="1">
        <v>45503.801412037035</v>
      </c>
    </row>
    <row r="4" spans="1:7" x14ac:dyDescent="0.25">
      <c r="A4">
        <v>19433</v>
      </c>
      <c r="B4" t="s">
        <v>8230</v>
      </c>
      <c r="C4" t="s">
        <v>6756</v>
      </c>
      <c r="D4" t="s">
        <v>4766</v>
      </c>
      <c r="F4" s="1">
        <v>41054.25</v>
      </c>
      <c r="G4" s="1">
        <v>44697.638888888891</v>
      </c>
    </row>
    <row r="5" spans="1:7" x14ac:dyDescent="0.25">
      <c r="A5">
        <v>19274</v>
      </c>
      <c r="B5" t="s">
        <v>6620</v>
      </c>
      <c r="C5" t="s">
        <v>6806</v>
      </c>
      <c r="D5" t="s">
        <v>1239</v>
      </c>
      <c r="F5" s="1">
        <v>41055.25</v>
      </c>
      <c r="G5" s="1">
        <v>44697.638888888891</v>
      </c>
    </row>
    <row r="6" spans="1:7" x14ac:dyDescent="0.25">
      <c r="A6">
        <v>19345</v>
      </c>
      <c r="B6" t="s">
        <v>6617</v>
      </c>
      <c r="C6" t="s">
        <v>6790</v>
      </c>
      <c r="D6" t="s">
        <v>1239</v>
      </c>
      <c r="F6" s="1">
        <v>41056.25</v>
      </c>
      <c r="G6" s="1">
        <v>44697.638888888891</v>
      </c>
    </row>
    <row r="7" spans="1:7" x14ac:dyDescent="0.25">
      <c r="A7">
        <v>19465</v>
      </c>
      <c r="B7" t="s">
        <v>6614</v>
      </c>
      <c r="C7" t="s">
        <v>6745</v>
      </c>
      <c r="D7" t="s">
        <v>4766</v>
      </c>
      <c r="F7" s="1">
        <v>41057.25</v>
      </c>
      <c r="G7" s="1">
        <v>44697.638888888891</v>
      </c>
    </row>
    <row r="8" spans="1:7" x14ac:dyDescent="0.25">
      <c r="A8">
        <v>19467</v>
      </c>
      <c r="B8" t="s">
        <v>8228</v>
      </c>
      <c r="C8" t="s">
        <v>6744</v>
      </c>
      <c r="D8" t="s">
        <v>4766</v>
      </c>
      <c r="F8" s="1">
        <v>41057.291666666664</v>
      </c>
      <c r="G8" s="1">
        <v>44697.638888888891</v>
      </c>
    </row>
    <row r="9" spans="1:7" x14ac:dyDescent="0.25">
      <c r="A9">
        <v>19469</v>
      </c>
      <c r="B9" t="s">
        <v>6608</v>
      </c>
      <c r="C9" t="s">
        <v>6743</v>
      </c>
      <c r="D9" t="s">
        <v>4766</v>
      </c>
      <c r="F9" s="1">
        <v>41057.333333333336</v>
      </c>
      <c r="G9" s="1">
        <v>44697.638888888891</v>
      </c>
    </row>
    <row r="10" spans="1:7" x14ac:dyDescent="0.25">
      <c r="A10">
        <v>19471</v>
      </c>
      <c r="B10" t="s">
        <v>6605</v>
      </c>
      <c r="C10" t="s">
        <v>6742</v>
      </c>
      <c r="D10" t="s">
        <v>4766</v>
      </c>
      <c r="F10" s="1">
        <v>41057.375</v>
      </c>
      <c r="G10" s="1">
        <v>44697.638888888891</v>
      </c>
    </row>
    <row r="11" spans="1:7" x14ac:dyDescent="0.25">
      <c r="A11">
        <v>19475</v>
      </c>
      <c r="B11" t="s">
        <v>6602</v>
      </c>
      <c r="C11" t="s">
        <v>6740</v>
      </c>
      <c r="D11" t="s">
        <v>4766</v>
      </c>
      <c r="F11" s="1">
        <v>41057.416666666664</v>
      </c>
      <c r="G11" s="1">
        <v>44697.638888888891</v>
      </c>
    </row>
    <row r="12" spans="1:7" x14ac:dyDescent="0.25">
      <c r="A12">
        <v>19473</v>
      </c>
      <c r="B12" t="s">
        <v>6599</v>
      </c>
      <c r="C12" t="s">
        <v>6741</v>
      </c>
      <c r="D12" t="s">
        <v>4766</v>
      </c>
      <c r="F12" s="1">
        <v>41057.458333333336</v>
      </c>
      <c r="G12" s="1">
        <v>44697.638888888891</v>
      </c>
    </row>
    <row r="13" spans="1:7" x14ac:dyDescent="0.25">
      <c r="A13">
        <v>19278</v>
      </c>
      <c r="B13" t="s">
        <v>6596</v>
      </c>
      <c r="C13" t="s">
        <v>6805</v>
      </c>
      <c r="D13" t="s">
        <v>1239</v>
      </c>
      <c r="F13" s="1">
        <v>41058.25</v>
      </c>
      <c r="G13" s="1">
        <v>44697.638888888891</v>
      </c>
    </row>
    <row r="14" spans="1:7" x14ac:dyDescent="0.25">
      <c r="A14">
        <v>19283</v>
      </c>
      <c r="B14" t="s">
        <v>6593</v>
      </c>
      <c r="C14" t="s">
        <v>6804</v>
      </c>
      <c r="D14" t="s">
        <v>1239</v>
      </c>
      <c r="F14" s="1">
        <v>41059.25</v>
      </c>
      <c r="G14" s="1">
        <v>44697.638888888891</v>
      </c>
    </row>
    <row r="15" spans="1:7" x14ac:dyDescent="0.25">
      <c r="A15">
        <v>19287</v>
      </c>
      <c r="B15" t="s">
        <v>6590</v>
      </c>
      <c r="C15" t="s">
        <v>6803</v>
      </c>
      <c r="D15" t="s">
        <v>1239</v>
      </c>
      <c r="F15" s="1">
        <v>41060.25</v>
      </c>
      <c r="G15" s="1">
        <v>44697.638888888891</v>
      </c>
    </row>
    <row r="16" spans="1:7" x14ac:dyDescent="0.25">
      <c r="A16">
        <v>19291</v>
      </c>
      <c r="B16" t="s">
        <v>6585</v>
      </c>
      <c r="C16" t="s">
        <v>6802</v>
      </c>
      <c r="D16" t="s">
        <v>1239</v>
      </c>
      <c r="F16" s="1">
        <v>41061.25</v>
      </c>
      <c r="G16" s="1">
        <v>44697.638877314814</v>
      </c>
    </row>
    <row r="17" spans="1:7" x14ac:dyDescent="0.25">
      <c r="A17">
        <v>19422</v>
      </c>
      <c r="B17" t="s">
        <v>6588</v>
      </c>
      <c r="C17" t="s">
        <v>6761</v>
      </c>
      <c r="D17" t="s">
        <v>1269</v>
      </c>
      <c r="F17" s="1">
        <v>41061.25</v>
      </c>
      <c r="G17" s="1">
        <v>44697.638877314814</v>
      </c>
    </row>
    <row r="18" spans="1:7" x14ac:dyDescent="0.25">
      <c r="A18">
        <v>19478</v>
      </c>
      <c r="B18" t="s">
        <v>6582</v>
      </c>
      <c r="C18" t="s">
        <v>6739</v>
      </c>
      <c r="D18" t="s">
        <v>4766</v>
      </c>
      <c r="F18" s="1">
        <v>41062.25</v>
      </c>
      <c r="G18" s="1">
        <v>44697.638877314814</v>
      </c>
    </row>
    <row r="19" spans="1:7" x14ac:dyDescent="0.25">
      <c r="A19">
        <v>19480</v>
      </c>
      <c r="B19" t="s">
        <v>6579</v>
      </c>
      <c r="C19" t="s">
        <v>6738</v>
      </c>
      <c r="D19" t="s">
        <v>4766</v>
      </c>
      <c r="F19" s="1">
        <v>41062.291666666664</v>
      </c>
      <c r="G19" s="1">
        <v>44697.638877314814</v>
      </c>
    </row>
    <row r="20" spans="1:7" x14ac:dyDescent="0.25">
      <c r="A20">
        <v>19301</v>
      </c>
      <c r="B20" t="s">
        <v>6572</v>
      </c>
      <c r="C20" t="s">
        <v>6800</v>
      </c>
      <c r="D20" t="s">
        <v>1239</v>
      </c>
      <c r="F20" s="1">
        <v>41063.25</v>
      </c>
      <c r="G20" s="1">
        <v>44697.638877314814</v>
      </c>
    </row>
    <row r="21" spans="1:7" x14ac:dyDescent="0.25">
      <c r="A21">
        <v>19362</v>
      </c>
      <c r="B21" t="s">
        <v>6575</v>
      </c>
      <c r="C21" t="s">
        <v>6784</v>
      </c>
      <c r="D21" t="s">
        <v>1239</v>
      </c>
      <c r="F21" s="1">
        <v>41063.25</v>
      </c>
      <c r="G21" s="1">
        <v>44697.638877314814</v>
      </c>
    </row>
    <row r="22" spans="1:7" x14ac:dyDescent="0.25">
      <c r="A22">
        <v>19439</v>
      </c>
      <c r="B22" t="s">
        <v>6577</v>
      </c>
      <c r="C22" t="s">
        <v>6754</v>
      </c>
      <c r="D22" t="s">
        <v>4766</v>
      </c>
      <c r="F22" s="1">
        <v>41063.25</v>
      </c>
      <c r="G22" s="1">
        <v>44697.639282407406</v>
      </c>
    </row>
    <row r="23" spans="1:7" x14ac:dyDescent="0.25">
      <c r="A23">
        <v>19304</v>
      </c>
      <c r="B23" t="s">
        <v>6567</v>
      </c>
      <c r="C23" t="s">
        <v>6799</v>
      </c>
      <c r="D23" t="s">
        <v>1239</v>
      </c>
      <c r="F23" s="1">
        <v>41064.25</v>
      </c>
      <c r="G23" s="1">
        <v>44697.639282407406</v>
      </c>
    </row>
    <row r="24" spans="1:7" x14ac:dyDescent="0.25">
      <c r="A24">
        <v>19425</v>
      </c>
      <c r="B24" t="s">
        <v>6570</v>
      </c>
      <c r="C24" t="s">
        <v>6760</v>
      </c>
      <c r="D24" t="s">
        <v>1269</v>
      </c>
      <c r="F24" s="1">
        <v>41064.25</v>
      </c>
      <c r="G24" s="1">
        <v>44697.639270833337</v>
      </c>
    </row>
    <row r="25" spans="1:7" x14ac:dyDescent="0.25">
      <c r="A25">
        <v>19307</v>
      </c>
      <c r="B25" t="s">
        <v>6562</v>
      </c>
      <c r="C25" t="s">
        <v>6798</v>
      </c>
      <c r="D25" t="s">
        <v>1239</v>
      </c>
      <c r="F25" s="1">
        <v>41065.25</v>
      </c>
      <c r="G25" s="1">
        <v>44697.639270833337</v>
      </c>
    </row>
    <row r="26" spans="1:7" x14ac:dyDescent="0.25">
      <c r="A26">
        <v>19427</v>
      </c>
      <c r="B26" t="s">
        <v>6565</v>
      </c>
      <c r="C26" t="s">
        <v>6759</v>
      </c>
      <c r="D26" t="s">
        <v>1269</v>
      </c>
      <c r="F26" s="1">
        <v>41065.25</v>
      </c>
      <c r="G26" s="1">
        <v>44697.639270833337</v>
      </c>
    </row>
    <row r="27" spans="1:7" x14ac:dyDescent="0.25">
      <c r="A27">
        <v>19429</v>
      </c>
      <c r="B27" t="s">
        <v>6557</v>
      </c>
      <c r="C27" t="s">
        <v>6758</v>
      </c>
      <c r="D27" t="s">
        <v>1269</v>
      </c>
      <c r="F27" s="1">
        <v>41066.25</v>
      </c>
      <c r="G27" s="1">
        <v>44697.639270833337</v>
      </c>
    </row>
    <row r="28" spans="1:7" x14ac:dyDescent="0.25">
      <c r="A28">
        <v>19493</v>
      </c>
      <c r="B28" t="s">
        <v>6560</v>
      </c>
      <c r="C28" t="s">
        <v>6736</v>
      </c>
      <c r="D28" t="s">
        <v>4766</v>
      </c>
      <c r="F28" s="1">
        <v>41066.25</v>
      </c>
      <c r="G28" s="1">
        <v>44697.639270833337</v>
      </c>
    </row>
    <row r="29" spans="1:7" x14ac:dyDescent="0.25">
      <c r="A29">
        <v>19431</v>
      </c>
      <c r="B29" t="s">
        <v>6554</v>
      </c>
      <c r="C29" t="s">
        <v>6757</v>
      </c>
      <c r="D29" t="s">
        <v>1269</v>
      </c>
      <c r="F29" s="1">
        <v>41066.75</v>
      </c>
      <c r="G29" s="1">
        <v>44697.639270833337</v>
      </c>
    </row>
    <row r="30" spans="1:7" x14ac:dyDescent="0.25">
      <c r="A30">
        <v>19293</v>
      </c>
      <c r="B30" t="s">
        <v>6551</v>
      </c>
      <c r="C30" t="s">
        <v>6801</v>
      </c>
      <c r="D30" t="s">
        <v>1239</v>
      </c>
      <c r="F30" s="1">
        <v>41067.25</v>
      </c>
      <c r="G30" s="1">
        <v>44697.639270833337</v>
      </c>
    </row>
    <row r="31" spans="1:7" x14ac:dyDescent="0.25">
      <c r="A31">
        <v>19311</v>
      </c>
      <c r="B31" t="s">
        <v>6548</v>
      </c>
      <c r="C31" t="s">
        <v>6797</v>
      </c>
      <c r="D31" t="s">
        <v>1239</v>
      </c>
      <c r="F31" s="1">
        <v>41068.25</v>
      </c>
      <c r="G31" s="1">
        <v>44697.639270833337</v>
      </c>
    </row>
    <row r="32" spans="1:7" x14ac:dyDescent="0.25">
      <c r="A32">
        <v>19315</v>
      </c>
      <c r="B32" t="s">
        <v>6545</v>
      </c>
      <c r="C32" t="s">
        <v>6796</v>
      </c>
      <c r="D32" t="s">
        <v>1239</v>
      </c>
      <c r="F32" s="1">
        <v>41069.25</v>
      </c>
      <c r="G32" s="1">
        <v>44697.639270833337</v>
      </c>
    </row>
    <row r="33" spans="1:7" x14ac:dyDescent="0.25">
      <c r="A33">
        <v>19328</v>
      </c>
      <c r="B33" t="s">
        <v>6540</v>
      </c>
      <c r="C33" t="s">
        <v>6795</v>
      </c>
      <c r="D33" t="s">
        <v>1239</v>
      </c>
      <c r="F33" s="1">
        <v>41070.25</v>
      </c>
      <c r="G33" s="1">
        <v>44697.639270833337</v>
      </c>
    </row>
    <row r="34" spans="1:7" x14ac:dyDescent="0.25">
      <c r="A34">
        <v>19348</v>
      </c>
      <c r="B34" t="s">
        <v>6543</v>
      </c>
      <c r="C34" t="s">
        <v>6789</v>
      </c>
      <c r="D34" t="s">
        <v>1239</v>
      </c>
      <c r="F34" s="1">
        <v>41070.25</v>
      </c>
      <c r="G34" s="1">
        <v>44697.65834490741</v>
      </c>
    </row>
    <row r="35" spans="1:7" x14ac:dyDescent="0.25">
      <c r="A35">
        <v>19332</v>
      </c>
      <c r="B35" t="s">
        <v>8261</v>
      </c>
      <c r="C35" t="s">
        <v>6794</v>
      </c>
      <c r="D35" t="s">
        <v>4766</v>
      </c>
      <c r="F35" s="1">
        <v>41071.25</v>
      </c>
      <c r="G35" s="1">
        <v>44697.659097222226</v>
      </c>
    </row>
    <row r="36" spans="1:7" x14ac:dyDescent="0.25">
      <c r="A36">
        <v>19335</v>
      </c>
      <c r="B36" t="s">
        <v>6534</v>
      </c>
      <c r="C36" t="s">
        <v>6793</v>
      </c>
      <c r="D36" t="s">
        <v>1239</v>
      </c>
      <c r="F36" s="1">
        <v>41072.25</v>
      </c>
      <c r="G36" s="1">
        <v>44697.639270833337</v>
      </c>
    </row>
    <row r="37" spans="1:7" x14ac:dyDescent="0.25">
      <c r="A37">
        <v>19337</v>
      </c>
      <c r="B37" t="s">
        <v>6531</v>
      </c>
      <c r="C37" t="s">
        <v>6792</v>
      </c>
      <c r="D37" t="s">
        <v>4766</v>
      </c>
      <c r="F37" s="1">
        <v>41073.25</v>
      </c>
      <c r="G37" s="1">
        <v>44697.658831018518</v>
      </c>
    </row>
    <row r="38" spans="1:7" x14ac:dyDescent="0.25">
      <c r="A38">
        <v>19341</v>
      </c>
      <c r="B38" t="s">
        <v>6528</v>
      </c>
      <c r="C38" t="s">
        <v>6791</v>
      </c>
      <c r="D38" t="s">
        <v>1239</v>
      </c>
      <c r="F38" s="1">
        <v>41074.25</v>
      </c>
      <c r="G38" s="1">
        <v>44697.639270833337</v>
      </c>
    </row>
    <row r="39" spans="1:7" x14ac:dyDescent="0.25">
      <c r="A39">
        <v>19496</v>
      </c>
      <c r="B39" t="s">
        <v>8226</v>
      </c>
      <c r="C39" t="s">
        <v>6735</v>
      </c>
      <c r="D39" t="s">
        <v>4766</v>
      </c>
      <c r="F39" s="1">
        <v>41076.25</v>
      </c>
      <c r="G39" s="1">
        <v>44697.639270833337</v>
      </c>
    </row>
    <row r="40" spans="1:7" x14ac:dyDescent="0.25">
      <c r="A40">
        <v>19351</v>
      </c>
      <c r="B40" t="s">
        <v>6522</v>
      </c>
      <c r="C40" t="s">
        <v>6788</v>
      </c>
      <c r="D40" t="s">
        <v>1239</v>
      </c>
      <c r="F40" s="1">
        <v>41077.25</v>
      </c>
      <c r="G40" s="1">
        <v>44697.639270833337</v>
      </c>
    </row>
    <row r="41" spans="1:7" x14ac:dyDescent="0.25">
      <c r="A41">
        <v>19354</v>
      </c>
      <c r="B41" t="s">
        <v>6519</v>
      </c>
      <c r="C41" t="s">
        <v>6787</v>
      </c>
      <c r="D41" t="s">
        <v>1239</v>
      </c>
      <c r="F41" s="1">
        <v>41079.25</v>
      </c>
      <c r="G41" s="1">
        <v>44697.639270833337</v>
      </c>
    </row>
    <row r="42" spans="1:7" x14ac:dyDescent="0.25">
      <c r="A42">
        <v>19357</v>
      </c>
      <c r="B42" t="s">
        <v>6516</v>
      </c>
      <c r="C42" t="s">
        <v>6786</v>
      </c>
      <c r="D42" t="s">
        <v>1239</v>
      </c>
      <c r="F42" s="1">
        <v>41084.25</v>
      </c>
      <c r="G42" s="1">
        <v>44697.639803240738</v>
      </c>
    </row>
    <row r="43" spans="1:7" x14ac:dyDescent="0.25">
      <c r="A43">
        <v>19359</v>
      </c>
      <c r="B43" t="s">
        <v>6513</v>
      </c>
      <c r="C43" t="s">
        <v>6785</v>
      </c>
      <c r="D43" t="s">
        <v>1239</v>
      </c>
      <c r="F43" s="1">
        <v>41086.25</v>
      </c>
      <c r="G43" s="1">
        <v>44697.639803240738</v>
      </c>
    </row>
    <row r="44" spans="1:7" x14ac:dyDescent="0.25">
      <c r="A44">
        <v>19437</v>
      </c>
      <c r="B44" t="s">
        <v>6510</v>
      </c>
      <c r="C44" t="s">
        <v>6755</v>
      </c>
      <c r="D44" t="s">
        <v>4766</v>
      </c>
      <c r="F44" s="1">
        <v>41087.25</v>
      </c>
      <c r="G44" s="1">
        <v>44697.639803240738</v>
      </c>
    </row>
    <row r="45" spans="1:7" x14ac:dyDescent="0.25">
      <c r="A45">
        <v>19364</v>
      </c>
      <c r="B45" t="s">
        <v>6507</v>
      </c>
      <c r="C45" t="s">
        <v>6783</v>
      </c>
      <c r="D45" t="s">
        <v>1239</v>
      </c>
      <c r="F45" s="1">
        <v>41091.25</v>
      </c>
      <c r="G45" s="1">
        <v>44697.639803240738</v>
      </c>
    </row>
    <row r="46" spans="1:7" x14ac:dyDescent="0.25">
      <c r="A46">
        <v>19367</v>
      </c>
      <c r="B46" t="s">
        <v>7764</v>
      </c>
      <c r="C46" t="s">
        <v>6782</v>
      </c>
      <c r="D46" t="s">
        <v>1239</v>
      </c>
      <c r="F46" s="1">
        <v>41092.25</v>
      </c>
      <c r="G46" s="1">
        <v>44697.639803240738</v>
      </c>
    </row>
    <row r="47" spans="1:7" x14ac:dyDescent="0.25">
      <c r="A47">
        <v>19413</v>
      </c>
      <c r="B47" t="s">
        <v>6501</v>
      </c>
      <c r="C47" t="s">
        <v>6765</v>
      </c>
      <c r="D47" t="s">
        <v>4766</v>
      </c>
      <c r="F47" s="1">
        <v>41094.25</v>
      </c>
      <c r="G47" s="1">
        <v>44697.639803240738</v>
      </c>
    </row>
    <row r="48" spans="1:7" x14ac:dyDescent="0.25">
      <c r="A48">
        <v>19369</v>
      </c>
      <c r="B48" t="s">
        <v>6498</v>
      </c>
      <c r="C48" t="s">
        <v>6781</v>
      </c>
      <c r="D48" t="s">
        <v>1239</v>
      </c>
      <c r="F48" s="1">
        <v>41095.25</v>
      </c>
      <c r="G48" s="1">
        <v>44697.639803240738</v>
      </c>
    </row>
    <row r="49" spans="1:7" x14ac:dyDescent="0.25">
      <c r="A49">
        <v>19371</v>
      </c>
      <c r="B49" t="s">
        <v>6495</v>
      </c>
      <c r="C49" t="s">
        <v>6780</v>
      </c>
      <c r="D49" t="s">
        <v>1239</v>
      </c>
      <c r="F49" s="1">
        <v>41097.25</v>
      </c>
      <c r="G49" s="1">
        <v>44697.639803240738</v>
      </c>
    </row>
    <row r="50" spans="1:7" x14ac:dyDescent="0.25">
      <c r="A50">
        <v>19374</v>
      </c>
      <c r="B50" t="s">
        <v>8223</v>
      </c>
      <c r="C50" t="s">
        <v>6779</v>
      </c>
      <c r="D50" t="s">
        <v>1239</v>
      </c>
      <c r="F50" s="1">
        <v>41098.25</v>
      </c>
      <c r="G50" s="1">
        <v>44697.639803240738</v>
      </c>
    </row>
    <row r="51" spans="1:7" x14ac:dyDescent="0.25">
      <c r="A51">
        <v>19416</v>
      </c>
      <c r="B51" t="s">
        <v>6489</v>
      </c>
      <c r="C51" t="s">
        <v>6764</v>
      </c>
      <c r="D51" t="s">
        <v>4766</v>
      </c>
      <c r="F51" s="1">
        <v>41099.25</v>
      </c>
      <c r="G51" s="1">
        <v>44697.639803240738</v>
      </c>
    </row>
    <row r="52" spans="1:7" x14ac:dyDescent="0.25">
      <c r="A52">
        <v>19376</v>
      </c>
      <c r="B52" t="s">
        <v>6486</v>
      </c>
      <c r="C52" t="s">
        <v>6778</v>
      </c>
      <c r="D52" t="s">
        <v>1239</v>
      </c>
      <c r="F52" s="1">
        <v>41100.25</v>
      </c>
      <c r="G52" s="1">
        <v>44697.639803240738</v>
      </c>
    </row>
    <row r="53" spans="1:7" x14ac:dyDescent="0.25">
      <c r="A53">
        <v>19378</v>
      </c>
      <c r="B53" t="s">
        <v>6483</v>
      </c>
      <c r="C53" t="s">
        <v>6777</v>
      </c>
      <c r="D53" t="s">
        <v>1239</v>
      </c>
      <c r="F53" s="1">
        <v>41103.25</v>
      </c>
      <c r="G53" s="1">
        <v>44697.65865740741</v>
      </c>
    </row>
    <row r="54" spans="1:7" x14ac:dyDescent="0.25">
      <c r="A54">
        <v>373</v>
      </c>
      <c r="B54" t="s">
        <v>1069</v>
      </c>
      <c r="C54" t="s">
        <v>1068</v>
      </c>
      <c r="D54" t="s">
        <v>4766</v>
      </c>
      <c r="F54" s="1">
        <v>41106.317511574074</v>
      </c>
      <c r="G54" s="1">
        <v>44697.639803240738</v>
      </c>
    </row>
    <row r="55" spans="1:7" x14ac:dyDescent="0.25">
      <c r="A55">
        <v>19382</v>
      </c>
      <c r="B55" t="s">
        <v>6478</v>
      </c>
      <c r="C55" t="s">
        <v>6776</v>
      </c>
      <c r="D55" t="s">
        <v>1239</v>
      </c>
      <c r="F55" s="1">
        <v>41110.25</v>
      </c>
      <c r="G55" s="1">
        <v>44697.639803240738</v>
      </c>
    </row>
    <row r="56" spans="1:7" x14ac:dyDescent="0.25">
      <c r="A56">
        <v>19384</v>
      </c>
      <c r="B56" t="s">
        <v>6475</v>
      </c>
      <c r="C56" t="s">
        <v>6775</v>
      </c>
      <c r="D56" t="s">
        <v>1239</v>
      </c>
      <c r="F56" s="1">
        <v>41112.25</v>
      </c>
      <c r="G56" s="1">
        <v>44697.639803240738</v>
      </c>
    </row>
    <row r="57" spans="1:7" x14ac:dyDescent="0.25">
      <c r="A57">
        <v>19387</v>
      </c>
      <c r="B57" t="s">
        <v>6472</v>
      </c>
      <c r="C57" t="s">
        <v>6774</v>
      </c>
      <c r="D57" t="s">
        <v>1239</v>
      </c>
      <c r="F57" s="1">
        <v>41114.25</v>
      </c>
      <c r="G57" s="1">
        <v>44697.639803240738</v>
      </c>
    </row>
    <row r="58" spans="1:7" x14ac:dyDescent="0.25">
      <c r="A58">
        <v>19390</v>
      </c>
      <c r="B58" t="s">
        <v>8221</v>
      </c>
      <c r="C58" t="s">
        <v>6773</v>
      </c>
      <c r="D58" t="s">
        <v>1239</v>
      </c>
      <c r="F58" s="1">
        <v>41117.25</v>
      </c>
      <c r="G58" s="1">
        <v>44697.639803240738</v>
      </c>
    </row>
    <row r="59" spans="1:7" x14ac:dyDescent="0.25">
      <c r="A59">
        <v>19442</v>
      </c>
      <c r="B59" t="s">
        <v>6470</v>
      </c>
      <c r="C59" t="s">
        <v>6753</v>
      </c>
      <c r="D59" t="s">
        <v>4766</v>
      </c>
      <c r="F59" s="1">
        <v>41117.25</v>
      </c>
      <c r="G59" s="1">
        <v>44697.639803240738</v>
      </c>
    </row>
    <row r="60" spans="1:7" x14ac:dyDescent="0.25">
      <c r="A60">
        <v>399</v>
      </c>
      <c r="B60" t="s">
        <v>731</v>
      </c>
      <c r="C60" t="s">
        <v>732</v>
      </c>
      <c r="D60" t="s">
        <v>4766</v>
      </c>
      <c r="F60" s="1">
        <v>41119.271064814813</v>
      </c>
      <c r="G60" s="1">
        <v>44697.639791666668</v>
      </c>
    </row>
    <row r="61" spans="1:7" x14ac:dyDescent="0.25">
      <c r="A61">
        <v>19393</v>
      </c>
      <c r="B61" t="s">
        <v>6462</v>
      </c>
      <c r="C61" t="s">
        <v>6772</v>
      </c>
      <c r="D61" t="s">
        <v>1239</v>
      </c>
      <c r="F61" s="1">
        <v>41122.25</v>
      </c>
      <c r="G61" s="1">
        <v>44697.639791666668</v>
      </c>
    </row>
    <row r="62" spans="1:7" x14ac:dyDescent="0.25">
      <c r="A62">
        <v>19498</v>
      </c>
      <c r="B62" t="s">
        <v>6459</v>
      </c>
      <c r="C62" t="s">
        <v>6734</v>
      </c>
      <c r="D62" t="s">
        <v>4766</v>
      </c>
      <c r="F62" s="1">
        <v>41123.25</v>
      </c>
      <c r="G62" s="1">
        <v>44697.640625</v>
      </c>
    </row>
    <row r="63" spans="1:7" x14ac:dyDescent="0.25">
      <c r="A63">
        <v>19444</v>
      </c>
      <c r="B63" t="s">
        <v>8219</v>
      </c>
      <c r="C63" t="s">
        <v>6752</v>
      </c>
      <c r="D63" t="s">
        <v>4766</v>
      </c>
      <c r="F63" s="1">
        <v>41124.25</v>
      </c>
      <c r="G63" s="1">
        <v>44697.640625</v>
      </c>
    </row>
    <row r="64" spans="1:7" x14ac:dyDescent="0.25">
      <c r="A64">
        <v>420</v>
      </c>
      <c r="B64" t="s">
        <v>441</v>
      </c>
      <c r="C64" t="s">
        <v>442</v>
      </c>
      <c r="D64" t="s">
        <v>4766</v>
      </c>
      <c r="F64" s="1">
        <v>41126.304803240739</v>
      </c>
      <c r="G64" s="1">
        <v>44697.640625</v>
      </c>
    </row>
    <row r="65" spans="1:7" x14ac:dyDescent="0.25">
      <c r="A65">
        <v>19397</v>
      </c>
      <c r="B65" t="s">
        <v>6451</v>
      </c>
      <c r="C65" t="s">
        <v>6771</v>
      </c>
      <c r="D65" t="s">
        <v>1239</v>
      </c>
      <c r="F65" s="1">
        <v>41129.25</v>
      </c>
      <c r="G65" s="1">
        <v>44697.640625</v>
      </c>
    </row>
    <row r="66" spans="1:7" x14ac:dyDescent="0.25">
      <c r="A66">
        <v>427</v>
      </c>
      <c r="B66" t="s">
        <v>1163</v>
      </c>
      <c r="C66" t="s">
        <v>1162</v>
      </c>
      <c r="D66" t="s">
        <v>4766</v>
      </c>
      <c r="F66" s="1">
        <v>41133.298263888886</v>
      </c>
      <c r="G66" s="1">
        <v>44697.640625</v>
      </c>
    </row>
    <row r="67" spans="1:7" x14ac:dyDescent="0.25">
      <c r="A67">
        <v>19400</v>
      </c>
      <c r="B67" t="s">
        <v>510</v>
      </c>
      <c r="C67" t="s">
        <v>6770</v>
      </c>
      <c r="D67" t="s">
        <v>1239</v>
      </c>
      <c r="F67" s="1">
        <v>41136.25</v>
      </c>
      <c r="G67" s="1">
        <v>44697.640625</v>
      </c>
    </row>
    <row r="68" spans="1:7" x14ac:dyDescent="0.25">
      <c r="A68">
        <v>19446</v>
      </c>
      <c r="B68" t="s">
        <v>6445</v>
      </c>
      <c r="C68" t="s">
        <v>6751</v>
      </c>
      <c r="D68" t="s">
        <v>4766</v>
      </c>
      <c r="F68" s="1">
        <v>41140.25</v>
      </c>
      <c r="G68" s="1">
        <v>44697.640625</v>
      </c>
    </row>
    <row r="69" spans="1:7" x14ac:dyDescent="0.25">
      <c r="A69">
        <v>438</v>
      </c>
      <c r="B69" t="s">
        <v>1027</v>
      </c>
      <c r="C69" t="s">
        <v>1026</v>
      </c>
      <c r="D69" t="s">
        <v>4766</v>
      </c>
      <c r="F69" s="1">
        <v>41140.30300925926</v>
      </c>
      <c r="G69" s="1">
        <v>44697.640625</v>
      </c>
    </row>
    <row r="70" spans="1:7" x14ac:dyDescent="0.25">
      <c r="A70">
        <v>19403</v>
      </c>
      <c r="B70" t="s">
        <v>933</v>
      </c>
      <c r="C70" t="s">
        <v>6769</v>
      </c>
      <c r="D70" t="s">
        <v>1239</v>
      </c>
      <c r="F70" s="1">
        <v>41143.25</v>
      </c>
      <c r="G70" s="1">
        <v>44697.640625</v>
      </c>
    </row>
    <row r="71" spans="1:7" x14ac:dyDescent="0.25">
      <c r="A71">
        <v>19405</v>
      </c>
      <c r="B71" t="s">
        <v>1210</v>
      </c>
      <c r="C71" t="s">
        <v>6768</v>
      </c>
      <c r="D71" t="s">
        <v>1239</v>
      </c>
      <c r="F71" s="1">
        <v>41147.25</v>
      </c>
      <c r="G71" s="1">
        <v>44697.640625</v>
      </c>
    </row>
    <row r="72" spans="1:7" x14ac:dyDescent="0.25">
      <c r="A72">
        <v>19407</v>
      </c>
      <c r="B72" t="s">
        <v>5562</v>
      </c>
      <c r="C72" t="s">
        <v>6767</v>
      </c>
      <c r="D72" t="s">
        <v>1239</v>
      </c>
      <c r="F72" s="1">
        <v>41150.25</v>
      </c>
      <c r="G72" s="1">
        <v>44697.640625</v>
      </c>
    </row>
    <row r="73" spans="1:7" x14ac:dyDescent="0.25">
      <c r="A73">
        <v>19409</v>
      </c>
      <c r="B73" t="s">
        <v>6437</v>
      </c>
      <c r="C73" t="s">
        <v>6766</v>
      </c>
      <c r="D73" t="s">
        <v>1239</v>
      </c>
      <c r="F73" s="1">
        <v>41152.25</v>
      </c>
      <c r="G73" s="1">
        <v>44697.640625</v>
      </c>
    </row>
    <row r="74" spans="1:7" x14ac:dyDescent="0.25">
      <c r="A74">
        <v>496</v>
      </c>
      <c r="B74" t="s">
        <v>1173</v>
      </c>
      <c r="C74" t="s">
        <v>1172</v>
      </c>
      <c r="D74" t="s">
        <v>4766</v>
      </c>
      <c r="F74" s="1">
        <v>41155.125937500001</v>
      </c>
      <c r="G74" s="1">
        <v>44697.640625</v>
      </c>
    </row>
    <row r="75" spans="1:7" x14ac:dyDescent="0.25">
      <c r="A75">
        <v>536</v>
      </c>
      <c r="B75" t="s">
        <v>572</v>
      </c>
      <c r="C75" t="s">
        <v>573</v>
      </c>
      <c r="D75" t="s">
        <v>4766</v>
      </c>
      <c r="F75" s="1">
        <v>41159.126354166663</v>
      </c>
      <c r="G75" s="1">
        <v>44803.799247685187</v>
      </c>
    </row>
    <row r="76" spans="1:7" x14ac:dyDescent="0.25">
      <c r="A76">
        <v>513</v>
      </c>
      <c r="B76" t="s">
        <v>4436</v>
      </c>
      <c r="C76" t="s">
        <v>7726</v>
      </c>
      <c r="D76" t="s">
        <v>1239</v>
      </c>
      <c r="E76" t="s">
        <v>6430</v>
      </c>
      <c r="F76" s="1">
        <v>41162.126226851855</v>
      </c>
      <c r="G76" s="1">
        <v>44697.640625</v>
      </c>
    </row>
    <row r="77" spans="1:7" x14ac:dyDescent="0.25">
      <c r="A77">
        <v>550</v>
      </c>
      <c r="B77" t="s">
        <v>6427</v>
      </c>
      <c r="C77" t="s">
        <v>7725</v>
      </c>
      <c r="D77" t="s">
        <v>1239</v>
      </c>
      <c r="E77" t="s">
        <v>6428</v>
      </c>
      <c r="F77" s="1">
        <v>41164.125810185185</v>
      </c>
      <c r="G77" s="1">
        <v>44697.640625</v>
      </c>
    </row>
    <row r="78" spans="1:7" x14ac:dyDescent="0.25">
      <c r="A78">
        <v>614</v>
      </c>
      <c r="B78" t="s">
        <v>1044</v>
      </c>
      <c r="C78" t="s">
        <v>1043</v>
      </c>
      <c r="D78" t="s">
        <v>4766</v>
      </c>
      <c r="F78" s="1">
        <v>41166.126238425924</v>
      </c>
      <c r="G78" s="1">
        <v>44697.657581018517</v>
      </c>
    </row>
    <row r="79" spans="1:7" x14ac:dyDescent="0.25">
      <c r="A79">
        <v>19448</v>
      </c>
      <c r="B79" t="s">
        <v>6422</v>
      </c>
      <c r="C79" t="s">
        <v>6750</v>
      </c>
      <c r="D79" t="s">
        <v>4766</v>
      </c>
      <c r="F79" s="1">
        <v>41166.25</v>
      </c>
      <c r="G79" s="1">
        <v>44697.640613425923</v>
      </c>
    </row>
    <row r="80" spans="1:7" x14ac:dyDescent="0.25">
      <c r="A80">
        <v>640</v>
      </c>
      <c r="B80" t="s">
        <v>6418</v>
      </c>
      <c r="C80" t="s">
        <v>7724</v>
      </c>
      <c r="D80" t="s">
        <v>1239</v>
      </c>
      <c r="E80" t="s">
        <v>6419</v>
      </c>
      <c r="F80" s="1">
        <v>41169.126157407409</v>
      </c>
      <c r="G80" s="1">
        <v>44697.640613425923</v>
      </c>
    </row>
    <row r="81" spans="1:7" x14ac:dyDescent="0.25">
      <c r="A81">
        <v>19460</v>
      </c>
      <c r="B81" t="s">
        <v>6415</v>
      </c>
      <c r="C81" t="s">
        <v>6746</v>
      </c>
      <c r="D81" t="s">
        <v>4766</v>
      </c>
      <c r="F81" s="1">
        <v>41173.25</v>
      </c>
      <c r="G81" s="1">
        <v>44697.640613425923</v>
      </c>
    </row>
    <row r="82" spans="1:7" x14ac:dyDescent="0.25">
      <c r="A82">
        <v>19450</v>
      </c>
      <c r="B82" t="s">
        <v>6412</v>
      </c>
      <c r="C82" t="s">
        <v>6749</v>
      </c>
      <c r="D82" t="s">
        <v>4766</v>
      </c>
      <c r="F82" s="1">
        <v>41175.25</v>
      </c>
      <c r="G82" s="1">
        <v>44697.642569444448</v>
      </c>
    </row>
    <row r="83" spans="1:7" x14ac:dyDescent="0.25">
      <c r="A83">
        <v>776</v>
      </c>
      <c r="B83" t="s">
        <v>1048</v>
      </c>
      <c r="C83" t="s">
        <v>1047</v>
      </c>
      <c r="D83" t="s">
        <v>4766</v>
      </c>
      <c r="F83" s="1">
        <v>41176.251076388886</v>
      </c>
      <c r="G83" s="1">
        <v>44697.642569444448</v>
      </c>
    </row>
    <row r="84" spans="1:7" x14ac:dyDescent="0.25">
      <c r="A84">
        <v>799</v>
      </c>
      <c r="B84" t="s">
        <v>6406</v>
      </c>
      <c r="C84" t="s">
        <v>7722</v>
      </c>
      <c r="D84" t="s">
        <v>1239</v>
      </c>
      <c r="E84" t="s">
        <v>6407</v>
      </c>
      <c r="F84" s="1">
        <v>41179.251168981478</v>
      </c>
      <c r="G84" s="1">
        <v>44697.642569444448</v>
      </c>
    </row>
    <row r="85" spans="1:7" x14ac:dyDescent="0.25">
      <c r="A85">
        <v>821</v>
      </c>
      <c r="B85" t="s">
        <v>6402</v>
      </c>
      <c r="C85" t="s">
        <v>7720</v>
      </c>
      <c r="D85" t="s">
        <v>1239</v>
      </c>
      <c r="E85" t="s">
        <v>6403</v>
      </c>
      <c r="F85" s="1">
        <v>41181.250902777778</v>
      </c>
      <c r="G85" s="1">
        <v>44697.642569444448</v>
      </c>
    </row>
    <row r="86" spans="1:7" x14ac:dyDescent="0.25">
      <c r="A86">
        <v>856</v>
      </c>
      <c r="B86" t="s">
        <v>6399</v>
      </c>
      <c r="C86" t="s">
        <v>7717</v>
      </c>
      <c r="D86" t="s">
        <v>4766</v>
      </c>
      <c r="F86" s="1">
        <v>41182.762002314812</v>
      </c>
      <c r="G86" s="1">
        <v>44697.642569444448</v>
      </c>
    </row>
    <row r="87" spans="1:7" x14ac:dyDescent="0.25">
      <c r="A87">
        <v>808</v>
      </c>
      <c r="B87" t="s">
        <v>6395</v>
      </c>
      <c r="C87" t="s">
        <v>7721</v>
      </c>
      <c r="D87" t="s">
        <v>1239</v>
      </c>
      <c r="E87" t="s">
        <v>6396</v>
      </c>
      <c r="F87" s="1">
        <v>41183.251192129632</v>
      </c>
      <c r="G87" s="1">
        <v>44697.642569444448</v>
      </c>
    </row>
    <row r="88" spans="1:7" x14ac:dyDescent="0.25">
      <c r="A88">
        <v>833</v>
      </c>
      <c r="B88" t="s">
        <v>6392</v>
      </c>
      <c r="C88" t="s">
        <v>7719</v>
      </c>
      <c r="D88" t="s">
        <v>4766</v>
      </c>
      <c r="F88" s="1">
        <v>41185.251284722224</v>
      </c>
      <c r="G88" s="1">
        <v>44697.642569444448</v>
      </c>
    </row>
    <row r="89" spans="1:7" x14ac:dyDescent="0.25">
      <c r="A89">
        <v>644</v>
      </c>
      <c r="B89" t="s">
        <v>6388</v>
      </c>
      <c r="C89" t="s">
        <v>7723</v>
      </c>
      <c r="D89" t="s">
        <v>1239</v>
      </c>
      <c r="E89" t="s">
        <v>6389</v>
      </c>
      <c r="F89" s="1">
        <v>41187.251342592594</v>
      </c>
      <c r="G89" s="1">
        <v>44697.642569444448</v>
      </c>
    </row>
    <row r="90" spans="1:7" x14ac:dyDescent="0.25">
      <c r="A90">
        <v>886</v>
      </c>
      <c r="B90" t="s">
        <v>6385</v>
      </c>
      <c r="C90" t="s">
        <v>7714</v>
      </c>
      <c r="D90" t="s">
        <v>4766</v>
      </c>
      <c r="F90" s="1">
        <v>41189.438634259262</v>
      </c>
      <c r="G90" s="1">
        <v>44697.642569444448</v>
      </c>
    </row>
    <row r="91" spans="1:7" x14ac:dyDescent="0.25">
      <c r="A91">
        <v>841</v>
      </c>
      <c r="B91" s="3" t="s">
        <v>8424</v>
      </c>
      <c r="C91" t="s">
        <v>7718</v>
      </c>
      <c r="D91" t="s">
        <v>1239</v>
      </c>
      <c r="E91" t="s">
        <v>6369</v>
      </c>
      <c r="F91" s="1">
        <v>41190.250798611109</v>
      </c>
      <c r="G91" s="1">
        <v>44697.642569444448</v>
      </c>
    </row>
    <row r="92" spans="1:7" x14ac:dyDescent="0.25">
      <c r="A92">
        <v>19453</v>
      </c>
      <c r="B92" t="s">
        <v>8217</v>
      </c>
      <c r="C92" t="s">
        <v>6748</v>
      </c>
      <c r="D92" t="s">
        <v>4766</v>
      </c>
      <c r="F92" s="1">
        <v>41192.25</v>
      </c>
      <c r="G92" s="1">
        <v>44697.642569444448</v>
      </c>
    </row>
    <row r="93" spans="1:7" x14ac:dyDescent="0.25">
      <c r="A93">
        <v>847</v>
      </c>
      <c r="B93" t="s">
        <v>1212</v>
      </c>
      <c r="C93" t="s">
        <v>1211</v>
      </c>
      <c r="D93" t="s">
        <v>4766</v>
      </c>
      <c r="F93" s="1">
        <v>41192.251319444447</v>
      </c>
      <c r="G93" s="1">
        <v>44697.642569444448</v>
      </c>
    </row>
    <row r="94" spans="1:7" x14ac:dyDescent="0.25">
      <c r="A94">
        <v>19418</v>
      </c>
      <c r="B94" t="s">
        <v>6374</v>
      </c>
      <c r="C94" t="s">
        <v>6763</v>
      </c>
      <c r="D94" t="s">
        <v>4766</v>
      </c>
      <c r="F94" s="1">
        <v>41194.25</v>
      </c>
      <c r="G94" s="1">
        <v>44697.642569444448</v>
      </c>
    </row>
    <row r="95" spans="1:7" x14ac:dyDescent="0.25">
      <c r="A95">
        <v>914</v>
      </c>
      <c r="B95" t="s">
        <v>1192</v>
      </c>
      <c r="C95" t="s">
        <v>1191</v>
      </c>
      <c r="D95" t="s">
        <v>4766</v>
      </c>
      <c r="F95" s="1">
        <v>41196.042766203704</v>
      </c>
      <c r="G95" s="1">
        <v>44697.642569444448</v>
      </c>
    </row>
    <row r="96" spans="1:7" x14ac:dyDescent="0.25">
      <c r="A96">
        <v>865</v>
      </c>
      <c r="B96" t="s">
        <v>6368</v>
      </c>
      <c r="C96" t="s">
        <v>7716</v>
      </c>
      <c r="D96" t="s">
        <v>1239</v>
      </c>
      <c r="E96" t="s">
        <v>6369</v>
      </c>
      <c r="F96" s="1">
        <v>41197.250925925924</v>
      </c>
      <c r="G96" s="1">
        <v>45077.805925925924</v>
      </c>
    </row>
    <row r="97" spans="1:7" x14ac:dyDescent="0.25">
      <c r="A97">
        <v>872</v>
      </c>
      <c r="B97" t="s">
        <v>6365</v>
      </c>
      <c r="C97" t="s">
        <v>7715</v>
      </c>
      <c r="D97" t="s">
        <v>4766</v>
      </c>
      <c r="F97" s="1">
        <v>41199.252974537034</v>
      </c>
      <c r="G97" s="1">
        <v>44697.642569444448</v>
      </c>
    </row>
    <row r="98" spans="1:7" x14ac:dyDescent="0.25">
      <c r="A98">
        <v>891</v>
      </c>
      <c r="B98" t="s">
        <v>6362</v>
      </c>
      <c r="C98" t="s">
        <v>7713</v>
      </c>
      <c r="D98" t="s">
        <v>1239</v>
      </c>
      <c r="E98" t="s">
        <v>6359</v>
      </c>
      <c r="F98" s="1">
        <v>41201.251157407409</v>
      </c>
      <c r="G98" s="1">
        <v>44697.642569444448</v>
      </c>
    </row>
    <row r="99" spans="1:7" x14ac:dyDescent="0.25">
      <c r="A99">
        <v>900</v>
      </c>
      <c r="B99" t="s">
        <v>7765</v>
      </c>
      <c r="C99" t="s">
        <v>7712</v>
      </c>
      <c r="D99" t="s">
        <v>1239</v>
      </c>
      <c r="E99" t="s">
        <v>6359</v>
      </c>
      <c r="F99" s="1">
        <v>41202.334502314814</v>
      </c>
      <c r="G99" s="1">
        <v>44697.642569444448</v>
      </c>
    </row>
    <row r="100" spans="1:7" x14ac:dyDescent="0.25">
      <c r="A100">
        <v>943</v>
      </c>
      <c r="B100" t="s">
        <v>6355</v>
      </c>
      <c r="C100" t="s">
        <v>7710</v>
      </c>
      <c r="D100" t="s">
        <v>4766</v>
      </c>
      <c r="F100" s="1">
        <v>41203.478483796294</v>
      </c>
      <c r="G100" s="1">
        <v>44697.642569444448</v>
      </c>
    </row>
    <row r="101" spans="1:7" x14ac:dyDescent="0.25">
      <c r="A101">
        <v>922</v>
      </c>
      <c r="B101" t="s">
        <v>6352</v>
      </c>
      <c r="C101" t="s">
        <v>7711</v>
      </c>
      <c r="D101" t="s">
        <v>1239</v>
      </c>
      <c r="F101" s="1">
        <v>41204.250509259262</v>
      </c>
      <c r="G101" s="1">
        <v>44697.642569444448</v>
      </c>
    </row>
    <row r="102" spans="1:7" x14ac:dyDescent="0.25">
      <c r="A102">
        <v>958</v>
      </c>
      <c r="B102" t="s">
        <v>6348</v>
      </c>
      <c r="C102" t="s">
        <v>7709</v>
      </c>
      <c r="D102" t="s">
        <v>1239</v>
      </c>
      <c r="E102" t="s">
        <v>6349</v>
      </c>
      <c r="F102" s="1">
        <v>41206.260381944441</v>
      </c>
      <c r="G102" s="1">
        <v>44697.644479166665</v>
      </c>
    </row>
    <row r="103" spans="1:7" x14ac:dyDescent="0.25">
      <c r="A103">
        <v>929</v>
      </c>
      <c r="B103" t="s">
        <v>1123</v>
      </c>
      <c r="C103" t="s">
        <v>1122</v>
      </c>
      <c r="D103" t="s">
        <v>4766</v>
      </c>
      <c r="F103" s="1">
        <v>41208.287824074076</v>
      </c>
      <c r="G103" s="1">
        <v>44697.643923611111</v>
      </c>
    </row>
    <row r="104" spans="1:7" x14ac:dyDescent="0.25">
      <c r="A104">
        <v>997</v>
      </c>
      <c r="B104" t="s">
        <v>6343</v>
      </c>
      <c r="C104" t="s">
        <v>7706</v>
      </c>
      <c r="D104" t="s">
        <v>4766</v>
      </c>
      <c r="F104" s="1">
        <v>41210.37568287037</v>
      </c>
      <c r="G104" s="1">
        <v>44697.643923611111</v>
      </c>
    </row>
    <row r="105" spans="1:7" x14ac:dyDescent="0.25">
      <c r="A105">
        <v>971</v>
      </c>
      <c r="B105" t="s">
        <v>6340</v>
      </c>
      <c r="C105" t="s">
        <v>7708</v>
      </c>
      <c r="D105" t="s">
        <v>1239</v>
      </c>
      <c r="E105" t="s">
        <v>6290</v>
      </c>
      <c r="F105" s="1">
        <v>41211.286134259259</v>
      </c>
      <c r="G105" s="1">
        <v>44697.643923611111</v>
      </c>
    </row>
    <row r="106" spans="1:7" x14ac:dyDescent="0.25">
      <c r="A106">
        <v>979</v>
      </c>
      <c r="B106" t="s">
        <v>6336</v>
      </c>
      <c r="C106" t="s">
        <v>7707</v>
      </c>
      <c r="D106" t="s">
        <v>1239</v>
      </c>
      <c r="E106" t="s">
        <v>6337</v>
      </c>
      <c r="F106" s="1">
        <v>41212.286898148152</v>
      </c>
      <c r="G106" s="1">
        <v>44697.643923611111</v>
      </c>
    </row>
    <row r="107" spans="1:7" x14ac:dyDescent="0.25">
      <c r="A107">
        <v>19500</v>
      </c>
      <c r="B107" t="s">
        <v>6333</v>
      </c>
      <c r="C107" t="s">
        <v>6733</v>
      </c>
      <c r="D107" t="s">
        <v>4766</v>
      </c>
      <c r="F107" s="1">
        <v>41213.25</v>
      </c>
      <c r="G107" s="1">
        <v>44697.643923611111</v>
      </c>
    </row>
    <row r="108" spans="1:7" x14ac:dyDescent="0.25">
      <c r="A108">
        <v>1033</v>
      </c>
      <c r="B108" t="s">
        <v>6330</v>
      </c>
      <c r="C108" t="s">
        <v>7704</v>
      </c>
      <c r="D108" t="s">
        <v>4766</v>
      </c>
      <c r="F108" s="1">
        <v>41217.386643518519</v>
      </c>
      <c r="G108" s="1">
        <v>44697.643923611111</v>
      </c>
    </row>
    <row r="109" spans="1:7" x14ac:dyDescent="0.25">
      <c r="A109">
        <v>1022</v>
      </c>
      <c r="B109" t="s">
        <v>6326</v>
      </c>
      <c r="C109" t="s">
        <v>7705</v>
      </c>
      <c r="D109" t="s">
        <v>1239</v>
      </c>
      <c r="E109" t="s">
        <v>6327</v>
      </c>
      <c r="F109" s="1">
        <v>41218.279942129629</v>
      </c>
      <c r="G109" s="1">
        <v>44697.643923611111</v>
      </c>
    </row>
    <row r="110" spans="1:7" x14ac:dyDescent="0.25">
      <c r="A110">
        <v>1007</v>
      </c>
      <c r="B110" t="s">
        <v>1161</v>
      </c>
      <c r="C110" t="s">
        <v>1160</v>
      </c>
      <c r="D110" t="s">
        <v>4766</v>
      </c>
      <c r="F110" s="1">
        <v>41221.290393518517</v>
      </c>
      <c r="G110" s="1">
        <v>44697.643923611111</v>
      </c>
    </row>
    <row r="111" spans="1:7" x14ac:dyDescent="0.25">
      <c r="A111">
        <v>1062</v>
      </c>
      <c r="B111" t="s">
        <v>6321</v>
      </c>
      <c r="C111" t="s">
        <v>7702</v>
      </c>
      <c r="D111" t="s">
        <v>4766</v>
      </c>
      <c r="F111" s="1">
        <v>41224.389560185184</v>
      </c>
      <c r="G111" s="1">
        <v>44697.643923611111</v>
      </c>
    </row>
    <row r="112" spans="1:7" x14ac:dyDescent="0.25">
      <c r="A112">
        <v>1048</v>
      </c>
      <c r="B112" t="s">
        <v>7766</v>
      </c>
      <c r="C112" t="s">
        <v>7703</v>
      </c>
      <c r="D112" t="s">
        <v>1239</v>
      </c>
      <c r="E112" t="s">
        <v>6318</v>
      </c>
      <c r="F112" s="1">
        <v>41225.262233796297</v>
      </c>
      <c r="G112" s="1">
        <v>44697.643923611111</v>
      </c>
    </row>
    <row r="113" spans="1:7" x14ac:dyDescent="0.25">
      <c r="A113">
        <v>1064</v>
      </c>
      <c r="B113" t="s">
        <v>1230</v>
      </c>
      <c r="C113" t="s">
        <v>1229</v>
      </c>
      <c r="D113" t="s">
        <v>4766</v>
      </c>
      <c r="F113" s="1">
        <v>41228.286550925928</v>
      </c>
      <c r="G113" s="1">
        <v>44697.643923611111</v>
      </c>
    </row>
    <row r="114" spans="1:7" x14ac:dyDescent="0.25">
      <c r="A114">
        <v>1103</v>
      </c>
      <c r="B114" t="s">
        <v>6312</v>
      </c>
      <c r="C114" t="s">
        <v>7700</v>
      </c>
      <c r="D114" t="s">
        <v>4766</v>
      </c>
      <c r="F114" s="1">
        <v>41231.35392361111</v>
      </c>
      <c r="G114" s="1">
        <v>44697.643923611111</v>
      </c>
    </row>
    <row r="115" spans="1:7" x14ac:dyDescent="0.25">
      <c r="A115">
        <v>1091</v>
      </c>
      <c r="B115" t="s">
        <v>6308</v>
      </c>
      <c r="C115" t="s">
        <v>7701</v>
      </c>
      <c r="D115" t="s">
        <v>1239</v>
      </c>
      <c r="E115" t="s">
        <v>6309</v>
      </c>
      <c r="F115" s="1">
        <v>41232.302754629629</v>
      </c>
      <c r="G115" s="1">
        <v>44697.643923611111</v>
      </c>
    </row>
    <row r="116" spans="1:7" x14ac:dyDescent="0.25">
      <c r="A116">
        <v>1108</v>
      </c>
      <c r="B116" t="s">
        <v>236</v>
      </c>
      <c r="C116" t="s">
        <v>237</v>
      </c>
      <c r="D116" t="s">
        <v>4766</v>
      </c>
      <c r="F116" s="1">
        <v>41235.326319444444</v>
      </c>
      <c r="G116" s="1">
        <v>44697.643923611111</v>
      </c>
    </row>
    <row r="117" spans="1:7" x14ac:dyDescent="0.25">
      <c r="A117">
        <v>1154</v>
      </c>
      <c r="B117" t="s">
        <v>6303</v>
      </c>
      <c r="C117" t="s">
        <v>7699</v>
      </c>
      <c r="D117" t="s">
        <v>4766</v>
      </c>
      <c r="F117" s="1">
        <v>41238.367025462961</v>
      </c>
      <c r="G117" s="1">
        <v>44697.643923611111</v>
      </c>
    </row>
    <row r="118" spans="1:7" x14ac:dyDescent="0.25">
      <c r="A118">
        <v>1157</v>
      </c>
      <c r="B118" t="s">
        <v>6299</v>
      </c>
      <c r="C118" t="s">
        <v>7698</v>
      </c>
      <c r="D118" t="s">
        <v>1239</v>
      </c>
      <c r="E118" t="s">
        <v>6300</v>
      </c>
      <c r="F118" s="1">
        <v>41239.305972222224</v>
      </c>
      <c r="G118" s="1">
        <v>44697.643923611111</v>
      </c>
    </row>
    <row r="119" spans="1:7" x14ac:dyDescent="0.25">
      <c r="A119">
        <v>1170</v>
      </c>
      <c r="B119" t="s">
        <v>8213</v>
      </c>
      <c r="C119" t="s">
        <v>7697</v>
      </c>
      <c r="D119" t="s">
        <v>1239</v>
      </c>
      <c r="E119" t="s">
        <v>6296</v>
      </c>
      <c r="F119" s="1">
        <v>41240.279351851852</v>
      </c>
      <c r="G119" s="1">
        <v>44697.643923611111</v>
      </c>
    </row>
    <row r="120" spans="1:7" x14ac:dyDescent="0.25">
      <c r="A120">
        <v>1182</v>
      </c>
      <c r="B120" t="s">
        <v>747</v>
      </c>
      <c r="C120" t="s">
        <v>748</v>
      </c>
      <c r="D120" t="s">
        <v>4766</v>
      </c>
      <c r="F120" s="1">
        <v>41242.285057870373</v>
      </c>
      <c r="G120" s="1">
        <v>44697.643923611111</v>
      </c>
    </row>
    <row r="121" spans="1:7" x14ac:dyDescent="0.25">
      <c r="A121">
        <v>1191</v>
      </c>
      <c r="B121" t="s">
        <v>6289</v>
      </c>
      <c r="C121" t="s">
        <v>7696</v>
      </c>
      <c r="D121" t="s">
        <v>1239</v>
      </c>
      <c r="E121" t="s">
        <v>6290</v>
      </c>
      <c r="F121" s="1">
        <v>41244.294421296298</v>
      </c>
      <c r="G121" s="1">
        <v>44697.643923611111</v>
      </c>
    </row>
    <row r="122" spans="1:7" x14ac:dyDescent="0.25">
      <c r="A122">
        <v>1202</v>
      </c>
      <c r="B122" t="s">
        <v>6286</v>
      </c>
      <c r="C122" t="s">
        <v>7695</v>
      </c>
      <c r="D122" t="s">
        <v>4766</v>
      </c>
      <c r="F122" s="1">
        <v>41245.400717592594</v>
      </c>
      <c r="G122" s="1">
        <v>44697.644687499997</v>
      </c>
    </row>
    <row r="123" spans="1:7" x14ac:dyDescent="0.25">
      <c r="A123">
        <v>1204</v>
      </c>
      <c r="B123" t="s">
        <v>6282</v>
      </c>
      <c r="C123" t="s">
        <v>7694</v>
      </c>
      <c r="D123" t="s">
        <v>1239</v>
      </c>
      <c r="E123" t="s">
        <v>6283</v>
      </c>
      <c r="F123" s="1">
        <v>41246.291238425925</v>
      </c>
      <c r="G123" s="1">
        <v>44697.646111111113</v>
      </c>
    </row>
    <row r="124" spans="1:7" x14ac:dyDescent="0.25">
      <c r="A124">
        <v>1220</v>
      </c>
      <c r="B124" t="s">
        <v>6278</v>
      </c>
      <c r="C124" t="s">
        <v>7693</v>
      </c>
      <c r="D124" t="s">
        <v>4766</v>
      </c>
      <c r="E124" t="s">
        <v>6279</v>
      </c>
      <c r="F124" s="1">
        <v>41249.274872685186</v>
      </c>
      <c r="G124" s="1">
        <v>44697.644768518519</v>
      </c>
    </row>
    <row r="125" spans="1:7" x14ac:dyDescent="0.25">
      <c r="A125">
        <v>1237</v>
      </c>
      <c r="B125" t="s">
        <v>6275</v>
      </c>
      <c r="C125" t="s">
        <v>7692</v>
      </c>
      <c r="D125" t="s">
        <v>4766</v>
      </c>
      <c r="F125" s="1">
        <v>41252.401990740742</v>
      </c>
      <c r="G125" s="1">
        <v>44697.644872685189</v>
      </c>
    </row>
    <row r="126" spans="1:7" x14ac:dyDescent="0.25">
      <c r="A126">
        <v>19456</v>
      </c>
      <c r="B126" t="s">
        <v>6272</v>
      </c>
      <c r="C126" t="s">
        <v>6747</v>
      </c>
      <c r="D126" t="s">
        <v>4766</v>
      </c>
      <c r="F126" s="1">
        <v>41255.25</v>
      </c>
      <c r="G126" s="1">
        <v>44697.644942129627</v>
      </c>
    </row>
    <row r="127" spans="1:7" x14ac:dyDescent="0.25">
      <c r="A127">
        <v>1243</v>
      </c>
      <c r="B127" t="s">
        <v>6268</v>
      </c>
      <c r="C127" t="s">
        <v>7691</v>
      </c>
      <c r="D127" t="s">
        <v>4766</v>
      </c>
      <c r="E127" t="s">
        <v>6269</v>
      </c>
      <c r="F127" s="1">
        <v>41259.369768518518</v>
      </c>
      <c r="G127" s="1">
        <v>44697.644999999997</v>
      </c>
    </row>
    <row r="128" spans="1:7" x14ac:dyDescent="0.25">
      <c r="A128">
        <v>1246</v>
      </c>
      <c r="B128" t="s">
        <v>6264</v>
      </c>
      <c r="C128" t="s">
        <v>7690</v>
      </c>
      <c r="D128" t="s">
        <v>1239</v>
      </c>
      <c r="E128" t="s">
        <v>6265</v>
      </c>
      <c r="F128" s="1">
        <v>41260.279467592591</v>
      </c>
      <c r="G128" s="1">
        <v>44697.646111111113</v>
      </c>
    </row>
    <row r="129" spans="1:7" x14ac:dyDescent="0.25">
      <c r="A129">
        <v>1275</v>
      </c>
      <c r="B129" t="s">
        <v>6261</v>
      </c>
      <c r="C129" t="s">
        <v>7688</v>
      </c>
      <c r="D129" t="s">
        <v>4766</v>
      </c>
      <c r="E129" t="s">
        <v>4767</v>
      </c>
      <c r="F129" s="1">
        <v>41262.702268518522</v>
      </c>
      <c r="G129" s="1">
        <v>44761.444386574076</v>
      </c>
    </row>
    <row r="130" spans="1:7" x14ac:dyDescent="0.25">
      <c r="A130">
        <v>1262</v>
      </c>
      <c r="B130" t="s">
        <v>6258</v>
      </c>
      <c r="C130" t="s">
        <v>7689</v>
      </c>
      <c r="D130" t="s">
        <v>4766</v>
      </c>
      <c r="F130" s="1">
        <v>41263.302268518521</v>
      </c>
      <c r="G130" s="1">
        <v>44697.645173611112</v>
      </c>
    </row>
    <row r="131" spans="1:7" x14ac:dyDescent="0.25">
      <c r="A131">
        <v>1282</v>
      </c>
      <c r="B131" t="s">
        <v>367</v>
      </c>
      <c r="C131" t="s">
        <v>702</v>
      </c>
      <c r="D131" t="s">
        <v>4766</v>
      </c>
      <c r="E131" t="s">
        <v>5864</v>
      </c>
      <c r="F131" s="1">
        <v>41267.263310185182</v>
      </c>
      <c r="G131" s="1">
        <v>44697.645254629628</v>
      </c>
    </row>
    <row r="132" spans="1:7" x14ac:dyDescent="0.25">
      <c r="A132">
        <v>1308</v>
      </c>
      <c r="B132" t="s">
        <v>7767</v>
      </c>
      <c r="C132" t="s">
        <v>7687</v>
      </c>
      <c r="D132" t="s">
        <v>4766</v>
      </c>
      <c r="F132" s="1">
        <v>41268.291226851848</v>
      </c>
      <c r="G132" s="1">
        <v>44697.646111111113</v>
      </c>
    </row>
    <row r="133" spans="1:7" x14ac:dyDescent="0.25">
      <c r="A133">
        <v>1312</v>
      </c>
      <c r="B133" t="s">
        <v>7768</v>
      </c>
      <c r="C133" t="s">
        <v>7686</v>
      </c>
      <c r="D133" t="s">
        <v>4766</v>
      </c>
      <c r="F133" s="1">
        <v>41269.281446759262</v>
      </c>
      <c r="G133" s="1">
        <v>44697.646111111113</v>
      </c>
    </row>
    <row r="134" spans="1:7" x14ac:dyDescent="0.25">
      <c r="A134">
        <v>1315</v>
      </c>
      <c r="B134" t="s">
        <v>7769</v>
      </c>
      <c r="C134" t="s">
        <v>7685</v>
      </c>
      <c r="D134" t="s">
        <v>4766</v>
      </c>
      <c r="F134" s="1">
        <v>41270.259143518517</v>
      </c>
      <c r="G134" s="1">
        <v>44697.646111111113</v>
      </c>
    </row>
    <row r="135" spans="1:7" x14ac:dyDescent="0.25">
      <c r="A135">
        <v>1322</v>
      </c>
      <c r="B135" t="s">
        <v>7770</v>
      </c>
      <c r="C135" t="s">
        <v>7684</v>
      </c>
      <c r="D135" t="s">
        <v>4766</v>
      </c>
      <c r="F135" s="1">
        <v>41271.292743055557</v>
      </c>
      <c r="G135" s="1">
        <v>44697.646111111113</v>
      </c>
    </row>
    <row r="136" spans="1:7" x14ac:dyDescent="0.25">
      <c r="A136">
        <v>1325</v>
      </c>
      <c r="B136" t="s">
        <v>7771</v>
      </c>
      <c r="C136" t="s">
        <v>7683</v>
      </c>
      <c r="D136" t="s">
        <v>4766</v>
      </c>
      <c r="F136" s="1">
        <v>41272.267824074072</v>
      </c>
      <c r="G136" s="1">
        <v>44697.646111111113</v>
      </c>
    </row>
    <row r="137" spans="1:7" x14ac:dyDescent="0.25">
      <c r="A137">
        <v>1339</v>
      </c>
      <c r="B137" t="s">
        <v>7772</v>
      </c>
      <c r="C137" t="s">
        <v>7682</v>
      </c>
      <c r="D137" t="s">
        <v>4766</v>
      </c>
      <c r="F137" s="1">
        <v>41273.259872685187</v>
      </c>
      <c r="G137" s="1">
        <v>44697.646111111113</v>
      </c>
    </row>
    <row r="138" spans="1:7" x14ac:dyDescent="0.25">
      <c r="A138">
        <v>1328</v>
      </c>
      <c r="B138" t="s">
        <v>987</v>
      </c>
      <c r="C138" t="s">
        <v>986</v>
      </c>
      <c r="D138" t="s">
        <v>4766</v>
      </c>
      <c r="F138" s="1">
        <v>41273.335601851853</v>
      </c>
      <c r="G138" s="1">
        <v>44697.646111111113</v>
      </c>
    </row>
    <row r="139" spans="1:7" x14ac:dyDescent="0.25">
      <c r="A139">
        <v>19420</v>
      </c>
      <c r="B139" t="s">
        <v>7773</v>
      </c>
      <c r="C139" t="s">
        <v>6762</v>
      </c>
      <c r="D139" t="s">
        <v>1151</v>
      </c>
      <c r="F139" s="1">
        <v>41274.25</v>
      </c>
      <c r="G139" s="1">
        <v>44697.646111111113</v>
      </c>
    </row>
    <row r="140" spans="1:7" x14ac:dyDescent="0.25">
      <c r="A140">
        <v>1348</v>
      </c>
      <c r="B140" t="s">
        <v>7774</v>
      </c>
      <c r="C140" t="s">
        <v>7681</v>
      </c>
      <c r="D140" t="s">
        <v>4766</v>
      </c>
      <c r="F140" s="1">
        <v>41274.291168981479</v>
      </c>
      <c r="G140" s="1">
        <v>44697.646099537036</v>
      </c>
    </row>
    <row r="141" spans="1:7" x14ac:dyDescent="0.25">
      <c r="A141">
        <v>1356</v>
      </c>
      <c r="B141" t="s">
        <v>6227</v>
      </c>
      <c r="C141" t="s">
        <v>7680</v>
      </c>
      <c r="D141" t="s">
        <v>1239</v>
      </c>
      <c r="E141" t="s">
        <v>6228</v>
      </c>
      <c r="F141" s="1">
        <v>41275.257777777777</v>
      </c>
      <c r="G141" s="1">
        <v>44697.648773148147</v>
      </c>
    </row>
    <row r="142" spans="1:7" x14ac:dyDescent="0.25">
      <c r="A142">
        <v>1368</v>
      </c>
      <c r="B142" t="s">
        <v>7775</v>
      </c>
      <c r="C142" t="s">
        <v>7679</v>
      </c>
      <c r="D142" t="s">
        <v>1239</v>
      </c>
      <c r="E142" t="s">
        <v>5903</v>
      </c>
      <c r="F142" s="1">
        <v>41277.290138888886</v>
      </c>
      <c r="G142" s="1">
        <v>44697.648773148147</v>
      </c>
    </row>
    <row r="143" spans="1:7" x14ac:dyDescent="0.25">
      <c r="A143">
        <v>1384</v>
      </c>
      <c r="B143" t="s">
        <v>7776</v>
      </c>
      <c r="C143" t="s">
        <v>7678</v>
      </c>
      <c r="D143" t="s">
        <v>4766</v>
      </c>
      <c r="F143" s="1">
        <v>41279.270960648151</v>
      </c>
      <c r="G143" s="1">
        <v>44697.648773148147</v>
      </c>
    </row>
    <row r="144" spans="1:7" x14ac:dyDescent="0.25">
      <c r="A144">
        <v>1386</v>
      </c>
      <c r="B144" t="s">
        <v>1228</v>
      </c>
      <c r="C144" t="s">
        <v>1227</v>
      </c>
      <c r="D144" t="s">
        <v>4766</v>
      </c>
      <c r="F144" s="1">
        <v>41281.286481481482</v>
      </c>
      <c r="G144" s="1">
        <v>44697.648773148147</v>
      </c>
    </row>
    <row r="145" spans="1:7" x14ac:dyDescent="0.25">
      <c r="A145">
        <v>1396</v>
      </c>
      <c r="B145" t="s">
        <v>471</v>
      </c>
      <c r="C145" t="s">
        <v>472</v>
      </c>
      <c r="D145" t="s">
        <v>4766</v>
      </c>
      <c r="F145" s="1">
        <v>41284.281111111108</v>
      </c>
      <c r="G145" s="1">
        <v>44697.648761574077</v>
      </c>
    </row>
    <row r="146" spans="1:7" x14ac:dyDescent="0.25">
      <c r="A146">
        <v>1408</v>
      </c>
      <c r="B146" t="s">
        <v>6213</v>
      </c>
      <c r="C146" t="s">
        <v>7677</v>
      </c>
      <c r="D146" t="s">
        <v>1239</v>
      </c>
      <c r="E146" t="s">
        <v>6214</v>
      </c>
      <c r="F146" s="1">
        <v>41287.302766203706</v>
      </c>
      <c r="G146" s="1">
        <v>44697.648761574077</v>
      </c>
    </row>
    <row r="147" spans="1:7" x14ac:dyDescent="0.25">
      <c r="A147">
        <v>1421</v>
      </c>
      <c r="B147" t="s">
        <v>8260</v>
      </c>
      <c r="C147" t="s">
        <v>7676</v>
      </c>
      <c r="D147" t="s">
        <v>1239</v>
      </c>
      <c r="E147" t="s">
        <v>6210</v>
      </c>
      <c r="F147" s="1">
        <v>41292.30060185185</v>
      </c>
      <c r="G147" s="1">
        <v>44697.648761574077</v>
      </c>
    </row>
    <row r="148" spans="1:7" x14ac:dyDescent="0.25">
      <c r="A148">
        <v>1430</v>
      </c>
      <c r="B148" t="s">
        <v>6205</v>
      </c>
      <c r="C148" t="s">
        <v>7675</v>
      </c>
      <c r="D148" t="s">
        <v>1239</v>
      </c>
      <c r="E148" t="s">
        <v>6206</v>
      </c>
      <c r="F148" s="1">
        <v>41297.280312499999</v>
      </c>
      <c r="G148" s="1">
        <v>44697.648761574077</v>
      </c>
    </row>
    <row r="149" spans="1:7" x14ac:dyDescent="0.25">
      <c r="A149">
        <v>1445</v>
      </c>
      <c r="B149" t="s">
        <v>7777</v>
      </c>
      <c r="C149" t="s">
        <v>7674</v>
      </c>
      <c r="D149" t="s">
        <v>4766</v>
      </c>
      <c r="F149" s="1">
        <v>41300.706064814818</v>
      </c>
      <c r="G149" s="1">
        <v>44810.936724537038</v>
      </c>
    </row>
    <row r="150" spans="1:7" x14ac:dyDescent="0.25">
      <c r="A150">
        <v>1451</v>
      </c>
      <c r="B150" t="s">
        <v>475</v>
      </c>
      <c r="C150" t="s">
        <v>476</v>
      </c>
      <c r="D150" t="s">
        <v>4766</v>
      </c>
      <c r="E150" t="s">
        <v>6199</v>
      </c>
      <c r="F150" s="1">
        <v>41302.272766203707</v>
      </c>
      <c r="G150" s="1">
        <v>44697.648761574077</v>
      </c>
    </row>
    <row r="151" spans="1:7" x14ac:dyDescent="0.25">
      <c r="A151">
        <v>1462</v>
      </c>
      <c r="B151" t="s">
        <v>6196</v>
      </c>
      <c r="C151" t="s">
        <v>7673</v>
      </c>
      <c r="D151" t="s">
        <v>4766</v>
      </c>
      <c r="F151" s="1">
        <v>41304.876238425924</v>
      </c>
      <c r="G151" s="1">
        <v>44697.648761574077</v>
      </c>
    </row>
    <row r="152" spans="1:7" x14ac:dyDescent="0.25">
      <c r="A152">
        <v>1464</v>
      </c>
      <c r="B152" t="s">
        <v>7778</v>
      </c>
      <c r="C152" t="s">
        <v>7672</v>
      </c>
      <c r="D152" t="s">
        <v>4766</v>
      </c>
      <c r="F152" s="1">
        <v>41307.296180555553</v>
      </c>
      <c r="G152" s="1">
        <v>44697.648761574077</v>
      </c>
    </row>
    <row r="153" spans="1:7" x14ac:dyDescent="0.25">
      <c r="A153">
        <v>1467</v>
      </c>
      <c r="B153" t="s">
        <v>7779</v>
      </c>
      <c r="C153" t="s">
        <v>7671</v>
      </c>
      <c r="D153" t="s">
        <v>1269</v>
      </c>
      <c r="E153" t="s">
        <v>6190</v>
      </c>
      <c r="F153" s="1">
        <v>41308.301678240743</v>
      </c>
      <c r="G153" s="1">
        <v>44697.648761574077</v>
      </c>
    </row>
    <row r="154" spans="1:7" x14ac:dyDescent="0.25">
      <c r="A154">
        <v>1480</v>
      </c>
      <c r="B154" t="s">
        <v>1121</v>
      </c>
      <c r="C154" t="s">
        <v>1120</v>
      </c>
      <c r="D154" t="s">
        <v>1239</v>
      </c>
      <c r="E154" t="s">
        <v>6186</v>
      </c>
      <c r="F154" s="1">
        <v>41309.286979166667</v>
      </c>
      <c r="G154" s="1">
        <v>44697.648761574077</v>
      </c>
    </row>
    <row r="155" spans="1:7" x14ac:dyDescent="0.25">
      <c r="A155">
        <v>1493</v>
      </c>
      <c r="B155" t="s">
        <v>1142</v>
      </c>
      <c r="C155" t="s">
        <v>1141</v>
      </c>
      <c r="D155" t="s">
        <v>4766</v>
      </c>
      <c r="F155" s="1">
        <v>41312.281527777777</v>
      </c>
      <c r="G155" s="1">
        <v>44697.648761574077</v>
      </c>
    </row>
    <row r="156" spans="1:7" x14ac:dyDescent="0.25">
      <c r="A156">
        <v>1503</v>
      </c>
      <c r="B156" t="s">
        <v>7780</v>
      </c>
      <c r="C156" t="s">
        <v>7670</v>
      </c>
      <c r="D156" t="s">
        <v>4766</v>
      </c>
      <c r="F156" s="1">
        <v>41314.299756944441</v>
      </c>
      <c r="G156" s="1">
        <v>44697.648761574077</v>
      </c>
    </row>
    <row r="157" spans="1:7" x14ac:dyDescent="0.25">
      <c r="A157">
        <v>1505</v>
      </c>
      <c r="B157" t="s">
        <v>6177</v>
      </c>
      <c r="C157" t="s">
        <v>7669</v>
      </c>
      <c r="D157" t="s">
        <v>1269</v>
      </c>
      <c r="E157" t="s">
        <v>6178</v>
      </c>
      <c r="F157" s="1">
        <v>41315.31658564815</v>
      </c>
      <c r="G157" s="1">
        <v>44697.648761574077</v>
      </c>
    </row>
    <row r="158" spans="1:7" x14ac:dyDescent="0.25">
      <c r="A158">
        <v>1524</v>
      </c>
      <c r="B158" t="s">
        <v>658</v>
      </c>
      <c r="C158" t="s">
        <v>659</v>
      </c>
      <c r="D158" t="s">
        <v>1239</v>
      </c>
      <c r="E158" t="s">
        <v>6174</v>
      </c>
      <c r="F158" s="1">
        <v>41316.748923611114</v>
      </c>
      <c r="G158" s="1">
        <v>44697.648761574077</v>
      </c>
    </row>
    <row r="159" spans="1:7" x14ac:dyDescent="0.25">
      <c r="A159">
        <v>1533</v>
      </c>
      <c r="B159" t="s">
        <v>1194</v>
      </c>
      <c r="C159" t="s">
        <v>1193</v>
      </c>
      <c r="D159" t="s">
        <v>4766</v>
      </c>
      <c r="F159" s="1">
        <v>41318.750347222223</v>
      </c>
      <c r="G159" s="1">
        <v>44697.648761574077</v>
      </c>
    </row>
    <row r="160" spans="1:7" x14ac:dyDescent="0.25">
      <c r="A160">
        <v>1545</v>
      </c>
      <c r="B160" t="s">
        <v>6169</v>
      </c>
      <c r="C160" t="s">
        <v>7668</v>
      </c>
      <c r="D160" t="s">
        <v>1239</v>
      </c>
      <c r="E160" t="s">
        <v>6043</v>
      </c>
      <c r="F160" s="1">
        <v>41320.311643518522</v>
      </c>
      <c r="G160" s="1">
        <v>44697.650150462963</v>
      </c>
    </row>
    <row r="161" spans="1:7" x14ac:dyDescent="0.25">
      <c r="A161">
        <v>1553</v>
      </c>
      <c r="B161" t="s">
        <v>7781</v>
      </c>
      <c r="C161" t="s">
        <v>7667</v>
      </c>
      <c r="D161" t="s">
        <v>4766</v>
      </c>
      <c r="F161" s="1">
        <v>41321.288738425923</v>
      </c>
      <c r="G161" s="1">
        <v>44697.650150462963</v>
      </c>
    </row>
    <row r="162" spans="1:7" x14ac:dyDescent="0.25">
      <c r="A162">
        <v>1555</v>
      </c>
      <c r="B162" t="s">
        <v>6162</v>
      </c>
      <c r="C162" t="s">
        <v>7666</v>
      </c>
      <c r="D162" t="s">
        <v>1269</v>
      </c>
      <c r="E162" t="s">
        <v>6163</v>
      </c>
      <c r="F162" s="1">
        <v>41322.279641203706</v>
      </c>
      <c r="G162" s="1">
        <v>44697.650150462963</v>
      </c>
    </row>
    <row r="163" spans="1:7" x14ac:dyDescent="0.25">
      <c r="A163">
        <v>1566</v>
      </c>
      <c r="B163" t="s">
        <v>6159</v>
      </c>
      <c r="C163" t="s">
        <v>7665</v>
      </c>
      <c r="D163" t="s">
        <v>1239</v>
      </c>
      <c r="E163" t="s">
        <v>6088</v>
      </c>
      <c r="F163" s="1">
        <v>41325.298368055555</v>
      </c>
      <c r="G163" s="1">
        <v>44697.650150462963</v>
      </c>
    </row>
    <row r="164" spans="1:7" x14ac:dyDescent="0.25">
      <c r="A164">
        <v>1574</v>
      </c>
      <c r="B164" t="s">
        <v>6155</v>
      </c>
      <c r="C164" t="s">
        <v>7664</v>
      </c>
      <c r="D164" t="s">
        <v>4766</v>
      </c>
      <c r="E164" t="s">
        <v>6156</v>
      </c>
      <c r="F164" s="1">
        <v>41326.687858796293</v>
      </c>
      <c r="G164" s="1">
        <v>44697.650150462963</v>
      </c>
    </row>
    <row r="165" spans="1:7" x14ac:dyDescent="0.25">
      <c r="A165">
        <v>1584</v>
      </c>
      <c r="B165" t="s">
        <v>7782</v>
      </c>
      <c r="C165" t="s">
        <v>7663</v>
      </c>
      <c r="D165" t="s">
        <v>4766</v>
      </c>
      <c r="F165" s="1">
        <v>41328.298148148147</v>
      </c>
      <c r="G165" s="1">
        <v>44697.650150462963</v>
      </c>
    </row>
    <row r="166" spans="1:7" x14ac:dyDescent="0.25">
      <c r="A166">
        <v>1586</v>
      </c>
      <c r="B166" t="s">
        <v>1237</v>
      </c>
      <c r="C166" t="s">
        <v>1236</v>
      </c>
      <c r="D166" t="s">
        <v>1269</v>
      </c>
      <c r="E166" t="s">
        <v>6149</v>
      </c>
      <c r="F166" s="1">
        <v>41329.249814814815</v>
      </c>
      <c r="G166" s="1">
        <v>44697.650150462963</v>
      </c>
    </row>
    <row r="167" spans="1:7" x14ac:dyDescent="0.25">
      <c r="A167">
        <v>1602</v>
      </c>
      <c r="B167" t="s">
        <v>980</v>
      </c>
      <c r="C167" t="s">
        <v>979</v>
      </c>
      <c r="D167" t="s">
        <v>4766</v>
      </c>
      <c r="F167" s="1">
        <v>41330.274571759262</v>
      </c>
      <c r="G167" s="1">
        <v>44697.650150462963</v>
      </c>
    </row>
    <row r="168" spans="1:7" x14ac:dyDescent="0.25">
      <c r="A168">
        <v>1610</v>
      </c>
      <c r="B168" t="s">
        <v>7783</v>
      </c>
      <c r="C168" t="s">
        <v>7662</v>
      </c>
      <c r="D168" t="s">
        <v>4766</v>
      </c>
      <c r="F168" s="1">
        <v>41331.278391203705</v>
      </c>
      <c r="G168" s="1">
        <v>44697.650150462963</v>
      </c>
    </row>
    <row r="169" spans="1:7" x14ac:dyDescent="0.25">
      <c r="A169">
        <v>1613</v>
      </c>
      <c r="B169" t="s">
        <v>6140</v>
      </c>
      <c r="C169" t="s">
        <v>7661</v>
      </c>
      <c r="D169" t="s">
        <v>4766</v>
      </c>
      <c r="E169" t="s">
        <v>6141</v>
      </c>
      <c r="F169" s="1">
        <v>41332.685844907406</v>
      </c>
      <c r="G169" s="1">
        <v>44697.650150462963</v>
      </c>
    </row>
    <row r="170" spans="1:7" x14ac:dyDescent="0.25">
      <c r="A170">
        <v>1621</v>
      </c>
      <c r="B170" t="s">
        <v>7784</v>
      </c>
      <c r="C170" t="s">
        <v>7660</v>
      </c>
      <c r="D170" t="s">
        <v>4766</v>
      </c>
      <c r="F170" s="1">
        <v>41333.295335648145</v>
      </c>
      <c r="G170" s="1">
        <v>44697.650150462963</v>
      </c>
    </row>
    <row r="171" spans="1:7" x14ac:dyDescent="0.25">
      <c r="A171">
        <v>1623</v>
      </c>
      <c r="B171" t="s">
        <v>582</v>
      </c>
      <c r="C171" t="s">
        <v>583</v>
      </c>
      <c r="D171" t="s">
        <v>4766</v>
      </c>
      <c r="F171" s="1">
        <v>41334.364710648151</v>
      </c>
      <c r="G171" s="1">
        <v>44697.650150462963</v>
      </c>
    </row>
    <row r="172" spans="1:7" x14ac:dyDescent="0.25">
      <c r="A172">
        <v>1630</v>
      </c>
      <c r="B172" t="s">
        <v>6132</v>
      </c>
      <c r="C172" t="s">
        <v>7659</v>
      </c>
      <c r="D172" t="s">
        <v>4766</v>
      </c>
      <c r="F172" s="1">
        <v>41335.294432870367</v>
      </c>
      <c r="G172" s="1">
        <v>44697.650150462963</v>
      </c>
    </row>
    <row r="173" spans="1:7" x14ac:dyDescent="0.25">
      <c r="A173">
        <v>1636</v>
      </c>
      <c r="B173" t="s">
        <v>1116</v>
      </c>
      <c r="C173" t="s">
        <v>1115</v>
      </c>
      <c r="D173" t="s">
        <v>1269</v>
      </c>
      <c r="E173" t="s">
        <v>6129</v>
      </c>
      <c r="F173" s="1">
        <v>41336.368888888886</v>
      </c>
      <c r="G173" s="1">
        <v>44697.650150462963</v>
      </c>
    </row>
    <row r="174" spans="1:7" x14ac:dyDescent="0.25">
      <c r="A174">
        <v>1652</v>
      </c>
      <c r="B174" t="s">
        <v>1188</v>
      </c>
      <c r="C174" t="s">
        <v>1187</v>
      </c>
      <c r="D174" t="s">
        <v>1239</v>
      </c>
      <c r="E174" t="s">
        <v>6126</v>
      </c>
      <c r="F174" s="1">
        <v>41339.709328703706</v>
      </c>
      <c r="G174" s="1">
        <v>44697.650138888886</v>
      </c>
    </row>
    <row r="175" spans="1:7" x14ac:dyDescent="0.25">
      <c r="A175">
        <v>1659</v>
      </c>
      <c r="B175" t="s">
        <v>7785</v>
      </c>
      <c r="C175" t="s">
        <v>7658</v>
      </c>
      <c r="D175" t="s">
        <v>4766</v>
      </c>
      <c r="F175" s="1">
        <v>41342.325104166666</v>
      </c>
      <c r="G175" s="1">
        <v>44697.650138888886</v>
      </c>
    </row>
    <row r="176" spans="1:7" x14ac:dyDescent="0.25">
      <c r="A176">
        <v>1661</v>
      </c>
      <c r="B176" t="s">
        <v>6120</v>
      </c>
      <c r="C176" t="s">
        <v>7657</v>
      </c>
      <c r="D176" t="s">
        <v>4766</v>
      </c>
      <c r="F176" s="1">
        <v>41342.553379629629</v>
      </c>
      <c r="G176" s="1">
        <v>44697.650138888886</v>
      </c>
    </row>
    <row r="177" spans="1:7" x14ac:dyDescent="0.25">
      <c r="A177">
        <v>1663</v>
      </c>
      <c r="B177" t="s">
        <v>1132</v>
      </c>
      <c r="C177" t="s">
        <v>1131</v>
      </c>
      <c r="D177" t="s">
        <v>1269</v>
      </c>
      <c r="E177" t="s">
        <v>6117</v>
      </c>
      <c r="F177" s="1">
        <v>41343.380555555559</v>
      </c>
      <c r="G177" s="1">
        <v>44697.650138888886</v>
      </c>
    </row>
    <row r="178" spans="1:7" x14ac:dyDescent="0.25">
      <c r="A178">
        <v>1676</v>
      </c>
      <c r="B178" t="s">
        <v>6113</v>
      </c>
      <c r="C178" t="s">
        <v>7656</v>
      </c>
      <c r="D178" t="s">
        <v>4766</v>
      </c>
      <c r="F178" s="1">
        <v>41345.307858796295</v>
      </c>
      <c r="G178" s="1">
        <v>44697.650138888886</v>
      </c>
    </row>
    <row r="179" spans="1:7" x14ac:dyDescent="0.25">
      <c r="A179">
        <v>1678</v>
      </c>
      <c r="B179" t="s">
        <v>935</v>
      </c>
      <c r="C179" t="s">
        <v>936</v>
      </c>
      <c r="D179" t="s">
        <v>1239</v>
      </c>
      <c r="E179" t="s">
        <v>6110</v>
      </c>
      <c r="F179" s="1">
        <v>41346.236990740741</v>
      </c>
      <c r="G179" s="1">
        <v>44697.650138888886</v>
      </c>
    </row>
    <row r="180" spans="1:7" x14ac:dyDescent="0.25">
      <c r="A180">
        <v>1692</v>
      </c>
      <c r="B180" t="s">
        <v>7786</v>
      </c>
      <c r="C180" t="s">
        <v>7655</v>
      </c>
      <c r="D180" t="s">
        <v>4766</v>
      </c>
      <c r="F180" s="1">
        <v>41349.338009259256</v>
      </c>
      <c r="G180" s="1">
        <v>44697.654895833337</v>
      </c>
    </row>
    <row r="181" spans="1:7" x14ac:dyDescent="0.25">
      <c r="A181">
        <v>1694</v>
      </c>
      <c r="B181" t="s">
        <v>1060</v>
      </c>
      <c r="C181" t="s">
        <v>1059</v>
      </c>
      <c r="D181" t="s">
        <v>1269</v>
      </c>
      <c r="E181" t="s">
        <v>7654</v>
      </c>
      <c r="F181" s="1">
        <v>41350.297442129631</v>
      </c>
      <c r="G181" s="1">
        <v>44697.654895833337</v>
      </c>
    </row>
    <row r="182" spans="1:7" x14ac:dyDescent="0.25">
      <c r="A182">
        <v>1712</v>
      </c>
      <c r="B182" t="s">
        <v>7787</v>
      </c>
      <c r="C182" t="s">
        <v>7653</v>
      </c>
      <c r="D182" t="s">
        <v>4766</v>
      </c>
      <c r="F182" s="1">
        <v>41352.271377314813</v>
      </c>
      <c r="G182" s="1">
        <v>44697.654675925929</v>
      </c>
    </row>
    <row r="183" spans="1:7" x14ac:dyDescent="0.25">
      <c r="A183">
        <v>1722</v>
      </c>
      <c r="B183" t="s">
        <v>6098</v>
      </c>
      <c r="C183" t="s">
        <v>7652</v>
      </c>
      <c r="D183" t="s">
        <v>4766</v>
      </c>
      <c r="F183" s="1">
        <v>41354.659571759257</v>
      </c>
      <c r="G183" s="1">
        <v>44779.997997685183</v>
      </c>
    </row>
    <row r="184" spans="1:7" x14ac:dyDescent="0.25">
      <c r="A184">
        <v>1724</v>
      </c>
      <c r="B184" t="s">
        <v>1241</v>
      </c>
      <c r="C184" t="s">
        <v>1240</v>
      </c>
      <c r="D184" t="s">
        <v>1269</v>
      </c>
      <c r="E184" t="s">
        <v>6095</v>
      </c>
      <c r="F184" s="1">
        <v>41356.447256944448</v>
      </c>
      <c r="G184" s="1">
        <v>44697.65488425926</v>
      </c>
    </row>
    <row r="185" spans="1:7" x14ac:dyDescent="0.25">
      <c r="A185">
        <v>1748</v>
      </c>
      <c r="B185" t="s">
        <v>164</v>
      </c>
      <c r="C185" t="s">
        <v>165</v>
      </c>
      <c r="F185" s="1">
        <v>41356.452152777776</v>
      </c>
      <c r="G185" s="1">
        <v>45607.077673611115</v>
      </c>
    </row>
    <row r="186" spans="1:7" x14ac:dyDescent="0.25">
      <c r="A186">
        <v>1753</v>
      </c>
      <c r="B186" t="s">
        <v>7788</v>
      </c>
      <c r="C186" t="s">
        <v>7651</v>
      </c>
      <c r="D186" t="s">
        <v>4766</v>
      </c>
      <c r="F186" s="1">
        <v>41357.306469907409</v>
      </c>
      <c r="G186" s="1">
        <v>44697.65488425926</v>
      </c>
    </row>
    <row r="187" spans="1:7" x14ac:dyDescent="0.25">
      <c r="A187">
        <v>1755</v>
      </c>
      <c r="B187" t="s">
        <v>1054</v>
      </c>
      <c r="C187" t="s">
        <v>1053</v>
      </c>
      <c r="D187" t="s">
        <v>1239</v>
      </c>
      <c r="E187" t="s">
        <v>6088</v>
      </c>
      <c r="F187" s="1">
        <v>41358.790995370371</v>
      </c>
      <c r="G187" s="1">
        <v>44697.65488425926</v>
      </c>
    </row>
    <row r="188" spans="1:7" x14ac:dyDescent="0.25">
      <c r="A188">
        <v>1764</v>
      </c>
      <c r="B188" t="s">
        <v>6085</v>
      </c>
      <c r="C188" t="s">
        <v>7650</v>
      </c>
      <c r="D188" t="s">
        <v>4766</v>
      </c>
      <c r="F188" s="1">
        <v>41360.599409722221</v>
      </c>
      <c r="G188" s="1">
        <v>44697.654803240737</v>
      </c>
    </row>
    <row r="189" spans="1:7" x14ac:dyDescent="0.25">
      <c r="A189">
        <v>1766</v>
      </c>
      <c r="B189" t="s">
        <v>6081</v>
      </c>
      <c r="C189" t="s">
        <v>7649</v>
      </c>
      <c r="D189" t="s">
        <v>1269</v>
      </c>
      <c r="E189" t="s">
        <v>6082</v>
      </c>
      <c r="F189" s="1">
        <v>41360.638090277775</v>
      </c>
      <c r="G189" s="1">
        <v>44697.65488425926</v>
      </c>
    </row>
    <row r="190" spans="1:7" x14ac:dyDescent="0.25">
      <c r="A190">
        <v>1781</v>
      </c>
      <c r="B190" t="s">
        <v>6077</v>
      </c>
      <c r="C190" t="s">
        <v>7648</v>
      </c>
      <c r="D190" t="s">
        <v>1239</v>
      </c>
      <c r="E190" t="s">
        <v>6078</v>
      </c>
      <c r="F190" s="1">
        <v>41361.500335648147</v>
      </c>
      <c r="G190" s="1">
        <v>44697.654398148145</v>
      </c>
    </row>
    <row r="191" spans="1:7" x14ac:dyDescent="0.25">
      <c r="A191">
        <v>1789</v>
      </c>
      <c r="B191" t="s">
        <v>7789</v>
      </c>
      <c r="C191" t="s">
        <v>7647</v>
      </c>
      <c r="D191" t="s">
        <v>4766</v>
      </c>
      <c r="F191" s="1">
        <v>41363.444768518515</v>
      </c>
      <c r="G191" s="1">
        <v>44697.654398148145</v>
      </c>
    </row>
    <row r="192" spans="1:7" x14ac:dyDescent="0.25">
      <c r="A192">
        <v>1792</v>
      </c>
      <c r="B192" t="s">
        <v>1073</v>
      </c>
      <c r="C192" t="s">
        <v>1072</v>
      </c>
      <c r="D192" t="s">
        <v>1239</v>
      </c>
      <c r="E192" t="s">
        <v>6071</v>
      </c>
      <c r="F192" s="1">
        <v>41364.291446759256</v>
      </c>
      <c r="G192" s="1">
        <v>44697.654398148145</v>
      </c>
    </row>
    <row r="193" spans="1:7" x14ac:dyDescent="0.25">
      <c r="A193">
        <v>1804</v>
      </c>
      <c r="B193" t="s">
        <v>1021</v>
      </c>
      <c r="C193" t="s">
        <v>1020</v>
      </c>
      <c r="D193" t="s">
        <v>1269</v>
      </c>
      <c r="E193" t="s">
        <v>7646</v>
      </c>
      <c r="F193" s="1">
        <v>41365.629953703705</v>
      </c>
      <c r="G193" s="1">
        <v>44697.654386574075</v>
      </c>
    </row>
    <row r="194" spans="1:7" x14ac:dyDescent="0.25">
      <c r="A194">
        <v>1820</v>
      </c>
      <c r="B194" t="s">
        <v>6064</v>
      </c>
      <c r="C194" t="s">
        <v>7645</v>
      </c>
      <c r="D194" t="s">
        <v>4766</v>
      </c>
      <c r="E194" t="s">
        <v>6065</v>
      </c>
      <c r="F194" s="1">
        <v>41367.412129629629</v>
      </c>
      <c r="G194" s="1">
        <v>44697.654386574075</v>
      </c>
    </row>
    <row r="195" spans="1:7" x14ac:dyDescent="0.25">
      <c r="A195">
        <v>1828</v>
      </c>
      <c r="B195" t="s">
        <v>6060</v>
      </c>
      <c r="C195" t="s">
        <v>7644</v>
      </c>
      <c r="D195" t="s">
        <v>1239</v>
      </c>
      <c r="E195" t="s">
        <v>6061</v>
      </c>
      <c r="F195" s="1">
        <v>41369.521273148152</v>
      </c>
      <c r="G195" s="1">
        <v>44697.654386574075</v>
      </c>
    </row>
    <row r="196" spans="1:7" x14ac:dyDescent="0.25">
      <c r="A196">
        <v>1830</v>
      </c>
      <c r="B196" t="s">
        <v>7790</v>
      </c>
      <c r="C196" t="s">
        <v>7643</v>
      </c>
      <c r="D196" t="s">
        <v>4766</v>
      </c>
      <c r="F196" s="1">
        <v>41370.260914351849</v>
      </c>
      <c r="G196" s="1">
        <v>44697.654386574075</v>
      </c>
    </row>
    <row r="197" spans="1:7" x14ac:dyDescent="0.25">
      <c r="A197">
        <v>1833</v>
      </c>
      <c r="B197" t="s">
        <v>6053</v>
      </c>
      <c r="C197" t="s">
        <v>7642</v>
      </c>
      <c r="D197" t="s">
        <v>1269</v>
      </c>
      <c r="E197" t="s">
        <v>7641</v>
      </c>
      <c r="F197" s="1">
        <v>41371.572905092595</v>
      </c>
      <c r="G197" s="1">
        <v>44697.654386574075</v>
      </c>
    </row>
    <row r="198" spans="1:7" x14ac:dyDescent="0.25">
      <c r="A198">
        <v>1852</v>
      </c>
      <c r="B198" t="s">
        <v>6049</v>
      </c>
      <c r="C198" t="s">
        <v>7640</v>
      </c>
      <c r="D198" t="s">
        <v>1239</v>
      </c>
      <c r="E198" t="s">
        <v>6050</v>
      </c>
      <c r="F198" s="1">
        <v>41373.618206018517</v>
      </c>
      <c r="G198" s="1">
        <v>44697.654386574075</v>
      </c>
    </row>
    <row r="199" spans="1:7" x14ac:dyDescent="0.25">
      <c r="A199">
        <v>1854</v>
      </c>
      <c r="B199" t="s">
        <v>6046</v>
      </c>
      <c r="C199" t="s">
        <v>7639</v>
      </c>
      <c r="D199" t="s">
        <v>4766</v>
      </c>
      <c r="F199" s="1">
        <v>41375.662685185183</v>
      </c>
      <c r="G199" s="1">
        <v>44697.654386574075</v>
      </c>
    </row>
    <row r="200" spans="1:7" x14ac:dyDescent="0.25">
      <c r="A200">
        <v>1858</v>
      </c>
      <c r="B200" t="s">
        <v>6042</v>
      </c>
      <c r="C200" t="s">
        <v>7638</v>
      </c>
      <c r="D200" t="s">
        <v>1239</v>
      </c>
      <c r="E200" t="s">
        <v>6043</v>
      </c>
      <c r="F200" s="1">
        <v>41377.271064814813</v>
      </c>
      <c r="G200" s="1">
        <v>44697.654386574075</v>
      </c>
    </row>
    <row r="201" spans="1:7" x14ac:dyDescent="0.25">
      <c r="A201">
        <v>1880</v>
      </c>
      <c r="B201" t="s">
        <v>1005</v>
      </c>
      <c r="C201" t="s">
        <v>1004</v>
      </c>
      <c r="D201" t="s">
        <v>1269</v>
      </c>
      <c r="E201" t="s">
        <v>6039</v>
      </c>
      <c r="F201" s="1">
        <v>41378.600231481483</v>
      </c>
      <c r="G201" s="1">
        <v>44697.654386574075</v>
      </c>
    </row>
    <row r="202" spans="1:7" x14ac:dyDescent="0.25">
      <c r="A202">
        <v>1888</v>
      </c>
      <c r="B202" t="s">
        <v>8185</v>
      </c>
      <c r="C202" t="s">
        <v>7637</v>
      </c>
      <c r="D202" t="s">
        <v>1239</v>
      </c>
      <c r="E202" t="s">
        <v>6035</v>
      </c>
      <c r="F202" s="1">
        <v>41380.212002314816</v>
      </c>
      <c r="G202" s="1">
        <v>44697.654386574075</v>
      </c>
    </row>
    <row r="203" spans="1:7" x14ac:dyDescent="0.25">
      <c r="A203">
        <v>1890</v>
      </c>
      <c r="B203" t="s">
        <v>6030</v>
      </c>
      <c r="C203" t="s">
        <v>7636</v>
      </c>
      <c r="D203" t="s">
        <v>1269</v>
      </c>
      <c r="E203" t="s">
        <v>7635</v>
      </c>
      <c r="F203" s="1">
        <v>41381.629745370374</v>
      </c>
      <c r="G203" s="1">
        <v>44697.654386574075</v>
      </c>
    </row>
    <row r="204" spans="1:7" x14ac:dyDescent="0.25">
      <c r="A204">
        <v>1901</v>
      </c>
      <c r="B204" t="s">
        <v>721</v>
      </c>
      <c r="C204" t="s">
        <v>722</v>
      </c>
      <c r="D204" t="s">
        <v>4766</v>
      </c>
      <c r="F204" s="1">
        <v>41382.747361111113</v>
      </c>
      <c r="G204" s="1">
        <v>44697.654386574075</v>
      </c>
    </row>
    <row r="205" spans="1:7" x14ac:dyDescent="0.25">
      <c r="A205">
        <v>1910</v>
      </c>
      <c r="B205" t="s">
        <v>1175</v>
      </c>
      <c r="C205" t="s">
        <v>1174</v>
      </c>
      <c r="D205" t="s">
        <v>1239</v>
      </c>
      <c r="E205" t="s">
        <v>6025</v>
      </c>
      <c r="F205" s="1">
        <v>41384.771331018521</v>
      </c>
      <c r="G205" s="1">
        <v>44697.654386574075</v>
      </c>
    </row>
    <row r="206" spans="1:7" x14ac:dyDescent="0.25">
      <c r="A206">
        <v>1929</v>
      </c>
      <c r="B206" t="s">
        <v>1153</v>
      </c>
      <c r="C206" t="s">
        <v>1152</v>
      </c>
      <c r="D206" t="s">
        <v>1269</v>
      </c>
      <c r="E206" t="s">
        <v>6022</v>
      </c>
      <c r="F206" s="1">
        <v>41385.641875000001</v>
      </c>
      <c r="G206" s="1">
        <v>44697.654386574075</v>
      </c>
    </row>
    <row r="207" spans="1:7" x14ac:dyDescent="0.25">
      <c r="A207">
        <v>1931</v>
      </c>
      <c r="B207" t="s">
        <v>7791</v>
      </c>
      <c r="C207" t="s">
        <v>7634</v>
      </c>
      <c r="D207" t="s">
        <v>4766</v>
      </c>
      <c r="F207" s="1">
        <v>41388.461805555555</v>
      </c>
      <c r="G207" s="1">
        <v>44697.654386574075</v>
      </c>
    </row>
    <row r="208" spans="1:7" x14ac:dyDescent="0.25">
      <c r="A208">
        <v>1934</v>
      </c>
      <c r="B208" t="s">
        <v>7792</v>
      </c>
      <c r="C208" t="s">
        <v>7633</v>
      </c>
      <c r="D208" t="s">
        <v>4766</v>
      </c>
      <c r="F208" s="1">
        <v>41388.465104166666</v>
      </c>
      <c r="G208" s="1">
        <v>44697.654386574075</v>
      </c>
    </row>
    <row r="209" spans="1:7" x14ac:dyDescent="0.25">
      <c r="A209">
        <v>1937</v>
      </c>
      <c r="B209" t="s">
        <v>7793</v>
      </c>
      <c r="C209" t="s">
        <v>7632</v>
      </c>
      <c r="D209" t="s">
        <v>4766</v>
      </c>
      <c r="E209" t="s">
        <v>4767</v>
      </c>
      <c r="F209" s="1">
        <v>41388.485358796293</v>
      </c>
      <c r="G209" s="1">
        <v>44761.443877314814</v>
      </c>
    </row>
    <row r="210" spans="1:7" x14ac:dyDescent="0.25">
      <c r="A210">
        <v>1948</v>
      </c>
      <c r="B210" t="s">
        <v>6009</v>
      </c>
      <c r="C210" t="s">
        <v>7631</v>
      </c>
      <c r="D210" t="s">
        <v>1239</v>
      </c>
      <c r="E210" t="s">
        <v>6010</v>
      </c>
      <c r="F210" s="1">
        <v>41390.333333333336</v>
      </c>
      <c r="G210" s="1">
        <v>44697.653622685182</v>
      </c>
    </row>
    <row r="211" spans="1:7" x14ac:dyDescent="0.25">
      <c r="A211">
        <v>1952</v>
      </c>
      <c r="B211" t="s">
        <v>711</v>
      </c>
      <c r="C211" t="s">
        <v>712</v>
      </c>
      <c r="D211" t="s">
        <v>4766</v>
      </c>
      <c r="F211" s="1">
        <v>41391.785381944443</v>
      </c>
      <c r="G211" s="1">
        <v>44697.653622685182</v>
      </c>
    </row>
    <row r="212" spans="1:7" x14ac:dyDescent="0.25">
      <c r="A212">
        <v>1969</v>
      </c>
      <c r="B212" t="s">
        <v>1017</v>
      </c>
      <c r="C212" t="s">
        <v>1016</v>
      </c>
      <c r="D212" t="s">
        <v>1269</v>
      </c>
      <c r="E212" t="s">
        <v>6004</v>
      </c>
      <c r="F212" s="1">
        <v>41392.671689814815</v>
      </c>
      <c r="G212" s="1">
        <v>44697.653622685182</v>
      </c>
    </row>
    <row r="213" spans="1:7" x14ac:dyDescent="0.25">
      <c r="A213">
        <v>1971</v>
      </c>
      <c r="B213" t="s">
        <v>7794</v>
      </c>
      <c r="C213" t="s">
        <v>7630</v>
      </c>
      <c r="D213" t="s">
        <v>1239</v>
      </c>
      <c r="E213" t="s">
        <v>7629</v>
      </c>
      <c r="F213" s="1">
        <v>41398.275717592594</v>
      </c>
      <c r="G213" s="1">
        <v>44697.653622685182</v>
      </c>
    </row>
    <row r="214" spans="1:7" x14ac:dyDescent="0.25">
      <c r="A214">
        <v>1979</v>
      </c>
      <c r="B214" t="s">
        <v>1050</v>
      </c>
      <c r="C214" t="s">
        <v>1049</v>
      </c>
      <c r="D214" t="s">
        <v>1269</v>
      </c>
      <c r="E214" t="s">
        <v>5999</v>
      </c>
      <c r="F214" s="1">
        <v>41399.375937500001</v>
      </c>
      <c r="G214" s="1">
        <v>44697.653622685182</v>
      </c>
    </row>
    <row r="215" spans="1:7" x14ac:dyDescent="0.25">
      <c r="A215">
        <v>1991</v>
      </c>
      <c r="B215" t="s">
        <v>5995</v>
      </c>
      <c r="C215" t="s">
        <v>7628</v>
      </c>
      <c r="D215" t="s">
        <v>4766</v>
      </c>
      <c r="F215" s="1">
        <v>41400.601712962962</v>
      </c>
      <c r="G215" s="1">
        <v>44697.653622685182</v>
      </c>
    </row>
    <row r="216" spans="1:7" x14ac:dyDescent="0.25">
      <c r="A216">
        <v>2018</v>
      </c>
      <c r="B216" t="s">
        <v>1218</v>
      </c>
      <c r="C216" t="s">
        <v>1217</v>
      </c>
      <c r="D216" t="s">
        <v>1269</v>
      </c>
      <c r="E216" t="s">
        <v>5992</v>
      </c>
      <c r="F216" s="1">
        <v>41406.285763888889</v>
      </c>
      <c r="G216" s="1">
        <v>44697.653622685182</v>
      </c>
    </row>
    <row r="217" spans="1:7" x14ac:dyDescent="0.25">
      <c r="A217">
        <v>2020</v>
      </c>
      <c r="B217" t="s">
        <v>1094</v>
      </c>
      <c r="C217" t="s">
        <v>1093</v>
      </c>
      <c r="D217" t="s">
        <v>1239</v>
      </c>
      <c r="E217" t="s">
        <v>5989</v>
      </c>
      <c r="F217" s="1">
        <v>41408.667557870373</v>
      </c>
      <c r="G217" s="1">
        <v>44697.653622685182</v>
      </c>
    </row>
    <row r="218" spans="1:7" x14ac:dyDescent="0.25">
      <c r="A218">
        <v>2030</v>
      </c>
      <c r="B218" t="s">
        <v>5985</v>
      </c>
      <c r="C218" t="s">
        <v>7627</v>
      </c>
      <c r="D218" t="s">
        <v>1239</v>
      </c>
      <c r="E218" t="s">
        <v>5986</v>
      </c>
      <c r="F218" s="1">
        <v>41411.701770833337</v>
      </c>
      <c r="G218" s="1">
        <v>44697.653622685182</v>
      </c>
    </row>
    <row r="219" spans="1:7" x14ac:dyDescent="0.25">
      <c r="A219">
        <v>2049</v>
      </c>
      <c r="B219" t="s">
        <v>1222</v>
      </c>
      <c r="C219" t="s">
        <v>1221</v>
      </c>
      <c r="D219" t="s">
        <v>1269</v>
      </c>
      <c r="E219" t="s">
        <v>5982</v>
      </c>
      <c r="F219" s="1">
        <v>41413.598634259259</v>
      </c>
      <c r="G219" s="1">
        <v>44697.653622685182</v>
      </c>
    </row>
    <row r="220" spans="1:7" x14ac:dyDescent="0.25">
      <c r="A220">
        <v>2057</v>
      </c>
      <c r="B220" t="s">
        <v>5977</v>
      </c>
      <c r="C220" t="s">
        <v>7626</v>
      </c>
      <c r="D220" t="s">
        <v>1269</v>
      </c>
      <c r="E220" t="s">
        <v>5978</v>
      </c>
      <c r="F220" s="1">
        <v>41416.672685185185</v>
      </c>
      <c r="G220" s="1">
        <v>44697.653622685182</v>
      </c>
    </row>
    <row r="221" spans="1:7" x14ac:dyDescent="0.25">
      <c r="A221">
        <v>2059</v>
      </c>
      <c r="B221" t="s">
        <v>1104</v>
      </c>
      <c r="C221" t="s">
        <v>1103</v>
      </c>
      <c r="D221" t="s">
        <v>4766</v>
      </c>
      <c r="F221" s="1">
        <v>41419.886840277781</v>
      </c>
      <c r="G221" s="1">
        <v>44697.657372685186</v>
      </c>
    </row>
    <row r="222" spans="1:7" x14ac:dyDescent="0.25">
      <c r="A222">
        <v>2077</v>
      </c>
      <c r="B222" t="s">
        <v>5970</v>
      </c>
      <c r="C222" t="s">
        <v>7625</v>
      </c>
      <c r="D222" t="s">
        <v>1269</v>
      </c>
      <c r="E222" t="s">
        <v>5971</v>
      </c>
      <c r="F222" s="1">
        <v>41420.818356481483</v>
      </c>
      <c r="G222" s="1">
        <v>44697.653622685182</v>
      </c>
    </row>
    <row r="223" spans="1:7" x14ac:dyDescent="0.25">
      <c r="A223">
        <v>2082</v>
      </c>
      <c r="B223" t="s">
        <v>1025</v>
      </c>
      <c r="C223" t="s">
        <v>1024</v>
      </c>
      <c r="D223" t="s">
        <v>1269</v>
      </c>
      <c r="E223" t="s">
        <v>5967</v>
      </c>
      <c r="F223" s="1">
        <v>41427.450532407405</v>
      </c>
      <c r="G223" s="1">
        <v>44697.653622685182</v>
      </c>
    </row>
    <row r="224" spans="1:7" x14ac:dyDescent="0.25">
      <c r="A224">
        <v>2095</v>
      </c>
      <c r="B224" t="s">
        <v>5962</v>
      </c>
      <c r="C224" t="s">
        <v>7624</v>
      </c>
      <c r="D224" t="s">
        <v>1239</v>
      </c>
      <c r="E224" t="s">
        <v>5963</v>
      </c>
      <c r="F224" s="1">
        <v>41430.666805555556</v>
      </c>
      <c r="G224" s="1">
        <v>44697.653622685182</v>
      </c>
    </row>
    <row r="225" spans="1:7" x14ac:dyDescent="0.25">
      <c r="A225">
        <v>2111</v>
      </c>
      <c r="B225" t="s">
        <v>5958</v>
      </c>
      <c r="C225" t="s">
        <v>7623</v>
      </c>
      <c r="D225" t="s">
        <v>1269</v>
      </c>
      <c r="E225" t="s">
        <v>5959</v>
      </c>
      <c r="F225" s="1">
        <v>41434.001284722224</v>
      </c>
      <c r="G225" s="1">
        <v>44697.653622685182</v>
      </c>
    </row>
    <row r="226" spans="1:7" x14ac:dyDescent="0.25">
      <c r="A226">
        <v>2129</v>
      </c>
      <c r="B226" t="s">
        <v>941</v>
      </c>
      <c r="C226" t="s">
        <v>942</v>
      </c>
      <c r="D226" t="s">
        <v>4766</v>
      </c>
      <c r="F226" s="1">
        <v>41434.7343287037</v>
      </c>
      <c r="G226" s="1">
        <v>44697.653622685182</v>
      </c>
    </row>
    <row r="227" spans="1:7" x14ac:dyDescent="0.25">
      <c r="A227">
        <v>2136</v>
      </c>
      <c r="B227" t="s">
        <v>8262</v>
      </c>
      <c r="C227" t="s">
        <v>7622</v>
      </c>
      <c r="D227" t="s">
        <v>1269</v>
      </c>
      <c r="E227" t="s">
        <v>5953</v>
      </c>
      <c r="F227" s="1">
        <v>41435.826249999998</v>
      </c>
      <c r="G227" s="1">
        <v>44697.653622685182</v>
      </c>
    </row>
    <row r="228" spans="1:7" x14ac:dyDescent="0.25">
      <c r="A228">
        <v>2140</v>
      </c>
      <c r="B228" t="s">
        <v>8263</v>
      </c>
      <c r="C228" t="s">
        <v>7621</v>
      </c>
      <c r="D228" t="s">
        <v>1269</v>
      </c>
      <c r="E228" t="s">
        <v>5949</v>
      </c>
      <c r="F228" s="1">
        <v>41436.942615740743</v>
      </c>
      <c r="G228" s="1">
        <v>44697.653622685182</v>
      </c>
    </row>
    <row r="229" spans="1:7" x14ac:dyDescent="0.25">
      <c r="A229">
        <v>2143</v>
      </c>
      <c r="B229" t="s">
        <v>8264</v>
      </c>
      <c r="C229" t="s">
        <v>7620</v>
      </c>
      <c r="D229" t="s">
        <v>1269</v>
      </c>
      <c r="E229" t="s">
        <v>5945</v>
      </c>
      <c r="F229" s="1">
        <v>41439.358229166668</v>
      </c>
      <c r="G229" s="1">
        <v>44697.653622685182</v>
      </c>
    </row>
    <row r="230" spans="1:7" x14ac:dyDescent="0.25">
      <c r="A230">
        <v>2149</v>
      </c>
      <c r="B230" t="s">
        <v>5940</v>
      </c>
      <c r="C230" t="s">
        <v>7619</v>
      </c>
      <c r="D230" t="s">
        <v>1239</v>
      </c>
      <c r="E230" t="s">
        <v>5941</v>
      </c>
      <c r="F230" s="1">
        <v>41443.231921296298</v>
      </c>
      <c r="G230" s="1">
        <v>44697.652997685182</v>
      </c>
    </row>
    <row r="231" spans="1:7" x14ac:dyDescent="0.25">
      <c r="A231">
        <v>2157</v>
      </c>
      <c r="B231" t="s">
        <v>5936</v>
      </c>
      <c r="C231" t="s">
        <v>7618</v>
      </c>
      <c r="D231" t="s">
        <v>1269</v>
      </c>
      <c r="E231" t="s">
        <v>5937</v>
      </c>
      <c r="F231" s="1">
        <v>41444.729259259257</v>
      </c>
      <c r="G231" s="1">
        <v>44697.652997685182</v>
      </c>
    </row>
    <row r="232" spans="1:7" x14ac:dyDescent="0.25">
      <c r="A232">
        <v>2176</v>
      </c>
      <c r="B232" t="s">
        <v>7795</v>
      </c>
      <c r="C232" t="s">
        <v>7617</v>
      </c>
      <c r="D232" t="s">
        <v>1269</v>
      </c>
      <c r="E232" t="s">
        <v>7616</v>
      </c>
      <c r="F232" s="1">
        <v>41448.722118055557</v>
      </c>
      <c r="G232" s="1">
        <v>44697.652997685182</v>
      </c>
    </row>
    <row r="233" spans="1:7" x14ac:dyDescent="0.25">
      <c r="A233">
        <v>2186</v>
      </c>
      <c r="B233" t="s">
        <v>947</v>
      </c>
      <c r="C233" t="s">
        <v>948</v>
      </c>
      <c r="D233" t="s">
        <v>4766</v>
      </c>
      <c r="F233" s="1">
        <v>41450.80059027778</v>
      </c>
      <c r="G233" s="1">
        <v>44697.652997685182</v>
      </c>
    </row>
    <row r="234" spans="1:7" x14ac:dyDescent="0.25">
      <c r="A234">
        <v>2189</v>
      </c>
      <c r="B234" t="s">
        <v>7796</v>
      </c>
      <c r="C234" t="s">
        <v>7615</v>
      </c>
      <c r="D234" t="s">
        <v>1239</v>
      </c>
      <c r="E234" t="s">
        <v>5927</v>
      </c>
      <c r="F234" s="1">
        <v>41452.791585648149</v>
      </c>
      <c r="G234" s="1">
        <v>44697.652997685182</v>
      </c>
    </row>
    <row r="235" spans="1:7" x14ac:dyDescent="0.25">
      <c r="A235">
        <v>2197</v>
      </c>
      <c r="B235" t="s">
        <v>5922</v>
      </c>
      <c r="C235" t="s">
        <v>7614</v>
      </c>
      <c r="D235" t="s">
        <v>1239</v>
      </c>
      <c r="E235" t="s">
        <v>5923</v>
      </c>
      <c r="F235" s="1">
        <v>41454.687939814816</v>
      </c>
      <c r="G235" s="1">
        <v>44697.652997685182</v>
      </c>
    </row>
    <row r="236" spans="1:7" x14ac:dyDescent="0.25">
      <c r="A236">
        <v>2208</v>
      </c>
      <c r="B236" t="s">
        <v>7797</v>
      </c>
      <c r="C236" t="s">
        <v>7613</v>
      </c>
      <c r="D236" t="s">
        <v>1269</v>
      </c>
      <c r="E236" t="s">
        <v>5919</v>
      </c>
      <c r="F236" s="1">
        <v>41455.724027777775</v>
      </c>
      <c r="G236" s="1">
        <v>44697.652997685182</v>
      </c>
    </row>
    <row r="237" spans="1:7" x14ac:dyDescent="0.25">
      <c r="A237">
        <v>2216</v>
      </c>
      <c r="B237" t="s">
        <v>952</v>
      </c>
      <c r="C237" t="s">
        <v>1067</v>
      </c>
      <c r="D237" t="s">
        <v>1239</v>
      </c>
      <c r="E237" t="s">
        <v>5524</v>
      </c>
      <c r="F237" s="1">
        <v>41459.644907407404</v>
      </c>
      <c r="G237" s="1">
        <v>44697.652997685182</v>
      </c>
    </row>
    <row r="238" spans="1:7" x14ac:dyDescent="0.25">
      <c r="A238">
        <v>2224</v>
      </c>
      <c r="B238" t="s">
        <v>5913</v>
      </c>
      <c r="C238" t="s">
        <v>7612</v>
      </c>
      <c r="D238" t="s">
        <v>1269</v>
      </c>
      <c r="E238" t="s">
        <v>5914</v>
      </c>
      <c r="F238" s="1">
        <v>41462.765833333331</v>
      </c>
      <c r="G238" s="1">
        <v>44697.652997685182</v>
      </c>
    </row>
    <row r="239" spans="1:7" x14ac:dyDescent="0.25">
      <c r="A239">
        <v>2233</v>
      </c>
      <c r="B239" t="s">
        <v>5910</v>
      </c>
      <c r="C239" t="s">
        <v>7611</v>
      </c>
      <c r="D239" t="s">
        <v>1239</v>
      </c>
      <c r="F239" s="1">
        <v>41467.724236111113</v>
      </c>
      <c r="G239" s="1">
        <v>44697.652997685182</v>
      </c>
    </row>
    <row r="240" spans="1:7" x14ac:dyDescent="0.25">
      <c r="A240">
        <v>2245</v>
      </c>
      <c r="B240" t="s">
        <v>5906</v>
      </c>
      <c r="C240" t="s">
        <v>7610</v>
      </c>
      <c r="D240" t="s">
        <v>1269</v>
      </c>
      <c r="E240" t="s">
        <v>5907</v>
      </c>
      <c r="F240" s="1">
        <v>41469.530300925922</v>
      </c>
      <c r="G240" s="1">
        <v>44697.652997685182</v>
      </c>
    </row>
    <row r="241" spans="1:7" x14ac:dyDescent="0.25">
      <c r="A241">
        <v>2254</v>
      </c>
      <c r="B241" t="s">
        <v>5902</v>
      </c>
      <c r="C241" t="s">
        <v>7609</v>
      </c>
      <c r="D241" t="s">
        <v>1239</v>
      </c>
      <c r="E241" t="s">
        <v>5903</v>
      </c>
      <c r="F241" s="1">
        <v>41471.6565162037</v>
      </c>
      <c r="G241" s="1">
        <v>44697.652997685182</v>
      </c>
    </row>
    <row r="242" spans="1:7" x14ac:dyDescent="0.25">
      <c r="A242">
        <v>2262</v>
      </c>
      <c r="B242" t="s">
        <v>1165</v>
      </c>
      <c r="C242" t="s">
        <v>1164</v>
      </c>
      <c r="D242" t="s">
        <v>4766</v>
      </c>
      <c r="F242" s="1">
        <v>41473.760138888887</v>
      </c>
      <c r="G242" s="1">
        <v>44697.652997685182</v>
      </c>
    </row>
    <row r="243" spans="1:7" x14ac:dyDescent="0.25">
      <c r="A243">
        <v>2269</v>
      </c>
      <c r="B243" t="s">
        <v>5896</v>
      </c>
      <c r="C243" t="s">
        <v>7608</v>
      </c>
      <c r="D243" t="s">
        <v>1239</v>
      </c>
      <c r="E243" t="s">
        <v>5897</v>
      </c>
      <c r="F243" s="1">
        <v>41475.573171296295</v>
      </c>
      <c r="G243" s="1">
        <v>44697.652997685182</v>
      </c>
    </row>
    <row r="244" spans="1:7" x14ac:dyDescent="0.25">
      <c r="A244">
        <v>2276</v>
      </c>
      <c r="B244" t="s">
        <v>5893</v>
      </c>
      <c r="C244" t="s">
        <v>7607</v>
      </c>
      <c r="D244" t="s">
        <v>1239</v>
      </c>
      <c r="E244" t="s">
        <v>5708</v>
      </c>
      <c r="F244" s="1">
        <v>41478.812581018516</v>
      </c>
      <c r="G244" s="1">
        <v>44697.652997685182</v>
      </c>
    </row>
    <row r="245" spans="1:7" x14ac:dyDescent="0.25">
      <c r="A245">
        <v>2284</v>
      </c>
      <c r="B245" t="s">
        <v>5889</v>
      </c>
      <c r="C245" t="s">
        <v>7606</v>
      </c>
      <c r="D245" t="s">
        <v>1239</v>
      </c>
      <c r="E245" t="s">
        <v>5890</v>
      </c>
      <c r="F245" s="1">
        <v>41480.812534722223</v>
      </c>
      <c r="G245" s="1">
        <v>44697.652997685182</v>
      </c>
    </row>
    <row r="246" spans="1:7" x14ac:dyDescent="0.25">
      <c r="A246">
        <v>2303</v>
      </c>
      <c r="B246" t="s">
        <v>5885</v>
      </c>
      <c r="C246" t="s">
        <v>7605</v>
      </c>
      <c r="D246" t="s">
        <v>1269</v>
      </c>
      <c r="E246" t="s">
        <v>5886</v>
      </c>
      <c r="F246" s="1">
        <v>41483.749918981484</v>
      </c>
      <c r="G246" s="1">
        <v>44697.652997685182</v>
      </c>
    </row>
    <row r="247" spans="1:7" x14ac:dyDescent="0.25">
      <c r="A247">
        <v>2311</v>
      </c>
      <c r="B247" t="s">
        <v>1200</v>
      </c>
      <c r="C247" t="s">
        <v>1199</v>
      </c>
      <c r="D247" t="s">
        <v>4766</v>
      </c>
      <c r="F247" s="1">
        <v>41486.999872685185</v>
      </c>
      <c r="G247" s="1">
        <v>44697.652997685182</v>
      </c>
    </row>
    <row r="248" spans="1:7" x14ac:dyDescent="0.25">
      <c r="A248">
        <v>2325</v>
      </c>
      <c r="B248" t="s">
        <v>989</v>
      </c>
      <c r="C248" t="s">
        <v>988</v>
      </c>
      <c r="D248" t="s">
        <v>1269</v>
      </c>
      <c r="E248" t="s">
        <v>5880</v>
      </c>
      <c r="F248" s="1">
        <v>41490.708090277774</v>
      </c>
      <c r="G248" s="1">
        <v>44697.652997685182</v>
      </c>
    </row>
    <row r="249" spans="1:7" x14ac:dyDescent="0.25">
      <c r="A249">
        <v>2328</v>
      </c>
      <c r="B249" t="s">
        <v>7798</v>
      </c>
      <c r="C249" t="s">
        <v>7604</v>
      </c>
      <c r="D249" t="s">
        <v>1239</v>
      </c>
      <c r="E249" t="s">
        <v>5708</v>
      </c>
      <c r="F249" s="1">
        <v>41491.833194444444</v>
      </c>
      <c r="G249" s="1">
        <v>44697.652997685182</v>
      </c>
    </row>
    <row r="250" spans="1:7" x14ac:dyDescent="0.25">
      <c r="A250">
        <v>2330</v>
      </c>
      <c r="B250" t="s">
        <v>5873</v>
      </c>
      <c r="C250" t="s">
        <v>7603</v>
      </c>
      <c r="D250" t="s">
        <v>1239</v>
      </c>
      <c r="E250" t="s">
        <v>5874</v>
      </c>
      <c r="F250" s="1">
        <v>41493.749942129631</v>
      </c>
      <c r="G250" s="1">
        <v>44697.65253472222</v>
      </c>
    </row>
    <row r="251" spans="1:7" x14ac:dyDescent="0.25">
      <c r="A251">
        <v>2340</v>
      </c>
      <c r="B251" t="s">
        <v>5869</v>
      </c>
      <c r="C251" t="s">
        <v>7602</v>
      </c>
      <c r="D251" t="s">
        <v>1239</v>
      </c>
      <c r="E251" t="s">
        <v>5870</v>
      </c>
      <c r="F251" s="1">
        <v>41496.708171296297</v>
      </c>
      <c r="G251" s="1">
        <v>44697.65253472222</v>
      </c>
    </row>
    <row r="252" spans="1:7" x14ac:dyDescent="0.25">
      <c r="A252">
        <v>2349</v>
      </c>
      <c r="B252" t="s">
        <v>4400</v>
      </c>
      <c r="C252" t="s">
        <v>7601</v>
      </c>
      <c r="D252" t="s">
        <v>1239</v>
      </c>
      <c r="E252" t="s">
        <v>5866</v>
      </c>
      <c r="F252" s="1">
        <v>41500.750405092593</v>
      </c>
      <c r="G252" s="1">
        <v>44697.65253472222</v>
      </c>
    </row>
    <row r="253" spans="1:7" x14ac:dyDescent="0.25">
      <c r="A253">
        <v>2363</v>
      </c>
      <c r="B253" t="s">
        <v>112</v>
      </c>
      <c r="C253" t="s">
        <v>1180</v>
      </c>
      <c r="D253" t="s">
        <v>4766</v>
      </c>
      <c r="E253" t="s">
        <v>5864</v>
      </c>
      <c r="F253" s="1">
        <v>41503.854456018518</v>
      </c>
      <c r="G253" s="1">
        <v>44697.652199074073</v>
      </c>
    </row>
    <row r="254" spans="1:7" x14ac:dyDescent="0.25">
      <c r="A254">
        <v>2375</v>
      </c>
      <c r="B254" t="s">
        <v>7799</v>
      </c>
      <c r="C254" t="s">
        <v>7600</v>
      </c>
      <c r="D254" t="s">
        <v>1269</v>
      </c>
      <c r="E254" t="s">
        <v>5862</v>
      </c>
      <c r="F254" s="1">
        <v>41504.704872685186</v>
      </c>
      <c r="G254" s="1">
        <v>44697.65253472222</v>
      </c>
    </row>
    <row r="255" spans="1:7" x14ac:dyDescent="0.25">
      <c r="A255">
        <v>2387</v>
      </c>
      <c r="B255" t="s">
        <v>1208</v>
      </c>
      <c r="C255" t="s">
        <v>1207</v>
      </c>
      <c r="D255" t="s">
        <v>1239</v>
      </c>
      <c r="F255" s="1">
        <v>41506.790625000001</v>
      </c>
      <c r="G255" s="1">
        <v>44697.65253472222</v>
      </c>
    </row>
    <row r="256" spans="1:7" x14ac:dyDescent="0.25">
      <c r="A256">
        <v>2391</v>
      </c>
      <c r="B256" t="s">
        <v>4541</v>
      </c>
      <c r="C256" t="s">
        <v>7599</v>
      </c>
      <c r="D256" t="s">
        <v>1239</v>
      </c>
      <c r="E256" t="s">
        <v>5856</v>
      </c>
      <c r="F256" s="1">
        <v>41508.771331018521</v>
      </c>
      <c r="G256" s="1">
        <v>44697.65253472222</v>
      </c>
    </row>
    <row r="257" spans="1:7" x14ac:dyDescent="0.25">
      <c r="A257">
        <v>2399</v>
      </c>
      <c r="B257" t="s">
        <v>1186</v>
      </c>
      <c r="C257" t="s">
        <v>1185</v>
      </c>
      <c r="D257" t="s">
        <v>1269</v>
      </c>
      <c r="E257" t="s">
        <v>5854</v>
      </c>
      <c r="F257" s="1">
        <v>41511.916446759256</v>
      </c>
      <c r="G257" s="1">
        <v>44697.65253472222</v>
      </c>
    </row>
    <row r="258" spans="1:7" x14ac:dyDescent="0.25">
      <c r="A258">
        <v>2414</v>
      </c>
      <c r="B258" t="s">
        <v>5140</v>
      </c>
      <c r="C258" t="s">
        <v>7598</v>
      </c>
      <c r="D258" t="s">
        <v>1239</v>
      </c>
      <c r="E258" t="s">
        <v>5850</v>
      </c>
      <c r="F258" s="1">
        <v>41513.750115740739</v>
      </c>
      <c r="G258" s="1">
        <v>44697.65252314815</v>
      </c>
    </row>
    <row r="259" spans="1:7" x14ac:dyDescent="0.25">
      <c r="A259">
        <v>2424</v>
      </c>
      <c r="B259" t="s">
        <v>5847</v>
      </c>
      <c r="C259" t="s">
        <v>7597</v>
      </c>
      <c r="D259" t="s">
        <v>1239</v>
      </c>
      <c r="E259" t="s">
        <v>5848</v>
      </c>
      <c r="F259" s="1">
        <v>41517.541527777779</v>
      </c>
      <c r="G259" s="1">
        <v>44697.65252314815</v>
      </c>
    </row>
    <row r="260" spans="1:7" x14ac:dyDescent="0.25">
      <c r="A260">
        <v>2441</v>
      </c>
      <c r="B260" t="s">
        <v>1040</v>
      </c>
      <c r="C260" t="s">
        <v>1039</v>
      </c>
      <c r="D260" t="s">
        <v>1269</v>
      </c>
      <c r="E260" t="s">
        <v>5844</v>
      </c>
      <c r="F260" s="1">
        <v>41518.895995370367</v>
      </c>
      <c r="G260" s="1">
        <v>44697.65252314815</v>
      </c>
    </row>
    <row r="261" spans="1:7" x14ac:dyDescent="0.25">
      <c r="A261">
        <v>2443</v>
      </c>
      <c r="B261" t="s">
        <v>984</v>
      </c>
      <c r="C261" t="s">
        <v>983</v>
      </c>
      <c r="D261" t="s">
        <v>1239</v>
      </c>
      <c r="E261" t="s">
        <v>5841</v>
      </c>
      <c r="F261" s="1">
        <v>41520.148425925923</v>
      </c>
      <c r="G261" s="1">
        <v>44838.508252314816</v>
      </c>
    </row>
    <row r="262" spans="1:7" x14ac:dyDescent="0.25">
      <c r="A262">
        <v>2451</v>
      </c>
      <c r="B262" t="s">
        <v>1042</v>
      </c>
      <c r="C262" t="s">
        <v>1041</v>
      </c>
      <c r="D262" t="s">
        <v>1239</v>
      </c>
      <c r="E262" t="s">
        <v>5838</v>
      </c>
      <c r="F262" s="1">
        <v>41523.833333333336</v>
      </c>
      <c r="G262" s="1">
        <v>44697.65252314815</v>
      </c>
    </row>
    <row r="263" spans="1:7" x14ac:dyDescent="0.25">
      <c r="A263">
        <v>2460</v>
      </c>
      <c r="B263" t="s">
        <v>1058</v>
      </c>
      <c r="C263" t="s">
        <v>1057</v>
      </c>
      <c r="D263" t="s">
        <v>1269</v>
      </c>
      <c r="E263" t="s">
        <v>5835</v>
      </c>
      <c r="F263" s="1">
        <v>41525.749664351853</v>
      </c>
      <c r="G263" s="1">
        <v>44697.65252314815</v>
      </c>
    </row>
    <row r="264" spans="1:7" x14ac:dyDescent="0.25">
      <c r="A264">
        <v>2478</v>
      </c>
      <c r="B264" t="s">
        <v>851</v>
      </c>
      <c r="C264" t="s">
        <v>7596</v>
      </c>
      <c r="D264" t="s">
        <v>1239</v>
      </c>
      <c r="E264" t="s">
        <v>5832</v>
      </c>
      <c r="F264" s="1">
        <v>41529.8747337963</v>
      </c>
      <c r="G264" s="1">
        <v>44697.65252314815</v>
      </c>
    </row>
    <row r="265" spans="1:7" x14ac:dyDescent="0.25">
      <c r="A265">
        <v>2481</v>
      </c>
      <c r="B265" t="s">
        <v>5829</v>
      </c>
      <c r="C265" t="s">
        <v>7595</v>
      </c>
      <c r="D265" t="s">
        <v>1269</v>
      </c>
      <c r="E265" t="s">
        <v>7594</v>
      </c>
      <c r="F265" s="1">
        <v>41532.791296296295</v>
      </c>
      <c r="G265" s="1">
        <v>44697.65252314815</v>
      </c>
    </row>
    <row r="266" spans="1:7" x14ac:dyDescent="0.25">
      <c r="A266">
        <v>2491</v>
      </c>
      <c r="B266" t="s">
        <v>1134</v>
      </c>
      <c r="C266" t="s">
        <v>1133</v>
      </c>
      <c r="D266" t="s">
        <v>1239</v>
      </c>
      <c r="E266" t="s">
        <v>5826</v>
      </c>
      <c r="F266" s="1">
        <v>41537.874479166669</v>
      </c>
      <c r="G266" s="1">
        <v>44697.65252314815</v>
      </c>
    </row>
    <row r="267" spans="1:7" x14ac:dyDescent="0.25">
      <c r="A267">
        <v>2501</v>
      </c>
      <c r="B267" t="s">
        <v>5822</v>
      </c>
      <c r="C267" t="s">
        <v>7593</v>
      </c>
      <c r="D267" t="s">
        <v>1269</v>
      </c>
      <c r="E267" t="s">
        <v>5823</v>
      </c>
      <c r="F267" s="1">
        <v>41539.781828703701</v>
      </c>
      <c r="G267" s="1">
        <v>44697.65252314815</v>
      </c>
    </row>
    <row r="268" spans="1:7" x14ac:dyDescent="0.25">
      <c r="A268">
        <v>2518</v>
      </c>
      <c r="B268" t="s">
        <v>5819</v>
      </c>
      <c r="C268" t="s">
        <v>7592</v>
      </c>
      <c r="D268" t="s">
        <v>1239</v>
      </c>
      <c r="F268" s="1">
        <v>41543.999768518515</v>
      </c>
      <c r="G268" s="1">
        <v>44697.65252314815</v>
      </c>
    </row>
    <row r="269" spans="1:7" x14ac:dyDescent="0.25">
      <c r="A269">
        <v>2525</v>
      </c>
      <c r="B269" t="s">
        <v>982</v>
      </c>
      <c r="C269" t="s">
        <v>981</v>
      </c>
      <c r="D269" t="s">
        <v>1269</v>
      </c>
      <c r="E269" t="s">
        <v>5816</v>
      </c>
      <c r="F269" s="1">
        <v>41546.659050925926</v>
      </c>
      <c r="G269" s="1">
        <v>44697.65252314815</v>
      </c>
    </row>
    <row r="270" spans="1:7" x14ac:dyDescent="0.25">
      <c r="A270">
        <v>2539</v>
      </c>
      <c r="B270" t="s">
        <v>1184</v>
      </c>
      <c r="C270" t="s">
        <v>1183</v>
      </c>
      <c r="D270" t="s">
        <v>4766</v>
      </c>
      <c r="E270" t="s">
        <v>5813</v>
      </c>
      <c r="F270" s="1">
        <v>41547.744432870371</v>
      </c>
      <c r="G270" s="1">
        <v>44697.651990740742</v>
      </c>
    </row>
    <row r="271" spans="1:7" x14ac:dyDescent="0.25">
      <c r="A271">
        <v>2548</v>
      </c>
      <c r="B271" t="s">
        <v>5809</v>
      </c>
      <c r="C271" t="s">
        <v>7591</v>
      </c>
      <c r="D271" t="s">
        <v>1239</v>
      </c>
      <c r="E271" t="s">
        <v>5810</v>
      </c>
      <c r="F271" s="1">
        <v>41552.874837962961</v>
      </c>
      <c r="G271" s="1">
        <v>44697.65252314815</v>
      </c>
    </row>
    <row r="272" spans="1:7" x14ac:dyDescent="0.25">
      <c r="A272">
        <v>2556</v>
      </c>
      <c r="B272" t="s">
        <v>1179</v>
      </c>
      <c r="C272" t="s">
        <v>1178</v>
      </c>
      <c r="D272" t="s">
        <v>1269</v>
      </c>
      <c r="E272" t="s">
        <v>5806</v>
      </c>
      <c r="F272" s="1">
        <v>41553.764062499999</v>
      </c>
      <c r="G272" s="1">
        <v>44697.651863425926</v>
      </c>
    </row>
    <row r="273" spans="1:7" x14ac:dyDescent="0.25">
      <c r="A273">
        <v>2567</v>
      </c>
      <c r="B273" t="s">
        <v>8170</v>
      </c>
      <c r="C273" t="s">
        <v>1225</v>
      </c>
      <c r="D273" t="s">
        <v>4766</v>
      </c>
      <c r="F273" s="1">
        <v>41558.749791666669</v>
      </c>
      <c r="G273" s="1">
        <v>44697.651863425926</v>
      </c>
    </row>
    <row r="274" spans="1:7" x14ac:dyDescent="0.25">
      <c r="A274">
        <v>2574</v>
      </c>
      <c r="B274" t="s">
        <v>1108</v>
      </c>
      <c r="C274" t="s">
        <v>1107</v>
      </c>
      <c r="D274" t="s">
        <v>1269</v>
      </c>
      <c r="E274" t="s">
        <v>5801</v>
      </c>
      <c r="F274" s="1">
        <v>41567.827916666669</v>
      </c>
      <c r="G274" s="1">
        <v>44697.651863425926</v>
      </c>
    </row>
    <row r="275" spans="1:7" x14ac:dyDescent="0.25">
      <c r="A275">
        <v>2584</v>
      </c>
      <c r="B275" t="s">
        <v>5796</v>
      </c>
      <c r="C275" t="s">
        <v>7590</v>
      </c>
      <c r="D275" t="s">
        <v>1239</v>
      </c>
      <c r="E275" t="s">
        <v>5797</v>
      </c>
      <c r="F275" s="1">
        <v>41573.854479166665</v>
      </c>
      <c r="G275" s="1">
        <v>44697.651863425926</v>
      </c>
    </row>
    <row r="276" spans="1:7" x14ac:dyDescent="0.25">
      <c r="A276">
        <v>2596</v>
      </c>
      <c r="B276" t="s">
        <v>4910</v>
      </c>
      <c r="C276" t="s">
        <v>7589</v>
      </c>
      <c r="D276" t="s">
        <v>1239</v>
      </c>
      <c r="E276" t="s">
        <v>5793</v>
      </c>
      <c r="F276" s="1">
        <v>41578.536111111112</v>
      </c>
      <c r="G276" s="1">
        <v>44697.651863425926</v>
      </c>
    </row>
    <row r="277" spans="1:7" x14ac:dyDescent="0.25">
      <c r="A277">
        <v>2602</v>
      </c>
      <c r="B277" t="s">
        <v>8167</v>
      </c>
      <c r="C277" t="s">
        <v>7588</v>
      </c>
      <c r="D277" t="s">
        <v>1269</v>
      </c>
      <c r="E277" t="s">
        <v>5791</v>
      </c>
      <c r="F277" s="1">
        <v>41581.832071759258</v>
      </c>
      <c r="G277" s="1">
        <v>44697.651863425926</v>
      </c>
    </row>
    <row r="278" spans="1:7" x14ac:dyDescent="0.25">
      <c r="A278">
        <v>2624</v>
      </c>
      <c r="B278" t="s">
        <v>7800</v>
      </c>
      <c r="C278" t="s">
        <v>7587</v>
      </c>
      <c r="D278" t="s">
        <v>1269</v>
      </c>
      <c r="E278" t="s">
        <v>5787</v>
      </c>
      <c r="F278" s="1">
        <v>41588.932303240741</v>
      </c>
      <c r="G278" s="1">
        <v>44697.651863425926</v>
      </c>
    </row>
    <row r="279" spans="1:7" x14ac:dyDescent="0.25">
      <c r="A279">
        <v>2634</v>
      </c>
      <c r="B279" t="s">
        <v>5783</v>
      </c>
      <c r="C279" t="s">
        <v>7586</v>
      </c>
      <c r="D279" t="s">
        <v>4766</v>
      </c>
      <c r="F279" s="1">
        <v>41591.021111111113</v>
      </c>
      <c r="G279" s="1">
        <v>44697.651863425926</v>
      </c>
    </row>
    <row r="280" spans="1:7" x14ac:dyDescent="0.25">
      <c r="A280">
        <v>2644</v>
      </c>
      <c r="B280" t="s">
        <v>5779</v>
      </c>
      <c r="C280" t="s">
        <v>7585</v>
      </c>
      <c r="D280" t="s">
        <v>1239</v>
      </c>
      <c r="E280" t="s">
        <v>5780</v>
      </c>
      <c r="F280" s="1">
        <v>41593.789976851855</v>
      </c>
      <c r="G280" s="1">
        <v>44697.651863425926</v>
      </c>
    </row>
    <row r="281" spans="1:7" x14ac:dyDescent="0.25">
      <c r="A281">
        <v>2653</v>
      </c>
      <c r="B281" t="s">
        <v>7801</v>
      </c>
      <c r="C281" t="s">
        <v>7584</v>
      </c>
      <c r="D281" t="s">
        <v>1269</v>
      </c>
      <c r="E281" t="s">
        <v>5776</v>
      </c>
      <c r="F281" s="1">
        <v>41595.606064814812</v>
      </c>
      <c r="G281" s="1">
        <v>44697.651863425926</v>
      </c>
    </row>
    <row r="282" spans="1:7" x14ac:dyDescent="0.25">
      <c r="A282">
        <v>2663</v>
      </c>
      <c r="B282" t="s">
        <v>5771</v>
      </c>
      <c r="C282" t="s">
        <v>7583</v>
      </c>
      <c r="D282" t="s">
        <v>1239</v>
      </c>
      <c r="E282" t="s">
        <v>5772</v>
      </c>
      <c r="F282" s="1">
        <v>41598.954398148147</v>
      </c>
      <c r="G282" s="1">
        <v>44697.651863425926</v>
      </c>
    </row>
    <row r="283" spans="1:7" x14ac:dyDescent="0.25">
      <c r="A283">
        <v>2669</v>
      </c>
      <c r="B283" t="s">
        <v>1220</v>
      </c>
      <c r="C283" t="s">
        <v>1219</v>
      </c>
      <c r="D283" t="s">
        <v>1269</v>
      </c>
      <c r="E283" t="s">
        <v>5768</v>
      </c>
      <c r="F283" s="1">
        <v>41602.776018518518</v>
      </c>
      <c r="G283" s="1">
        <v>44697.65185185185</v>
      </c>
    </row>
    <row r="284" spans="1:7" x14ac:dyDescent="0.25">
      <c r="A284">
        <v>2679</v>
      </c>
      <c r="B284" t="s">
        <v>5763</v>
      </c>
      <c r="C284" t="s">
        <v>7582</v>
      </c>
      <c r="D284" t="s">
        <v>1239</v>
      </c>
      <c r="E284" t="s">
        <v>5764</v>
      </c>
      <c r="F284" s="1">
        <v>41605.874768518515</v>
      </c>
      <c r="G284" s="1">
        <v>44697.65185185185</v>
      </c>
    </row>
    <row r="285" spans="1:7" x14ac:dyDescent="0.25">
      <c r="A285">
        <v>2685</v>
      </c>
      <c r="B285" t="s">
        <v>1234</v>
      </c>
      <c r="C285" t="s">
        <v>1233</v>
      </c>
      <c r="D285" t="s">
        <v>1239</v>
      </c>
      <c r="E285" t="s">
        <v>5760</v>
      </c>
      <c r="F285" s="1">
        <v>41608.500208333331</v>
      </c>
      <c r="G285" s="1">
        <v>44697.65185185185</v>
      </c>
    </row>
    <row r="286" spans="1:7" x14ac:dyDescent="0.25">
      <c r="A286">
        <v>2706</v>
      </c>
      <c r="B286" t="s">
        <v>725</v>
      </c>
      <c r="C286" t="s">
        <v>726</v>
      </c>
      <c r="D286" t="s">
        <v>1239</v>
      </c>
      <c r="E286" t="s">
        <v>5757</v>
      </c>
      <c r="F286" s="1">
        <v>41611.652337962965</v>
      </c>
      <c r="G286" s="1">
        <v>44697.65185185185</v>
      </c>
    </row>
    <row r="287" spans="1:7" x14ac:dyDescent="0.25">
      <c r="A287">
        <v>2715</v>
      </c>
      <c r="B287" t="s">
        <v>5753</v>
      </c>
      <c r="C287" t="s">
        <v>7581</v>
      </c>
      <c r="D287" t="s">
        <v>1239</v>
      </c>
      <c r="E287" t="s">
        <v>5754</v>
      </c>
      <c r="F287" s="1">
        <v>41614.746851851851</v>
      </c>
      <c r="G287" s="1">
        <v>44697.65185185185</v>
      </c>
    </row>
    <row r="288" spans="1:7" x14ac:dyDescent="0.25">
      <c r="A288">
        <v>2740</v>
      </c>
      <c r="B288" t="s">
        <v>5749</v>
      </c>
      <c r="C288" t="s">
        <v>7580</v>
      </c>
      <c r="D288" t="s">
        <v>1269</v>
      </c>
      <c r="E288" t="s">
        <v>7579</v>
      </c>
      <c r="F288" s="1">
        <v>41616.764270833337</v>
      </c>
      <c r="G288" s="1">
        <v>44697.65185185185</v>
      </c>
    </row>
    <row r="289" spans="1:7" x14ac:dyDescent="0.25">
      <c r="A289">
        <v>2759</v>
      </c>
      <c r="B289" t="s">
        <v>5745</v>
      </c>
      <c r="C289" t="s">
        <v>7578</v>
      </c>
      <c r="D289" t="s">
        <v>1239</v>
      </c>
      <c r="E289" t="s">
        <v>5746</v>
      </c>
      <c r="F289" s="1">
        <v>41619.874745370369</v>
      </c>
      <c r="G289" s="1">
        <v>44697.65185185185</v>
      </c>
    </row>
    <row r="290" spans="1:7" x14ac:dyDescent="0.25">
      <c r="A290">
        <v>2762</v>
      </c>
      <c r="B290" t="s">
        <v>5742</v>
      </c>
      <c r="C290" t="s">
        <v>7577</v>
      </c>
      <c r="D290" t="s">
        <v>1239</v>
      </c>
      <c r="E290" t="s">
        <v>5708</v>
      </c>
      <c r="F290" s="1">
        <v>41622.816481481481</v>
      </c>
      <c r="G290" s="1">
        <v>44838.897268518522</v>
      </c>
    </row>
    <row r="291" spans="1:7" x14ac:dyDescent="0.25">
      <c r="A291">
        <v>2769</v>
      </c>
      <c r="B291" t="s">
        <v>5738</v>
      </c>
      <c r="C291" t="s">
        <v>7576</v>
      </c>
      <c r="D291" t="s">
        <v>1239</v>
      </c>
      <c r="E291" t="s">
        <v>5739</v>
      </c>
      <c r="F291" s="1">
        <v>41625.816203703704</v>
      </c>
      <c r="G291" s="1">
        <v>44697.65185185185</v>
      </c>
    </row>
    <row r="292" spans="1:7" x14ac:dyDescent="0.25">
      <c r="A292">
        <v>2776</v>
      </c>
      <c r="B292" t="s">
        <v>5012</v>
      </c>
      <c r="C292" t="s">
        <v>7575</v>
      </c>
      <c r="D292" t="s">
        <v>1239</v>
      </c>
      <c r="E292" t="s">
        <v>5735</v>
      </c>
      <c r="F292" s="1">
        <v>41628.746550925927</v>
      </c>
      <c r="G292" s="1">
        <v>44697.656087962961</v>
      </c>
    </row>
    <row r="293" spans="1:7" x14ac:dyDescent="0.25">
      <c r="A293">
        <v>2783</v>
      </c>
      <c r="B293" t="s">
        <v>5732</v>
      </c>
      <c r="C293" t="s">
        <v>7574</v>
      </c>
      <c r="D293" t="s">
        <v>1269</v>
      </c>
      <c r="E293" t="s">
        <v>5733</v>
      </c>
      <c r="F293" s="1">
        <v>41630.769502314812</v>
      </c>
      <c r="G293" s="1">
        <v>44697.656087962961</v>
      </c>
    </row>
    <row r="294" spans="1:7" x14ac:dyDescent="0.25">
      <c r="A294">
        <v>2794</v>
      </c>
      <c r="B294" t="s">
        <v>895</v>
      </c>
      <c r="C294" t="s">
        <v>896</v>
      </c>
      <c r="D294" t="s">
        <v>1239</v>
      </c>
      <c r="E294" t="s">
        <v>5729</v>
      </c>
      <c r="F294" s="1">
        <v>41633.249502314815</v>
      </c>
      <c r="G294" s="1">
        <v>44697.656087962961</v>
      </c>
    </row>
    <row r="295" spans="1:7" x14ac:dyDescent="0.25">
      <c r="A295">
        <v>2806</v>
      </c>
      <c r="B295" t="s">
        <v>5726</v>
      </c>
      <c r="C295" t="s">
        <v>7573</v>
      </c>
      <c r="D295" t="s">
        <v>1151</v>
      </c>
      <c r="F295" s="1">
        <v>41635.999305555553</v>
      </c>
      <c r="G295" s="1">
        <v>44697.656087962961</v>
      </c>
    </row>
    <row r="296" spans="1:7" x14ac:dyDescent="0.25">
      <c r="A296">
        <v>2818</v>
      </c>
      <c r="B296" t="s">
        <v>1086</v>
      </c>
      <c r="C296" t="s">
        <v>1085</v>
      </c>
      <c r="D296" t="s">
        <v>4766</v>
      </c>
      <c r="F296" s="1">
        <v>41639.874664351853</v>
      </c>
      <c r="G296" s="1">
        <v>44697.655081018522</v>
      </c>
    </row>
    <row r="297" spans="1:7" x14ac:dyDescent="0.25">
      <c r="A297">
        <v>2826</v>
      </c>
      <c r="B297" t="s">
        <v>1210</v>
      </c>
      <c r="C297" t="s">
        <v>1209</v>
      </c>
      <c r="D297" t="s">
        <v>1239</v>
      </c>
      <c r="E297" t="s">
        <v>5721</v>
      </c>
      <c r="F297" s="1">
        <v>41642.92015046296</v>
      </c>
      <c r="G297" s="1">
        <v>44697.656087962961</v>
      </c>
    </row>
    <row r="298" spans="1:7" x14ac:dyDescent="0.25">
      <c r="A298">
        <v>2834</v>
      </c>
      <c r="B298" t="s">
        <v>964</v>
      </c>
      <c r="C298" t="s">
        <v>963</v>
      </c>
      <c r="D298" t="s">
        <v>1269</v>
      </c>
      <c r="E298" t="s">
        <v>8162</v>
      </c>
      <c r="F298" s="1">
        <v>41644.529363425929</v>
      </c>
      <c r="G298" s="1">
        <v>43442.496655092589</v>
      </c>
    </row>
    <row r="299" spans="1:7" x14ac:dyDescent="0.25">
      <c r="A299">
        <v>2846</v>
      </c>
      <c r="B299" t="s">
        <v>5714</v>
      </c>
      <c r="C299" t="s">
        <v>7572</v>
      </c>
      <c r="D299" t="s">
        <v>1239</v>
      </c>
      <c r="E299" t="s">
        <v>5715</v>
      </c>
      <c r="F299" s="1">
        <v>41647.91642361111</v>
      </c>
      <c r="G299" s="1">
        <v>44697.656087962961</v>
      </c>
    </row>
    <row r="300" spans="1:7" x14ac:dyDescent="0.25">
      <c r="A300">
        <v>2860</v>
      </c>
      <c r="B300" t="s">
        <v>1066</v>
      </c>
      <c r="C300" t="s">
        <v>1065</v>
      </c>
      <c r="D300" t="s">
        <v>1269</v>
      </c>
      <c r="E300" t="s">
        <v>5711</v>
      </c>
      <c r="F300" s="1">
        <v>41651.714988425927</v>
      </c>
      <c r="G300" s="1">
        <v>43442.496574074074</v>
      </c>
    </row>
    <row r="301" spans="1:7" x14ac:dyDescent="0.25">
      <c r="A301">
        <v>2877</v>
      </c>
      <c r="B301" t="s">
        <v>5707</v>
      </c>
      <c r="C301" t="s">
        <v>7571</v>
      </c>
      <c r="D301" t="s">
        <v>1239</v>
      </c>
      <c r="E301" t="s">
        <v>5708</v>
      </c>
      <c r="F301" s="1">
        <v>41654.844027777777</v>
      </c>
      <c r="G301" s="1">
        <v>44697.656087962961</v>
      </c>
    </row>
    <row r="302" spans="1:7" x14ac:dyDescent="0.25">
      <c r="A302">
        <v>2887</v>
      </c>
      <c r="B302" t="s">
        <v>8161</v>
      </c>
      <c r="C302" t="s">
        <v>1201</v>
      </c>
      <c r="D302" t="s">
        <v>4766</v>
      </c>
      <c r="F302" s="1">
        <v>41656.999571759261</v>
      </c>
      <c r="G302" s="1">
        <v>44697.655902777777</v>
      </c>
    </row>
    <row r="303" spans="1:7" x14ac:dyDescent="0.25">
      <c r="A303">
        <v>2895</v>
      </c>
      <c r="B303" t="s">
        <v>5701</v>
      </c>
      <c r="C303" t="s">
        <v>7570</v>
      </c>
      <c r="D303" t="s">
        <v>1269</v>
      </c>
      <c r="E303" t="s">
        <v>7569</v>
      </c>
      <c r="F303" s="1">
        <v>41658.913402777776</v>
      </c>
      <c r="G303" s="1">
        <v>43442.496516203704</v>
      </c>
    </row>
    <row r="304" spans="1:7" x14ac:dyDescent="0.25">
      <c r="A304">
        <v>2905</v>
      </c>
      <c r="B304" t="s">
        <v>5697</v>
      </c>
      <c r="C304" t="s">
        <v>7568</v>
      </c>
      <c r="D304" t="s">
        <v>1239</v>
      </c>
      <c r="E304" t="s">
        <v>5698</v>
      </c>
      <c r="F304" s="1">
        <v>41661.982511574075</v>
      </c>
      <c r="G304" s="1">
        <v>43445.3674537037</v>
      </c>
    </row>
    <row r="305" spans="1:7" x14ac:dyDescent="0.25">
      <c r="A305">
        <v>2915</v>
      </c>
      <c r="B305" t="s">
        <v>1190</v>
      </c>
      <c r="C305" t="s">
        <v>1189</v>
      </c>
      <c r="D305" t="s">
        <v>1239</v>
      </c>
      <c r="E305" t="s">
        <v>5694</v>
      </c>
      <c r="F305" s="1">
        <v>41666.932106481479</v>
      </c>
      <c r="G305" s="1">
        <v>44697.656087962961</v>
      </c>
    </row>
    <row r="306" spans="1:7" x14ac:dyDescent="0.25">
      <c r="A306">
        <v>2922</v>
      </c>
      <c r="B306" t="s">
        <v>5690</v>
      </c>
      <c r="C306" t="s">
        <v>7567</v>
      </c>
      <c r="D306" t="s">
        <v>1239</v>
      </c>
      <c r="E306" t="s">
        <v>5691</v>
      </c>
      <c r="F306" s="1">
        <v>41669.987604166665</v>
      </c>
      <c r="G306" s="1">
        <v>44697.656087962961</v>
      </c>
    </row>
    <row r="307" spans="1:7" x14ac:dyDescent="0.25">
      <c r="A307">
        <v>2930</v>
      </c>
      <c r="B307" t="s">
        <v>5686</v>
      </c>
      <c r="C307" t="s">
        <v>7566</v>
      </c>
      <c r="D307" t="s">
        <v>1269</v>
      </c>
      <c r="E307" t="s">
        <v>5687</v>
      </c>
      <c r="F307" s="1">
        <v>41672.932060185187</v>
      </c>
      <c r="G307" s="1">
        <v>43442.496365740742</v>
      </c>
    </row>
    <row r="308" spans="1:7" x14ac:dyDescent="0.25">
      <c r="A308">
        <v>2941</v>
      </c>
      <c r="B308" t="s">
        <v>7802</v>
      </c>
      <c r="C308" t="s">
        <v>7565</v>
      </c>
      <c r="D308" t="s">
        <v>1239</v>
      </c>
      <c r="E308" t="s">
        <v>7564</v>
      </c>
      <c r="F308" s="1">
        <v>41675.833541666667</v>
      </c>
      <c r="G308" s="1">
        <v>44827.634062500001</v>
      </c>
    </row>
    <row r="309" spans="1:7" x14ac:dyDescent="0.25">
      <c r="A309">
        <v>2960</v>
      </c>
      <c r="B309" t="s">
        <v>5678</v>
      </c>
      <c r="C309" t="s">
        <v>7563</v>
      </c>
      <c r="D309" t="s">
        <v>1269</v>
      </c>
      <c r="E309" t="s">
        <v>5679</v>
      </c>
      <c r="F309" s="1">
        <v>41679.734224537038</v>
      </c>
      <c r="G309" s="1">
        <v>43442.496215277781</v>
      </c>
    </row>
    <row r="310" spans="1:7" x14ac:dyDescent="0.25">
      <c r="A310">
        <v>2972</v>
      </c>
      <c r="B310" t="s">
        <v>715</v>
      </c>
      <c r="C310" t="s">
        <v>716</v>
      </c>
      <c r="D310" t="s">
        <v>1239</v>
      </c>
      <c r="E310" t="s">
        <v>5675</v>
      </c>
      <c r="F310" s="1">
        <v>41682.791354166664</v>
      </c>
      <c r="G310" s="1">
        <v>43445.367696759262</v>
      </c>
    </row>
    <row r="311" spans="1:7" x14ac:dyDescent="0.25">
      <c r="A311">
        <v>2997</v>
      </c>
      <c r="B311" t="s">
        <v>968</v>
      </c>
      <c r="C311" t="s">
        <v>967</v>
      </c>
      <c r="D311" t="s">
        <v>1269</v>
      </c>
      <c r="E311" t="s">
        <v>8158</v>
      </c>
      <c r="F311" s="1">
        <v>41686.830034722225</v>
      </c>
      <c r="G311" s="1">
        <v>43562.355034722219</v>
      </c>
    </row>
    <row r="312" spans="1:7" x14ac:dyDescent="0.25">
      <c r="A312">
        <v>3006</v>
      </c>
      <c r="B312" t="s">
        <v>5667</v>
      </c>
      <c r="C312" t="s">
        <v>7562</v>
      </c>
      <c r="D312" t="s">
        <v>1239</v>
      </c>
      <c r="E312" t="s">
        <v>5668</v>
      </c>
      <c r="F312" s="1">
        <v>41689.919930555552</v>
      </c>
      <c r="G312" s="1">
        <v>44697.656087962961</v>
      </c>
    </row>
    <row r="313" spans="1:7" x14ac:dyDescent="0.25">
      <c r="A313">
        <v>3017</v>
      </c>
      <c r="B313" t="s">
        <v>5663</v>
      </c>
      <c r="C313" t="s">
        <v>7561</v>
      </c>
      <c r="D313" t="s">
        <v>1269</v>
      </c>
      <c r="E313" t="s">
        <v>5664</v>
      </c>
      <c r="F313" s="1">
        <v>41693.708796296298</v>
      </c>
      <c r="G313" s="1">
        <v>43442.495972222219</v>
      </c>
    </row>
    <row r="314" spans="1:7" x14ac:dyDescent="0.25">
      <c r="A314">
        <v>3023</v>
      </c>
      <c r="B314" t="s">
        <v>799</v>
      </c>
      <c r="C314" t="s">
        <v>800</v>
      </c>
      <c r="D314" t="s">
        <v>1239</v>
      </c>
      <c r="E314" t="s">
        <v>5660</v>
      </c>
      <c r="F314" s="1">
        <v>41696.75</v>
      </c>
      <c r="G314" s="1">
        <v>43445.366979166669</v>
      </c>
    </row>
    <row r="315" spans="1:7" x14ac:dyDescent="0.25">
      <c r="A315">
        <v>3064</v>
      </c>
      <c r="B315" t="s">
        <v>937</v>
      </c>
      <c r="C315" t="s">
        <v>938</v>
      </c>
      <c r="D315" t="s">
        <v>4766</v>
      </c>
      <c r="F315" s="1">
        <v>41697.83388888889</v>
      </c>
      <c r="G315" s="1">
        <v>44697.656087962961</v>
      </c>
    </row>
    <row r="316" spans="1:7" x14ac:dyDescent="0.25">
      <c r="A316">
        <v>3052</v>
      </c>
      <c r="B316" t="s">
        <v>5654</v>
      </c>
      <c r="C316" t="s">
        <v>7560</v>
      </c>
      <c r="D316" t="s">
        <v>1239</v>
      </c>
      <c r="E316" t="s">
        <v>7559</v>
      </c>
      <c r="F316" s="1">
        <v>41698.606666666667</v>
      </c>
      <c r="G316" s="1">
        <v>43445.366574074076</v>
      </c>
    </row>
    <row r="317" spans="1:7" x14ac:dyDescent="0.25">
      <c r="A317">
        <v>3069</v>
      </c>
      <c r="B317" t="s">
        <v>5650</v>
      </c>
      <c r="C317" t="s">
        <v>7558</v>
      </c>
      <c r="D317" t="s">
        <v>1269</v>
      </c>
      <c r="E317" t="s">
        <v>5651</v>
      </c>
      <c r="F317" s="1">
        <v>41700.833368055559</v>
      </c>
      <c r="G317" s="1">
        <v>43442.49554398148</v>
      </c>
    </row>
    <row r="318" spans="1:7" x14ac:dyDescent="0.25">
      <c r="A318">
        <v>3078</v>
      </c>
      <c r="B318" t="s">
        <v>5646</v>
      </c>
      <c r="C318" t="s">
        <v>7557</v>
      </c>
      <c r="D318" t="s">
        <v>1239</v>
      </c>
      <c r="E318" t="s">
        <v>7556</v>
      </c>
      <c r="F318" s="1">
        <v>41704.500104166669</v>
      </c>
      <c r="G318" s="1">
        <v>43445.366157407407</v>
      </c>
    </row>
    <row r="319" spans="1:7" x14ac:dyDescent="0.25">
      <c r="A319">
        <v>3081</v>
      </c>
      <c r="B319" t="s">
        <v>5642</v>
      </c>
      <c r="C319" t="s">
        <v>7555</v>
      </c>
      <c r="D319" t="s">
        <v>1269</v>
      </c>
      <c r="E319" t="s">
        <v>5643</v>
      </c>
      <c r="F319" s="1">
        <v>41707.917141203703</v>
      </c>
      <c r="G319" s="1">
        <v>43442.495428240742</v>
      </c>
    </row>
    <row r="320" spans="1:7" x14ac:dyDescent="0.25">
      <c r="A320">
        <v>3102</v>
      </c>
      <c r="B320" t="s">
        <v>1159</v>
      </c>
      <c r="C320" t="s">
        <v>1158</v>
      </c>
      <c r="D320" t="s">
        <v>1239</v>
      </c>
      <c r="E320" t="s">
        <v>5639</v>
      </c>
      <c r="F320" s="1">
        <v>41711.875613425924</v>
      </c>
      <c r="G320" s="1">
        <v>44908.630937499998</v>
      </c>
    </row>
    <row r="321" spans="1:7" x14ac:dyDescent="0.25">
      <c r="A321">
        <v>3131</v>
      </c>
      <c r="B321" t="s">
        <v>5635</v>
      </c>
      <c r="C321" t="s">
        <v>7554</v>
      </c>
      <c r="D321" t="s">
        <v>1269</v>
      </c>
      <c r="E321" t="s">
        <v>5636</v>
      </c>
      <c r="F321" s="1">
        <v>41714.917349537034</v>
      </c>
      <c r="G321" s="1">
        <v>43442.495324074072</v>
      </c>
    </row>
    <row r="322" spans="1:7" x14ac:dyDescent="0.25">
      <c r="A322">
        <v>3133</v>
      </c>
      <c r="B322" t="s">
        <v>5631</v>
      </c>
      <c r="C322" t="s">
        <v>7553</v>
      </c>
      <c r="D322" t="s">
        <v>1239</v>
      </c>
      <c r="E322" t="s">
        <v>5632</v>
      </c>
      <c r="F322" s="1">
        <v>41717.666898148149</v>
      </c>
      <c r="G322" s="1">
        <v>43445.365902777776</v>
      </c>
    </row>
    <row r="323" spans="1:7" x14ac:dyDescent="0.25">
      <c r="A323">
        <v>3157</v>
      </c>
      <c r="B323" t="s">
        <v>5627</v>
      </c>
      <c r="C323" t="s">
        <v>7552</v>
      </c>
      <c r="D323" t="s">
        <v>1269</v>
      </c>
      <c r="E323" t="s">
        <v>8257</v>
      </c>
      <c r="F323" s="1">
        <v>41721.625335648147</v>
      </c>
      <c r="G323" s="1">
        <v>43442.49523148148</v>
      </c>
    </row>
    <row r="324" spans="1:7" x14ac:dyDescent="0.25">
      <c r="A324">
        <v>3163</v>
      </c>
      <c r="B324" t="s">
        <v>735</v>
      </c>
      <c r="C324" t="s">
        <v>736</v>
      </c>
      <c r="D324" t="s">
        <v>1239</v>
      </c>
      <c r="E324" t="s">
        <v>5624</v>
      </c>
      <c r="F324" s="1">
        <v>41725.79179398148</v>
      </c>
      <c r="G324" s="1">
        <v>44909.595590277779</v>
      </c>
    </row>
    <row r="325" spans="1:7" x14ac:dyDescent="0.25">
      <c r="A325">
        <v>3167</v>
      </c>
      <c r="B325" t="s">
        <v>789</v>
      </c>
      <c r="C325" t="s">
        <v>790</v>
      </c>
      <c r="D325" t="s">
        <v>4766</v>
      </c>
      <c r="E325" t="s">
        <v>5621</v>
      </c>
      <c r="F325" s="1">
        <v>41727.708958333336</v>
      </c>
      <c r="G325" s="1">
        <v>44697.657152777778</v>
      </c>
    </row>
    <row r="326" spans="1:7" x14ac:dyDescent="0.25">
      <c r="A326">
        <v>3181</v>
      </c>
      <c r="B326" t="s">
        <v>8256</v>
      </c>
      <c r="C326" t="s">
        <v>7551</v>
      </c>
      <c r="D326" t="s">
        <v>1269</v>
      </c>
      <c r="E326" t="s">
        <v>7550</v>
      </c>
      <c r="F326" s="1">
        <v>41728.750231481485</v>
      </c>
      <c r="G326" s="1">
        <v>43442.495138888888</v>
      </c>
    </row>
    <row r="327" spans="1:7" x14ac:dyDescent="0.25">
      <c r="A327">
        <v>19554</v>
      </c>
      <c r="B327" t="s">
        <v>8156</v>
      </c>
      <c r="C327" t="s">
        <v>6732</v>
      </c>
      <c r="D327" t="s">
        <v>4766</v>
      </c>
      <c r="E327" t="s">
        <v>4767</v>
      </c>
      <c r="F327" s="1">
        <v>41730.25</v>
      </c>
      <c r="G327" s="1">
        <v>44761.445891203701</v>
      </c>
    </row>
    <row r="328" spans="1:7" x14ac:dyDescent="0.25">
      <c r="A328">
        <v>19627</v>
      </c>
      <c r="B328" t="s">
        <v>5611</v>
      </c>
      <c r="C328" t="s">
        <v>6731</v>
      </c>
      <c r="D328" t="s">
        <v>4766</v>
      </c>
      <c r="E328" t="s">
        <v>4767</v>
      </c>
      <c r="F328" s="1">
        <v>41730.5</v>
      </c>
      <c r="G328" s="1">
        <v>44761.446504629632</v>
      </c>
    </row>
    <row r="329" spans="1:7" x14ac:dyDescent="0.25">
      <c r="A329">
        <v>19632</v>
      </c>
      <c r="B329" t="s">
        <v>8154</v>
      </c>
      <c r="C329" t="s">
        <v>6730</v>
      </c>
      <c r="D329" t="s">
        <v>4766</v>
      </c>
      <c r="E329" t="s">
        <v>4767</v>
      </c>
      <c r="F329" s="1">
        <v>41730.75</v>
      </c>
      <c r="G329" s="1">
        <v>44761.447187500002</v>
      </c>
    </row>
    <row r="330" spans="1:7" x14ac:dyDescent="0.25">
      <c r="A330">
        <v>3189</v>
      </c>
      <c r="B330" t="s">
        <v>5604</v>
      </c>
      <c r="C330" t="s">
        <v>7549</v>
      </c>
      <c r="D330" t="s">
        <v>1239</v>
      </c>
      <c r="E330" t="s">
        <v>5605</v>
      </c>
      <c r="F330" s="1">
        <v>41730.917129629626</v>
      </c>
      <c r="G330" s="1">
        <v>44697.651006944441</v>
      </c>
    </row>
    <row r="331" spans="1:7" x14ac:dyDescent="0.25">
      <c r="A331">
        <v>3228</v>
      </c>
      <c r="B331" t="s">
        <v>5600</v>
      </c>
      <c r="C331" t="s">
        <v>7548</v>
      </c>
      <c r="D331" t="s">
        <v>1269</v>
      </c>
      <c r="E331" t="s">
        <v>5601</v>
      </c>
      <c r="F331" s="1">
        <v>41735.872199074074</v>
      </c>
      <c r="G331" s="1">
        <v>43442.49491898148</v>
      </c>
    </row>
    <row r="332" spans="1:7" x14ac:dyDescent="0.25">
      <c r="A332">
        <v>3238</v>
      </c>
      <c r="B332" t="s">
        <v>5596</v>
      </c>
      <c r="C332" t="s">
        <v>7547</v>
      </c>
      <c r="D332" t="s">
        <v>1239</v>
      </c>
      <c r="E332" t="s">
        <v>5597</v>
      </c>
      <c r="F332" s="1">
        <v>41737.833622685182</v>
      </c>
      <c r="G332" s="1">
        <v>43445.365752314814</v>
      </c>
    </row>
    <row r="333" spans="1:7" x14ac:dyDescent="0.25">
      <c r="A333">
        <v>3243</v>
      </c>
      <c r="B333" t="s">
        <v>5593</v>
      </c>
      <c r="C333" t="s">
        <v>7546</v>
      </c>
      <c r="D333" t="s">
        <v>4766</v>
      </c>
      <c r="F333" s="1">
        <v>41741.750243055554</v>
      </c>
      <c r="G333" s="1">
        <v>44697.656967592593</v>
      </c>
    </row>
    <row r="334" spans="1:7" x14ac:dyDescent="0.25">
      <c r="A334">
        <v>3261</v>
      </c>
      <c r="B334" t="s">
        <v>5589</v>
      </c>
      <c r="C334" t="s">
        <v>7545</v>
      </c>
      <c r="D334" t="s">
        <v>1269</v>
      </c>
      <c r="E334" t="s">
        <v>5590</v>
      </c>
      <c r="F334" s="1">
        <v>41742.666689814818</v>
      </c>
      <c r="G334" s="1">
        <v>43442.494791666664</v>
      </c>
    </row>
    <row r="335" spans="1:7" x14ac:dyDescent="0.25">
      <c r="A335">
        <v>3267</v>
      </c>
      <c r="B335" t="s">
        <v>8430</v>
      </c>
      <c r="C335" t="s">
        <v>996</v>
      </c>
      <c r="D335" t="s">
        <v>1239</v>
      </c>
      <c r="E335" t="s">
        <v>5586</v>
      </c>
      <c r="F335" s="1">
        <v>41744.916979166665</v>
      </c>
      <c r="G335" s="1">
        <v>44697.651006944441</v>
      </c>
    </row>
    <row r="336" spans="1:7" x14ac:dyDescent="0.25">
      <c r="A336">
        <v>3269</v>
      </c>
      <c r="B336" t="s">
        <v>5582</v>
      </c>
      <c r="C336" t="s">
        <v>7544</v>
      </c>
      <c r="D336" t="s">
        <v>1239</v>
      </c>
      <c r="E336" t="s">
        <v>5583</v>
      </c>
      <c r="F336" s="1">
        <v>41747.999675925923</v>
      </c>
      <c r="G336" s="1">
        <v>43445.365601851852</v>
      </c>
    </row>
    <row r="337" spans="1:7" x14ac:dyDescent="0.25">
      <c r="A337">
        <v>3275</v>
      </c>
      <c r="B337" t="s">
        <v>5578</v>
      </c>
      <c r="C337" t="s">
        <v>7543</v>
      </c>
      <c r="D337" t="s">
        <v>1269</v>
      </c>
      <c r="E337" t="s">
        <v>5579</v>
      </c>
      <c r="F337" s="1">
        <v>41749.792280092595</v>
      </c>
      <c r="G337" s="1">
        <v>43442.494571759256</v>
      </c>
    </row>
    <row r="338" spans="1:7" x14ac:dyDescent="0.25">
      <c r="A338">
        <v>3282</v>
      </c>
      <c r="B338" t="s">
        <v>5574</v>
      </c>
      <c r="C338" t="s">
        <v>7542</v>
      </c>
      <c r="D338" t="s">
        <v>1239</v>
      </c>
      <c r="E338" t="s">
        <v>5575</v>
      </c>
      <c r="F338" s="1">
        <v>41752.04315972222</v>
      </c>
      <c r="G338" s="1">
        <v>44697.651006944441</v>
      </c>
    </row>
    <row r="339" spans="1:7" x14ac:dyDescent="0.25">
      <c r="A339">
        <v>3299</v>
      </c>
      <c r="B339" t="s">
        <v>5570</v>
      </c>
      <c r="C339" t="s">
        <v>7541</v>
      </c>
      <c r="D339" t="s">
        <v>1269</v>
      </c>
      <c r="E339" t="s">
        <v>7540</v>
      </c>
      <c r="F339" s="1">
        <v>41756.666817129626</v>
      </c>
      <c r="G339" s="1">
        <v>43562.35664351852</v>
      </c>
    </row>
    <row r="340" spans="1:7" x14ac:dyDescent="0.25">
      <c r="A340">
        <v>3305</v>
      </c>
      <c r="B340" t="s">
        <v>5566</v>
      </c>
      <c r="C340" t="s">
        <v>7539</v>
      </c>
      <c r="D340" t="s">
        <v>1239</v>
      </c>
      <c r="E340" t="s">
        <v>5567</v>
      </c>
      <c r="F340" s="1">
        <v>41758.5003125</v>
      </c>
      <c r="G340" s="1">
        <v>43445.365474537037</v>
      </c>
    </row>
    <row r="341" spans="1:7" x14ac:dyDescent="0.25">
      <c r="A341">
        <v>3316</v>
      </c>
      <c r="B341" t="s">
        <v>5562</v>
      </c>
      <c r="C341" t="s">
        <v>7538</v>
      </c>
      <c r="D341" t="s">
        <v>1239</v>
      </c>
      <c r="E341" t="s">
        <v>5563</v>
      </c>
      <c r="F341" s="1">
        <v>41762.416678240741</v>
      </c>
      <c r="G341" s="1">
        <v>43445.365324074075</v>
      </c>
    </row>
    <row r="342" spans="1:7" x14ac:dyDescent="0.25">
      <c r="A342">
        <v>3318</v>
      </c>
      <c r="B342" t="s">
        <v>7803</v>
      </c>
      <c r="C342" t="s">
        <v>7537</v>
      </c>
      <c r="D342" t="s">
        <v>1269</v>
      </c>
      <c r="E342" t="s">
        <v>5559</v>
      </c>
      <c r="F342" s="1">
        <v>41763.667349537034</v>
      </c>
      <c r="G342" s="1">
        <v>43442.494143518517</v>
      </c>
    </row>
    <row r="343" spans="1:7" x14ac:dyDescent="0.25">
      <c r="A343">
        <v>3326</v>
      </c>
      <c r="B343" t="s">
        <v>5554</v>
      </c>
      <c r="C343" t="s">
        <v>7536</v>
      </c>
      <c r="D343" t="s">
        <v>1239</v>
      </c>
      <c r="E343" t="s">
        <v>5555</v>
      </c>
      <c r="F343" s="1">
        <v>41767.500509259262</v>
      </c>
      <c r="G343" s="1">
        <v>43445.365115740744</v>
      </c>
    </row>
    <row r="344" spans="1:7" x14ac:dyDescent="0.25">
      <c r="A344">
        <v>3338</v>
      </c>
      <c r="B344" t="s">
        <v>5550</v>
      </c>
      <c r="C344" t="s">
        <v>7535</v>
      </c>
      <c r="D344" t="s">
        <v>1269</v>
      </c>
      <c r="E344" t="s">
        <v>5551</v>
      </c>
      <c r="F344" s="1">
        <v>41770.667280092595</v>
      </c>
      <c r="G344" s="1">
        <v>43442.493981481479</v>
      </c>
    </row>
    <row r="345" spans="1:7" x14ac:dyDescent="0.25">
      <c r="A345">
        <v>3348</v>
      </c>
      <c r="B345" t="s">
        <v>5546</v>
      </c>
      <c r="C345" t="s">
        <v>7534</v>
      </c>
      <c r="D345" t="s">
        <v>1239</v>
      </c>
      <c r="E345" t="s">
        <v>5547</v>
      </c>
      <c r="F345" s="1">
        <v>41775.708749999998</v>
      </c>
      <c r="G345" s="1">
        <v>43562.352812500001</v>
      </c>
    </row>
    <row r="346" spans="1:7" x14ac:dyDescent="0.25">
      <c r="A346">
        <v>3359</v>
      </c>
      <c r="B346" t="s">
        <v>5542</v>
      </c>
      <c r="C346" t="s">
        <v>7533</v>
      </c>
      <c r="D346" t="s">
        <v>1269</v>
      </c>
      <c r="E346" t="s">
        <v>5543</v>
      </c>
      <c r="F346" s="1">
        <v>41777.916932870372</v>
      </c>
      <c r="G346" s="1">
        <v>43442.493807870371</v>
      </c>
    </row>
    <row r="347" spans="1:7" x14ac:dyDescent="0.25">
      <c r="A347">
        <v>3368</v>
      </c>
      <c r="B347" t="s">
        <v>1119</v>
      </c>
      <c r="C347" t="s">
        <v>1118</v>
      </c>
      <c r="D347" t="s">
        <v>4766</v>
      </c>
      <c r="E347" t="s">
        <v>5539</v>
      </c>
      <c r="F347" s="1">
        <v>41781.463171296295</v>
      </c>
      <c r="G347" s="1">
        <v>44697.651006944441</v>
      </c>
    </row>
    <row r="348" spans="1:7" x14ac:dyDescent="0.25">
      <c r="A348">
        <v>3387</v>
      </c>
      <c r="B348" t="s">
        <v>8254</v>
      </c>
      <c r="C348" t="s">
        <v>7532</v>
      </c>
      <c r="D348" t="s">
        <v>1269</v>
      </c>
      <c r="E348" t="s">
        <v>5536</v>
      </c>
      <c r="F348" s="1">
        <v>41784.875393518516</v>
      </c>
      <c r="G348" s="1">
        <v>43442.493587962963</v>
      </c>
    </row>
    <row r="349" spans="1:7" x14ac:dyDescent="0.25">
      <c r="A349">
        <v>3394</v>
      </c>
      <c r="B349" t="s">
        <v>5531</v>
      </c>
      <c r="C349" t="s">
        <v>7531</v>
      </c>
      <c r="D349" t="s">
        <v>1239</v>
      </c>
      <c r="E349" t="s">
        <v>5532</v>
      </c>
      <c r="F349" s="1">
        <v>41789.500231481485</v>
      </c>
      <c r="G349" s="1">
        <v>43445.364768518521</v>
      </c>
    </row>
    <row r="350" spans="1:7" x14ac:dyDescent="0.25">
      <c r="A350">
        <v>3412</v>
      </c>
      <c r="B350" t="s">
        <v>5527</v>
      </c>
      <c r="C350" t="s">
        <v>7530</v>
      </c>
      <c r="D350" t="s">
        <v>1269</v>
      </c>
      <c r="E350" t="s">
        <v>5528</v>
      </c>
      <c r="F350" s="1">
        <v>41791.542314814818</v>
      </c>
      <c r="G350" s="1">
        <v>43442.493460648147</v>
      </c>
    </row>
    <row r="351" spans="1:7" x14ac:dyDescent="0.25">
      <c r="A351">
        <v>3425</v>
      </c>
      <c r="B351" t="s">
        <v>493</v>
      </c>
      <c r="C351" t="s">
        <v>7529</v>
      </c>
      <c r="D351" t="s">
        <v>1239</v>
      </c>
      <c r="E351" t="s">
        <v>5524</v>
      </c>
      <c r="F351" s="1">
        <v>41793.7503125</v>
      </c>
      <c r="G351" s="1">
        <v>44697.651006944441</v>
      </c>
    </row>
    <row r="352" spans="1:7" x14ac:dyDescent="0.25">
      <c r="A352">
        <v>3441</v>
      </c>
      <c r="B352" t="s">
        <v>5521</v>
      </c>
      <c r="C352" t="s">
        <v>7528</v>
      </c>
      <c r="D352" t="s">
        <v>1239</v>
      </c>
      <c r="E352" t="s">
        <v>5522</v>
      </c>
      <c r="F352" s="1">
        <v>41796.66673611111</v>
      </c>
      <c r="G352" s="1">
        <v>43445.364664351851</v>
      </c>
    </row>
    <row r="353" spans="1:7" x14ac:dyDescent="0.25">
      <c r="A353">
        <v>3453</v>
      </c>
      <c r="B353" t="s">
        <v>8151</v>
      </c>
      <c r="C353" t="s">
        <v>567</v>
      </c>
      <c r="D353" t="s">
        <v>1269</v>
      </c>
      <c r="E353" t="s">
        <v>5518</v>
      </c>
      <c r="F353" s="1">
        <v>41798.875405092593</v>
      </c>
      <c r="G353" s="1">
        <v>43442.493298611109</v>
      </c>
    </row>
    <row r="354" spans="1:7" x14ac:dyDescent="0.25">
      <c r="A354">
        <v>3437</v>
      </c>
      <c r="B354" t="s">
        <v>1177</v>
      </c>
      <c r="C354" t="s">
        <v>1176</v>
      </c>
      <c r="D354" t="s">
        <v>1269</v>
      </c>
      <c r="E354" t="s">
        <v>8149</v>
      </c>
      <c r="F354" s="1">
        <v>41800.382210648146</v>
      </c>
      <c r="G354" s="1">
        <v>43562.354803240742</v>
      </c>
    </row>
    <row r="355" spans="1:7" x14ac:dyDescent="0.25">
      <c r="A355">
        <v>3516</v>
      </c>
      <c r="B355" t="s">
        <v>5510</v>
      </c>
      <c r="C355" t="s">
        <v>7527</v>
      </c>
      <c r="D355" t="s">
        <v>1269</v>
      </c>
      <c r="E355" t="s">
        <v>7526</v>
      </c>
      <c r="F355" s="1">
        <v>41804.583564814813</v>
      </c>
      <c r="G355" s="1">
        <v>43442.492314814815</v>
      </c>
    </row>
    <row r="356" spans="1:7" x14ac:dyDescent="0.25">
      <c r="A356">
        <v>3527</v>
      </c>
      <c r="B356" t="s">
        <v>899</v>
      </c>
      <c r="C356" t="s">
        <v>900</v>
      </c>
      <c r="D356" t="s">
        <v>1239</v>
      </c>
      <c r="E356" t="s">
        <v>5507</v>
      </c>
      <c r="F356" s="1">
        <v>41806.750162037039</v>
      </c>
      <c r="G356" s="1">
        <v>43445.364571759259</v>
      </c>
    </row>
    <row r="357" spans="1:7" x14ac:dyDescent="0.25">
      <c r="A357">
        <v>3554</v>
      </c>
      <c r="B357" t="s">
        <v>5503</v>
      </c>
      <c r="C357" t="s">
        <v>7525</v>
      </c>
      <c r="D357" t="s">
        <v>1239</v>
      </c>
      <c r="E357" t="s">
        <v>5504</v>
      </c>
      <c r="F357" s="1">
        <v>41810.833425925928</v>
      </c>
      <c r="G357" s="1">
        <v>43445.364317129628</v>
      </c>
    </row>
    <row r="358" spans="1:7" x14ac:dyDescent="0.25">
      <c r="A358">
        <v>3558</v>
      </c>
      <c r="B358" t="s">
        <v>5499</v>
      </c>
      <c r="C358" t="s">
        <v>7524</v>
      </c>
      <c r="D358" t="s">
        <v>1269</v>
      </c>
      <c r="E358" t="s">
        <v>5500</v>
      </c>
      <c r="F358" s="1">
        <v>41812.791689814818</v>
      </c>
      <c r="G358" s="1">
        <v>43442.491469907407</v>
      </c>
    </row>
    <row r="359" spans="1:7" x14ac:dyDescent="0.25">
      <c r="A359">
        <v>3565</v>
      </c>
      <c r="B359" t="s">
        <v>5495</v>
      </c>
      <c r="C359" t="s">
        <v>7523</v>
      </c>
      <c r="D359" t="s">
        <v>1239</v>
      </c>
      <c r="E359" t="s">
        <v>5496</v>
      </c>
      <c r="F359" s="1">
        <v>41816.583923611113</v>
      </c>
      <c r="G359" s="1">
        <v>43445.363993055558</v>
      </c>
    </row>
    <row r="360" spans="1:7" x14ac:dyDescent="0.25">
      <c r="A360">
        <v>3577</v>
      </c>
      <c r="B360" t="s">
        <v>1169</v>
      </c>
      <c r="C360" t="s">
        <v>1168</v>
      </c>
      <c r="D360" t="s">
        <v>1269</v>
      </c>
      <c r="E360" t="s">
        <v>5492</v>
      </c>
      <c r="F360" s="1">
        <v>41819.791898148149</v>
      </c>
      <c r="G360" s="1">
        <v>43442.491388888891</v>
      </c>
    </row>
    <row r="361" spans="1:7" x14ac:dyDescent="0.25">
      <c r="A361">
        <v>3593</v>
      </c>
      <c r="B361" t="s">
        <v>5488</v>
      </c>
      <c r="C361" t="s">
        <v>7522</v>
      </c>
      <c r="D361" t="s">
        <v>1239</v>
      </c>
      <c r="E361" t="s">
        <v>5489</v>
      </c>
      <c r="F361" s="1">
        <v>41822.833564814813</v>
      </c>
      <c r="G361" s="1">
        <v>43445.363900462966</v>
      </c>
    </row>
    <row r="362" spans="1:7" x14ac:dyDescent="0.25">
      <c r="A362">
        <v>3595</v>
      </c>
      <c r="B362" t="s">
        <v>5485</v>
      </c>
      <c r="C362" t="s">
        <v>7521</v>
      </c>
      <c r="D362" t="s">
        <v>1239</v>
      </c>
      <c r="E362" t="s">
        <v>5454</v>
      </c>
      <c r="F362" s="1">
        <v>41824.750023148146</v>
      </c>
      <c r="G362" s="1">
        <v>44908.630879629629</v>
      </c>
    </row>
    <row r="363" spans="1:7" x14ac:dyDescent="0.25">
      <c r="A363">
        <v>3609</v>
      </c>
      <c r="B363" t="s">
        <v>5482</v>
      </c>
      <c r="C363" t="s">
        <v>7520</v>
      </c>
      <c r="D363" t="s">
        <v>1239</v>
      </c>
      <c r="E363" t="s">
        <v>5454</v>
      </c>
      <c r="F363" s="1">
        <v>41825.833784722221</v>
      </c>
      <c r="G363" s="1">
        <v>44908.630810185183</v>
      </c>
    </row>
    <row r="364" spans="1:7" x14ac:dyDescent="0.25">
      <c r="A364">
        <v>3629</v>
      </c>
      <c r="B364" t="s">
        <v>5478</v>
      </c>
      <c r="C364" t="s">
        <v>7519</v>
      </c>
      <c r="D364" t="s">
        <v>1269</v>
      </c>
      <c r="E364" t="s">
        <v>5479</v>
      </c>
      <c r="F364" s="1">
        <v>41826.625543981485</v>
      </c>
      <c r="G364" s="1">
        <v>43442.491053240738</v>
      </c>
    </row>
    <row r="365" spans="1:7" x14ac:dyDescent="0.25">
      <c r="A365">
        <v>3637</v>
      </c>
      <c r="B365" t="s">
        <v>5474</v>
      </c>
      <c r="C365" t="s">
        <v>7518</v>
      </c>
      <c r="D365" t="s">
        <v>1239</v>
      </c>
      <c r="E365" t="s">
        <v>5475</v>
      </c>
      <c r="F365" s="1">
        <v>41828.542245370372</v>
      </c>
      <c r="G365" s="1">
        <v>43440.44803240741</v>
      </c>
    </row>
    <row r="366" spans="1:7" x14ac:dyDescent="0.25">
      <c r="A366">
        <v>3649</v>
      </c>
      <c r="B366" t="s">
        <v>5471</v>
      </c>
      <c r="C366" t="s">
        <v>7517</v>
      </c>
      <c r="D366" t="s">
        <v>1239</v>
      </c>
      <c r="E366" t="s">
        <v>5454</v>
      </c>
      <c r="F366" s="1">
        <v>41830.917314814818</v>
      </c>
      <c r="G366" s="1">
        <v>44908.63076388889</v>
      </c>
    </row>
    <row r="367" spans="1:7" x14ac:dyDescent="0.25">
      <c r="A367">
        <v>3666</v>
      </c>
      <c r="B367" t="s">
        <v>1224</v>
      </c>
      <c r="C367" t="s">
        <v>1223</v>
      </c>
      <c r="D367" t="s">
        <v>1269</v>
      </c>
      <c r="E367" t="s">
        <v>5468</v>
      </c>
      <c r="F367" s="1">
        <v>41833.500231481485</v>
      </c>
      <c r="G367" s="1">
        <v>43442.490578703706</v>
      </c>
    </row>
    <row r="368" spans="1:7" x14ac:dyDescent="0.25">
      <c r="A368">
        <v>3671</v>
      </c>
      <c r="B368" t="s">
        <v>5464</v>
      </c>
      <c r="C368" t="s">
        <v>7516</v>
      </c>
      <c r="D368" t="s">
        <v>1239</v>
      </c>
      <c r="E368" t="s">
        <v>5465</v>
      </c>
      <c r="F368" s="1">
        <v>41835.833703703705</v>
      </c>
      <c r="G368" s="1">
        <v>41835.796944444446</v>
      </c>
    </row>
    <row r="369" spans="1:7" x14ac:dyDescent="0.25">
      <c r="A369">
        <v>3677</v>
      </c>
      <c r="B369" t="s">
        <v>5461</v>
      </c>
      <c r="C369" t="s">
        <v>7515</v>
      </c>
      <c r="D369" t="s">
        <v>1239</v>
      </c>
      <c r="E369" t="s">
        <v>5454</v>
      </c>
      <c r="F369" s="1">
        <v>41837.833784722221</v>
      </c>
      <c r="G369" s="1">
        <v>44908.630706018521</v>
      </c>
    </row>
    <row r="370" spans="1:7" x14ac:dyDescent="0.25">
      <c r="A370">
        <v>3693</v>
      </c>
      <c r="B370" t="s">
        <v>5457</v>
      </c>
      <c r="C370" t="s">
        <v>7514</v>
      </c>
      <c r="D370" t="s">
        <v>1269</v>
      </c>
      <c r="E370" t="s">
        <v>5458</v>
      </c>
      <c r="F370" s="1">
        <v>41840.66684027778</v>
      </c>
      <c r="G370" s="1">
        <v>43442.490787037037</v>
      </c>
    </row>
    <row r="371" spans="1:7" x14ac:dyDescent="0.25">
      <c r="A371">
        <v>3700</v>
      </c>
      <c r="B371" t="s">
        <v>5453</v>
      </c>
      <c r="C371" t="s">
        <v>7513</v>
      </c>
      <c r="D371" t="s">
        <v>1239</v>
      </c>
      <c r="E371" t="s">
        <v>5454</v>
      </c>
      <c r="F371" s="1">
        <v>41842.63553240741</v>
      </c>
      <c r="G371" s="1">
        <v>43445.36346064815</v>
      </c>
    </row>
    <row r="372" spans="1:7" x14ac:dyDescent="0.25">
      <c r="A372">
        <v>3717</v>
      </c>
      <c r="B372" t="s">
        <v>479</v>
      </c>
      <c r="C372" t="s">
        <v>480</v>
      </c>
      <c r="D372" t="s">
        <v>1269</v>
      </c>
      <c r="E372" t="s">
        <v>5450</v>
      </c>
      <c r="F372" s="1">
        <v>41847.583831018521</v>
      </c>
      <c r="G372" s="1">
        <v>43442.490474537037</v>
      </c>
    </row>
    <row r="373" spans="1:7" x14ac:dyDescent="0.25">
      <c r="A373">
        <v>3730</v>
      </c>
      <c r="B373" t="s">
        <v>5446</v>
      </c>
      <c r="C373" t="s">
        <v>7512</v>
      </c>
      <c r="D373" t="s">
        <v>1239</v>
      </c>
      <c r="E373" t="s">
        <v>5447</v>
      </c>
      <c r="F373" s="1">
        <v>41851.500509259262</v>
      </c>
      <c r="G373" s="1">
        <v>43445.362916666665</v>
      </c>
    </row>
    <row r="374" spans="1:7" x14ac:dyDescent="0.25">
      <c r="A374">
        <v>3739</v>
      </c>
      <c r="B374" t="s">
        <v>5442</v>
      </c>
      <c r="C374" t="s">
        <v>7511</v>
      </c>
      <c r="D374" t="s">
        <v>1269</v>
      </c>
      <c r="E374" t="s">
        <v>5443</v>
      </c>
      <c r="F374" s="1">
        <v>41854.70884259259</v>
      </c>
      <c r="G374" s="1">
        <v>43442.490243055552</v>
      </c>
    </row>
    <row r="375" spans="1:7" x14ac:dyDescent="0.25">
      <c r="A375">
        <v>3745</v>
      </c>
      <c r="B375" t="s">
        <v>5438</v>
      </c>
      <c r="C375" t="s">
        <v>7510</v>
      </c>
      <c r="D375" t="s">
        <v>1239</v>
      </c>
      <c r="E375" t="s">
        <v>5439</v>
      </c>
      <c r="F375" s="1">
        <v>41857.999444444446</v>
      </c>
      <c r="G375" s="1">
        <v>43445.362824074073</v>
      </c>
    </row>
    <row r="376" spans="1:7" x14ac:dyDescent="0.25">
      <c r="A376">
        <v>3753</v>
      </c>
      <c r="B376" t="s">
        <v>5434</v>
      </c>
      <c r="C376" t="s">
        <v>7509</v>
      </c>
      <c r="D376" t="s">
        <v>1269</v>
      </c>
      <c r="E376" t="s">
        <v>7508</v>
      </c>
      <c r="F376" s="1">
        <v>41861.687928240739</v>
      </c>
      <c r="G376" s="1">
        <v>43442.489965277775</v>
      </c>
    </row>
    <row r="377" spans="1:7" x14ac:dyDescent="0.25">
      <c r="A377">
        <v>3762</v>
      </c>
      <c r="B377" t="s">
        <v>5430</v>
      </c>
      <c r="C377" t="s">
        <v>7507</v>
      </c>
      <c r="D377" t="s">
        <v>1239</v>
      </c>
      <c r="E377" t="s">
        <v>5431</v>
      </c>
      <c r="F377" s="1">
        <v>41866.875335648147</v>
      </c>
      <c r="G377" s="1">
        <v>43445.362662037034</v>
      </c>
    </row>
    <row r="378" spans="1:7" x14ac:dyDescent="0.25">
      <c r="A378">
        <v>3781</v>
      </c>
      <c r="B378" t="s">
        <v>1029</v>
      </c>
      <c r="C378" t="s">
        <v>1028</v>
      </c>
      <c r="D378" t="s">
        <v>1269</v>
      </c>
      <c r="E378" t="s">
        <v>7506</v>
      </c>
      <c r="F378" s="1">
        <v>41868.666979166665</v>
      </c>
      <c r="G378" s="1">
        <v>43442.489803240744</v>
      </c>
    </row>
    <row r="379" spans="1:7" x14ac:dyDescent="0.25">
      <c r="A379">
        <v>3783</v>
      </c>
      <c r="B379" t="s">
        <v>5423</v>
      </c>
      <c r="C379" t="s">
        <v>7505</v>
      </c>
      <c r="D379" t="s">
        <v>1239</v>
      </c>
      <c r="E379" t="s">
        <v>5424</v>
      </c>
      <c r="F379" s="1">
        <v>41872.875092592592</v>
      </c>
      <c r="G379" s="1">
        <v>44697.651006944441</v>
      </c>
    </row>
    <row r="380" spans="1:7" x14ac:dyDescent="0.25">
      <c r="A380">
        <v>3795</v>
      </c>
      <c r="B380" t="s">
        <v>7804</v>
      </c>
      <c r="C380" t="s">
        <v>7504</v>
      </c>
      <c r="D380" t="s">
        <v>1269</v>
      </c>
      <c r="E380" t="s">
        <v>7503</v>
      </c>
      <c r="F380" s="1">
        <v>41875.583819444444</v>
      </c>
      <c r="G380" s="1">
        <v>43442.489479166667</v>
      </c>
    </row>
    <row r="381" spans="1:7" x14ac:dyDescent="0.25">
      <c r="A381">
        <v>3810</v>
      </c>
      <c r="B381" t="s">
        <v>5415</v>
      </c>
      <c r="C381" t="s">
        <v>7502</v>
      </c>
      <c r="D381" t="s">
        <v>1239</v>
      </c>
      <c r="E381" t="s">
        <v>5416</v>
      </c>
      <c r="F381" s="1">
        <v>41879.792083333334</v>
      </c>
      <c r="G381" s="1">
        <v>41879.784988425927</v>
      </c>
    </row>
    <row r="382" spans="1:7" x14ac:dyDescent="0.25">
      <c r="A382">
        <v>3824</v>
      </c>
      <c r="B382" t="s">
        <v>5411</v>
      </c>
      <c r="C382" t="s">
        <v>7501</v>
      </c>
      <c r="D382" t="s">
        <v>1269</v>
      </c>
      <c r="E382" t="s">
        <v>5412</v>
      </c>
      <c r="F382" s="1">
        <v>41882.5</v>
      </c>
      <c r="G382" s="1">
        <v>43442.489386574074</v>
      </c>
    </row>
    <row r="383" spans="1:7" x14ac:dyDescent="0.25">
      <c r="A383">
        <v>3834</v>
      </c>
      <c r="B383" t="s">
        <v>5407</v>
      </c>
      <c r="C383" t="s">
        <v>7500</v>
      </c>
      <c r="D383" t="s">
        <v>1239</v>
      </c>
      <c r="E383" t="s">
        <v>5408</v>
      </c>
      <c r="F383" s="1">
        <v>41885.999571759261</v>
      </c>
      <c r="G383" s="1">
        <v>43445.362303240741</v>
      </c>
    </row>
    <row r="384" spans="1:7" x14ac:dyDescent="0.25">
      <c r="A384">
        <v>3845</v>
      </c>
      <c r="B384" t="s">
        <v>1056</v>
      </c>
      <c r="C384" t="s">
        <v>1055</v>
      </c>
      <c r="D384" t="s">
        <v>1269</v>
      </c>
      <c r="E384" t="s">
        <v>5404</v>
      </c>
      <c r="F384" s="1">
        <v>41889.708333333336</v>
      </c>
      <c r="G384" s="1">
        <v>43442.489317129628</v>
      </c>
    </row>
    <row r="385" spans="1:7" x14ac:dyDescent="0.25">
      <c r="A385">
        <v>3862</v>
      </c>
      <c r="B385" t="s">
        <v>628</v>
      </c>
      <c r="C385" t="s">
        <v>629</v>
      </c>
      <c r="D385" t="s">
        <v>1239</v>
      </c>
      <c r="E385" t="s">
        <v>5369</v>
      </c>
      <c r="F385" s="1">
        <v>41891.70857638889</v>
      </c>
      <c r="G385" s="1">
        <v>44697.651006944441</v>
      </c>
    </row>
    <row r="386" spans="1:7" x14ac:dyDescent="0.25">
      <c r="A386">
        <v>19645</v>
      </c>
      <c r="B386" t="s">
        <v>8147</v>
      </c>
      <c r="C386" t="s">
        <v>6729</v>
      </c>
      <c r="D386" t="s">
        <v>4766</v>
      </c>
      <c r="E386" t="s">
        <v>4767</v>
      </c>
      <c r="F386" s="1">
        <v>41893.25</v>
      </c>
      <c r="G386" s="1">
        <v>44761.447743055556</v>
      </c>
    </row>
    <row r="387" spans="1:7" x14ac:dyDescent="0.25">
      <c r="A387">
        <v>3871</v>
      </c>
      <c r="B387" t="s">
        <v>5397</v>
      </c>
      <c r="C387" t="s">
        <v>7499</v>
      </c>
      <c r="D387" t="s">
        <v>4766</v>
      </c>
      <c r="F387" s="1">
        <v>41893.382743055554</v>
      </c>
      <c r="G387" s="1">
        <v>44697.650706018518</v>
      </c>
    </row>
    <row r="388" spans="1:7" x14ac:dyDescent="0.25">
      <c r="A388">
        <v>19646</v>
      </c>
      <c r="B388" t="s">
        <v>8265</v>
      </c>
      <c r="C388" t="s">
        <v>6728</v>
      </c>
      <c r="D388" t="s">
        <v>4766</v>
      </c>
      <c r="E388" t="s">
        <v>4767</v>
      </c>
      <c r="F388" s="1">
        <v>41893.5</v>
      </c>
      <c r="G388" s="1">
        <v>45428.756249999999</v>
      </c>
    </row>
    <row r="389" spans="1:7" x14ac:dyDescent="0.25">
      <c r="A389">
        <v>19647</v>
      </c>
      <c r="B389" t="s">
        <v>5391</v>
      </c>
      <c r="C389" t="s">
        <v>6727</v>
      </c>
      <c r="D389" t="s">
        <v>4766</v>
      </c>
      <c r="F389" s="1">
        <v>41893.75</v>
      </c>
      <c r="G389" s="1">
        <v>44909.603090277778</v>
      </c>
    </row>
    <row r="390" spans="1:7" x14ac:dyDescent="0.25">
      <c r="A390">
        <v>3879</v>
      </c>
      <c r="B390" t="s">
        <v>5387</v>
      </c>
      <c r="C390" t="s">
        <v>7498</v>
      </c>
      <c r="D390" t="s">
        <v>1269</v>
      </c>
      <c r="E390" t="s">
        <v>5388</v>
      </c>
      <c r="F390" s="1">
        <v>41896.583749999998</v>
      </c>
      <c r="G390" s="1">
        <v>43442.488958333335</v>
      </c>
    </row>
    <row r="391" spans="1:7" x14ac:dyDescent="0.25">
      <c r="A391">
        <v>3896</v>
      </c>
      <c r="B391" t="s">
        <v>357</v>
      </c>
      <c r="C391" t="s">
        <v>358</v>
      </c>
      <c r="D391" t="s">
        <v>1239</v>
      </c>
      <c r="E391" t="s">
        <v>5384</v>
      </c>
      <c r="F391" s="1">
        <v>41900.500115740739</v>
      </c>
      <c r="G391" s="1">
        <v>43445.362129629626</v>
      </c>
    </row>
    <row r="392" spans="1:7" x14ac:dyDescent="0.25">
      <c r="A392">
        <v>3903</v>
      </c>
      <c r="B392" t="s">
        <v>1052</v>
      </c>
      <c r="C392" t="s">
        <v>1051</v>
      </c>
      <c r="D392" t="s">
        <v>1269</v>
      </c>
      <c r="E392" t="s">
        <v>8252</v>
      </c>
      <c r="F392" s="1">
        <v>41903.458402777775</v>
      </c>
      <c r="G392" s="1">
        <v>43442.48878472222</v>
      </c>
    </row>
    <row r="393" spans="1:7" x14ac:dyDescent="0.25">
      <c r="A393">
        <v>3921</v>
      </c>
      <c r="B393" t="s">
        <v>5376</v>
      </c>
      <c r="C393" t="s">
        <v>7497</v>
      </c>
      <c r="D393" t="s">
        <v>1239</v>
      </c>
      <c r="E393" t="s">
        <v>5377</v>
      </c>
      <c r="F393" s="1">
        <v>41907.938125000001</v>
      </c>
      <c r="G393" s="1">
        <v>43445.361979166664</v>
      </c>
    </row>
    <row r="394" spans="1:7" x14ac:dyDescent="0.25">
      <c r="A394">
        <v>3923</v>
      </c>
      <c r="B394" t="s">
        <v>5372</v>
      </c>
      <c r="C394" t="s">
        <v>7496</v>
      </c>
      <c r="D394" t="s">
        <v>1269</v>
      </c>
      <c r="E394" t="s">
        <v>7495</v>
      </c>
      <c r="F394" s="1">
        <v>41910.6250462963</v>
      </c>
      <c r="G394" s="1">
        <v>43442.488611111112</v>
      </c>
    </row>
    <row r="395" spans="1:7" x14ac:dyDescent="0.25">
      <c r="A395">
        <v>3930</v>
      </c>
      <c r="B395" t="s">
        <v>700</v>
      </c>
      <c r="C395" t="s">
        <v>701</v>
      </c>
      <c r="D395" t="s">
        <v>1239</v>
      </c>
      <c r="E395" t="s">
        <v>5369</v>
      </c>
      <c r="F395" s="1">
        <v>41917.542048611111</v>
      </c>
      <c r="G395" s="1">
        <v>44697.650694444441</v>
      </c>
    </row>
    <row r="396" spans="1:7" x14ac:dyDescent="0.25">
      <c r="A396">
        <v>3945</v>
      </c>
      <c r="B396" t="s">
        <v>5365</v>
      </c>
      <c r="C396" t="s">
        <v>7494</v>
      </c>
      <c r="D396" t="s">
        <v>1269</v>
      </c>
      <c r="E396" t="s">
        <v>5366</v>
      </c>
      <c r="F396" s="1">
        <v>41917.791064814817</v>
      </c>
      <c r="G396" s="1">
        <v>43442.488495370373</v>
      </c>
    </row>
    <row r="397" spans="1:7" x14ac:dyDescent="0.25">
      <c r="A397">
        <v>3970</v>
      </c>
      <c r="B397" t="s">
        <v>952</v>
      </c>
      <c r="C397" t="s">
        <v>7493</v>
      </c>
      <c r="D397" t="s">
        <v>1239</v>
      </c>
      <c r="E397" t="s">
        <v>3556</v>
      </c>
      <c r="F397" s="1">
        <v>41922.417002314818</v>
      </c>
      <c r="G397" s="1">
        <v>44695.676087962966</v>
      </c>
    </row>
    <row r="398" spans="1:7" x14ac:dyDescent="0.25">
      <c r="A398">
        <v>3976</v>
      </c>
      <c r="B398" t="s">
        <v>5360</v>
      </c>
      <c r="C398" t="s">
        <v>7492</v>
      </c>
      <c r="D398" t="s">
        <v>1269</v>
      </c>
      <c r="E398" t="s">
        <v>7491</v>
      </c>
      <c r="F398" s="1">
        <v>41924.417349537034</v>
      </c>
      <c r="G398" s="1">
        <v>43442.48841435185</v>
      </c>
    </row>
    <row r="399" spans="1:7" x14ac:dyDescent="0.25">
      <c r="A399">
        <v>3991</v>
      </c>
      <c r="B399" t="s">
        <v>5356</v>
      </c>
      <c r="C399" t="s">
        <v>7490</v>
      </c>
      <c r="D399" t="s">
        <v>1239</v>
      </c>
      <c r="E399" t="s">
        <v>5357</v>
      </c>
      <c r="F399" s="1">
        <v>41929.500324074077</v>
      </c>
      <c r="G399" s="1">
        <v>43445.361793981479</v>
      </c>
    </row>
    <row r="400" spans="1:7" x14ac:dyDescent="0.25">
      <c r="A400">
        <v>4000</v>
      </c>
      <c r="B400" t="s">
        <v>8144</v>
      </c>
      <c r="C400" t="s">
        <v>1166</v>
      </c>
      <c r="D400" t="s">
        <v>1269</v>
      </c>
      <c r="E400" t="s">
        <v>7489</v>
      </c>
      <c r="F400" s="1">
        <v>41931.458703703705</v>
      </c>
      <c r="G400" s="1">
        <v>43442.488217592596</v>
      </c>
    </row>
    <row r="401" spans="1:7" x14ac:dyDescent="0.25">
      <c r="A401">
        <v>4002</v>
      </c>
      <c r="B401" t="s">
        <v>5348</v>
      </c>
      <c r="C401" t="s">
        <v>7488</v>
      </c>
      <c r="D401" t="s">
        <v>1239</v>
      </c>
      <c r="E401" t="s">
        <v>5349</v>
      </c>
      <c r="F401" s="1">
        <v>41933.75</v>
      </c>
      <c r="G401" s="1">
        <v>44697.650694444441</v>
      </c>
    </row>
    <row r="402" spans="1:7" x14ac:dyDescent="0.25">
      <c r="A402">
        <v>4015</v>
      </c>
      <c r="B402" t="s">
        <v>5344</v>
      </c>
      <c r="C402" t="s">
        <v>7487</v>
      </c>
      <c r="D402" t="s">
        <v>1269</v>
      </c>
      <c r="E402" t="s">
        <v>5345</v>
      </c>
      <c r="F402" s="1">
        <v>41938.375486111108</v>
      </c>
      <c r="G402" s="1">
        <v>43442.487916666665</v>
      </c>
    </row>
    <row r="403" spans="1:7" x14ac:dyDescent="0.25">
      <c r="A403">
        <v>4027</v>
      </c>
      <c r="B403" t="s">
        <v>5340</v>
      </c>
      <c r="C403" t="s">
        <v>7486</v>
      </c>
      <c r="D403" t="s">
        <v>1239</v>
      </c>
      <c r="E403" t="s">
        <v>5341</v>
      </c>
      <c r="F403" s="1">
        <v>41943.538472222222</v>
      </c>
      <c r="G403" s="1">
        <v>43445.361666666664</v>
      </c>
    </row>
    <row r="404" spans="1:7" x14ac:dyDescent="0.25">
      <c r="A404">
        <v>4045</v>
      </c>
      <c r="B404" t="s">
        <v>5336</v>
      </c>
      <c r="C404" t="s">
        <v>7485</v>
      </c>
      <c r="D404" t="s">
        <v>1269</v>
      </c>
      <c r="E404" t="s">
        <v>7484</v>
      </c>
      <c r="F404" s="1">
        <v>41945.708414351851</v>
      </c>
      <c r="G404" s="1">
        <v>43442.487847222219</v>
      </c>
    </row>
    <row r="405" spans="1:7" x14ac:dyDescent="0.25">
      <c r="A405">
        <v>4053</v>
      </c>
      <c r="B405" t="s">
        <v>403</v>
      </c>
      <c r="C405" t="s">
        <v>404</v>
      </c>
      <c r="D405" t="s">
        <v>1239</v>
      </c>
      <c r="E405" t="s">
        <v>5333</v>
      </c>
      <c r="F405" s="1">
        <v>41949.667187500003</v>
      </c>
      <c r="G405" s="1">
        <v>44697.650694444441</v>
      </c>
    </row>
    <row r="406" spans="1:7" x14ac:dyDescent="0.25">
      <c r="A406">
        <v>4070</v>
      </c>
      <c r="B406" t="s">
        <v>5329</v>
      </c>
      <c r="C406" t="s">
        <v>7483</v>
      </c>
      <c r="D406" t="s">
        <v>1269</v>
      </c>
      <c r="E406" t="s">
        <v>7482</v>
      </c>
      <c r="F406" s="1">
        <v>41952.438032407408</v>
      </c>
      <c r="G406" s="1">
        <v>43442.487627314818</v>
      </c>
    </row>
    <row r="407" spans="1:7" x14ac:dyDescent="0.25">
      <c r="A407">
        <v>4081</v>
      </c>
      <c r="B407" t="s">
        <v>5325</v>
      </c>
      <c r="C407" t="s">
        <v>7481</v>
      </c>
      <c r="D407" t="s">
        <v>1239</v>
      </c>
      <c r="E407" t="s">
        <v>5326</v>
      </c>
      <c r="F407" s="1">
        <v>41954.958344907405</v>
      </c>
      <c r="G407" s="1">
        <v>41954.720729166664</v>
      </c>
    </row>
    <row r="408" spans="1:7" x14ac:dyDescent="0.25">
      <c r="A408">
        <v>4100</v>
      </c>
      <c r="B408" t="s">
        <v>5321</v>
      </c>
      <c r="C408" t="s">
        <v>7480</v>
      </c>
      <c r="D408" t="s">
        <v>1239</v>
      </c>
      <c r="E408" t="s">
        <v>5322</v>
      </c>
      <c r="F408" s="1">
        <v>41958.500127314815</v>
      </c>
      <c r="G408" s="1">
        <v>43445.360358796293</v>
      </c>
    </row>
    <row r="409" spans="1:7" x14ac:dyDescent="0.25">
      <c r="A409">
        <v>4137</v>
      </c>
      <c r="B409" t="s">
        <v>8142</v>
      </c>
      <c r="C409" t="s">
        <v>7479</v>
      </c>
      <c r="D409" t="s">
        <v>1269</v>
      </c>
      <c r="E409" t="s">
        <v>5318</v>
      </c>
      <c r="F409" s="1">
        <v>41959.568032407406</v>
      </c>
      <c r="G409" s="1">
        <v>43442.487476851849</v>
      </c>
    </row>
    <row r="410" spans="1:7" x14ac:dyDescent="0.25">
      <c r="A410">
        <v>4143</v>
      </c>
      <c r="B410" t="s">
        <v>5314</v>
      </c>
      <c r="C410" t="s">
        <v>7478</v>
      </c>
      <c r="D410" t="s">
        <v>1239</v>
      </c>
      <c r="E410" t="s">
        <v>4072</v>
      </c>
      <c r="F410" s="1">
        <v>41961.666712962964</v>
      </c>
      <c r="G410" s="1">
        <v>44697.650694444441</v>
      </c>
    </row>
    <row r="411" spans="1:7" x14ac:dyDescent="0.25">
      <c r="A411">
        <v>4146</v>
      </c>
      <c r="B411" t="s">
        <v>1198</v>
      </c>
      <c r="C411" t="s">
        <v>1197</v>
      </c>
      <c r="D411" t="s">
        <v>1269</v>
      </c>
      <c r="E411" t="s">
        <v>7477</v>
      </c>
      <c r="F411" s="1">
        <v>41966.542337962965</v>
      </c>
      <c r="G411" s="1">
        <v>43442.487326388888</v>
      </c>
    </row>
    <row r="412" spans="1:7" x14ac:dyDescent="0.25">
      <c r="A412">
        <v>4154</v>
      </c>
      <c r="B412" t="s">
        <v>493</v>
      </c>
      <c r="C412" t="s">
        <v>494</v>
      </c>
      <c r="D412" t="s">
        <v>1239</v>
      </c>
      <c r="E412" t="s">
        <v>4072</v>
      </c>
      <c r="F412" s="1">
        <v>41970.500405092593</v>
      </c>
      <c r="G412" s="1">
        <v>44697.650694444441</v>
      </c>
    </row>
    <row r="413" spans="1:7" x14ac:dyDescent="0.25">
      <c r="A413">
        <v>4168</v>
      </c>
      <c r="B413" t="s">
        <v>5305</v>
      </c>
      <c r="C413" t="s">
        <v>7475</v>
      </c>
      <c r="D413" t="s">
        <v>1269</v>
      </c>
      <c r="E413" t="s">
        <v>7474</v>
      </c>
      <c r="F413" s="1">
        <v>41973.792013888888</v>
      </c>
      <c r="G413" s="1">
        <v>43442.486747685187</v>
      </c>
    </row>
    <row r="414" spans="1:7" x14ac:dyDescent="0.25">
      <c r="A414">
        <v>4166</v>
      </c>
      <c r="B414" t="s">
        <v>5301</v>
      </c>
      <c r="C414" t="s">
        <v>7476</v>
      </c>
      <c r="D414" t="s">
        <v>1239</v>
      </c>
      <c r="E414" t="s">
        <v>5302</v>
      </c>
      <c r="F414" s="1">
        <v>41977.663495370369</v>
      </c>
      <c r="G414" s="1">
        <v>43445.360092592593</v>
      </c>
    </row>
    <row r="415" spans="1:7" x14ac:dyDescent="0.25">
      <c r="A415">
        <v>4177</v>
      </c>
      <c r="B415" t="s">
        <v>1080</v>
      </c>
      <c r="C415" t="s">
        <v>1079</v>
      </c>
      <c r="D415" t="s">
        <v>1269</v>
      </c>
      <c r="E415" t="s">
        <v>7473</v>
      </c>
      <c r="F415" s="1">
        <v>41980.646365740744</v>
      </c>
      <c r="G415" s="1">
        <v>43442.486377314817</v>
      </c>
    </row>
    <row r="416" spans="1:7" x14ac:dyDescent="0.25">
      <c r="A416">
        <v>4194</v>
      </c>
      <c r="B416" t="s">
        <v>5294</v>
      </c>
      <c r="C416" t="s">
        <v>7472</v>
      </c>
      <c r="D416" t="s">
        <v>1239</v>
      </c>
      <c r="E416" t="s">
        <v>5295</v>
      </c>
      <c r="F416" s="1">
        <v>41984.79215277778</v>
      </c>
      <c r="G416" s="1">
        <v>43448.868391203701</v>
      </c>
    </row>
    <row r="417" spans="1:7" x14ac:dyDescent="0.25">
      <c r="A417">
        <v>4212</v>
      </c>
      <c r="B417" t="s">
        <v>8140</v>
      </c>
      <c r="C417" t="s">
        <v>7471</v>
      </c>
      <c r="D417" t="s">
        <v>1269</v>
      </c>
      <c r="E417" t="s">
        <v>5291</v>
      </c>
      <c r="F417" s="1">
        <v>41987.573530092595</v>
      </c>
      <c r="G417" s="1">
        <v>43442.486261574071</v>
      </c>
    </row>
    <row r="418" spans="1:7" x14ac:dyDescent="0.25">
      <c r="A418">
        <v>4228</v>
      </c>
      <c r="B418" t="s">
        <v>5286</v>
      </c>
      <c r="C418" t="s">
        <v>7470</v>
      </c>
      <c r="D418" t="s">
        <v>1239</v>
      </c>
      <c r="E418" t="s">
        <v>5287</v>
      </c>
      <c r="F418" s="1">
        <v>41992.813101851854</v>
      </c>
      <c r="G418" s="1">
        <v>41992.791608796295</v>
      </c>
    </row>
    <row r="419" spans="1:7" x14ac:dyDescent="0.25">
      <c r="A419">
        <v>4234</v>
      </c>
      <c r="B419" t="s">
        <v>5282</v>
      </c>
      <c r="C419" t="s">
        <v>7468</v>
      </c>
      <c r="D419" t="s">
        <v>1269</v>
      </c>
      <c r="E419" t="s">
        <v>5283</v>
      </c>
      <c r="F419" s="1">
        <v>41993.708668981482</v>
      </c>
      <c r="G419" s="1">
        <v>43442.486122685186</v>
      </c>
    </row>
    <row r="420" spans="1:7" x14ac:dyDescent="0.25">
      <c r="A420">
        <v>4230</v>
      </c>
      <c r="B420" t="s">
        <v>5279</v>
      </c>
      <c r="C420" t="s">
        <v>7469</v>
      </c>
      <c r="D420" t="s">
        <v>4766</v>
      </c>
      <c r="E420" t="s">
        <v>4767</v>
      </c>
      <c r="F420" s="1">
        <v>41994.524108796293</v>
      </c>
      <c r="G420" s="1">
        <v>44761.451365740744</v>
      </c>
    </row>
    <row r="421" spans="1:7" x14ac:dyDescent="0.25">
      <c r="A421">
        <v>4254</v>
      </c>
      <c r="B421" t="s">
        <v>5275</v>
      </c>
      <c r="C421" t="s">
        <v>7467</v>
      </c>
      <c r="D421" t="s">
        <v>1269</v>
      </c>
      <c r="E421" t="s">
        <v>5276</v>
      </c>
      <c r="F421" s="1">
        <v>42001.625497685185</v>
      </c>
      <c r="G421" s="1">
        <v>43442.485972222225</v>
      </c>
    </row>
    <row r="422" spans="1:7" x14ac:dyDescent="0.25">
      <c r="A422">
        <v>4246</v>
      </c>
      <c r="B422" t="s">
        <v>991</v>
      </c>
      <c r="C422" t="s">
        <v>990</v>
      </c>
      <c r="D422" t="s">
        <v>1151</v>
      </c>
      <c r="E422" t="s">
        <v>5272</v>
      </c>
      <c r="F422" s="1">
        <v>42004.500578703701</v>
      </c>
      <c r="G422" s="1">
        <v>43592.334664351853</v>
      </c>
    </row>
    <row r="423" spans="1:7" x14ac:dyDescent="0.25">
      <c r="A423">
        <v>4262</v>
      </c>
      <c r="B423" t="s">
        <v>5268</v>
      </c>
      <c r="C423" t="s">
        <v>7466</v>
      </c>
      <c r="D423" t="s">
        <v>1269</v>
      </c>
      <c r="E423" t="s">
        <v>5269</v>
      </c>
      <c r="F423" s="1">
        <v>42008.625405092593</v>
      </c>
      <c r="G423" s="1">
        <v>43442.485891203702</v>
      </c>
    </row>
    <row r="424" spans="1:7" x14ac:dyDescent="0.25">
      <c r="A424">
        <v>4269</v>
      </c>
      <c r="B424" t="s">
        <v>8425</v>
      </c>
      <c r="C424" t="s">
        <v>7465</v>
      </c>
      <c r="D424" t="s">
        <v>1269</v>
      </c>
      <c r="E424" t="s">
        <v>7464</v>
      </c>
      <c r="F424" s="1">
        <v>42015.625636574077</v>
      </c>
      <c r="G424" s="1">
        <v>43442.485798611109</v>
      </c>
    </row>
    <row r="425" spans="1:7" x14ac:dyDescent="0.25">
      <c r="A425">
        <v>4280</v>
      </c>
      <c r="B425" t="s">
        <v>8266</v>
      </c>
      <c r="C425" t="s">
        <v>7463</v>
      </c>
      <c r="D425" t="s">
        <v>1239</v>
      </c>
      <c r="E425" t="s">
        <v>5261</v>
      </c>
      <c r="F425" s="1">
        <v>42019.791898148149</v>
      </c>
      <c r="G425" s="1">
        <v>43445.35974537037</v>
      </c>
    </row>
    <row r="426" spans="1:7" x14ac:dyDescent="0.25">
      <c r="A426">
        <v>4289</v>
      </c>
      <c r="B426" t="s">
        <v>8134</v>
      </c>
      <c r="C426" t="s">
        <v>7462</v>
      </c>
      <c r="D426" t="s">
        <v>1269</v>
      </c>
      <c r="E426" t="s">
        <v>7461</v>
      </c>
      <c r="F426" s="1">
        <v>42022.792303240742</v>
      </c>
      <c r="G426" s="1">
        <v>43442.485636574071</v>
      </c>
    </row>
    <row r="427" spans="1:7" x14ac:dyDescent="0.25">
      <c r="A427">
        <v>4301</v>
      </c>
      <c r="B427" t="s">
        <v>5252</v>
      </c>
      <c r="C427" t="s">
        <v>7460</v>
      </c>
      <c r="D427" t="s">
        <v>1239</v>
      </c>
      <c r="E427" t="s">
        <v>5253</v>
      </c>
      <c r="F427" s="1">
        <v>42026.917060185187</v>
      </c>
      <c r="G427" s="1">
        <v>43445.3593287037</v>
      </c>
    </row>
    <row r="428" spans="1:7" x14ac:dyDescent="0.25">
      <c r="A428">
        <v>4321</v>
      </c>
      <c r="B428" t="s">
        <v>1091</v>
      </c>
      <c r="C428" t="s">
        <v>1090</v>
      </c>
      <c r="D428" t="s">
        <v>1269</v>
      </c>
      <c r="E428" t="s">
        <v>5249</v>
      </c>
      <c r="F428" s="1">
        <v>42029.708854166667</v>
      </c>
      <c r="G428" s="1">
        <v>43442.485567129632</v>
      </c>
    </row>
    <row r="429" spans="1:7" x14ac:dyDescent="0.25">
      <c r="A429">
        <v>4347</v>
      </c>
      <c r="B429" t="s">
        <v>743</v>
      </c>
      <c r="C429" t="s">
        <v>744</v>
      </c>
      <c r="D429" t="s">
        <v>1239</v>
      </c>
      <c r="E429" t="s">
        <v>5246</v>
      </c>
      <c r="F429" s="1">
        <v>42033.958969907406</v>
      </c>
      <c r="G429" s="1">
        <v>43445.335185185184</v>
      </c>
    </row>
    <row r="430" spans="1:7" x14ac:dyDescent="0.25">
      <c r="A430">
        <v>4350</v>
      </c>
      <c r="B430" t="s">
        <v>5242</v>
      </c>
      <c r="C430" t="s">
        <v>7459</v>
      </c>
      <c r="D430" t="s">
        <v>1269</v>
      </c>
      <c r="E430" t="s">
        <v>7458</v>
      </c>
      <c r="F430" s="1">
        <v>42036.791898148149</v>
      </c>
      <c r="G430" s="1">
        <v>43442.485474537039</v>
      </c>
    </row>
    <row r="431" spans="1:7" x14ac:dyDescent="0.25">
      <c r="A431">
        <v>4363</v>
      </c>
      <c r="B431" t="s">
        <v>5238</v>
      </c>
      <c r="C431" t="s">
        <v>7457</v>
      </c>
      <c r="D431" t="s">
        <v>1239</v>
      </c>
      <c r="E431" t="s">
        <v>5239</v>
      </c>
      <c r="F431" s="1">
        <v>42041.833981481483</v>
      </c>
      <c r="G431" s="1">
        <v>43445.334861111114</v>
      </c>
    </row>
    <row r="432" spans="1:7" x14ac:dyDescent="0.25">
      <c r="A432">
        <v>4380</v>
      </c>
      <c r="B432" t="s">
        <v>1125</v>
      </c>
      <c r="C432" t="s">
        <v>1124</v>
      </c>
      <c r="D432" t="s">
        <v>1269</v>
      </c>
      <c r="E432" t="s">
        <v>5235</v>
      </c>
      <c r="F432" s="1">
        <v>42043.70884259259</v>
      </c>
      <c r="G432" s="1">
        <v>43442.485358796293</v>
      </c>
    </row>
    <row r="433" spans="1:7" x14ac:dyDescent="0.25">
      <c r="A433">
        <v>4389</v>
      </c>
      <c r="B433" t="s">
        <v>7805</v>
      </c>
      <c r="C433" t="s">
        <v>7456</v>
      </c>
      <c r="D433" t="s">
        <v>1269</v>
      </c>
      <c r="E433" t="s">
        <v>7455</v>
      </c>
      <c r="F433" s="1">
        <v>42050.85434027778</v>
      </c>
      <c r="G433" s="1">
        <v>43442.485243055555</v>
      </c>
    </row>
    <row r="434" spans="1:7" x14ac:dyDescent="0.25">
      <c r="A434">
        <v>4397</v>
      </c>
      <c r="B434" t="s">
        <v>5228</v>
      </c>
      <c r="C434" t="s">
        <v>7454</v>
      </c>
      <c r="D434" t="s">
        <v>1239</v>
      </c>
      <c r="E434" t="s">
        <v>4313</v>
      </c>
      <c r="F434" s="1">
        <v>42054.999479166669</v>
      </c>
      <c r="G434" s="1">
        <v>43445.334722222222</v>
      </c>
    </row>
    <row r="435" spans="1:7" x14ac:dyDescent="0.25">
      <c r="A435">
        <v>4431</v>
      </c>
      <c r="B435" t="s">
        <v>1013</v>
      </c>
      <c r="C435" t="s">
        <v>1012</v>
      </c>
      <c r="D435" t="s">
        <v>1269</v>
      </c>
      <c r="E435" t="s">
        <v>5225</v>
      </c>
      <c r="F435" s="1">
        <v>42057.553749999999</v>
      </c>
      <c r="G435" s="1">
        <v>43442.485162037039</v>
      </c>
    </row>
    <row r="436" spans="1:7" x14ac:dyDescent="0.25">
      <c r="A436">
        <v>4438</v>
      </c>
      <c r="B436" t="s">
        <v>5221</v>
      </c>
      <c r="C436" t="s">
        <v>7453</v>
      </c>
      <c r="D436" t="s">
        <v>1269</v>
      </c>
      <c r="E436" t="s">
        <v>5222</v>
      </c>
      <c r="F436" s="1">
        <v>42064.681087962963</v>
      </c>
      <c r="G436" s="1">
        <v>43442.485115740739</v>
      </c>
    </row>
    <row r="437" spans="1:7" x14ac:dyDescent="0.25">
      <c r="A437">
        <v>4449</v>
      </c>
      <c r="B437" t="s">
        <v>8131</v>
      </c>
      <c r="C437" t="s">
        <v>1070</v>
      </c>
      <c r="D437" t="s">
        <v>1269</v>
      </c>
      <c r="E437" t="s">
        <v>7452</v>
      </c>
      <c r="F437" s="1">
        <v>42071.965231481481</v>
      </c>
      <c r="G437" s="1">
        <v>43442.484942129631</v>
      </c>
    </row>
    <row r="438" spans="1:7" x14ac:dyDescent="0.25">
      <c r="A438">
        <v>4461</v>
      </c>
      <c r="B438" t="s">
        <v>5213</v>
      </c>
      <c r="C438" t="s">
        <v>7451</v>
      </c>
      <c r="D438" t="s">
        <v>1239</v>
      </c>
      <c r="E438" t="s">
        <v>5214</v>
      </c>
      <c r="F438" s="1">
        <v>42078.562939814816</v>
      </c>
      <c r="G438" s="1">
        <v>43445.334629629629</v>
      </c>
    </row>
    <row r="439" spans="1:7" x14ac:dyDescent="0.25">
      <c r="A439">
        <v>4477</v>
      </c>
      <c r="B439" t="s">
        <v>5209</v>
      </c>
      <c r="C439" t="s">
        <v>7450</v>
      </c>
      <c r="D439" t="s">
        <v>1269</v>
      </c>
      <c r="E439" t="s">
        <v>5210</v>
      </c>
      <c r="F439" s="1">
        <v>42078.750405092593</v>
      </c>
      <c r="G439" s="1">
        <v>43442.484837962962</v>
      </c>
    </row>
    <row r="440" spans="1:7" x14ac:dyDescent="0.25">
      <c r="A440">
        <v>4488</v>
      </c>
      <c r="B440" t="s">
        <v>5205</v>
      </c>
      <c r="C440" t="s">
        <v>7449</v>
      </c>
      <c r="D440" t="s">
        <v>1239</v>
      </c>
      <c r="E440" t="s">
        <v>5206</v>
      </c>
      <c r="F440" s="1">
        <v>42083.916805555556</v>
      </c>
      <c r="G440" s="1">
        <v>43543.768159722225</v>
      </c>
    </row>
    <row r="441" spans="1:7" x14ac:dyDescent="0.25">
      <c r="A441">
        <v>4506</v>
      </c>
      <c r="B441" t="s">
        <v>5201</v>
      </c>
      <c r="C441" t="s">
        <v>7448</v>
      </c>
      <c r="D441" t="s">
        <v>1269</v>
      </c>
      <c r="E441" t="s">
        <v>7447</v>
      </c>
      <c r="F441" s="1">
        <v>42085.624699074076</v>
      </c>
      <c r="G441" s="1">
        <v>43442.484756944446</v>
      </c>
    </row>
    <row r="442" spans="1:7" x14ac:dyDescent="0.25">
      <c r="A442">
        <v>4515</v>
      </c>
      <c r="B442" t="s">
        <v>1145</v>
      </c>
      <c r="C442" t="s">
        <v>1144</v>
      </c>
      <c r="D442" t="s">
        <v>1269</v>
      </c>
      <c r="E442" t="s">
        <v>7446</v>
      </c>
      <c r="F442" s="1">
        <v>42092.625069444446</v>
      </c>
      <c r="G442" s="1">
        <v>43442.4846875</v>
      </c>
    </row>
    <row r="443" spans="1:7" x14ac:dyDescent="0.25">
      <c r="A443">
        <v>4531</v>
      </c>
      <c r="B443" t="s">
        <v>5195</v>
      </c>
      <c r="C443" t="s">
        <v>7445</v>
      </c>
      <c r="D443" t="s">
        <v>1151</v>
      </c>
      <c r="F443" s="1">
        <v>42095.56763888889</v>
      </c>
      <c r="G443" s="1">
        <v>44908.630648148152</v>
      </c>
    </row>
    <row r="444" spans="1:7" x14ac:dyDescent="0.25">
      <c r="A444">
        <v>4543</v>
      </c>
      <c r="B444" t="s">
        <v>5191</v>
      </c>
      <c r="C444" t="s">
        <v>7444</v>
      </c>
      <c r="D444" t="s">
        <v>1239</v>
      </c>
      <c r="E444" t="s">
        <v>5192</v>
      </c>
      <c r="F444" s="1">
        <v>42096.833402777775</v>
      </c>
      <c r="G444" s="1">
        <v>43445.334178240744</v>
      </c>
    </row>
    <row r="445" spans="1:7" x14ac:dyDescent="0.25">
      <c r="A445">
        <v>4558</v>
      </c>
      <c r="B445" t="s">
        <v>5187</v>
      </c>
      <c r="C445" t="s">
        <v>7443</v>
      </c>
      <c r="D445" t="s">
        <v>1269</v>
      </c>
      <c r="E445" t="s">
        <v>8129</v>
      </c>
      <c r="F445" s="1">
        <v>42099.791944444441</v>
      </c>
      <c r="G445" s="1">
        <v>43562.356307870374</v>
      </c>
    </row>
    <row r="446" spans="1:7" x14ac:dyDescent="0.25">
      <c r="A446">
        <v>4573</v>
      </c>
      <c r="B446" t="s">
        <v>5183</v>
      </c>
      <c r="C446" t="s">
        <v>7442</v>
      </c>
      <c r="D446" t="s">
        <v>1239</v>
      </c>
      <c r="E446" t="s">
        <v>5184</v>
      </c>
      <c r="F446" s="1">
        <v>42102.833657407406</v>
      </c>
      <c r="G446" s="1">
        <v>44369.648761574077</v>
      </c>
    </row>
    <row r="447" spans="1:7" x14ac:dyDescent="0.25">
      <c r="A447">
        <v>4588</v>
      </c>
      <c r="B447" t="s">
        <v>5179</v>
      </c>
      <c r="C447" t="s">
        <v>7441</v>
      </c>
      <c r="D447" t="s">
        <v>1269</v>
      </c>
      <c r="E447" t="s">
        <v>8128</v>
      </c>
      <c r="F447" s="1">
        <v>42106.5</v>
      </c>
      <c r="G447" s="1">
        <v>43442.484537037039</v>
      </c>
    </row>
    <row r="448" spans="1:7" x14ac:dyDescent="0.25">
      <c r="A448">
        <v>4602</v>
      </c>
      <c r="B448" t="s">
        <v>5176</v>
      </c>
      <c r="C448" t="s">
        <v>7440</v>
      </c>
      <c r="D448" t="s">
        <v>4766</v>
      </c>
      <c r="F448" s="1">
        <v>42110.750150462962</v>
      </c>
      <c r="G448" s="1">
        <v>44697.650694444441</v>
      </c>
    </row>
    <row r="449" spans="1:7" x14ac:dyDescent="0.25">
      <c r="A449">
        <v>4625</v>
      </c>
      <c r="B449" t="s">
        <v>7806</v>
      </c>
      <c r="C449" t="s">
        <v>7439</v>
      </c>
      <c r="D449" t="s">
        <v>4766</v>
      </c>
      <c r="F449" s="1">
        <v>42111.750208333331</v>
      </c>
      <c r="G449" s="1">
        <v>44697.650694444441</v>
      </c>
    </row>
    <row r="450" spans="1:7" x14ac:dyDescent="0.25">
      <c r="A450">
        <v>4631</v>
      </c>
      <c r="B450" t="s">
        <v>7807</v>
      </c>
      <c r="C450" t="s">
        <v>7438</v>
      </c>
      <c r="D450" t="s">
        <v>1269</v>
      </c>
      <c r="E450" t="s">
        <v>5170</v>
      </c>
      <c r="F450" s="1">
        <v>42113.750648148147</v>
      </c>
      <c r="G450" s="1">
        <v>43442.4843287037</v>
      </c>
    </row>
    <row r="451" spans="1:7" x14ac:dyDescent="0.25">
      <c r="A451">
        <v>4648</v>
      </c>
      <c r="B451" t="s">
        <v>7808</v>
      </c>
      <c r="C451" t="s">
        <v>7437</v>
      </c>
      <c r="D451" t="s">
        <v>1269</v>
      </c>
      <c r="E451" t="s">
        <v>5166</v>
      </c>
      <c r="F451" s="1">
        <v>42120.625416666669</v>
      </c>
      <c r="G451" s="1">
        <v>43442.484166666669</v>
      </c>
    </row>
    <row r="452" spans="1:7" x14ac:dyDescent="0.25">
      <c r="A452">
        <v>4661</v>
      </c>
      <c r="B452" t="s">
        <v>1082</v>
      </c>
      <c r="C452" t="s">
        <v>1081</v>
      </c>
      <c r="D452" t="s">
        <v>1239</v>
      </c>
      <c r="E452" t="s">
        <v>5162</v>
      </c>
      <c r="F452" s="1">
        <v>42124.95853009259</v>
      </c>
      <c r="G452" s="1">
        <v>43445.334085648145</v>
      </c>
    </row>
    <row r="453" spans="1:7" x14ac:dyDescent="0.25">
      <c r="A453">
        <v>4673</v>
      </c>
      <c r="B453" t="s">
        <v>1232</v>
      </c>
      <c r="C453" t="s">
        <v>1231</v>
      </c>
      <c r="D453" t="s">
        <v>1269</v>
      </c>
      <c r="E453" t="s">
        <v>8123</v>
      </c>
      <c r="F453" s="1">
        <v>42127.500104166669</v>
      </c>
      <c r="G453" s="1">
        <v>43442.4840625</v>
      </c>
    </row>
    <row r="454" spans="1:7" x14ac:dyDescent="0.25">
      <c r="A454">
        <v>4685</v>
      </c>
      <c r="B454" t="s">
        <v>3024</v>
      </c>
      <c r="C454" t="s">
        <v>7436</v>
      </c>
      <c r="D454" t="s">
        <v>1239</v>
      </c>
      <c r="E454" t="s">
        <v>2888</v>
      </c>
      <c r="F454" s="1">
        <v>42131.875648148147</v>
      </c>
      <c r="G454" s="1">
        <v>44697.650694444441</v>
      </c>
    </row>
    <row r="455" spans="1:7" x14ac:dyDescent="0.25">
      <c r="A455">
        <v>4700</v>
      </c>
      <c r="B455" t="s">
        <v>5152</v>
      </c>
      <c r="C455" t="s">
        <v>7435</v>
      </c>
      <c r="D455" t="s">
        <v>1269</v>
      </c>
      <c r="E455" t="s">
        <v>8251</v>
      </c>
      <c r="F455" s="1">
        <v>42134.708796296298</v>
      </c>
      <c r="G455" s="1">
        <v>43442.484016203707</v>
      </c>
    </row>
    <row r="456" spans="1:7" x14ac:dyDescent="0.25">
      <c r="A456">
        <v>4709</v>
      </c>
      <c r="B456" t="s">
        <v>7809</v>
      </c>
      <c r="C456" t="s">
        <v>7434</v>
      </c>
      <c r="D456" t="s">
        <v>1269</v>
      </c>
      <c r="E456" t="s">
        <v>7433</v>
      </c>
      <c r="F456" s="1">
        <v>42141.708969907406</v>
      </c>
      <c r="G456" s="1">
        <v>43442.483981481484</v>
      </c>
    </row>
    <row r="457" spans="1:7" x14ac:dyDescent="0.25">
      <c r="A457">
        <v>4717</v>
      </c>
      <c r="B457" t="s">
        <v>5144</v>
      </c>
      <c r="C457" t="s">
        <v>7432</v>
      </c>
      <c r="D457" t="s">
        <v>1269</v>
      </c>
      <c r="E457" t="s">
        <v>5145</v>
      </c>
      <c r="F457" s="1">
        <v>42148.604328703703</v>
      </c>
      <c r="G457" s="1">
        <v>43442.483900462961</v>
      </c>
    </row>
    <row r="458" spans="1:7" x14ac:dyDescent="0.25">
      <c r="A458">
        <v>4748</v>
      </c>
      <c r="B458" t="s">
        <v>5140</v>
      </c>
      <c r="C458" t="s">
        <v>7431</v>
      </c>
      <c r="D458" t="s">
        <v>1239</v>
      </c>
      <c r="E458" t="s">
        <v>5141</v>
      </c>
      <c r="F458" s="1">
        <v>42152.916909722226</v>
      </c>
      <c r="G458" s="1">
        <v>43445.333831018521</v>
      </c>
    </row>
    <row r="459" spans="1:7" x14ac:dyDescent="0.25">
      <c r="A459">
        <v>4750</v>
      </c>
      <c r="B459" t="s">
        <v>5136</v>
      </c>
      <c r="C459" t="s">
        <v>7430</v>
      </c>
      <c r="D459" t="s">
        <v>1269</v>
      </c>
      <c r="E459" t="s">
        <v>7429</v>
      </c>
      <c r="F459" s="1">
        <v>42155.708784722221</v>
      </c>
      <c r="G459" s="1">
        <v>43442.483819444446</v>
      </c>
    </row>
    <row r="460" spans="1:7" x14ac:dyDescent="0.25">
      <c r="A460">
        <v>4770</v>
      </c>
      <c r="B460" t="s">
        <v>530</v>
      </c>
      <c r="C460" t="s">
        <v>531</v>
      </c>
      <c r="D460" t="s">
        <v>1239</v>
      </c>
      <c r="E460" t="s">
        <v>5133</v>
      </c>
      <c r="F460" s="1">
        <v>42160.999525462961</v>
      </c>
      <c r="G460" s="1">
        <v>43445.333460648151</v>
      </c>
    </row>
    <row r="461" spans="1:7" x14ac:dyDescent="0.25">
      <c r="A461">
        <v>4773</v>
      </c>
      <c r="B461" t="s">
        <v>397</v>
      </c>
      <c r="C461" t="s">
        <v>398</v>
      </c>
      <c r="D461" t="s">
        <v>1269</v>
      </c>
      <c r="E461" t="s">
        <v>7428</v>
      </c>
      <c r="F461" s="1">
        <v>42162.417048611111</v>
      </c>
      <c r="G461" s="1">
        <v>43442.483761574076</v>
      </c>
    </row>
    <row r="462" spans="1:7" x14ac:dyDescent="0.25">
      <c r="A462">
        <v>4789</v>
      </c>
      <c r="B462" t="s">
        <v>1136</v>
      </c>
      <c r="C462" t="s">
        <v>1135</v>
      </c>
      <c r="D462" t="s">
        <v>1239</v>
      </c>
      <c r="E462" t="s">
        <v>4313</v>
      </c>
      <c r="F462" s="1">
        <v>42168.729826388888</v>
      </c>
      <c r="G462" s="1">
        <v>43445.333356481482</v>
      </c>
    </row>
    <row r="463" spans="1:7" x14ac:dyDescent="0.25">
      <c r="A463">
        <v>4814</v>
      </c>
      <c r="B463" t="s">
        <v>5124</v>
      </c>
      <c r="C463" t="s">
        <v>7427</v>
      </c>
      <c r="D463" t="s">
        <v>1269</v>
      </c>
      <c r="E463" t="s">
        <v>7426</v>
      </c>
      <c r="F463" s="1">
        <v>42169.000081018516</v>
      </c>
      <c r="G463" s="1">
        <v>43442.48369212963</v>
      </c>
    </row>
    <row r="464" spans="1:7" x14ac:dyDescent="0.25">
      <c r="A464">
        <v>4832</v>
      </c>
      <c r="B464" t="s">
        <v>5120</v>
      </c>
      <c r="C464" t="s">
        <v>7425</v>
      </c>
      <c r="D464" t="s">
        <v>1269</v>
      </c>
      <c r="E464" t="s">
        <v>5121</v>
      </c>
      <c r="F464" s="1">
        <v>42169.958564814813</v>
      </c>
      <c r="G464" s="1">
        <v>43442.483576388891</v>
      </c>
    </row>
    <row r="465" spans="1:7" x14ac:dyDescent="0.25">
      <c r="A465">
        <v>4846</v>
      </c>
      <c r="B465" t="s">
        <v>1171</v>
      </c>
      <c r="C465" t="s">
        <v>1170</v>
      </c>
      <c r="D465" t="s">
        <v>1269</v>
      </c>
      <c r="E465" t="s">
        <v>8120</v>
      </c>
      <c r="F465" s="1">
        <v>42170.95884259259</v>
      </c>
      <c r="G465" s="1">
        <v>43442.483391203707</v>
      </c>
    </row>
    <row r="466" spans="1:7" x14ac:dyDescent="0.25">
      <c r="A466">
        <v>4886</v>
      </c>
      <c r="B466" t="s">
        <v>8117</v>
      </c>
      <c r="C466" t="s">
        <v>955</v>
      </c>
      <c r="D466" t="s">
        <v>1269</v>
      </c>
      <c r="E466" t="s">
        <v>8233</v>
      </c>
      <c r="F466" s="1">
        <v>42171.958819444444</v>
      </c>
      <c r="G466" s="1">
        <v>43623.844884259262</v>
      </c>
    </row>
    <row r="467" spans="1:7" x14ac:dyDescent="0.25">
      <c r="A467">
        <v>4893</v>
      </c>
      <c r="B467" t="s">
        <v>7810</v>
      </c>
      <c r="C467" t="s">
        <v>7424</v>
      </c>
      <c r="D467" t="s">
        <v>1269</v>
      </c>
      <c r="E467" t="s">
        <v>5109</v>
      </c>
      <c r="F467" s="1">
        <v>42176.792268518519</v>
      </c>
      <c r="G467" s="1">
        <v>43442.483067129629</v>
      </c>
    </row>
    <row r="468" spans="1:7" x14ac:dyDescent="0.25">
      <c r="A468">
        <v>4902</v>
      </c>
      <c r="B468" t="s">
        <v>5104</v>
      </c>
      <c r="C468" t="s">
        <v>7423</v>
      </c>
      <c r="D468" t="s">
        <v>1269</v>
      </c>
      <c r="E468" t="s">
        <v>5105</v>
      </c>
      <c r="F468" s="1">
        <v>42183.563067129631</v>
      </c>
      <c r="G468" s="1">
        <v>43442.482905092591</v>
      </c>
    </row>
    <row r="469" spans="1:7" x14ac:dyDescent="0.25">
      <c r="A469">
        <v>4909</v>
      </c>
      <c r="B469" t="s">
        <v>5100</v>
      </c>
      <c r="C469" t="s">
        <v>7422</v>
      </c>
      <c r="D469" t="s">
        <v>1239</v>
      </c>
      <c r="E469" t="s">
        <v>5101</v>
      </c>
      <c r="F469" s="1">
        <v>42189.625</v>
      </c>
      <c r="G469" s="1">
        <v>43445.333287037036</v>
      </c>
    </row>
    <row r="470" spans="1:7" x14ac:dyDescent="0.25">
      <c r="A470">
        <v>4923</v>
      </c>
      <c r="B470" t="s">
        <v>1129</v>
      </c>
      <c r="C470" t="s">
        <v>1128</v>
      </c>
      <c r="D470" t="s">
        <v>1269</v>
      </c>
      <c r="E470" t="s">
        <v>8114</v>
      </c>
      <c r="F470" s="1">
        <v>42190.667048611111</v>
      </c>
      <c r="G470" s="1">
        <v>43442.482835648145</v>
      </c>
    </row>
    <row r="471" spans="1:7" x14ac:dyDescent="0.25">
      <c r="A471">
        <v>4935</v>
      </c>
      <c r="B471" t="s">
        <v>5093</v>
      </c>
      <c r="C471" t="s">
        <v>7421</v>
      </c>
      <c r="D471" t="s">
        <v>1269</v>
      </c>
      <c r="E471" t="s">
        <v>8113</v>
      </c>
      <c r="F471" s="1">
        <v>42197.62568287037</v>
      </c>
      <c r="G471" s="1">
        <v>43442.482777777775</v>
      </c>
    </row>
    <row r="472" spans="1:7" x14ac:dyDescent="0.25">
      <c r="A472">
        <v>4942</v>
      </c>
      <c r="B472" t="s">
        <v>688</v>
      </c>
      <c r="C472" t="s">
        <v>689</v>
      </c>
      <c r="D472" t="s">
        <v>1239</v>
      </c>
      <c r="E472" t="s">
        <v>5090</v>
      </c>
      <c r="F472" s="1">
        <v>42202.666875000003</v>
      </c>
      <c r="G472" s="1">
        <v>43445.33321759259</v>
      </c>
    </row>
    <row r="473" spans="1:7" x14ac:dyDescent="0.25">
      <c r="A473">
        <v>4966</v>
      </c>
      <c r="B473" t="s">
        <v>5086</v>
      </c>
      <c r="C473" t="s">
        <v>7420</v>
      </c>
      <c r="D473" t="s">
        <v>1269</v>
      </c>
      <c r="E473" t="s">
        <v>7419</v>
      </c>
      <c r="F473" s="1">
        <v>42204.667280092595</v>
      </c>
      <c r="G473" s="1">
        <v>43442.482731481483</v>
      </c>
    </row>
    <row r="474" spans="1:7" x14ac:dyDescent="0.25">
      <c r="A474">
        <v>4976</v>
      </c>
      <c r="B474" t="s">
        <v>5082</v>
      </c>
      <c r="C474" t="s">
        <v>7418</v>
      </c>
      <c r="D474" t="s">
        <v>1151</v>
      </c>
      <c r="E474" t="s">
        <v>5083</v>
      </c>
      <c r="F474" s="1">
        <v>42210.667002314818</v>
      </c>
      <c r="G474" s="1">
        <v>43592.335092592592</v>
      </c>
    </row>
    <row r="475" spans="1:7" x14ac:dyDescent="0.25">
      <c r="A475">
        <v>4994</v>
      </c>
      <c r="B475" t="s">
        <v>5078</v>
      </c>
      <c r="C475" t="s">
        <v>7417</v>
      </c>
      <c r="D475" t="s">
        <v>1269</v>
      </c>
      <c r="E475" t="s">
        <v>8112</v>
      </c>
      <c r="F475" s="1">
        <v>42211.708668981482</v>
      </c>
      <c r="G475" s="1">
        <v>43442.482673611114</v>
      </c>
    </row>
    <row r="476" spans="1:7" x14ac:dyDescent="0.25">
      <c r="A476">
        <v>5004</v>
      </c>
      <c r="B476" t="s">
        <v>5074</v>
      </c>
      <c r="C476" t="s">
        <v>7416</v>
      </c>
      <c r="D476" t="s">
        <v>1269</v>
      </c>
      <c r="E476" t="s">
        <v>8111</v>
      </c>
      <c r="F476" s="1">
        <v>42218.542118055557</v>
      </c>
      <c r="G476" s="1">
        <v>43442.482592592591</v>
      </c>
    </row>
    <row r="477" spans="1:7" x14ac:dyDescent="0.25">
      <c r="A477">
        <v>5016</v>
      </c>
      <c r="B477" t="s">
        <v>5070</v>
      </c>
      <c r="C477" t="s">
        <v>7415</v>
      </c>
      <c r="D477" t="s">
        <v>1239</v>
      </c>
      <c r="E477" t="s">
        <v>5071</v>
      </c>
      <c r="F477" s="1">
        <v>42224.583437499998</v>
      </c>
      <c r="G477" s="1">
        <v>43445.332870370374</v>
      </c>
    </row>
    <row r="478" spans="1:7" x14ac:dyDescent="0.25">
      <c r="A478">
        <v>5029</v>
      </c>
      <c r="B478" t="s">
        <v>5066</v>
      </c>
      <c r="C478" t="s">
        <v>7414</v>
      </c>
      <c r="D478" t="s">
        <v>1269</v>
      </c>
      <c r="E478" t="s">
        <v>5067</v>
      </c>
      <c r="F478" s="1">
        <v>42225.708414351851</v>
      </c>
      <c r="G478" s="1">
        <v>43442.482349537036</v>
      </c>
    </row>
    <row r="479" spans="1:7" x14ac:dyDescent="0.25">
      <c r="A479">
        <v>12659</v>
      </c>
      <c r="B479" t="s">
        <v>238</v>
      </c>
      <c r="C479" t="s">
        <v>239</v>
      </c>
      <c r="F479" s="1">
        <v>42231.25</v>
      </c>
      <c r="G479" s="1">
        <v>44994.41333333333</v>
      </c>
    </row>
    <row r="480" spans="1:7" x14ac:dyDescent="0.25">
      <c r="A480">
        <v>5048</v>
      </c>
      <c r="B480" t="s">
        <v>8108</v>
      </c>
      <c r="C480" t="s">
        <v>1076</v>
      </c>
      <c r="D480" t="s">
        <v>1269</v>
      </c>
      <c r="E480" t="s">
        <v>5060</v>
      </c>
      <c r="F480" s="1">
        <v>42232.625532407408</v>
      </c>
      <c r="G480" s="1">
        <v>43442.481817129628</v>
      </c>
    </row>
    <row r="481" spans="1:7" x14ac:dyDescent="0.25">
      <c r="A481">
        <v>5058</v>
      </c>
      <c r="B481" t="s">
        <v>5055</v>
      </c>
      <c r="C481" t="s">
        <v>7413</v>
      </c>
      <c r="D481" t="s">
        <v>1269</v>
      </c>
      <c r="E481" t="s">
        <v>5056</v>
      </c>
      <c r="F481" s="1">
        <v>42239.417268518519</v>
      </c>
      <c r="G481" s="1">
        <v>43442.481400462966</v>
      </c>
    </row>
    <row r="482" spans="1:7" x14ac:dyDescent="0.25">
      <c r="A482">
        <v>5067</v>
      </c>
      <c r="B482" t="s">
        <v>634</v>
      </c>
      <c r="C482" t="s">
        <v>635</v>
      </c>
      <c r="D482" t="s">
        <v>1239</v>
      </c>
      <c r="E482" t="s">
        <v>3393</v>
      </c>
      <c r="F482" s="1">
        <v>42239.625185185185</v>
      </c>
      <c r="G482" s="1">
        <v>43445.40284722222</v>
      </c>
    </row>
    <row r="483" spans="1:7" x14ac:dyDescent="0.25">
      <c r="A483">
        <v>5084</v>
      </c>
      <c r="B483" t="s">
        <v>1096</v>
      </c>
      <c r="C483" t="s">
        <v>1095</v>
      </c>
      <c r="D483" t="s">
        <v>1269</v>
      </c>
      <c r="E483" t="s">
        <v>5049</v>
      </c>
      <c r="F483" s="1">
        <v>42246.542094907411</v>
      </c>
      <c r="G483" s="1">
        <v>43442.48133101852</v>
      </c>
    </row>
    <row r="484" spans="1:7" x14ac:dyDescent="0.25">
      <c r="A484">
        <v>5092</v>
      </c>
      <c r="B484" t="s">
        <v>5045</v>
      </c>
      <c r="C484" t="s">
        <v>7412</v>
      </c>
      <c r="D484" t="s">
        <v>1239</v>
      </c>
      <c r="E484" t="s">
        <v>5046</v>
      </c>
      <c r="F484" s="1">
        <v>42252.583726851852</v>
      </c>
      <c r="G484" s="1">
        <v>43445.332662037035</v>
      </c>
    </row>
    <row r="485" spans="1:7" x14ac:dyDescent="0.25">
      <c r="A485">
        <v>5106</v>
      </c>
      <c r="B485" t="s">
        <v>5041</v>
      </c>
      <c r="C485" t="s">
        <v>7411</v>
      </c>
      <c r="D485" t="s">
        <v>1269</v>
      </c>
      <c r="E485" t="s">
        <v>5042</v>
      </c>
      <c r="F485" s="1">
        <v>42253.854224537034</v>
      </c>
      <c r="G485" s="1">
        <v>43442.481296296297</v>
      </c>
    </row>
    <row r="486" spans="1:7" x14ac:dyDescent="0.25">
      <c r="A486">
        <v>5115</v>
      </c>
      <c r="B486" t="s">
        <v>829</v>
      </c>
      <c r="C486" t="s">
        <v>830</v>
      </c>
      <c r="D486" t="s">
        <v>1239</v>
      </c>
      <c r="E486" t="s">
        <v>5038</v>
      </c>
      <c r="F486" s="1">
        <v>42259.792337962965</v>
      </c>
      <c r="G486" s="1">
        <v>43543.767881944441</v>
      </c>
    </row>
    <row r="487" spans="1:7" x14ac:dyDescent="0.25">
      <c r="A487">
        <v>5138</v>
      </c>
      <c r="B487" t="s">
        <v>5033</v>
      </c>
      <c r="C487" t="s">
        <v>7410</v>
      </c>
      <c r="D487" t="s">
        <v>1269</v>
      </c>
      <c r="E487" t="s">
        <v>7409</v>
      </c>
      <c r="F487" s="1">
        <v>42260.458865740744</v>
      </c>
      <c r="G487" s="1">
        <v>43442.481203703705</v>
      </c>
    </row>
    <row r="488" spans="1:7" x14ac:dyDescent="0.25">
      <c r="A488">
        <v>5147</v>
      </c>
      <c r="B488" t="s">
        <v>1216</v>
      </c>
      <c r="C488" t="s">
        <v>1215</v>
      </c>
      <c r="D488" t="s">
        <v>1269</v>
      </c>
      <c r="E488" t="s">
        <v>8106</v>
      </c>
      <c r="F488" s="1">
        <v>42267.542326388888</v>
      </c>
      <c r="G488" s="1">
        <v>43442.481134259258</v>
      </c>
    </row>
    <row r="489" spans="1:7" x14ac:dyDescent="0.25">
      <c r="A489">
        <v>5169</v>
      </c>
      <c r="B489" t="s">
        <v>5026</v>
      </c>
      <c r="C489" t="s">
        <v>7408</v>
      </c>
      <c r="D489" t="s">
        <v>1269</v>
      </c>
      <c r="E489" t="s">
        <v>5027</v>
      </c>
      <c r="F489" s="1">
        <v>42274.708460648151</v>
      </c>
      <c r="G489" s="1">
        <v>43442.48096064815</v>
      </c>
    </row>
    <row r="490" spans="1:7" x14ac:dyDescent="0.25">
      <c r="A490">
        <v>5177</v>
      </c>
      <c r="B490" t="s">
        <v>1114</v>
      </c>
      <c r="C490" t="s">
        <v>1113</v>
      </c>
      <c r="D490" t="s">
        <v>1239</v>
      </c>
      <c r="E490" t="s">
        <v>5023</v>
      </c>
      <c r="F490" s="1">
        <v>42280.750578703701</v>
      </c>
      <c r="G490" s="1">
        <v>43440.431400462963</v>
      </c>
    </row>
    <row r="491" spans="1:7" x14ac:dyDescent="0.25">
      <c r="A491">
        <v>5190</v>
      </c>
      <c r="B491" t="s">
        <v>5019</v>
      </c>
      <c r="C491" t="s">
        <v>7407</v>
      </c>
      <c r="D491" t="s">
        <v>1269</v>
      </c>
      <c r="E491" t="s">
        <v>7406</v>
      </c>
      <c r="F491" s="1">
        <v>42281.5000462963</v>
      </c>
      <c r="G491" s="1">
        <v>43442.480879629627</v>
      </c>
    </row>
    <row r="492" spans="1:7" x14ac:dyDescent="0.25">
      <c r="A492">
        <v>5201</v>
      </c>
      <c r="B492" t="s">
        <v>5015</v>
      </c>
      <c r="C492" t="s">
        <v>7405</v>
      </c>
      <c r="D492" t="s">
        <v>1269</v>
      </c>
      <c r="E492" t="s">
        <v>5016</v>
      </c>
      <c r="F492" s="1">
        <v>42288.625462962962</v>
      </c>
      <c r="G492" s="1">
        <v>43442.480810185189</v>
      </c>
    </row>
    <row r="493" spans="1:7" x14ac:dyDescent="0.25">
      <c r="A493">
        <v>5212</v>
      </c>
      <c r="B493" t="s">
        <v>5012</v>
      </c>
      <c r="C493" t="s">
        <v>7404</v>
      </c>
      <c r="D493" t="s">
        <v>1239</v>
      </c>
      <c r="E493" t="s">
        <v>2888</v>
      </c>
      <c r="F493" s="1">
        <v>42294.875162037039</v>
      </c>
      <c r="G493" s="1">
        <v>43445.332372685189</v>
      </c>
    </row>
    <row r="494" spans="1:7" x14ac:dyDescent="0.25">
      <c r="A494">
        <v>5224</v>
      </c>
      <c r="B494" t="s">
        <v>5008</v>
      </c>
      <c r="C494" t="s">
        <v>7403</v>
      </c>
      <c r="D494" t="s">
        <v>1269</v>
      </c>
      <c r="E494" t="s">
        <v>7402</v>
      </c>
      <c r="F494" s="1">
        <v>42295.708634259259</v>
      </c>
      <c r="G494" s="1">
        <v>43442.480763888889</v>
      </c>
    </row>
    <row r="495" spans="1:7" x14ac:dyDescent="0.25">
      <c r="A495">
        <v>5234</v>
      </c>
      <c r="B495" t="s">
        <v>867</v>
      </c>
      <c r="C495" t="s">
        <v>7401</v>
      </c>
      <c r="D495" t="s">
        <v>1239</v>
      </c>
      <c r="E495" t="s">
        <v>2888</v>
      </c>
      <c r="F495" s="1">
        <v>42301.875243055554</v>
      </c>
      <c r="G495" s="1">
        <v>44697.650694444441</v>
      </c>
    </row>
    <row r="496" spans="1:7" x14ac:dyDescent="0.25">
      <c r="A496">
        <v>5252</v>
      </c>
      <c r="B496" t="s">
        <v>797</v>
      </c>
      <c r="C496" t="s">
        <v>798</v>
      </c>
      <c r="D496" t="s">
        <v>1269</v>
      </c>
      <c r="E496" t="s">
        <v>5004</v>
      </c>
      <c r="F496" s="1">
        <v>42302.833657407406</v>
      </c>
      <c r="G496" s="1">
        <v>43442.48065972222</v>
      </c>
    </row>
    <row r="497" spans="1:7" x14ac:dyDescent="0.25">
      <c r="A497">
        <v>5261</v>
      </c>
      <c r="B497" t="s">
        <v>5000</v>
      </c>
      <c r="C497" t="s">
        <v>7400</v>
      </c>
      <c r="D497" t="s">
        <v>1269</v>
      </c>
      <c r="E497" t="s">
        <v>8105</v>
      </c>
      <c r="F497" s="1">
        <v>42309.833958333336</v>
      </c>
      <c r="G497" s="1">
        <v>43442.480509259258</v>
      </c>
    </row>
    <row r="498" spans="1:7" x14ac:dyDescent="0.25">
      <c r="A498">
        <v>5284</v>
      </c>
      <c r="B498" t="s">
        <v>4996</v>
      </c>
      <c r="C498" t="s">
        <v>7399</v>
      </c>
      <c r="D498" t="s">
        <v>1239</v>
      </c>
      <c r="E498" t="s">
        <v>4997</v>
      </c>
      <c r="F498" s="1">
        <v>42313.50068287037</v>
      </c>
      <c r="G498" s="1">
        <v>43445.331990740742</v>
      </c>
    </row>
    <row r="499" spans="1:7" x14ac:dyDescent="0.25">
      <c r="A499">
        <v>5286</v>
      </c>
      <c r="B499" t="s">
        <v>1214</v>
      </c>
      <c r="C499" t="s">
        <v>1213</v>
      </c>
      <c r="D499" t="s">
        <v>1269</v>
      </c>
      <c r="E499" t="s">
        <v>8104</v>
      </c>
      <c r="F499" s="1">
        <v>42316.542164351849</v>
      </c>
      <c r="G499" s="1">
        <v>43442.480370370373</v>
      </c>
    </row>
    <row r="500" spans="1:7" x14ac:dyDescent="0.25">
      <c r="A500">
        <v>5300</v>
      </c>
      <c r="B500" t="s">
        <v>4989</v>
      </c>
      <c r="C500" t="s">
        <v>7398</v>
      </c>
      <c r="D500" t="s">
        <v>1269</v>
      </c>
      <c r="E500" t="s">
        <v>7397</v>
      </c>
      <c r="F500" s="1">
        <v>42323.625208333331</v>
      </c>
      <c r="G500" s="1">
        <v>43442.480266203704</v>
      </c>
    </row>
    <row r="501" spans="1:7" x14ac:dyDescent="0.25">
      <c r="A501">
        <v>5309</v>
      </c>
      <c r="B501" t="s">
        <v>4986</v>
      </c>
      <c r="C501" t="s">
        <v>7396</v>
      </c>
      <c r="D501" t="s">
        <v>1239</v>
      </c>
      <c r="E501" t="s">
        <v>4313</v>
      </c>
      <c r="F501" s="1">
        <v>42329.667326388888</v>
      </c>
      <c r="G501" s="1">
        <v>43445.331574074073</v>
      </c>
    </row>
    <row r="502" spans="1:7" x14ac:dyDescent="0.25">
      <c r="A502">
        <v>5321</v>
      </c>
      <c r="B502" t="s">
        <v>4982</v>
      </c>
      <c r="C502" t="s">
        <v>7395</v>
      </c>
      <c r="D502" t="s">
        <v>1269</v>
      </c>
      <c r="E502" t="s">
        <v>4983</v>
      </c>
      <c r="F502" s="1">
        <v>42330.750115740739</v>
      </c>
      <c r="G502" s="1">
        <v>43442.480173611111</v>
      </c>
    </row>
    <row r="503" spans="1:7" x14ac:dyDescent="0.25">
      <c r="A503">
        <v>5330</v>
      </c>
      <c r="B503" t="s">
        <v>4978</v>
      </c>
      <c r="C503" t="s">
        <v>7394</v>
      </c>
      <c r="D503" t="s">
        <v>1269</v>
      </c>
      <c r="E503" t="s">
        <v>4979</v>
      </c>
      <c r="F503" s="1">
        <v>42337.541701388887</v>
      </c>
      <c r="G503" s="1">
        <v>43442.480138888888</v>
      </c>
    </row>
    <row r="504" spans="1:7" x14ac:dyDescent="0.25">
      <c r="A504">
        <v>5337</v>
      </c>
      <c r="B504" t="s">
        <v>178</v>
      </c>
      <c r="C504" t="s">
        <v>179</v>
      </c>
      <c r="D504" t="s">
        <v>1239</v>
      </c>
      <c r="E504" t="s">
        <v>1471</v>
      </c>
      <c r="F504" s="1">
        <v>42339.667164351849</v>
      </c>
      <c r="G504" s="1">
        <v>45491.563159722224</v>
      </c>
    </row>
    <row r="505" spans="1:7" x14ac:dyDescent="0.25">
      <c r="A505">
        <v>5351</v>
      </c>
      <c r="B505" t="s">
        <v>4972</v>
      </c>
      <c r="C505" t="s">
        <v>7393</v>
      </c>
      <c r="D505" t="s">
        <v>1269</v>
      </c>
      <c r="E505" t="s">
        <v>8103</v>
      </c>
      <c r="F505" s="1">
        <v>42344.541828703703</v>
      </c>
      <c r="G505" s="1">
        <v>43442.480011574073</v>
      </c>
    </row>
    <row r="506" spans="1:7" x14ac:dyDescent="0.25">
      <c r="A506">
        <v>5366</v>
      </c>
      <c r="B506" t="s">
        <v>1138</v>
      </c>
      <c r="C506" t="s">
        <v>1137</v>
      </c>
      <c r="D506" t="s">
        <v>1269</v>
      </c>
      <c r="E506" t="s">
        <v>8102</v>
      </c>
      <c r="F506" s="1">
        <v>42351.541863425926</v>
      </c>
      <c r="G506" s="1">
        <v>43442.479907407411</v>
      </c>
    </row>
    <row r="507" spans="1:7" x14ac:dyDescent="0.25">
      <c r="A507">
        <v>5386</v>
      </c>
      <c r="B507" t="s">
        <v>4965</v>
      </c>
      <c r="C507" t="s">
        <v>7392</v>
      </c>
      <c r="D507" t="s">
        <v>1239</v>
      </c>
      <c r="E507" t="s">
        <v>4966</v>
      </c>
      <c r="F507" s="1">
        <v>42352.500543981485</v>
      </c>
      <c r="G507" s="1">
        <v>43445.33148148148</v>
      </c>
    </row>
    <row r="508" spans="1:7" x14ac:dyDescent="0.25">
      <c r="A508">
        <v>5402</v>
      </c>
      <c r="B508" t="s">
        <v>4961</v>
      </c>
      <c r="C508" t="s">
        <v>7391</v>
      </c>
      <c r="D508" t="s">
        <v>1269</v>
      </c>
      <c r="E508" t="s">
        <v>4962</v>
      </c>
      <c r="F508" s="1">
        <v>42358.542210648149</v>
      </c>
      <c r="G508" s="1">
        <v>43442.479722222219</v>
      </c>
    </row>
    <row r="509" spans="1:7" x14ac:dyDescent="0.25">
      <c r="A509">
        <v>5409</v>
      </c>
      <c r="B509" t="s">
        <v>4957</v>
      </c>
      <c r="C509" t="s">
        <v>7390</v>
      </c>
      <c r="D509" t="s">
        <v>1239</v>
      </c>
      <c r="E509" t="s">
        <v>4958</v>
      </c>
      <c r="F509" s="1">
        <v>42363.5</v>
      </c>
      <c r="G509" s="1">
        <v>43445.329930555556</v>
      </c>
    </row>
    <row r="510" spans="1:7" x14ac:dyDescent="0.25">
      <c r="A510">
        <v>5427</v>
      </c>
      <c r="B510" t="s">
        <v>4953</v>
      </c>
      <c r="C510" t="s">
        <v>7389</v>
      </c>
      <c r="D510" t="s">
        <v>1269</v>
      </c>
      <c r="E510" t="s">
        <v>4954</v>
      </c>
      <c r="F510" s="1">
        <v>42365.500358796293</v>
      </c>
      <c r="G510" s="1">
        <v>43442.479513888888</v>
      </c>
    </row>
    <row r="511" spans="1:7" x14ac:dyDescent="0.25">
      <c r="A511">
        <v>5435</v>
      </c>
      <c r="B511" t="s">
        <v>4949</v>
      </c>
      <c r="C511" t="s">
        <v>7388</v>
      </c>
      <c r="D511" t="s">
        <v>1239</v>
      </c>
      <c r="E511" t="s">
        <v>4950</v>
      </c>
      <c r="F511" s="1">
        <v>42367.792233796295</v>
      </c>
      <c r="G511" s="1">
        <v>44697.650694444441</v>
      </c>
    </row>
    <row r="512" spans="1:7" x14ac:dyDescent="0.25">
      <c r="A512">
        <v>5501</v>
      </c>
      <c r="B512" t="s">
        <v>4945</v>
      </c>
      <c r="C512" t="s">
        <v>7387</v>
      </c>
      <c r="D512" t="s">
        <v>1151</v>
      </c>
      <c r="E512" t="s">
        <v>4946</v>
      </c>
      <c r="F512" s="1">
        <v>42369.500671296293</v>
      </c>
      <c r="G512" s="1">
        <v>43577.931111111109</v>
      </c>
    </row>
    <row r="513" spans="1:7" x14ac:dyDescent="0.25">
      <c r="A513">
        <v>5526</v>
      </c>
      <c r="B513" t="s">
        <v>4941</v>
      </c>
      <c r="C513" t="s">
        <v>7386</v>
      </c>
      <c r="D513" t="s">
        <v>1269</v>
      </c>
      <c r="E513" t="s">
        <v>4942</v>
      </c>
      <c r="F513" s="1">
        <v>42372.583773148152</v>
      </c>
      <c r="G513" s="1">
        <v>43442.479131944441</v>
      </c>
    </row>
    <row r="514" spans="1:7" x14ac:dyDescent="0.25">
      <c r="A514">
        <v>5545</v>
      </c>
      <c r="B514" t="s">
        <v>4937</v>
      </c>
      <c r="C514" t="s">
        <v>7385</v>
      </c>
      <c r="D514" t="s">
        <v>1239</v>
      </c>
      <c r="E514" t="s">
        <v>4938</v>
      </c>
      <c r="F514" s="1">
        <v>42376.833749999998</v>
      </c>
      <c r="G514" s="1">
        <v>43445.329814814817</v>
      </c>
    </row>
    <row r="515" spans="1:7" x14ac:dyDescent="0.25">
      <c r="A515">
        <v>5547</v>
      </c>
      <c r="B515" t="s">
        <v>4933</v>
      </c>
      <c r="C515" t="s">
        <v>7384</v>
      </c>
      <c r="D515" t="s">
        <v>1269</v>
      </c>
      <c r="E515" t="s">
        <v>7383</v>
      </c>
      <c r="F515" s="1">
        <v>42379.542337962965</v>
      </c>
      <c r="G515" s="1">
        <v>43442.479039351849</v>
      </c>
    </row>
    <row r="516" spans="1:7" x14ac:dyDescent="0.25">
      <c r="A516">
        <v>5564</v>
      </c>
      <c r="B516" t="s">
        <v>4929</v>
      </c>
      <c r="C516" t="s">
        <v>7382</v>
      </c>
      <c r="D516" t="s">
        <v>1239</v>
      </c>
      <c r="E516" t="s">
        <v>4930</v>
      </c>
      <c r="F516" s="1">
        <v>42382.84238425926</v>
      </c>
      <c r="G516" s="1">
        <v>43445.329756944448</v>
      </c>
    </row>
    <row r="517" spans="1:7" x14ac:dyDescent="0.25">
      <c r="A517">
        <v>5593</v>
      </c>
      <c r="B517" t="s">
        <v>4925</v>
      </c>
      <c r="C517" t="s">
        <v>7381</v>
      </c>
      <c r="D517" t="s">
        <v>1269</v>
      </c>
      <c r="E517" t="s">
        <v>7380</v>
      </c>
      <c r="F517" s="1">
        <v>42386.458657407406</v>
      </c>
      <c r="G517" s="1">
        <v>43442.478993055556</v>
      </c>
    </row>
    <row r="518" spans="1:7" x14ac:dyDescent="0.25">
      <c r="A518">
        <v>12680</v>
      </c>
      <c r="B518" t="s">
        <v>353</v>
      </c>
      <c r="C518" t="s">
        <v>354</v>
      </c>
      <c r="F518" s="1">
        <v>42389.25</v>
      </c>
      <c r="G518" s="1">
        <v>44994.418078703704</v>
      </c>
    </row>
    <row r="519" spans="1:7" x14ac:dyDescent="0.25">
      <c r="A519">
        <v>5625</v>
      </c>
      <c r="B519" t="s">
        <v>4918</v>
      </c>
      <c r="C519" t="s">
        <v>7379</v>
      </c>
      <c r="D519" t="s">
        <v>1239</v>
      </c>
      <c r="E519" t="s">
        <v>4919</v>
      </c>
      <c r="F519" s="1">
        <v>42390.500300925924</v>
      </c>
      <c r="G519" s="1">
        <v>43811.685925925929</v>
      </c>
    </row>
    <row r="520" spans="1:7" x14ac:dyDescent="0.25">
      <c r="A520">
        <v>5639</v>
      </c>
      <c r="B520" t="s">
        <v>4914</v>
      </c>
      <c r="C520" t="s">
        <v>7376</v>
      </c>
      <c r="D520" t="s">
        <v>1269</v>
      </c>
      <c r="E520" t="s">
        <v>4915</v>
      </c>
      <c r="F520" s="1">
        <v>42393.625092592592</v>
      </c>
      <c r="G520" s="1">
        <v>43442.478993055556</v>
      </c>
    </row>
    <row r="521" spans="1:7" x14ac:dyDescent="0.25">
      <c r="A521">
        <v>5627</v>
      </c>
      <c r="B521" t="s">
        <v>4910</v>
      </c>
      <c r="C521" t="s">
        <v>7378</v>
      </c>
      <c r="D521" t="s">
        <v>1239</v>
      </c>
      <c r="E521" t="s">
        <v>4911</v>
      </c>
      <c r="F521" s="1">
        <v>42395.416724537034</v>
      </c>
      <c r="G521" s="1">
        <v>43445.329398148147</v>
      </c>
    </row>
    <row r="522" spans="1:7" x14ac:dyDescent="0.25">
      <c r="A522">
        <v>5637</v>
      </c>
      <c r="B522" t="s">
        <v>4906</v>
      </c>
      <c r="C522" t="s">
        <v>7377</v>
      </c>
      <c r="D522" t="s">
        <v>1239</v>
      </c>
      <c r="E522" t="s">
        <v>4907</v>
      </c>
      <c r="F522" s="1">
        <v>42398.458981481483</v>
      </c>
      <c r="G522" s="1">
        <v>43440.461412037039</v>
      </c>
    </row>
    <row r="523" spans="1:7" x14ac:dyDescent="0.25">
      <c r="A523">
        <v>5648</v>
      </c>
      <c r="B523" t="s">
        <v>4902</v>
      </c>
      <c r="C523" t="s">
        <v>7375</v>
      </c>
      <c r="D523" t="s">
        <v>1269</v>
      </c>
      <c r="E523" t="s">
        <v>8101</v>
      </c>
      <c r="F523" s="1">
        <v>42400.583726851852</v>
      </c>
      <c r="G523" s="1">
        <v>43442.478750000002</v>
      </c>
    </row>
    <row r="524" spans="1:7" x14ac:dyDescent="0.25">
      <c r="A524">
        <v>5671</v>
      </c>
      <c r="B524" t="s">
        <v>4898</v>
      </c>
      <c r="C524" t="s">
        <v>7374</v>
      </c>
      <c r="D524" t="s">
        <v>1239</v>
      </c>
      <c r="E524" t="s">
        <v>4899</v>
      </c>
      <c r="F524" s="1">
        <v>42402.833657407406</v>
      </c>
      <c r="G524" s="1">
        <v>43326.807858796295</v>
      </c>
    </row>
    <row r="525" spans="1:7" x14ac:dyDescent="0.25">
      <c r="A525">
        <v>5673</v>
      </c>
      <c r="B525" t="s">
        <v>4894</v>
      </c>
      <c r="C525" t="s">
        <v>7373</v>
      </c>
      <c r="D525" t="s">
        <v>1239</v>
      </c>
      <c r="E525" t="s">
        <v>4895</v>
      </c>
      <c r="F525" s="1">
        <v>42405.666666666664</v>
      </c>
      <c r="G525" s="1">
        <v>43445.329201388886</v>
      </c>
    </row>
    <row r="526" spans="1:7" x14ac:dyDescent="0.25">
      <c r="A526">
        <v>5704</v>
      </c>
      <c r="B526" t="s">
        <v>4890</v>
      </c>
      <c r="C526" t="s">
        <v>7371</v>
      </c>
      <c r="D526" t="s">
        <v>1269</v>
      </c>
      <c r="E526" t="s">
        <v>4891</v>
      </c>
      <c r="F526" s="1">
        <v>42407.417303240742</v>
      </c>
      <c r="G526" s="1">
        <v>43442.479351851849</v>
      </c>
    </row>
    <row r="527" spans="1:7" x14ac:dyDescent="0.25">
      <c r="A527">
        <v>5685</v>
      </c>
      <c r="B527" t="s">
        <v>4886</v>
      </c>
      <c r="C527" t="s">
        <v>7372</v>
      </c>
      <c r="D527" t="s">
        <v>1239</v>
      </c>
      <c r="E527" t="s">
        <v>4887</v>
      </c>
      <c r="F527" s="1">
        <v>42411.250185185185</v>
      </c>
      <c r="G527" s="1">
        <v>43440.36341435185</v>
      </c>
    </row>
    <row r="528" spans="1:7" x14ac:dyDescent="0.25">
      <c r="A528">
        <v>5715</v>
      </c>
      <c r="B528" t="s">
        <v>4882</v>
      </c>
      <c r="C528" t="s">
        <v>7370</v>
      </c>
      <c r="D528" t="s">
        <v>1269</v>
      </c>
      <c r="E528" t="s">
        <v>4883</v>
      </c>
      <c r="F528" s="1">
        <v>42414.583333333336</v>
      </c>
      <c r="G528" s="1">
        <v>43442.478645833333</v>
      </c>
    </row>
    <row r="529" spans="1:7" x14ac:dyDescent="0.25">
      <c r="A529">
        <v>5734</v>
      </c>
      <c r="B529" t="s">
        <v>650</v>
      </c>
      <c r="C529" t="s">
        <v>651</v>
      </c>
      <c r="D529" t="s">
        <v>1239</v>
      </c>
      <c r="E529" t="s">
        <v>3393</v>
      </c>
      <c r="F529" s="1">
        <v>42417.792037037034</v>
      </c>
      <c r="G529" s="1">
        <v>43445.402812499997</v>
      </c>
    </row>
    <row r="530" spans="1:7" x14ac:dyDescent="0.25">
      <c r="A530">
        <v>5738</v>
      </c>
      <c r="B530" t="s">
        <v>4875</v>
      </c>
      <c r="C530" t="s">
        <v>7369</v>
      </c>
      <c r="D530" t="s">
        <v>1269</v>
      </c>
      <c r="E530" t="s">
        <v>4876</v>
      </c>
      <c r="F530" s="1">
        <v>42421.395937499998</v>
      </c>
      <c r="G530" s="1">
        <v>43442.478495370371</v>
      </c>
    </row>
    <row r="531" spans="1:7" x14ac:dyDescent="0.25">
      <c r="A531">
        <v>5746</v>
      </c>
      <c r="B531" t="s">
        <v>628</v>
      </c>
      <c r="C531" t="s">
        <v>7368</v>
      </c>
      <c r="D531" t="s">
        <v>1239</v>
      </c>
      <c r="E531" t="s">
        <v>4872</v>
      </c>
      <c r="F531" s="1">
        <v>42424.792210648149</v>
      </c>
      <c r="G531" s="1">
        <v>44820.475185185183</v>
      </c>
    </row>
    <row r="532" spans="1:7" x14ac:dyDescent="0.25">
      <c r="A532">
        <v>5767</v>
      </c>
      <c r="B532" t="s">
        <v>4868</v>
      </c>
      <c r="C532" t="s">
        <v>7367</v>
      </c>
      <c r="D532" t="s">
        <v>1269</v>
      </c>
      <c r="E532" t="s">
        <v>4869</v>
      </c>
      <c r="F532" s="1">
        <v>42428.417280092595</v>
      </c>
      <c r="G532" s="1">
        <v>43442.478298611109</v>
      </c>
    </row>
    <row r="533" spans="1:7" x14ac:dyDescent="0.25">
      <c r="A533">
        <v>5785</v>
      </c>
      <c r="B533" t="s">
        <v>4864</v>
      </c>
      <c r="C533" t="s">
        <v>7366</v>
      </c>
      <c r="D533" t="s">
        <v>1239</v>
      </c>
      <c r="E533" t="s">
        <v>4865</v>
      </c>
      <c r="F533" s="1">
        <v>42431.91678240741</v>
      </c>
      <c r="G533" s="1">
        <v>43445.328900462962</v>
      </c>
    </row>
    <row r="534" spans="1:7" x14ac:dyDescent="0.25">
      <c r="A534">
        <v>5797</v>
      </c>
      <c r="B534" t="s">
        <v>4860</v>
      </c>
      <c r="C534" t="s">
        <v>7365</v>
      </c>
      <c r="D534" t="s">
        <v>1269</v>
      </c>
      <c r="E534" t="s">
        <v>7364</v>
      </c>
      <c r="F534" s="1">
        <v>42435.500659722224</v>
      </c>
      <c r="G534" s="1">
        <v>43442.478055555555</v>
      </c>
    </row>
    <row r="535" spans="1:7" x14ac:dyDescent="0.25">
      <c r="A535">
        <v>5808</v>
      </c>
      <c r="B535" t="s">
        <v>1019</v>
      </c>
      <c r="C535" t="s">
        <v>1018</v>
      </c>
      <c r="D535" t="s">
        <v>1239</v>
      </c>
      <c r="E535" t="s">
        <v>4857</v>
      </c>
      <c r="F535" s="1">
        <v>42439.750520833331</v>
      </c>
      <c r="G535" s="1">
        <v>45240.763553240744</v>
      </c>
    </row>
    <row r="536" spans="1:7" x14ac:dyDescent="0.25">
      <c r="A536">
        <v>5811</v>
      </c>
      <c r="B536" t="s">
        <v>4853</v>
      </c>
      <c r="C536" t="s">
        <v>7363</v>
      </c>
      <c r="D536" t="s">
        <v>1269</v>
      </c>
      <c r="E536" t="s">
        <v>4854</v>
      </c>
      <c r="F536" s="1">
        <v>42442.666944444441</v>
      </c>
      <c r="G536" s="1">
        <v>43442.477997685186</v>
      </c>
    </row>
    <row r="537" spans="1:7" x14ac:dyDescent="0.25">
      <c r="A537">
        <v>5819</v>
      </c>
      <c r="B537" t="s">
        <v>4849</v>
      </c>
      <c r="C537" t="s">
        <v>7362</v>
      </c>
      <c r="D537" t="s">
        <v>1239</v>
      </c>
      <c r="E537" t="s">
        <v>4850</v>
      </c>
      <c r="F537" s="1">
        <v>42446.792187500003</v>
      </c>
      <c r="G537" s="1">
        <v>43445.328819444447</v>
      </c>
    </row>
    <row r="538" spans="1:7" x14ac:dyDescent="0.25">
      <c r="A538">
        <v>5831</v>
      </c>
      <c r="B538" t="s">
        <v>4845</v>
      </c>
      <c r="C538" t="s">
        <v>7361</v>
      </c>
      <c r="D538" t="s">
        <v>1269</v>
      </c>
      <c r="E538" t="s">
        <v>4846</v>
      </c>
      <c r="F538" s="1">
        <v>42449.417256944442</v>
      </c>
      <c r="G538" s="1">
        <v>43442.477986111109</v>
      </c>
    </row>
    <row r="539" spans="1:7" x14ac:dyDescent="0.25">
      <c r="A539">
        <v>5850</v>
      </c>
      <c r="B539" t="s">
        <v>4842</v>
      </c>
      <c r="C539" t="s">
        <v>7360</v>
      </c>
      <c r="D539" t="s">
        <v>1239</v>
      </c>
      <c r="E539" t="s">
        <v>4603</v>
      </c>
      <c r="F539" s="1">
        <v>42454.583807870367</v>
      </c>
      <c r="G539" s="1">
        <v>43445.328518518516</v>
      </c>
    </row>
    <row r="540" spans="1:7" x14ac:dyDescent="0.25">
      <c r="A540">
        <v>5862</v>
      </c>
      <c r="B540" t="s">
        <v>1157</v>
      </c>
      <c r="C540" t="s">
        <v>1156</v>
      </c>
      <c r="D540" t="s">
        <v>1269</v>
      </c>
      <c r="E540" t="s">
        <v>4839</v>
      </c>
      <c r="F540" s="1">
        <v>42456.500335648147</v>
      </c>
      <c r="G540" s="1">
        <v>43442.477939814817</v>
      </c>
    </row>
    <row r="541" spans="1:7" x14ac:dyDescent="0.25">
      <c r="A541">
        <v>5872</v>
      </c>
      <c r="B541" t="s">
        <v>7811</v>
      </c>
      <c r="C541" t="s">
        <v>7359</v>
      </c>
      <c r="D541" t="s">
        <v>1239</v>
      </c>
      <c r="E541" t="s">
        <v>4836</v>
      </c>
      <c r="F541" s="1">
        <v>42461.708680555559</v>
      </c>
      <c r="G541" s="1">
        <v>43445.328194444446</v>
      </c>
    </row>
    <row r="542" spans="1:7" x14ac:dyDescent="0.25">
      <c r="A542">
        <v>5889</v>
      </c>
      <c r="B542" t="s">
        <v>4831</v>
      </c>
      <c r="C542" t="s">
        <v>1111</v>
      </c>
      <c r="D542" t="s">
        <v>1269</v>
      </c>
      <c r="E542" t="s">
        <v>4832</v>
      </c>
      <c r="F542" s="1">
        <v>42463.375509259262</v>
      </c>
      <c r="G542" s="1">
        <v>43442.477881944447</v>
      </c>
    </row>
    <row r="543" spans="1:7" x14ac:dyDescent="0.25">
      <c r="A543">
        <v>5911</v>
      </c>
      <c r="B543" t="s">
        <v>4827</v>
      </c>
      <c r="C543" t="s">
        <v>7358</v>
      </c>
      <c r="D543" t="s">
        <v>1239</v>
      </c>
      <c r="E543" t="s">
        <v>4828</v>
      </c>
      <c r="F543" s="1">
        <v>42465.583912037036</v>
      </c>
      <c r="G543" s="1">
        <v>43445.328101851854</v>
      </c>
    </row>
    <row r="544" spans="1:7" x14ac:dyDescent="0.25">
      <c r="A544">
        <v>5914</v>
      </c>
      <c r="B544" t="s">
        <v>1084</v>
      </c>
      <c r="C544" t="s">
        <v>1083</v>
      </c>
      <c r="D544" t="s">
        <v>1239</v>
      </c>
      <c r="E544" t="s">
        <v>4824</v>
      </c>
      <c r="F544" s="1">
        <v>42468.583912037036</v>
      </c>
      <c r="G544" s="1">
        <v>43445.327743055554</v>
      </c>
    </row>
    <row r="545" spans="1:7" x14ac:dyDescent="0.25">
      <c r="A545">
        <v>5956</v>
      </c>
      <c r="B545" t="s">
        <v>4820</v>
      </c>
      <c r="C545" t="s">
        <v>7356</v>
      </c>
      <c r="D545" t="s">
        <v>1269</v>
      </c>
      <c r="E545" t="s">
        <v>8099</v>
      </c>
      <c r="F545" s="1">
        <v>42470.333379629628</v>
      </c>
      <c r="G545" s="1">
        <v>43442.477824074071</v>
      </c>
    </row>
    <row r="546" spans="1:7" x14ac:dyDescent="0.25">
      <c r="A546">
        <v>5931</v>
      </c>
      <c r="B546" t="s">
        <v>4816</v>
      </c>
      <c r="C546" t="s">
        <v>7357</v>
      </c>
      <c r="D546" t="s">
        <v>1239</v>
      </c>
      <c r="E546" t="s">
        <v>4817</v>
      </c>
      <c r="F546" s="1">
        <v>42471.333414351851</v>
      </c>
      <c r="G546" s="1">
        <v>43462.789606481485</v>
      </c>
    </row>
    <row r="547" spans="1:7" x14ac:dyDescent="0.25">
      <c r="A547">
        <v>5991</v>
      </c>
      <c r="B547" t="s">
        <v>7812</v>
      </c>
      <c r="C547" t="s">
        <v>7354</v>
      </c>
      <c r="D547" t="s">
        <v>1269</v>
      </c>
      <c r="E547" t="s">
        <v>4813</v>
      </c>
      <c r="F547" s="1">
        <v>42477.542187500003</v>
      </c>
      <c r="G547" s="1">
        <v>43442.477777777778</v>
      </c>
    </row>
    <row r="548" spans="1:7" x14ac:dyDescent="0.25">
      <c r="A548">
        <v>5966</v>
      </c>
      <c r="B548" t="s">
        <v>4808</v>
      </c>
      <c r="C548" t="s">
        <v>7355</v>
      </c>
      <c r="D548" t="s">
        <v>1239</v>
      </c>
      <c r="E548" t="s">
        <v>4809</v>
      </c>
      <c r="F548" s="1">
        <v>42479.375590277778</v>
      </c>
      <c r="G548" s="1">
        <v>43599.975208333337</v>
      </c>
    </row>
    <row r="549" spans="1:7" x14ac:dyDescent="0.25">
      <c r="A549">
        <v>6003</v>
      </c>
      <c r="B549" t="s">
        <v>1015</v>
      </c>
      <c r="C549" t="s">
        <v>1014</v>
      </c>
      <c r="D549" t="s">
        <v>1239</v>
      </c>
      <c r="E549" t="s">
        <v>4805</v>
      </c>
      <c r="F549" s="1">
        <v>42483.500462962962</v>
      </c>
      <c r="G549" s="1">
        <v>44820.475590277776</v>
      </c>
    </row>
    <row r="550" spans="1:7" x14ac:dyDescent="0.25">
      <c r="A550">
        <v>6020</v>
      </c>
      <c r="B550" t="s">
        <v>4801</v>
      </c>
      <c r="C550" t="s">
        <v>7353</v>
      </c>
      <c r="D550" t="s">
        <v>1269</v>
      </c>
      <c r="E550" t="s">
        <v>8097</v>
      </c>
      <c r="F550" s="1">
        <v>42484.292222222219</v>
      </c>
      <c r="G550" s="1">
        <v>43442.477638888886</v>
      </c>
    </row>
    <row r="551" spans="1:7" x14ac:dyDescent="0.25">
      <c r="A551">
        <v>6033</v>
      </c>
      <c r="B551" t="s">
        <v>7813</v>
      </c>
      <c r="C551" t="s">
        <v>7352</v>
      </c>
      <c r="D551" t="s">
        <v>1269</v>
      </c>
      <c r="E551" t="s">
        <v>4798</v>
      </c>
      <c r="F551" s="1">
        <v>42491.500104166669</v>
      </c>
      <c r="G551" s="1">
        <v>43442.477395833332</v>
      </c>
    </row>
    <row r="552" spans="1:7" x14ac:dyDescent="0.25">
      <c r="A552">
        <v>6042</v>
      </c>
      <c r="B552" t="s">
        <v>4793</v>
      </c>
      <c r="C552" t="s">
        <v>7351</v>
      </c>
      <c r="D552" t="s">
        <v>1239</v>
      </c>
      <c r="E552" t="s">
        <v>4794</v>
      </c>
      <c r="F552" s="1">
        <v>42492.792141203703</v>
      </c>
      <c r="G552" s="1">
        <v>42492.755057870374</v>
      </c>
    </row>
    <row r="553" spans="1:7" x14ac:dyDescent="0.25">
      <c r="A553">
        <v>6063</v>
      </c>
      <c r="B553" t="s">
        <v>7814</v>
      </c>
      <c r="C553" t="s">
        <v>7350</v>
      </c>
      <c r="D553" t="s">
        <v>1269</v>
      </c>
      <c r="E553" t="s">
        <v>4790</v>
      </c>
      <c r="F553" s="1">
        <v>42498.375092592592</v>
      </c>
      <c r="G553" s="1">
        <v>43562.356898148151</v>
      </c>
    </row>
    <row r="554" spans="1:7" x14ac:dyDescent="0.25">
      <c r="A554">
        <v>6077</v>
      </c>
      <c r="B554" t="s">
        <v>7815</v>
      </c>
      <c r="C554" t="s">
        <v>7349</v>
      </c>
      <c r="D554" t="s">
        <v>1239</v>
      </c>
      <c r="E554" t="s">
        <v>7348</v>
      </c>
      <c r="F554" s="1">
        <v>42501.500358796293</v>
      </c>
      <c r="G554" s="1">
        <v>44232.378171296295</v>
      </c>
    </row>
    <row r="555" spans="1:7" x14ac:dyDescent="0.25">
      <c r="A555">
        <v>6085</v>
      </c>
      <c r="B555" t="s">
        <v>4781</v>
      </c>
      <c r="C555" t="s">
        <v>7347</v>
      </c>
      <c r="D555" t="s">
        <v>1269</v>
      </c>
      <c r="E555" t="s">
        <v>4782</v>
      </c>
      <c r="F555" s="1">
        <v>42505.375034722223</v>
      </c>
      <c r="G555" s="1">
        <v>43442.477199074077</v>
      </c>
    </row>
    <row r="556" spans="1:7" x14ac:dyDescent="0.25">
      <c r="A556">
        <v>6091</v>
      </c>
      <c r="B556" t="s">
        <v>4777</v>
      </c>
      <c r="C556" t="s">
        <v>7346</v>
      </c>
      <c r="D556" t="s">
        <v>1239</v>
      </c>
      <c r="E556" t="s">
        <v>4778</v>
      </c>
      <c r="F556" s="1">
        <v>42508.375092592592</v>
      </c>
      <c r="G556" s="1">
        <v>43445.327268518522</v>
      </c>
    </row>
    <row r="557" spans="1:7" x14ac:dyDescent="0.25">
      <c r="A557">
        <v>6114</v>
      </c>
      <c r="B557" t="s">
        <v>652</v>
      </c>
      <c r="C557" t="s">
        <v>653</v>
      </c>
      <c r="D557" t="s">
        <v>1269</v>
      </c>
      <c r="E557" t="s">
        <v>4774</v>
      </c>
      <c r="F557" s="1">
        <v>42512.375011574077</v>
      </c>
      <c r="G557" s="1">
        <v>43442.476817129631</v>
      </c>
    </row>
    <row r="558" spans="1:7" x14ac:dyDescent="0.25">
      <c r="A558">
        <v>6143</v>
      </c>
      <c r="B558" t="s">
        <v>4770</v>
      </c>
      <c r="C558" t="s">
        <v>7345</v>
      </c>
      <c r="D558" t="s">
        <v>1239</v>
      </c>
      <c r="E558" t="s">
        <v>4771</v>
      </c>
      <c r="F558" s="1">
        <v>42515.792256944442</v>
      </c>
      <c r="G558" s="1">
        <v>43445.327141203707</v>
      </c>
    </row>
    <row r="559" spans="1:7" x14ac:dyDescent="0.25">
      <c r="A559">
        <v>6145</v>
      </c>
      <c r="B559" t="s">
        <v>4765</v>
      </c>
      <c r="C559" t="s">
        <v>7344</v>
      </c>
      <c r="D559" t="s">
        <v>4766</v>
      </c>
      <c r="E559" t="s">
        <v>4767</v>
      </c>
      <c r="F559" s="1">
        <v>42517.375069444446</v>
      </c>
      <c r="G559" s="1">
        <v>44979.058275462965</v>
      </c>
    </row>
    <row r="560" spans="1:7" x14ac:dyDescent="0.25">
      <c r="A560">
        <v>6154</v>
      </c>
      <c r="B560" t="s">
        <v>4761</v>
      </c>
      <c r="C560" t="s">
        <v>7343</v>
      </c>
      <c r="D560" t="s">
        <v>1269</v>
      </c>
      <c r="E560" t="s">
        <v>7342</v>
      </c>
      <c r="F560" s="1">
        <v>42519.375138888892</v>
      </c>
      <c r="G560" s="1">
        <v>43442.476782407408</v>
      </c>
    </row>
    <row r="561" spans="1:7" x14ac:dyDescent="0.25">
      <c r="A561">
        <v>6164</v>
      </c>
      <c r="B561" t="s">
        <v>4757</v>
      </c>
      <c r="C561" t="s">
        <v>7341</v>
      </c>
      <c r="D561" t="s">
        <v>1239</v>
      </c>
      <c r="E561" t="s">
        <v>4758</v>
      </c>
      <c r="F561" s="1">
        <v>42522.881921296299</v>
      </c>
      <c r="G561" s="1">
        <v>43440.441643518519</v>
      </c>
    </row>
    <row r="562" spans="1:7" x14ac:dyDescent="0.25">
      <c r="A562">
        <v>6176</v>
      </c>
      <c r="B562" t="s">
        <v>4753</v>
      </c>
      <c r="C562" t="s">
        <v>7340</v>
      </c>
      <c r="D562" t="s">
        <v>1269</v>
      </c>
      <c r="E562" t="s">
        <v>7339</v>
      </c>
      <c r="F562" s="1">
        <v>42526.375219907408</v>
      </c>
      <c r="G562" s="1">
        <v>43442.476770833331</v>
      </c>
    </row>
    <row r="563" spans="1:7" x14ac:dyDescent="0.25">
      <c r="A563">
        <v>6199</v>
      </c>
      <c r="B563" t="s">
        <v>970</v>
      </c>
      <c r="C563" t="s">
        <v>969</v>
      </c>
      <c r="D563" t="s">
        <v>1239</v>
      </c>
      <c r="E563" t="s">
        <v>4750</v>
      </c>
      <c r="F563" s="1">
        <v>42529.938055555554</v>
      </c>
      <c r="G563" s="1">
        <v>43445.327037037037</v>
      </c>
    </row>
    <row r="564" spans="1:7" x14ac:dyDescent="0.25">
      <c r="A564">
        <v>6212</v>
      </c>
      <c r="B564" t="s">
        <v>4746</v>
      </c>
      <c r="C564" t="s">
        <v>7338</v>
      </c>
      <c r="D564" t="s">
        <v>1269</v>
      </c>
      <c r="E564" t="s">
        <v>4747</v>
      </c>
      <c r="F564" s="1">
        <v>42532.916979166665</v>
      </c>
      <c r="G564" s="1">
        <v>43442.476307870369</v>
      </c>
    </row>
    <row r="565" spans="1:7" x14ac:dyDescent="0.25">
      <c r="A565">
        <v>6242</v>
      </c>
      <c r="B565" t="s">
        <v>4742</v>
      </c>
      <c r="C565" t="s">
        <v>7337</v>
      </c>
      <c r="D565" t="s">
        <v>1269</v>
      </c>
      <c r="E565" t="s">
        <v>4743</v>
      </c>
      <c r="F565" s="1">
        <v>42533.963206018518</v>
      </c>
      <c r="G565" s="1">
        <v>43562.356990740744</v>
      </c>
    </row>
    <row r="566" spans="1:7" x14ac:dyDescent="0.25">
      <c r="A566">
        <v>6246</v>
      </c>
      <c r="B566" t="s">
        <v>4738</v>
      </c>
      <c r="C566" t="s">
        <v>7336</v>
      </c>
      <c r="D566" t="s">
        <v>1269</v>
      </c>
      <c r="E566" t="s">
        <v>4739</v>
      </c>
      <c r="F566" s="1">
        <v>42535.009699074071</v>
      </c>
      <c r="G566" s="1">
        <v>43442.475856481484</v>
      </c>
    </row>
    <row r="567" spans="1:7" x14ac:dyDescent="0.25">
      <c r="A567">
        <v>6281</v>
      </c>
      <c r="B567" t="s">
        <v>7816</v>
      </c>
      <c r="C567" t="s">
        <v>7335</v>
      </c>
      <c r="D567" t="s">
        <v>1269</v>
      </c>
      <c r="E567" t="s">
        <v>7334</v>
      </c>
      <c r="F567" s="1">
        <v>42535.833692129629</v>
      </c>
      <c r="G567" s="1">
        <v>43442.475775462961</v>
      </c>
    </row>
    <row r="568" spans="1:7" x14ac:dyDescent="0.25">
      <c r="A568">
        <v>6288</v>
      </c>
      <c r="B568" t="s">
        <v>4730</v>
      </c>
      <c r="C568" t="s">
        <v>7333</v>
      </c>
      <c r="D568" t="s">
        <v>1239</v>
      </c>
      <c r="E568" t="s">
        <v>4731</v>
      </c>
      <c r="F568" s="1">
        <v>42537.708518518521</v>
      </c>
      <c r="G568" s="1">
        <v>43445.326851851853</v>
      </c>
    </row>
    <row r="569" spans="1:7" x14ac:dyDescent="0.25">
      <c r="A569">
        <v>6299</v>
      </c>
      <c r="B569" t="s">
        <v>4726</v>
      </c>
      <c r="C569" t="s">
        <v>7332</v>
      </c>
      <c r="D569" t="s">
        <v>1269</v>
      </c>
      <c r="E569" t="s">
        <v>4727</v>
      </c>
      <c r="F569" s="1">
        <v>42539.375196759262</v>
      </c>
      <c r="G569" s="1">
        <v>43442.475717592592</v>
      </c>
    </row>
    <row r="570" spans="1:7" x14ac:dyDescent="0.25">
      <c r="A570">
        <v>6307</v>
      </c>
      <c r="B570" t="s">
        <v>8092</v>
      </c>
      <c r="C570" t="s">
        <v>7331</v>
      </c>
      <c r="D570" t="s">
        <v>1239</v>
      </c>
      <c r="E570" t="s">
        <v>4723</v>
      </c>
      <c r="F570" s="1">
        <v>42543.833715277775</v>
      </c>
      <c r="G570" s="1">
        <v>44820.466840277775</v>
      </c>
    </row>
    <row r="571" spans="1:7" x14ac:dyDescent="0.25">
      <c r="A571">
        <v>6323</v>
      </c>
      <c r="B571" t="s">
        <v>4718</v>
      </c>
      <c r="C571" t="s">
        <v>7330</v>
      </c>
      <c r="D571" t="s">
        <v>1269</v>
      </c>
      <c r="E571" t="s">
        <v>4719</v>
      </c>
      <c r="F571" s="1">
        <v>42547.375601851854</v>
      </c>
      <c r="G571" s="1">
        <v>43442.475254629629</v>
      </c>
    </row>
    <row r="572" spans="1:7" x14ac:dyDescent="0.25">
      <c r="A572">
        <v>6332</v>
      </c>
      <c r="B572" t="s">
        <v>4714</v>
      </c>
      <c r="C572" t="s">
        <v>7329</v>
      </c>
      <c r="D572" t="s">
        <v>1239</v>
      </c>
      <c r="E572" t="s">
        <v>4715</v>
      </c>
      <c r="F572" s="1">
        <v>42548.833414351851</v>
      </c>
      <c r="G572" s="1">
        <v>43361.391365740739</v>
      </c>
    </row>
    <row r="573" spans="1:7" x14ac:dyDescent="0.25">
      <c r="A573">
        <v>6342</v>
      </c>
      <c r="B573" t="s">
        <v>4710</v>
      </c>
      <c r="C573" t="s">
        <v>7328</v>
      </c>
      <c r="D573" t="s">
        <v>1269</v>
      </c>
      <c r="E573" t="s">
        <v>4711</v>
      </c>
      <c r="F573" s="1">
        <v>42554.333668981482</v>
      </c>
      <c r="G573" s="1">
        <v>43442.475381944445</v>
      </c>
    </row>
    <row r="574" spans="1:7" x14ac:dyDescent="0.25">
      <c r="A574">
        <v>6375</v>
      </c>
      <c r="B574" t="s">
        <v>927</v>
      </c>
      <c r="C574" t="s">
        <v>928</v>
      </c>
      <c r="D574" t="s">
        <v>1239</v>
      </c>
      <c r="E574" t="s">
        <v>4707</v>
      </c>
      <c r="F574" s="1">
        <v>42556.750150462962</v>
      </c>
      <c r="G574" s="1">
        <v>43358.329375000001</v>
      </c>
    </row>
    <row r="575" spans="1:7" x14ac:dyDescent="0.25">
      <c r="A575">
        <v>6409</v>
      </c>
      <c r="B575" t="s">
        <v>4703</v>
      </c>
      <c r="C575" t="s">
        <v>7327</v>
      </c>
      <c r="D575" t="s">
        <v>1269</v>
      </c>
      <c r="E575" t="s">
        <v>4704</v>
      </c>
      <c r="F575" s="1">
        <v>42561.500277777777</v>
      </c>
      <c r="G575" s="1">
        <v>43442.474942129629</v>
      </c>
    </row>
    <row r="576" spans="1:7" x14ac:dyDescent="0.25">
      <c r="A576">
        <v>6365</v>
      </c>
      <c r="B576" t="s">
        <v>387</v>
      </c>
      <c r="C576" t="s">
        <v>388</v>
      </c>
      <c r="D576" t="s">
        <v>1239</v>
      </c>
      <c r="E576" t="s">
        <v>4700</v>
      </c>
      <c r="F576" s="1">
        <v>42564.333981481483</v>
      </c>
      <c r="G576" s="1">
        <v>44892.512233796297</v>
      </c>
    </row>
    <row r="577" spans="1:7" x14ac:dyDescent="0.25">
      <c r="A577">
        <v>6416</v>
      </c>
      <c r="B577" t="s">
        <v>4696</v>
      </c>
      <c r="C577" t="s">
        <v>7326</v>
      </c>
      <c r="D577" t="s">
        <v>1269</v>
      </c>
      <c r="E577" t="s">
        <v>4697</v>
      </c>
      <c r="F577" s="1">
        <v>42568.29210648148</v>
      </c>
      <c r="G577" s="1">
        <v>43442.475104166668</v>
      </c>
    </row>
    <row r="578" spans="1:7" x14ac:dyDescent="0.25">
      <c r="A578">
        <v>6423</v>
      </c>
      <c r="B578" t="s">
        <v>4692</v>
      </c>
      <c r="C578" t="s">
        <v>7325</v>
      </c>
      <c r="D578" t="s">
        <v>1239</v>
      </c>
      <c r="E578" t="s">
        <v>4693</v>
      </c>
      <c r="F578" s="1">
        <v>42571.333622685182</v>
      </c>
      <c r="G578" s="1">
        <v>43440.432511574072</v>
      </c>
    </row>
    <row r="579" spans="1:7" x14ac:dyDescent="0.25">
      <c r="A579">
        <v>6427</v>
      </c>
      <c r="B579" t="s">
        <v>4688</v>
      </c>
      <c r="C579" t="s">
        <v>7324</v>
      </c>
      <c r="D579" t="s">
        <v>1269</v>
      </c>
      <c r="E579" t="s">
        <v>4689</v>
      </c>
      <c r="F579" s="1">
        <v>42575.417349537034</v>
      </c>
      <c r="G579" s="1">
        <v>43442.474606481483</v>
      </c>
    </row>
    <row r="580" spans="1:7" x14ac:dyDescent="0.25">
      <c r="A580">
        <v>6434</v>
      </c>
      <c r="B580" t="s">
        <v>4684</v>
      </c>
      <c r="C580" t="s">
        <v>7323</v>
      </c>
      <c r="D580" t="s">
        <v>1239</v>
      </c>
      <c r="E580" t="s">
        <v>4685</v>
      </c>
      <c r="F580" s="1">
        <v>42578.292083333334</v>
      </c>
      <c r="G580" s="1">
        <v>43445.326412037037</v>
      </c>
    </row>
    <row r="581" spans="1:7" x14ac:dyDescent="0.25">
      <c r="A581">
        <v>6463</v>
      </c>
      <c r="B581" t="s">
        <v>4680</v>
      </c>
      <c r="C581" t="s">
        <v>7322</v>
      </c>
      <c r="D581" t="s">
        <v>1269</v>
      </c>
      <c r="E581" t="s">
        <v>7321</v>
      </c>
      <c r="F581" s="1">
        <v>42582.375335648147</v>
      </c>
      <c r="G581" s="1">
        <v>43442.470462962963</v>
      </c>
    </row>
    <row r="582" spans="1:7" x14ac:dyDescent="0.25">
      <c r="A582">
        <v>6474</v>
      </c>
      <c r="B582" t="s">
        <v>4676</v>
      </c>
      <c r="C582" t="s">
        <v>7320</v>
      </c>
      <c r="D582" t="s">
        <v>1239</v>
      </c>
      <c r="E582" t="s">
        <v>4677</v>
      </c>
      <c r="F582" s="1">
        <v>42586.333680555559</v>
      </c>
      <c r="G582" s="1">
        <v>43445.326273148145</v>
      </c>
    </row>
    <row r="583" spans="1:7" x14ac:dyDescent="0.25">
      <c r="A583">
        <v>6487</v>
      </c>
      <c r="B583" t="s">
        <v>4672</v>
      </c>
      <c r="C583" t="s">
        <v>7319</v>
      </c>
      <c r="D583" t="s">
        <v>1269</v>
      </c>
      <c r="E583" t="s">
        <v>4673</v>
      </c>
      <c r="F583" s="1">
        <v>42589.333414351851</v>
      </c>
      <c r="G583" s="1">
        <v>43442.470300925925</v>
      </c>
    </row>
    <row r="584" spans="1:7" x14ac:dyDescent="0.25">
      <c r="A584">
        <v>6497</v>
      </c>
      <c r="B584" t="s">
        <v>4669</v>
      </c>
      <c r="C584" t="s">
        <v>7318</v>
      </c>
      <c r="D584" t="s">
        <v>1239</v>
      </c>
      <c r="E584" t="s">
        <v>4595</v>
      </c>
      <c r="F584" s="1">
        <v>42592.791886574072</v>
      </c>
      <c r="G584" s="1">
        <v>43600.002060185187</v>
      </c>
    </row>
    <row r="585" spans="1:7" x14ac:dyDescent="0.25">
      <c r="A585">
        <v>6509</v>
      </c>
      <c r="B585" t="s">
        <v>8250</v>
      </c>
      <c r="C585" t="s">
        <v>7317</v>
      </c>
      <c r="D585" t="s">
        <v>1269</v>
      </c>
      <c r="E585" t="s">
        <v>4666</v>
      </c>
      <c r="F585" s="1">
        <v>42596.417164351849</v>
      </c>
      <c r="G585" s="1">
        <v>43442.470208333332</v>
      </c>
    </row>
    <row r="586" spans="1:7" x14ac:dyDescent="0.25">
      <c r="A586">
        <v>6522</v>
      </c>
      <c r="B586" t="s">
        <v>7794</v>
      </c>
      <c r="C586" t="s">
        <v>7316</v>
      </c>
      <c r="D586" t="s">
        <v>1239</v>
      </c>
      <c r="E586" t="s">
        <v>7315</v>
      </c>
      <c r="F586" s="1">
        <v>42599.791712962964</v>
      </c>
      <c r="G586" s="1">
        <v>45184.9219212963</v>
      </c>
    </row>
    <row r="587" spans="1:7" x14ac:dyDescent="0.25">
      <c r="A587">
        <v>6543</v>
      </c>
      <c r="B587" t="s">
        <v>4657</v>
      </c>
      <c r="C587" t="s">
        <v>7314</v>
      </c>
      <c r="D587" t="s">
        <v>1269</v>
      </c>
      <c r="E587" t="s">
        <v>4658</v>
      </c>
      <c r="F587" s="1">
        <v>42603.417210648149</v>
      </c>
      <c r="G587" s="1">
        <v>43442.470046296294</v>
      </c>
    </row>
    <row r="588" spans="1:7" x14ac:dyDescent="0.25">
      <c r="A588">
        <v>6566</v>
      </c>
      <c r="B588" t="s">
        <v>879</v>
      </c>
      <c r="C588" t="s">
        <v>880</v>
      </c>
      <c r="D588" t="s">
        <v>1239</v>
      </c>
      <c r="E588" t="s">
        <v>4654</v>
      </c>
      <c r="F588" s="1">
        <v>42606.250567129631</v>
      </c>
      <c r="G588" s="1">
        <v>43445.325115740743</v>
      </c>
    </row>
    <row r="589" spans="1:7" x14ac:dyDescent="0.25">
      <c r="A589">
        <v>6573</v>
      </c>
      <c r="B589" t="s">
        <v>4650</v>
      </c>
      <c r="C589" t="s">
        <v>7313</v>
      </c>
      <c r="D589" t="s">
        <v>1269</v>
      </c>
      <c r="E589" t="s">
        <v>4651</v>
      </c>
      <c r="F589" s="1">
        <v>42610.33353009259</v>
      </c>
      <c r="G589" s="1">
        <v>43442.469895833332</v>
      </c>
    </row>
    <row r="590" spans="1:7" x14ac:dyDescent="0.25">
      <c r="A590">
        <v>6579</v>
      </c>
      <c r="B590" t="s">
        <v>4647</v>
      </c>
      <c r="C590" t="s">
        <v>7312</v>
      </c>
      <c r="D590" t="s">
        <v>1239</v>
      </c>
      <c r="E590" t="s">
        <v>4595</v>
      </c>
      <c r="F590" s="1">
        <v>42613.958587962959</v>
      </c>
      <c r="G590" s="1">
        <v>43600.010960648149</v>
      </c>
    </row>
    <row r="591" spans="1:7" x14ac:dyDescent="0.25">
      <c r="A591">
        <v>6596</v>
      </c>
      <c r="B591" t="s">
        <v>4643</v>
      </c>
      <c r="C591" t="s">
        <v>7311</v>
      </c>
      <c r="D591" t="s">
        <v>1269</v>
      </c>
      <c r="E591" t="s">
        <v>4644</v>
      </c>
      <c r="F591" s="1">
        <v>42617.375671296293</v>
      </c>
      <c r="G591" s="1">
        <v>43442.469652777778</v>
      </c>
    </row>
    <row r="592" spans="1:7" x14ac:dyDescent="0.25">
      <c r="A592">
        <v>6600</v>
      </c>
      <c r="B592" t="s">
        <v>4639</v>
      </c>
      <c r="C592" t="s">
        <v>7310</v>
      </c>
      <c r="D592" t="s">
        <v>1239</v>
      </c>
      <c r="E592" t="s">
        <v>4640</v>
      </c>
      <c r="F592" s="1">
        <v>42621.833344907405</v>
      </c>
      <c r="G592" s="1">
        <v>43440.432453703703</v>
      </c>
    </row>
    <row r="593" spans="1:7" x14ac:dyDescent="0.25">
      <c r="A593">
        <v>6616</v>
      </c>
      <c r="B593" t="s">
        <v>713</v>
      </c>
      <c r="C593" t="s">
        <v>714</v>
      </c>
      <c r="D593" t="s">
        <v>1269</v>
      </c>
      <c r="E593" t="s">
        <v>4636</v>
      </c>
      <c r="F593" s="1">
        <v>42624.417303240742</v>
      </c>
      <c r="G593" s="1">
        <v>43442.46947916667</v>
      </c>
    </row>
    <row r="594" spans="1:7" x14ac:dyDescent="0.25">
      <c r="A594">
        <v>6625</v>
      </c>
      <c r="B594" t="s">
        <v>8088</v>
      </c>
      <c r="C594" t="s">
        <v>7309</v>
      </c>
      <c r="D594" t="s">
        <v>1239</v>
      </c>
      <c r="E594" t="s">
        <v>8089</v>
      </c>
      <c r="F594" s="1">
        <v>42627.291909722226</v>
      </c>
      <c r="G594" s="1">
        <v>43445.324849537035</v>
      </c>
    </row>
    <row r="595" spans="1:7" x14ac:dyDescent="0.25">
      <c r="A595">
        <v>6635</v>
      </c>
      <c r="B595" t="s">
        <v>4628</v>
      </c>
      <c r="C595" t="s">
        <v>7308</v>
      </c>
      <c r="D595" t="s">
        <v>1269</v>
      </c>
      <c r="E595" t="s">
        <v>4629</v>
      </c>
      <c r="F595" s="1">
        <v>42631.375231481485</v>
      </c>
      <c r="G595" s="1">
        <v>43442.469201388885</v>
      </c>
    </row>
    <row r="596" spans="1:7" x14ac:dyDescent="0.25">
      <c r="A596">
        <v>6640</v>
      </c>
      <c r="B596" t="s">
        <v>817</v>
      </c>
      <c r="C596" t="s">
        <v>818</v>
      </c>
      <c r="D596" t="s">
        <v>1239</v>
      </c>
      <c r="E596" t="s">
        <v>4595</v>
      </c>
      <c r="F596" s="1">
        <v>42634.250486111108</v>
      </c>
      <c r="G596" s="1">
        <v>43600.019502314812</v>
      </c>
    </row>
    <row r="597" spans="1:7" x14ac:dyDescent="0.25">
      <c r="A597">
        <v>6655</v>
      </c>
      <c r="B597" t="s">
        <v>8086</v>
      </c>
      <c r="C597" t="s">
        <v>7307</v>
      </c>
      <c r="D597" t="s">
        <v>1269</v>
      </c>
      <c r="E597" t="s">
        <v>4623</v>
      </c>
      <c r="F597" s="1">
        <v>42638.250115740739</v>
      </c>
      <c r="G597" s="1">
        <v>43442.468981481485</v>
      </c>
    </row>
    <row r="598" spans="1:7" x14ac:dyDescent="0.25">
      <c r="A598">
        <v>6661</v>
      </c>
      <c r="B598" t="s">
        <v>4618</v>
      </c>
      <c r="C598" t="s">
        <v>7306</v>
      </c>
      <c r="D598" t="s">
        <v>1239</v>
      </c>
      <c r="E598" t="s">
        <v>4619</v>
      </c>
      <c r="F598" s="1">
        <v>42641.999872685185</v>
      </c>
      <c r="G598" s="1">
        <v>43445.324629629627</v>
      </c>
    </row>
    <row r="599" spans="1:7" x14ac:dyDescent="0.25">
      <c r="A599">
        <v>6676</v>
      </c>
      <c r="B599" t="s">
        <v>4614</v>
      </c>
      <c r="C599" t="s">
        <v>7305</v>
      </c>
      <c r="D599" t="s">
        <v>1269</v>
      </c>
      <c r="E599" t="s">
        <v>4615</v>
      </c>
      <c r="F599" s="1">
        <v>42645.375451388885</v>
      </c>
      <c r="G599" s="1">
        <v>43442.46875</v>
      </c>
    </row>
    <row r="600" spans="1:7" x14ac:dyDescent="0.25">
      <c r="A600">
        <v>6694</v>
      </c>
      <c r="B600" t="s">
        <v>4610</v>
      </c>
      <c r="C600" t="s">
        <v>7304</v>
      </c>
      <c r="D600" t="s">
        <v>1239</v>
      </c>
      <c r="E600" t="s">
        <v>4611</v>
      </c>
      <c r="F600" s="1">
        <v>42648.792025462964</v>
      </c>
      <c r="G600" s="1">
        <v>43445.324502314812</v>
      </c>
    </row>
    <row r="601" spans="1:7" x14ac:dyDescent="0.25">
      <c r="A601">
        <v>6704</v>
      </c>
      <c r="B601" t="s">
        <v>4606</v>
      </c>
      <c r="C601" t="s">
        <v>7303</v>
      </c>
      <c r="D601" t="s">
        <v>1269</v>
      </c>
      <c r="E601" t="s">
        <v>4607</v>
      </c>
      <c r="F601" s="1">
        <v>42652.250636574077</v>
      </c>
      <c r="G601" s="1">
        <v>43442.468622685185</v>
      </c>
    </row>
    <row r="602" spans="1:7" x14ac:dyDescent="0.25">
      <c r="A602">
        <v>6722</v>
      </c>
      <c r="B602" t="s">
        <v>4602</v>
      </c>
      <c r="C602" t="s">
        <v>7302</v>
      </c>
      <c r="D602" t="s">
        <v>1239</v>
      </c>
      <c r="E602" t="s">
        <v>4603</v>
      </c>
      <c r="F602" s="1">
        <v>42653.250451388885</v>
      </c>
      <c r="G602" s="1">
        <v>43445.32440972222</v>
      </c>
    </row>
    <row r="603" spans="1:7" x14ac:dyDescent="0.25">
      <c r="A603">
        <v>6727</v>
      </c>
      <c r="B603" t="s">
        <v>7817</v>
      </c>
      <c r="C603" t="s">
        <v>7301</v>
      </c>
      <c r="D603" t="s">
        <v>1269</v>
      </c>
      <c r="E603" t="s">
        <v>4599</v>
      </c>
      <c r="F603" s="1">
        <v>42659.250497685185</v>
      </c>
      <c r="G603" s="1">
        <v>43442.468587962961</v>
      </c>
    </row>
    <row r="604" spans="1:7" x14ac:dyDescent="0.25">
      <c r="A604">
        <v>6735</v>
      </c>
      <c r="B604" t="s">
        <v>550</v>
      </c>
      <c r="C604" t="s">
        <v>551</v>
      </c>
      <c r="D604" t="s">
        <v>1239</v>
      </c>
      <c r="E604" t="s">
        <v>4595</v>
      </c>
      <c r="F604" s="1">
        <v>42662.250335648147</v>
      </c>
      <c r="G604" s="1">
        <v>43600.328796296293</v>
      </c>
    </row>
    <row r="605" spans="1:7" x14ac:dyDescent="0.25">
      <c r="A605">
        <v>6752</v>
      </c>
      <c r="B605" t="s">
        <v>4591</v>
      </c>
      <c r="C605" t="s">
        <v>7300</v>
      </c>
      <c r="D605" t="s">
        <v>1269</v>
      </c>
      <c r="E605" t="s">
        <v>4592</v>
      </c>
      <c r="F605" s="1">
        <v>42666.25068287037</v>
      </c>
      <c r="G605" s="1">
        <v>43442.468541666669</v>
      </c>
    </row>
    <row r="606" spans="1:7" x14ac:dyDescent="0.25">
      <c r="A606">
        <v>6781</v>
      </c>
      <c r="B606" t="s">
        <v>4587</v>
      </c>
      <c r="C606" t="s">
        <v>7299</v>
      </c>
      <c r="D606" t="s">
        <v>1239</v>
      </c>
      <c r="E606" t="s">
        <v>4588</v>
      </c>
      <c r="F606" s="1">
        <v>42669.833657407406</v>
      </c>
      <c r="G606" s="1">
        <v>44835.418946759259</v>
      </c>
    </row>
    <row r="607" spans="1:7" x14ac:dyDescent="0.25">
      <c r="A607">
        <v>6783</v>
      </c>
      <c r="B607" t="s">
        <v>4583</v>
      </c>
      <c r="C607" t="s">
        <v>7298</v>
      </c>
      <c r="D607" t="s">
        <v>1269</v>
      </c>
      <c r="E607" t="s">
        <v>4584</v>
      </c>
      <c r="F607" s="1">
        <v>42673.417303240742</v>
      </c>
      <c r="G607" s="1">
        <v>43442.468356481484</v>
      </c>
    </row>
    <row r="608" spans="1:7" x14ac:dyDescent="0.25">
      <c r="A608">
        <v>6790</v>
      </c>
      <c r="B608" t="s">
        <v>518</v>
      </c>
      <c r="C608" t="s">
        <v>519</v>
      </c>
      <c r="D608" t="s">
        <v>1239</v>
      </c>
      <c r="E608" t="s">
        <v>4580</v>
      </c>
      <c r="F608" s="1">
        <v>42676.999884259261</v>
      </c>
      <c r="G608" s="1">
        <v>43600.552233796298</v>
      </c>
    </row>
    <row r="609" spans="1:7" x14ac:dyDescent="0.25">
      <c r="A609">
        <v>6809</v>
      </c>
      <c r="B609" t="s">
        <v>8083</v>
      </c>
      <c r="C609" t="s">
        <v>7297</v>
      </c>
      <c r="D609" t="s">
        <v>1269</v>
      </c>
      <c r="E609" t="s">
        <v>4577</v>
      </c>
      <c r="F609" s="1">
        <v>42680.583773148152</v>
      </c>
      <c r="G609" s="1">
        <v>43442.468310185184</v>
      </c>
    </row>
    <row r="610" spans="1:7" x14ac:dyDescent="0.25">
      <c r="A610">
        <v>6816</v>
      </c>
      <c r="B610" t="s">
        <v>4572</v>
      </c>
      <c r="C610" t="s">
        <v>7296</v>
      </c>
      <c r="D610" t="s">
        <v>1239</v>
      </c>
      <c r="E610" t="s">
        <v>4573</v>
      </c>
      <c r="F610" s="1">
        <v>42684.999768518515</v>
      </c>
      <c r="G610" s="1">
        <v>43440.432384259257</v>
      </c>
    </row>
    <row r="611" spans="1:7" x14ac:dyDescent="0.25">
      <c r="A611">
        <v>6836</v>
      </c>
      <c r="B611" t="s">
        <v>7818</v>
      </c>
      <c r="C611" t="s">
        <v>7295</v>
      </c>
      <c r="D611" t="s">
        <v>1269</v>
      </c>
      <c r="E611" t="s">
        <v>4569</v>
      </c>
      <c r="F611" s="1">
        <v>42687.500659722224</v>
      </c>
      <c r="G611" s="1">
        <v>43442.467905092592</v>
      </c>
    </row>
    <row r="612" spans="1:7" x14ac:dyDescent="0.25">
      <c r="A612">
        <v>6841</v>
      </c>
      <c r="B612" t="s">
        <v>485</v>
      </c>
      <c r="C612" t="s">
        <v>486</v>
      </c>
      <c r="D612" t="s">
        <v>1239</v>
      </c>
      <c r="E612" t="s">
        <v>4565</v>
      </c>
      <c r="F612" s="1">
        <v>42689.916967592595</v>
      </c>
      <c r="G612" s="1">
        <v>43600.355173611111</v>
      </c>
    </row>
    <row r="613" spans="1:7" x14ac:dyDescent="0.25">
      <c r="A613">
        <v>6862</v>
      </c>
      <c r="B613" t="s">
        <v>4561</v>
      </c>
      <c r="C613" t="s">
        <v>7294</v>
      </c>
      <c r="D613" t="s">
        <v>1269</v>
      </c>
      <c r="E613" t="s">
        <v>4562</v>
      </c>
      <c r="F613" s="1">
        <v>42694.416944444441</v>
      </c>
      <c r="G613" s="1">
        <v>43442.467592592591</v>
      </c>
    </row>
    <row r="614" spans="1:7" x14ac:dyDescent="0.25">
      <c r="A614">
        <v>6869</v>
      </c>
      <c r="B614" t="s">
        <v>487</v>
      </c>
      <c r="C614" t="s">
        <v>488</v>
      </c>
      <c r="D614" t="s">
        <v>1151</v>
      </c>
      <c r="E614" t="s">
        <v>8080</v>
      </c>
      <c r="F614" s="1">
        <v>42698.625127314815</v>
      </c>
      <c r="G614" s="1">
        <v>45242.103495370371</v>
      </c>
    </row>
    <row r="615" spans="1:7" x14ac:dyDescent="0.25">
      <c r="A615">
        <v>6899</v>
      </c>
      <c r="B615" t="s">
        <v>4553</v>
      </c>
      <c r="C615" t="s">
        <v>7293</v>
      </c>
      <c r="D615" t="s">
        <v>1269</v>
      </c>
      <c r="E615" t="s">
        <v>7292</v>
      </c>
      <c r="F615" s="1">
        <v>42701.666886574072</v>
      </c>
      <c r="G615" s="1">
        <v>43442.467349537037</v>
      </c>
    </row>
    <row r="616" spans="1:7" x14ac:dyDescent="0.25">
      <c r="A616">
        <v>6905</v>
      </c>
      <c r="B616" t="s">
        <v>4549</v>
      </c>
      <c r="C616" t="s">
        <v>7291</v>
      </c>
      <c r="D616" t="s">
        <v>1239</v>
      </c>
      <c r="E616" t="s">
        <v>4550</v>
      </c>
      <c r="F616" s="1">
        <v>42704.79178240741</v>
      </c>
      <c r="G616" s="1">
        <v>43445.323541666665</v>
      </c>
    </row>
    <row r="617" spans="1:7" x14ac:dyDescent="0.25">
      <c r="A617">
        <v>6928</v>
      </c>
      <c r="B617" t="s">
        <v>8426</v>
      </c>
      <c r="C617" t="s">
        <v>7290</v>
      </c>
      <c r="D617" t="s">
        <v>1269</v>
      </c>
      <c r="E617" t="s">
        <v>4546</v>
      </c>
      <c r="F617" s="1">
        <v>42708.250208333331</v>
      </c>
      <c r="G617" s="1">
        <v>43442.467291666668</v>
      </c>
    </row>
    <row r="618" spans="1:7" x14ac:dyDescent="0.25">
      <c r="A618">
        <v>6937</v>
      </c>
      <c r="B618" t="s">
        <v>4541</v>
      </c>
      <c r="C618" t="s">
        <v>7289</v>
      </c>
      <c r="D618" t="s">
        <v>1239</v>
      </c>
      <c r="E618" t="s">
        <v>4542</v>
      </c>
      <c r="F618" s="1">
        <v>42712.959016203706</v>
      </c>
      <c r="G618" s="1">
        <v>43445.323449074072</v>
      </c>
    </row>
    <row r="619" spans="1:7" x14ac:dyDescent="0.25">
      <c r="A619">
        <v>6952</v>
      </c>
      <c r="B619" t="s">
        <v>4537</v>
      </c>
      <c r="C619" t="s">
        <v>7288</v>
      </c>
      <c r="D619" t="s">
        <v>1269</v>
      </c>
      <c r="E619" t="s">
        <v>7287</v>
      </c>
      <c r="F619" s="1">
        <v>42715.375104166669</v>
      </c>
      <c r="G619" s="1">
        <v>43442.467222222222</v>
      </c>
    </row>
    <row r="620" spans="1:7" x14ac:dyDescent="0.25">
      <c r="A620">
        <v>6962</v>
      </c>
      <c r="B620" t="s">
        <v>4533</v>
      </c>
      <c r="C620" t="s">
        <v>7286</v>
      </c>
      <c r="D620" t="s">
        <v>1239</v>
      </c>
      <c r="E620" t="s">
        <v>4534</v>
      </c>
      <c r="F620" s="1">
        <v>42719.916666666664</v>
      </c>
      <c r="G620" s="1">
        <v>43445.32335648148</v>
      </c>
    </row>
    <row r="621" spans="1:7" x14ac:dyDescent="0.25">
      <c r="A621">
        <v>6978</v>
      </c>
      <c r="B621" t="s">
        <v>4529</v>
      </c>
      <c r="C621" t="s">
        <v>7285</v>
      </c>
      <c r="D621" t="s">
        <v>1269</v>
      </c>
      <c r="E621" t="s">
        <v>4530</v>
      </c>
      <c r="F621" s="1">
        <v>42722.375636574077</v>
      </c>
      <c r="G621" s="1">
        <v>43442.46707175926</v>
      </c>
    </row>
    <row r="622" spans="1:7" x14ac:dyDescent="0.25">
      <c r="A622">
        <v>6983</v>
      </c>
      <c r="B622" t="s">
        <v>4525</v>
      </c>
      <c r="C622" t="s">
        <v>7284</v>
      </c>
      <c r="D622" t="s">
        <v>1239</v>
      </c>
      <c r="E622" t="s">
        <v>4526</v>
      </c>
      <c r="F622" s="1">
        <v>42724.001111111109</v>
      </c>
      <c r="G622" s="1">
        <v>43445.323263888888</v>
      </c>
    </row>
    <row r="623" spans="1:7" x14ac:dyDescent="0.25">
      <c r="A623">
        <v>6994</v>
      </c>
      <c r="B623" t="s">
        <v>4521</v>
      </c>
      <c r="C623" t="s">
        <v>7283</v>
      </c>
      <c r="D623" t="s">
        <v>1269</v>
      </c>
      <c r="E623" t="s">
        <v>4522</v>
      </c>
      <c r="F623" s="1">
        <v>42729.500277777777</v>
      </c>
      <c r="G623" s="1">
        <v>43442.466747685183</v>
      </c>
    </row>
    <row r="624" spans="1:7" x14ac:dyDescent="0.25">
      <c r="A624">
        <v>7000</v>
      </c>
      <c r="B624" t="s">
        <v>993</v>
      </c>
      <c r="C624" t="s">
        <v>992</v>
      </c>
      <c r="D624" t="s">
        <v>1239</v>
      </c>
      <c r="E624" t="s">
        <v>4518</v>
      </c>
      <c r="F624" s="1">
        <v>42733.917083333334</v>
      </c>
      <c r="G624" s="1">
        <v>43440.575289351851</v>
      </c>
    </row>
    <row r="625" spans="1:7" x14ac:dyDescent="0.25">
      <c r="A625">
        <v>7021</v>
      </c>
      <c r="B625" t="s">
        <v>4514</v>
      </c>
      <c r="C625" t="s">
        <v>7282</v>
      </c>
      <c r="D625" t="s">
        <v>1151</v>
      </c>
      <c r="E625" t="s">
        <v>4515</v>
      </c>
      <c r="F625" s="1">
        <v>42735.500277777777</v>
      </c>
      <c r="G625" s="1">
        <v>43592.334849537037</v>
      </c>
    </row>
    <row r="626" spans="1:7" x14ac:dyDescent="0.25">
      <c r="A626">
        <v>7025</v>
      </c>
      <c r="B626" t="s">
        <v>684</v>
      </c>
      <c r="C626" t="s">
        <v>685</v>
      </c>
      <c r="D626" t="s">
        <v>1269</v>
      </c>
      <c r="E626" t="s">
        <v>4511</v>
      </c>
      <c r="F626" s="1">
        <v>42736.792094907411</v>
      </c>
      <c r="G626" s="1">
        <v>43442.466689814813</v>
      </c>
    </row>
    <row r="627" spans="1:7" x14ac:dyDescent="0.25">
      <c r="A627">
        <v>7040</v>
      </c>
      <c r="B627" t="s">
        <v>4507</v>
      </c>
      <c r="C627" t="s">
        <v>7281</v>
      </c>
      <c r="D627" t="s">
        <v>1239</v>
      </c>
      <c r="E627" t="s">
        <v>4508</v>
      </c>
      <c r="F627" s="1">
        <v>42739.792349537034</v>
      </c>
      <c r="G627" s="1">
        <v>45249.496249999997</v>
      </c>
    </row>
    <row r="628" spans="1:7" x14ac:dyDescent="0.25">
      <c r="A628">
        <v>7042</v>
      </c>
      <c r="B628" t="s">
        <v>4503</v>
      </c>
      <c r="C628" t="s">
        <v>7280</v>
      </c>
      <c r="D628" t="s">
        <v>1269</v>
      </c>
      <c r="E628" t="s">
        <v>8078</v>
      </c>
      <c r="F628" s="1">
        <v>42743.333715277775</v>
      </c>
      <c r="G628" s="1">
        <v>43442.465717592589</v>
      </c>
    </row>
    <row r="629" spans="1:7" x14ac:dyDescent="0.25">
      <c r="A629">
        <v>7050</v>
      </c>
      <c r="B629" t="s">
        <v>162</v>
      </c>
      <c r="C629" t="s">
        <v>163</v>
      </c>
      <c r="D629" t="s">
        <v>1239</v>
      </c>
      <c r="E629" t="s">
        <v>1471</v>
      </c>
      <c r="F629" s="1">
        <v>42746.75</v>
      </c>
      <c r="G629" s="1">
        <v>43596.435277777775</v>
      </c>
    </row>
    <row r="630" spans="1:7" x14ac:dyDescent="0.25">
      <c r="A630">
        <v>7071</v>
      </c>
      <c r="B630" t="s">
        <v>1075</v>
      </c>
      <c r="C630" t="s">
        <v>1074</v>
      </c>
      <c r="D630" t="s">
        <v>1269</v>
      </c>
      <c r="E630" t="s">
        <v>4498</v>
      </c>
      <c r="F630" s="1">
        <v>42750.250381944446</v>
      </c>
      <c r="G630" s="1">
        <v>43442.465509259258</v>
      </c>
    </row>
    <row r="631" spans="1:7" x14ac:dyDescent="0.25">
      <c r="A631">
        <v>7100</v>
      </c>
      <c r="B631" t="s">
        <v>8077</v>
      </c>
      <c r="C631" t="s">
        <v>7279</v>
      </c>
      <c r="D631" t="s">
        <v>1239</v>
      </c>
      <c r="E631" t="s">
        <v>7278</v>
      </c>
      <c r="F631" s="1">
        <v>42753.916817129626</v>
      </c>
      <c r="G631" s="1">
        <v>45071.715254629627</v>
      </c>
    </row>
    <row r="632" spans="1:7" x14ac:dyDescent="0.25">
      <c r="A632">
        <v>7107</v>
      </c>
      <c r="B632" t="s">
        <v>7819</v>
      </c>
      <c r="C632" t="s">
        <v>7277</v>
      </c>
      <c r="D632" t="s">
        <v>1269</v>
      </c>
      <c r="E632" t="s">
        <v>4491</v>
      </c>
      <c r="F632" s="1">
        <v>42757.416689814818</v>
      </c>
      <c r="G632" s="1">
        <v>43442.465104166666</v>
      </c>
    </row>
    <row r="633" spans="1:7" x14ac:dyDescent="0.25">
      <c r="A633">
        <v>7114</v>
      </c>
      <c r="B633" t="s">
        <v>8267</v>
      </c>
      <c r="C633" t="s">
        <v>764</v>
      </c>
      <c r="D633" t="s">
        <v>1239</v>
      </c>
      <c r="E633" t="s">
        <v>3393</v>
      </c>
      <c r="F633" s="1">
        <v>42760.625023148146</v>
      </c>
      <c r="G633" s="1">
        <v>43445.402766203704</v>
      </c>
    </row>
    <row r="634" spans="1:7" x14ac:dyDescent="0.25">
      <c r="A634">
        <v>7116</v>
      </c>
      <c r="B634" t="s">
        <v>4484</v>
      </c>
      <c r="C634" t="s">
        <v>7276</v>
      </c>
      <c r="D634" t="s">
        <v>1269</v>
      </c>
      <c r="E634" t="s">
        <v>4485</v>
      </c>
      <c r="F634" s="1">
        <v>42764.375092592592</v>
      </c>
      <c r="G634" s="1">
        <v>43442.465266203704</v>
      </c>
    </row>
    <row r="635" spans="1:7" x14ac:dyDescent="0.25">
      <c r="A635">
        <v>7121</v>
      </c>
      <c r="B635" t="s">
        <v>4480</v>
      </c>
      <c r="C635" t="s">
        <v>7275</v>
      </c>
      <c r="D635" t="s">
        <v>1239</v>
      </c>
      <c r="E635" t="s">
        <v>4481</v>
      </c>
      <c r="F635" s="1">
        <v>42767.958958333336</v>
      </c>
      <c r="G635" s="1">
        <v>43445.321736111109</v>
      </c>
    </row>
    <row r="636" spans="1:7" x14ac:dyDescent="0.25">
      <c r="A636">
        <v>7133</v>
      </c>
      <c r="B636" t="s">
        <v>4476</v>
      </c>
      <c r="C636" t="s">
        <v>7274</v>
      </c>
      <c r="D636" t="s">
        <v>1269</v>
      </c>
      <c r="E636" t="s">
        <v>7273</v>
      </c>
      <c r="F636" s="1">
        <v>42771.375057870369</v>
      </c>
      <c r="G636" s="1">
        <v>43442.464537037034</v>
      </c>
    </row>
    <row r="637" spans="1:7" x14ac:dyDescent="0.25">
      <c r="A637">
        <v>7141</v>
      </c>
      <c r="B637" t="s">
        <v>8268</v>
      </c>
      <c r="C637" t="s">
        <v>822</v>
      </c>
      <c r="D637" t="s">
        <v>1239</v>
      </c>
      <c r="E637" t="s">
        <v>3393</v>
      </c>
      <c r="F637" s="1">
        <v>42774.750648148147</v>
      </c>
      <c r="G637" s="1">
        <v>43445.402719907404</v>
      </c>
    </row>
    <row r="638" spans="1:7" x14ac:dyDescent="0.25">
      <c r="A638">
        <v>7154</v>
      </c>
      <c r="B638" t="s">
        <v>4470</v>
      </c>
      <c r="C638" t="s">
        <v>7272</v>
      </c>
      <c r="D638" t="s">
        <v>1269</v>
      </c>
      <c r="E638" t="s">
        <v>4471</v>
      </c>
      <c r="F638" s="1">
        <v>42778.583553240744</v>
      </c>
      <c r="G638" s="1">
        <v>43442.464270833334</v>
      </c>
    </row>
    <row r="639" spans="1:7" x14ac:dyDescent="0.25">
      <c r="A639">
        <v>7164</v>
      </c>
      <c r="B639" t="s">
        <v>4466</v>
      </c>
      <c r="C639" t="s">
        <v>7271</v>
      </c>
      <c r="D639" t="s">
        <v>1239</v>
      </c>
      <c r="E639" t="s">
        <v>4467</v>
      </c>
      <c r="F639" s="1">
        <v>42781.708414351851</v>
      </c>
      <c r="G639" s="1">
        <v>43445.321550925924</v>
      </c>
    </row>
    <row r="640" spans="1:7" x14ac:dyDescent="0.25">
      <c r="A640">
        <v>7176</v>
      </c>
      <c r="B640" t="s">
        <v>8248</v>
      </c>
      <c r="C640" t="s">
        <v>7270</v>
      </c>
      <c r="D640" t="s">
        <v>1269</v>
      </c>
      <c r="E640" t="s">
        <v>8074</v>
      </c>
      <c r="F640" s="1">
        <v>42785.125613425924</v>
      </c>
      <c r="G640" s="1">
        <v>43442.464016203703</v>
      </c>
    </row>
    <row r="641" spans="1:7" x14ac:dyDescent="0.25">
      <c r="A641">
        <v>7194</v>
      </c>
      <c r="B641" t="s">
        <v>4458</v>
      </c>
      <c r="C641" t="s">
        <v>7269</v>
      </c>
      <c r="D641" t="s">
        <v>1239</v>
      </c>
      <c r="E641" t="s">
        <v>4459</v>
      </c>
      <c r="F641" s="1">
        <v>42788.79178240741</v>
      </c>
      <c r="G641" s="1">
        <v>44018.47824074074</v>
      </c>
    </row>
    <row r="642" spans="1:7" x14ac:dyDescent="0.25">
      <c r="A642">
        <v>7237</v>
      </c>
      <c r="B642" t="s">
        <v>4454</v>
      </c>
      <c r="C642" t="s">
        <v>7268</v>
      </c>
      <c r="D642" t="s">
        <v>1269</v>
      </c>
      <c r="E642" t="s">
        <v>4455</v>
      </c>
      <c r="F642" s="1">
        <v>42792.541875000003</v>
      </c>
      <c r="G642" s="1">
        <v>43442.463958333334</v>
      </c>
    </row>
    <row r="643" spans="1:7" x14ac:dyDescent="0.25">
      <c r="A643">
        <v>7195</v>
      </c>
      <c r="B643" t="s">
        <v>917</v>
      </c>
      <c r="C643" t="s">
        <v>918</v>
      </c>
      <c r="D643" t="s">
        <v>1239</v>
      </c>
      <c r="E643" t="s">
        <v>4451</v>
      </c>
      <c r="F643" s="1">
        <v>42795.041805555556</v>
      </c>
      <c r="G643" s="1">
        <v>44752.443449074075</v>
      </c>
    </row>
    <row r="644" spans="1:7" x14ac:dyDescent="0.25">
      <c r="A644">
        <v>7244</v>
      </c>
      <c r="B644" t="s">
        <v>4447</v>
      </c>
      <c r="C644" t="s">
        <v>7267</v>
      </c>
      <c r="D644" t="s">
        <v>1269</v>
      </c>
      <c r="E644" t="s">
        <v>4448</v>
      </c>
      <c r="F644" s="1">
        <v>42799.250150462962</v>
      </c>
      <c r="G644" s="1">
        <v>43617.457928240743</v>
      </c>
    </row>
    <row r="645" spans="1:7" x14ac:dyDescent="0.25">
      <c r="A645">
        <v>7254</v>
      </c>
      <c r="B645" t="s">
        <v>4443</v>
      </c>
      <c r="C645" t="s">
        <v>7266</v>
      </c>
      <c r="D645" t="s">
        <v>1239</v>
      </c>
      <c r="E645" t="s">
        <v>4444</v>
      </c>
      <c r="F645" s="1">
        <v>42802.750532407408</v>
      </c>
      <c r="G645" s="1">
        <v>43445.321168981478</v>
      </c>
    </row>
    <row r="646" spans="1:7" x14ac:dyDescent="0.25">
      <c r="A646">
        <v>7260</v>
      </c>
      <c r="B646" t="s">
        <v>4439</v>
      </c>
      <c r="C646" t="s">
        <v>7265</v>
      </c>
      <c r="D646" t="s">
        <v>1269</v>
      </c>
      <c r="E646" t="s">
        <v>8073</v>
      </c>
      <c r="F646" s="1">
        <v>42806.542256944442</v>
      </c>
      <c r="G646" s="1">
        <v>43442.463807870372</v>
      </c>
    </row>
    <row r="647" spans="1:7" x14ac:dyDescent="0.25">
      <c r="A647">
        <v>7272</v>
      </c>
      <c r="B647" t="s">
        <v>4436</v>
      </c>
      <c r="C647" t="s">
        <v>7264</v>
      </c>
      <c r="D647" t="s">
        <v>1239</v>
      </c>
      <c r="E647" t="s">
        <v>4238</v>
      </c>
      <c r="F647" s="1">
        <v>42811.375208333331</v>
      </c>
      <c r="G647" s="1">
        <v>43445.321030092593</v>
      </c>
    </row>
    <row r="648" spans="1:7" x14ac:dyDescent="0.25">
      <c r="A648">
        <v>7284</v>
      </c>
      <c r="B648" t="s">
        <v>4432</v>
      </c>
      <c r="C648" t="s">
        <v>7263</v>
      </c>
      <c r="D648" t="s">
        <v>1269</v>
      </c>
      <c r="E648" t="s">
        <v>4433</v>
      </c>
      <c r="F648" s="1">
        <v>42813.250347222223</v>
      </c>
      <c r="G648" s="1">
        <v>43442.463750000003</v>
      </c>
    </row>
    <row r="649" spans="1:7" x14ac:dyDescent="0.25">
      <c r="A649">
        <v>7289</v>
      </c>
      <c r="B649" t="s">
        <v>8239</v>
      </c>
      <c r="C649" t="s">
        <v>276</v>
      </c>
      <c r="D649" t="s">
        <v>1239</v>
      </c>
      <c r="E649" t="s">
        <v>8072</v>
      </c>
      <c r="F649" s="1">
        <v>42816.833726851852</v>
      </c>
      <c r="G649" s="1">
        <v>44654.701365740744</v>
      </c>
    </row>
    <row r="650" spans="1:7" x14ac:dyDescent="0.25">
      <c r="A650">
        <v>7303</v>
      </c>
      <c r="B650" t="s">
        <v>4424</v>
      </c>
      <c r="C650" t="s">
        <v>7262</v>
      </c>
      <c r="D650" t="s">
        <v>1269</v>
      </c>
      <c r="E650" t="s">
        <v>7261</v>
      </c>
      <c r="F650" s="1">
        <v>42820.250023148146</v>
      </c>
      <c r="G650" s="1">
        <v>43578.005289351851</v>
      </c>
    </row>
    <row r="651" spans="1:7" x14ac:dyDescent="0.25">
      <c r="A651">
        <v>7312</v>
      </c>
      <c r="B651" t="s">
        <v>865</v>
      </c>
      <c r="C651" t="s">
        <v>866</v>
      </c>
      <c r="D651" t="s">
        <v>1239</v>
      </c>
      <c r="E651" t="s">
        <v>4421</v>
      </c>
      <c r="F651" s="1">
        <v>42823.916990740741</v>
      </c>
      <c r="G651" s="1">
        <v>43445.320902777778</v>
      </c>
    </row>
    <row r="652" spans="1:7" x14ac:dyDescent="0.25">
      <c r="A652">
        <v>7323</v>
      </c>
      <c r="B652" t="s">
        <v>8069</v>
      </c>
      <c r="C652" t="s">
        <v>7260</v>
      </c>
      <c r="D652" t="s">
        <v>1269</v>
      </c>
      <c r="E652" t="s">
        <v>4418</v>
      </c>
      <c r="F652" s="1">
        <v>42827.625034722223</v>
      </c>
      <c r="G652" s="1">
        <v>43442.463518518518</v>
      </c>
    </row>
    <row r="653" spans="1:7" x14ac:dyDescent="0.25">
      <c r="A653">
        <v>7331</v>
      </c>
      <c r="B653" t="s">
        <v>833</v>
      </c>
      <c r="C653" t="s">
        <v>834</v>
      </c>
      <c r="D653" t="s">
        <v>1239</v>
      </c>
      <c r="E653" t="s">
        <v>4414</v>
      </c>
      <c r="F653" s="1">
        <v>42830.999722222223</v>
      </c>
      <c r="G653" s="1">
        <v>43440.572650462964</v>
      </c>
    </row>
    <row r="654" spans="1:7" x14ac:dyDescent="0.25">
      <c r="A654">
        <v>7340</v>
      </c>
      <c r="B654" t="s">
        <v>4410</v>
      </c>
      <c r="C654" t="s">
        <v>7259</v>
      </c>
      <c r="D654" t="s">
        <v>1269</v>
      </c>
      <c r="E654" t="s">
        <v>4411</v>
      </c>
      <c r="F654" s="1">
        <v>42834.250104166669</v>
      </c>
      <c r="G654" s="1">
        <v>43442.463391203702</v>
      </c>
    </row>
    <row r="655" spans="1:7" x14ac:dyDescent="0.25">
      <c r="A655">
        <v>7346</v>
      </c>
      <c r="B655" t="s">
        <v>242</v>
      </c>
      <c r="C655" t="s">
        <v>243</v>
      </c>
      <c r="D655" t="s">
        <v>1239</v>
      </c>
      <c r="E655" t="s">
        <v>4407</v>
      </c>
      <c r="F655" s="1">
        <v>42837.83390046296</v>
      </c>
      <c r="G655" s="1">
        <v>44654.700636574074</v>
      </c>
    </row>
    <row r="656" spans="1:7" x14ac:dyDescent="0.25">
      <c r="A656">
        <v>7395</v>
      </c>
      <c r="B656" t="s">
        <v>4403</v>
      </c>
      <c r="C656" t="s">
        <v>7258</v>
      </c>
      <c r="D656" t="s">
        <v>1269</v>
      </c>
      <c r="E656" t="s">
        <v>4404</v>
      </c>
      <c r="F656" s="1">
        <v>42841.375532407408</v>
      </c>
      <c r="G656" s="1">
        <v>43442.463275462964</v>
      </c>
    </row>
    <row r="657" spans="1:7" x14ac:dyDescent="0.25">
      <c r="A657">
        <v>7400</v>
      </c>
      <c r="B657" t="s">
        <v>4400</v>
      </c>
      <c r="C657" t="s">
        <v>7257</v>
      </c>
      <c r="D657" t="s">
        <v>1239</v>
      </c>
      <c r="E657" t="s">
        <v>4385</v>
      </c>
      <c r="F657" s="1">
        <v>42844.792268518519</v>
      </c>
      <c r="G657" s="1">
        <v>43445.320138888892</v>
      </c>
    </row>
    <row r="658" spans="1:7" x14ac:dyDescent="0.25">
      <c r="A658">
        <v>7415</v>
      </c>
      <c r="B658" t="s">
        <v>7820</v>
      </c>
      <c r="C658" t="s">
        <v>7256</v>
      </c>
      <c r="D658" t="s">
        <v>1269</v>
      </c>
      <c r="E658" t="s">
        <v>4397</v>
      </c>
      <c r="F658" s="1">
        <v>42848.375150462962</v>
      </c>
      <c r="G658" s="1">
        <v>43442.463136574072</v>
      </c>
    </row>
    <row r="659" spans="1:7" x14ac:dyDescent="0.25">
      <c r="A659">
        <v>7419</v>
      </c>
      <c r="B659" t="s">
        <v>4392</v>
      </c>
      <c r="C659" t="s">
        <v>7255</v>
      </c>
      <c r="D659" t="s">
        <v>1239</v>
      </c>
      <c r="E659" t="s">
        <v>4393</v>
      </c>
      <c r="F659" s="1">
        <v>42851.833738425928</v>
      </c>
      <c r="G659" s="1">
        <v>42851.793749999997</v>
      </c>
    </row>
    <row r="660" spans="1:7" x14ac:dyDescent="0.25">
      <c r="A660">
        <v>7438</v>
      </c>
      <c r="B660" t="s">
        <v>4388</v>
      </c>
      <c r="C660" t="s">
        <v>7254</v>
      </c>
      <c r="D660" t="s">
        <v>1269</v>
      </c>
      <c r="E660" t="s">
        <v>7253</v>
      </c>
      <c r="F660" s="1">
        <v>42855.250486111108</v>
      </c>
      <c r="G660" s="1">
        <v>43442.461805555555</v>
      </c>
    </row>
    <row r="661" spans="1:7" x14ac:dyDescent="0.25">
      <c r="A661">
        <v>7442</v>
      </c>
      <c r="B661" t="s">
        <v>4384</v>
      </c>
      <c r="C661" t="s">
        <v>7252</v>
      </c>
      <c r="D661" t="s">
        <v>1239</v>
      </c>
      <c r="E661" t="s">
        <v>4385</v>
      </c>
      <c r="F661" s="1">
        <v>42858.875208333331</v>
      </c>
      <c r="G661" s="1">
        <v>43445.320254629631</v>
      </c>
    </row>
    <row r="662" spans="1:7" x14ac:dyDescent="0.25">
      <c r="A662">
        <v>7461</v>
      </c>
      <c r="B662" t="s">
        <v>4380</v>
      </c>
      <c r="C662" t="s">
        <v>7251</v>
      </c>
      <c r="D662" t="s">
        <v>1269</v>
      </c>
      <c r="E662" t="s">
        <v>4381</v>
      </c>
      <c r="F662" s="1">
        <v>42862.250173611108</v>
      </c>
      <c r="G662" s="1">
        <v>44649.428379629629</v>
      </c>
    </row>
    <row r="663" spans="1:7" x14ac:dyDescent="0.25">
      <c r="A663">
        <v>7465</v>
      </c>
      <c r="B663" t="s">
        <v>4376</v>
      </c>
      <c r="C663" t="s">
        <v>7250</v>
      </c>
      <c r="D663" t="s">
        <v>1239</v>
      </c>
      <c r="E663" t="s">
        <v>4377</v>
      </c>
      <c r="F663" s="1">
        <v>42865.83394675926</v>
      </c>
      <c r="G663" s="1">
        <v>44881.030775462961</v>
      </c>
    </row>
    <row r="664" spans="1:7" x14ac:dyDescent="0.25">
      <c r="A664">
        <v>7475</v>
      </c>
      <c r="B664" t="s">
        <v>4372</v>
      </c>
      <c r="C664" t="s">
        <v>7249</v>
      </c>
      <c r="D664" t="s">
        <v>1269</v>
      </c>
      <c r="E664" t="s">
        <v>4373</v>
      </c>
      <c r="F664" s="1">
        <v>42869.25037037037</v>
      </c>
      <c r="G664" s="1">
        <v>43442.461562500001</v>
      </c>
    </row>
    <row r="665" spans="1:7" x14ac:dyDescent="0.25">
      <c r="A665">
        <v>7479</v>
      </c>
      <c r="B665" t="s">
        <v>4368</v>
      </c>
      <c r="C665" t="s">
        <v>7248</v>
      </c>
      <c r="D665" t="s">
        <v>1239</v>
      </c>
      <c r="E665" t="s">
        <v>4369</v>
      </c>
      <c r="F665" s="1">
        <v>42872.979571759257</v>
      </c>
      <c r="G665" s="1">
        <v>43705.823067129626</v>
      </c>
    </row>
    <row r="666" spans="1:7" x14ac:dyDescent="0.25">
      <c r="A666">
        <v>7490</v>
      </c>
      <c r="B666" t="s">
        <v>785</v>
      </c>
      <c r="C666" t="s">
        <v>786</v>
      </c>
      <c r="D666" t="s">
        <v>1269</v>
      </c>
      <c r="E666" t="s">
        <v>4365</v>
      </c>
      <c r="F666" s="1">
        <v>42876.250451388885</v>
      </c>
      <c r="G666" s="1">
        <v>43442.461469907408</v>
      </c>
    </row>
    <row r="667" spans="1:7" x14ac:dyDescent="0.25">
      <c r="A667">
        <v>7494</v>
      </c>
      <c r="B667" t="s">
        <v>4361</v>
      </c>
      <c r="C667" t="s">
        <v>7247</v>
      </c>
      <c r="D667" t="s">
        <v>1239</v>
      </c>
      <c r="E667" t="s">
        <v>4362</v>
      </c>
      <c r="F667" s="1">
        <v>42879.91710648148</v>
      </c>
      <c r="G667" s="1">
        <v>43445.318148148152</v>
      </c>
    </row>
    <row r="668" spans="1:7" x14ac:dyDescent="0.25">
      <c r="A668">
        <v>7503</v>
      </c>
      <c r="B668" t="s">
        <v>7821</v>
      </c>
      <c r="C668" t="s">
        <v>7246</v>
      </c>
      <c r="D668" t="s">
        <v>1269</v>
      </c>
      <c r="E668" t="s">
        <v>4358</v>
      </c>
      <c r="F668" s="1">
        <v>42883.250277777777</v>
      </c>
      <c r="G668" s="1">
        <v>43442.461365740739</v>
      </c>
    </row>
    <row r="669" spans="1:7" x14ac:dyDescent="0.25">
      <c r="A669">
        <v>7517</v>
      </c>
      <c r="B669" t="s">
        <v>8269</v>
      </c>
      <c r="C669" t="s">
        <v>734</v>
      </c>
      <c r="D669" t="s">
        <v>1239</v>
      </c>
      <c r="E669" t="s">
        <v>3393</v>
      </c>
      <c r="F669" s="1">
        <v>42886.250243055554</v>
      </c>
      <c r="G669" s="1">
        <v>43781.315682870372</v>
      </c>
    </row>
    <row r="670" spans="1:7" x14ac:dyDescent="0.25">
      <c r="A670">
        <v>7522</v>
      </c>
      <c r="B670" t="s">
        <v>4351</v>
      </c>
      <c r="C670" t="s">
        <v>7245</v>
      </c>
      <c r="D670" t="s">
        <v>1269</v>
      </c>
      <c r="E670" t="s">
        <v>4352</v>
      </c>
      <c r="F670" s="1">
        <v>42890.2503125</v>
      </c>
      <c r="G670" s="1">
        <v>43599.840173611112</v>
      </c>
    </row>
    <row r="671" spans="1:7" x14ac:dyDescent="0.25">
      <c r="A671">
        <v>7544</v>
      </c>
      <c r="B671" t="s">
        <v>4347</v>
      </c>
      <c r="C671" t="s">
        <v>7244</v>
      </c>
      <c r="D671" t="s">
        <v>1239</v>
      </c>
      <c r="E671" t="s">
        <v>4348</v>
      </c>
      <c r="F671" s="1">
        <v>42893.250474537039</v>
      </c>
      <c r="G671" s="1">
        <v>43443.824143518519</v>
      </c>
    </row>
    <row r="672" spans="1:7" x14ac:dyDescent="0.25">
      <c r="A672">
        <v>7573</v>
      </c>
      <c r="B672" t="s">
        <v>481</v>
      </c>
      <c r="C672" t="s">
        <v>482</v>
      </c>
      <c r="D672" t="s">
        <v>1269</v>
      </c>
      <c r="E672" t="s">
        <v>4344</v>
      </c>
      <c r="F672" s="1">
        <v>42896.917060185187</v>
      </c>
      <c r="G672" s="1">
        <v>43442.461087962962</v>
      </c>
    </row>
    <row r="673" spans="1:7" x14ac:dyDescent="0.25">
      <c r="A673">
        <v>7605</v>
      </c>
      <c r="B673" t="s">
        <v>4340</v>
      </c>
      <c r="C673" t="s">
        <v>7242</v>
      </c>
      <c r="D673" t="s">
        <v>1269</v>
      </c>
      <c r="E673" t="s">
        <v>8065</v>
      </c>
      <c r="F673" s="1">
        <v>42898.04178240741</v>
      </c>
      <c r="G673" s="1">
        <v>43442.460995370369</v>
      </c>
    </row>
    <row r="674" spans="1:7" x14ac:dyDescent="0.25">
      <c r="A674">
        <v>7609</v>
      </c>
      <c r="B674" t="s">
        <v>4336</v>
      </c>
      <c r="C674" t="s">
        <v>7241</v>
      </c>
      <c r="D674" t="s">
        <v>1269</v>
      </c>
      <c r="E674" t="s">
        <v>7240</v>
      </c>
      <c r="F674" s="1">
        <v>42898.999756944446</v>
      </c>
      <c r="G674" s="1">
        <v>43442.46020833333</v>
      </c>
    </row>
    <row r="675" spans="1:7" x14ac:dyDescent="0.25">
      <c r="A675">
        <v>7611</v>
      </c>
      <c r="B675" t="s">
        <v>4332</v>
      </c>
      <c r="C675" t="s">
        <v>7239</v>
      </c>
      <c r="D675" t="s">
        <v>1269</v>
      </c>
      <c r="E675" t="s">
        <v>8234</v>
      </c>
      <c r="F675" s="1">
        <v>42899.938090277778</v>
      </c>
      <c r="G675" s="1">
        <v>43442.460092592592</v>
      </c>
    </row>
    <row r="676" spans="1:7" x14ac:dyDescent="0.25">
      <c r="A676">
        <v>7545</v>
      </c>
      <c r="B676" t="s">
        <v>4328</v>
      </c>
      <c r="C676" t="s">
        <v>7243</v>
      </c>
      <c r="D676" t="s">
        <v>1239</v>
      </c>
      <c r="E676" t="s">
        <v>4329</v>
      </c>
      <c r="F676" s="1">
        <v>42900.2500462963</v>
      </c>
      <c r="G676" s="1">
        <v>43443.821597222224</v>
      </c>
    </row>
    <row r="677" spans="1:7" x14ac:dyDescent="0.25">
      <c r="A677">
        <v>7616</v>
      </c>
      <c r="B677" t="s">
        <v>4324</v>
      </c>
      <c r="C677" t="s">
        <v>7238</v>
      </c>
      <c r="D677" t="s">
        <v>1269</v>
      </c>
      <c r="E677" t="s">
        <v>4325</v>
      </c>
      <c r="F677" s="1">
        <v>42904.250613425924</v>
      </c>
      <c r="G677" s="1">
        <v>43442.46</v>
      </c>
    </row>
    <row r="678" spans="1:7" x14ac:dyDescent="0.25">
      <c r="A678">
        <v>7621</v>
      </c>
      <c r="B678" t="s">
        <v>4320</v>
      </c>
      <c r="C678" t="s">
        <v>7237</v>
      </c>
      <c r="D678" t="s">
        <v>1239</v>
      </c>
      <c r="E678" t="s">
        <v>4321</v>
      </c>
      <c r="F678" s="1">
        <v>42907.999432870369</v>
      </c>
      <c r="G678" s="1">
        <v>43443.792349537034</v>
      </c>
    </row>
    <row r="679" spans="1:7" x14ac:dyDescent="0.25">
      <c r="A679">
        <v>7640</v>
      </c>
      <c r="B679" t="s">
        <v>4316</v>
      </c>
      <c r="C679" t="s">
        <v>7236</v>
      </c>
      <c r="D679" t="s">
        <v>1269</v>
      </c>
      <c r="E679" t="s">
        <v>4317</v>
      </c>
      <c r="F679" s="1">
        <v>42911.250590277778</v>
      </c>
      <c r="G679" s="1">
        <v>43442.459791666668</v>
      </c>
    </row>
    <row r="680" spans="1:7" x14ac:dyDescent="0.25">
      <c r="A680">
        <v>7644</v>
      </c>
      <c r="B680" t="s">
        <v>4312</v>
      </c>
      <c r="C680" t="s">
        <v>7235</v>
      </c>
      <c r="D680" t="s">
        <v>1239</v>
      </c>
      <c r="E680" t="s">
        <v>4313</v>
      </c>
      <c r="F680" s="1">
        <v>42914.875405092593</v>
      </c>
      <c r="G680" s="1">
        <v>43443.792222222219</v>
      </c>
    </row>
    <row r="681" spans="1:7" x14ac:dyDescent="0.25">
      <c r="A681">
        <v>7662</v>
      </c>
      <c r="B681" t="s">
        <v>4308</v>
      </c>
      <c r="C681" t="s">
        <v>7234</v>
      </c>
      <c r="D681" t="s">
        <v>1269</v>
      </c>
      <c r="E681" t="s">
        <v>4309</v>
      </c>
      <c r="F681" s="1">
        <v>42918.250162037039</v>
      </c>
      <c r="G681" s="1">
        <v>43442.459351851852</v>
      </c>
    </row>
    <row r="682" spans="1:7" x14ac:dyDescent="0.25">
      <c r="A682">
        <v>7673</v>
      </c>
      <c r="B682" t="s">
        <v>8062</v>
      </c>
      <c r="C682" t="s">
        <v>7233</v>
      </c>
      <c r="D682" t="s">
        <v>1239</v>
      </c>
      <c r="E682" t="s">
        <v>7232</v>
      </c>
      <c r="F682" s="1">
        <v>42921.25068287037</v>
      </c>
      <c r="G682" s="1">
        <v>44807.084143518521</v>
      </c>
    </row>
    <row r="683" spans="1:7" x14ac:dyDescent="0.25">
      <c r="A683">
        <v>7693</v>
      </c>
      <c r="B683" t="s">
        <v>7822</v>
      </c>
      <c r="C683" t="s">
        <v>7231</v>
      </c>
      <c r="D683" t="s">
        <v>1269</v>
      </c>
      <c r="E683" t="s">
        <v>4301</v>
      </c>
      <c r="F683" s="1">
        <v>42925.541898148149</v>
      </c>
      <c r="G683" s="1">
        <v>43562.354872685188</v>
      </c>
    </row>
    <row r="684" spans="1:7" x14ac:dyDescent="0.25">
      <c r="A684">
        <v>7701</v>
      </c>
      <c r="B684" t="s">
        <v>791</v>
      </c>
      <c r="C684" t="s">
        <v>792</v>
      </c>
      <c r="D684" t="s">
        <v>1239</v>
      </c>
      <c r="E684" t="s">
        <v>4297</v>
      </c>
      <c r="F684" s="1">
        <v>42928.833854166667</v>
      </c>
      <c r="G684" s="1">
        <v>44835.416296296295</v>
      </c>
    </row>
    <row r="685" spans="1:7" x14ac:dyDescent="0.25">
      <c r="A685">
        <v>7714</v>
      </c>
      <c r="B685" t="s">
        <v>4293</v>
      </c>
      <c r="C685" t="s">
        <v>7230</v>
      </c>
      <c r="D685" t="s">
        <v>1269</v>
      </c>
      <c r="E685" t="s">
        <v>4294</v>
      </c>
      <c r="F685" s="1">
        <v>42932.250127314815</v>
      </c>
      <c r="G685" s="1">
        <v>43442.45888888889</v>
      </c>
    </row>
    <row r="686" spans="1:7" x14ac:dyDescent="0.25">
      <c r="A686">
        <v>7721</v>
      </c>
      <c r="B686" t="s">
        <v>4289</v>
      </c>
      <c r="C686" t="s">
        <v>7229</v>
      </c>
      <c r="D686" t="s">
        <v>1239</v>
      </c>
      <c r="E686" t="s">
        <v>4290</v>
      </c>
      <c r="F686" s="1">
        <v>42935.999583333331</v>
      </c>
      <c r="G686" s="1">
        <v>43443.791956018518</v>
      </c>
    </row>
    <row r="687" spans="1:7" x14ac:dyDescent="0.25">
      <c r="A687">
        <v>7734</v>
      </c>
      <c r="B687" t="s">
        <v>4285</v>
      </c>
      <c r="C687" t="s">
        <v>7228</v>
      </c>
      <c r="D687" t="s">
        <v>1269</v>
      </c>
      <c r="E687" t="s">
        <v>4286</v>
      </c>
      <c r="F687" s="1">
        <v>42939.333993055552</v>
      </c>
      <c r="G687" s="1">
        <v>43442.458784722221</v>
      </c>
    </row>
    <row r="688" spans="1:7" x14ac:dyDescent="0.25">
      <c r="A688">
        <v>7747</v>
      </c>
      <c r="B688" t="s">
        <v>644</v>
      </c>
      <c r="C688" t="s">
        <v>645</v>
      </c>
      <c r="D688" t="s">
        <v>1239</v>
      </c>
      <c r="E688" t="s">
        <v>4282</v>
      </c>
      <c r="F688" s="1">
        <v>42942.833414351851</v>
      </c>
      <c r="G688" s="1">
        <v>44892.510613425926</v>
      </c>
    </row>
    <row r="689" spans="1:7" x14ac:dyDescent="0.25">
      <c r="A689">
        <v>7762</v>
      </c>
      <c r="B689" t="s">
        <v>4278</v>
      </c>
      <c r="C689" t="s">
        <v>7227</v>
      </c>
      <c r="D689" t="s">
        <v>1269</v>
      </c>
      <c r="E689" t="s">
        <v>4279</v>
      </c>
      <c r="F689" s="1">
        <v>42946.250462962962</v>
      </c>
      <c r="G689" s="1">
        <v>43578.00508101852</v>
      </c>
    </row>
    <row r="690" spans="1:7" x14ac:dyDescent="0.25">
      <c r="A690">
        <v>7770</v>
      </c>
      <c r="B690" t="s">
        <v>4274</v>
      </c>
      <c r="C690" t="s">
        <v>7226</v>
      </c>
      <c r="D690" t="s">
        <v>1239</v>
      </c>
      <c r="E690" t="s">
        <v>4275</v>
      </c>
      <c r="F690" s="1">
        <v>42949.999305555553</v>
      </c>
      <c r="G690" s="1">
        <v>43443.791597222225</v>
      </c>
    </row>
    <row r="691" spans="1:7" x14ac:dyDescent="0.25">
      <c r="A691">
        <v>7782</v>
      </c>
      <c r="B691" t="s">
        <v>4270</v>
      </c>
      <c r="C691" t="s">
        <v>7225</v>
      </c>
      <c r="D691" t="s">
        <v>1269</v>
      </c>
      <c r="E691" t="s">
        <v>4271</v>
      </c>
      <c r="F691" s="1">
        <v>42953.250439814816</v>
      </c>
      <c r="G691" s="1">
        <v>43442.458553240744</v>
      </c>
    </row>
    <row r="692" spans="1:7" x14ac:dyDescent="0.25">
      <c r="A692">
        <v>7787</v>
      </c>
      <c r="B692" t="s">
        <v>321</v>
      </c>
      <c r="C692" t="s">
        <v>322</v>
      </c>
      <c r="D692" t="s">
        <v>1239</v>
      </c>
      <c r="E692" t="s">
        <v>4265</v>
      </c>
      <c r="F692" s="1">
        <v>42955.250185185185</v>
      </c>
      <c r="G692" s="1">
        <v>43443.791365740741</v>
      </c>
    </row>
    <row r="693" spans="1:7" x14ac:dyDescent="0.25">
      <c r="A693">
        <v>7798</v>
      </c>
      <c r="B693" t="s">
        <v>881</v>
      </c>
      <c r="C693" t="s">
        <v>882</v>
      </c>
      <c r="D693" t="s">
        <v>1239</v>
      </c>
      <c r="E693" t="s">
        <v>4265</v>
      </c>
      <c r="F693" s="1">
        <v>42957.250219907408</v>
      </c>
      <c r="G693" s="1">
        <v>43443.791296296295</v>
      </c>
    </row>
    <row r="694" spans="1:7" x14ac:dyDescent="0.25">
      <c r="A694">
        <v>7809</v>
      </c>
      <c r="B694" t="s">
        <v>4261</v>
      </c>
      <c r="C694" t="s">
        <v>7224</v>
      </c>
      <c r="D694" t="s">
        <v>1269</v>
      </c>
      <c r="E694" t="s">
        <v>4262</v>
      </c>
      <c r="F694" s="1">
        <v>42960.250405092593</v>
      </c>
      <c r="G694" s="1">
        <v>43442.458356481482</v>
      </c>
    </row>
    <row r="695" spans="1:7" x14ac:dyDescent="0.25">
      <c r="A695">
        <v>7813</v>
      </c>
      <c r="B695" t="s">
        <v>8059</v>
      </c>
      <c r="C695" t="s">
        <v>930</v>
      </c>
      <c r="D695" t="s">
        <v>1239</v>
      </c>
      <c r="E695" t="s">
        <v>7117</v>
      </c>
      <c r="F695" s="1">
        <v>42963.79184027778</v>
      </c>
      <c r="G695" s="1">
        <v>43409.954074074078</v>
      </c>
    </row>
    <row r="696" spans="1:7" x14ac:dyDescent="0.25">
      <c r="A696">
        <v>7823</v>
      </c>
      <c r="B696" t="s">
        <v>7823</v>
      </c>
      <c r="C696" t="s">
        <v>7223</v>
      </c>
      <c r="D696" t="s">
        <v>1269</v>
      </c>
      <c r="E696" t="s">
        <v>4256</v>
      </c>
      <c r="F696" s="1">
        <v>42967.250497685185</v>
      </c>
      <c r="G696" s="1">
        <v>43442.45820601852</v>
      </c>
    </row>
    <row r="697" spans="1:7" x14ac:dyDescent="0.25">
      <c r="A697">
        <v>7828</v>
      </c>
      <c r="B697" t="s">
        <v>4251</v>
      </c>
      <c r="C697" t="s">
        <v>7222</v>
      </c>
      <c r="D697" t="s">
        <v>1239</v>
      </c>
      <c r="E697" t="s">
        <v>4252</v>
      </c>
      <c r="F697" s="1">
        <v>42970.875138888892</v>
      </c>
      <c r="G697" s="1">
        <v>43440.44908564815</v>
      </c>
    </row>
    <row r="698" spans="1:7" x14ac:dyDescent="0.25">
      <c r="A698">
        <v>7842</v>
      </c>
      <c r="B698" t="s">
        <v>4247</v>
      </c>
      <c r="C698" t="s">
        <v>7221</v>
      </c>
      <c r="D698" t="s">
        <v>1269</v>
      </c>
      <c r="E698" t="s">
        <v>4248</v>
      </c>
      <c r="F698" s="1">
        <v>42974.250590277778</v>
      </c>
      <c r="G698" s="1">
        <v>43442.458136574074</v>
      </c>
    </row>
    <row r="699" spans="1:7" x14ac:dyDescent="0.25">
      <c r="A699">
        <v>7848</v>
      </c>
      <c r="B699" t="s">
        <v>939</v>
      </c>
      <c r="C699" t="s">
        <v>940</v>
      </c>
      <c r="D699" t="s">
        <v>1239</v>
      </c>
      <c r="E699" t="s">
        <v>3726</v>
      </c>
      <c r="F699" s="1">
        <v>42977.833553240744</v>
      </c>
      <c r="G699" s="1">
        <v>44789.723229166666</v>
      </c>
    </row>
    <row r="700" spans="1:7" x14ac:dyDescent="0.25">
      <c r="A700">
        <v>7865</v>
      </c>
      <c r="B700" t="s">
        <v>4241</v>
      </c>
      <c r="C700" t="s">
        <v>7220</v>
      </c>
      <c r="D700" t="s">
        <v>1269</v>
      </c>
      <c r="E700" t="s">
        <v>4242</v>
      </c>
      <c r="F700" s="1">
        <v>42981.250532407408</v>
      </c>
      <c r="G700" s="1">
        <v>43442.457939814813</v>
      </c>
    </row>
    <row r="701" spans="1:7" x14ac:dyDescent="0.25">
      <c r="A701">
        <v>7872</v>
      </c>
      <c r="B701" t="s">
        <v>851</v>
      </c>
      <c r="C701" t="s">
        <v>852</v>
      </c>
      <c r="D701" t="s">
        <v>1239</v>
      </c>
      <c r="E701" t="s">
        <v>4238</v>
      </c>
      <c r="F701" s="1">
        <v>42984.833703703705</v>
      </c>
      <c r="G701" s="1">
        <v>43443.791134259256</v>
      </c>
    </row>
    <row r="702" spans="1:7" x14ac:dyDescent="0.25">
      <c r="A702">
        <v>7888</v>
      </c>
      <c r="B702" t="s">
        <v>4234</v>
      </c>
      <c r="C702" t="s">
        <v>7219</v>
      </c>
      <c r="D702" t="s">
        <v>1269</v>
      </c>
      <c r="E702" t="s">
        <v>4235</v>
      </c>
      <c r="F702" s="1">
        <v>42988.250520833331</v>
      </c>
      <c r="G702" s="1">
        <v>43442.45789351852</v>
      </c>
    </row>
    <row r="703" spans="1:7" x14ac:dyDescent="0.25">
      <c r="A703">
        <v>7894</v>
      </c>
      <c r="B703" t="s">
        <v>383</v>
      </c>
      <c r="C703" t="s">
        <v>384</v>
      </c>
      <c r="D703" t="s">
        <v>1239</v>
      </c>
      <c r="E703" t="s">
        <v>4231</v>
      </c>
      <c r="F703" s="1">
        <v>42991.833796296298</v>
      </c>
      <c r="G703" s="1">
        <v>42991.814884259256</v>
      </c>
    </row>
    <row r="704" spans="1:7" x14ac:dyDescent="0.25">
      <c r="A704">
        <v>7904</v>
      </c>
      <c r="B704" t="s">
        <v>4227</v>
      </c>
      <c r="C704" t="s">
        <v>7218</v>
      </c>
      <c r="D704" t="s">
        <v>1269</v>
      </c>
      <c r="E704" t="s">
        <v>7217</v>
      </c>
      <c r="F704" s="1">
        <v>42995.250023148146</v>
      </c>
      <c r="G704" s="1">
        <v>43442.45784722222</v>
      </c>
    </row>
    <row r="705" spans="1:7" x14ac:dyDescent="0.25">
      <c r="A705">
        <v>7908</v>
      </c>
      <c r="B705" t="s">
        <v>4223</v>
      </c>
      <c r="C705" t="s">
        <v>7216</v>
      </c>
      <c r="D705" t="s">
        <v>1239</v>
      </c>
      <c r="E705" t="s">
        <v>4224</v>
      </c>
      <c r="F705" s="1">
        <v>42998.833726851852</v>
      </c>
      <c r="G705" s="1">
        <v>43443.790833333333</v>
      </c>
    </row>
    <row r="706" spans="1:7" x14ac:dyDescent="0.25">
      <c r="A706">
        <v>7920</v>
      </c>
      <c r="B706" t="s">
        <v>4219</v>
      </c>
      <c r="C706" t="s">
        <v>7215</v>
      </c>
      <c r="D706" t="s">
        <v>1269</v>
      </c>
      <c r="E706" t="s">
        <v>7214</v>
      </c>
      <c r="F706" s="1">
        <v>43002.250347222223</v>
      </c>
      <c r="G706" s="1">
        <v>43442.457800925928</v>
      </c>
    </row>
    <row r="707" spans="1:7" x14ac:dyDescent="0.25">
      <c r="A707">
        <v>7925</v>
      </c>
      <c r="B707" t="s">
        <v>943</v>
      </c>
      <c r="C707" t="s">
        <v>7213</v>
      </c>
      <c r="D707" t="s">
        <v>1239</v>
      </c>
      <c r="E707" t="s">
        <v>4216</v>
      </c>
      <c r="F707" s="1">
        <v>43005.875358796293</v>
      </c>
      <c r="G707" s="1">
        <v>43443.790011574078</v>
      </c>
    </row>
    <row r="708" spans="1:7" x14ac:dyDescent="0.25">
      <c r="A708">
        <v>7939</v>
      </c>
      <c r="B708" t="s">
        <v>4213</v>
      </c>
      <c r="C708" t="s">
        <v>7212</v>
      </c>
      <c r="D708" t="s">
        <v>1269</v>
      </c>
      <c r="E708" t="s">
        <v>4214</v>
      </c>
      <c r="F708" s="1">
        <v>43009.250393518516</v>
      </c>
      <c r="G708" s="1">
        <v>43442.457754629628</v>
      </c>
    </row>
    <row r="709" spans="1:7" x14ac:dyDescent="0.25">
      <c r="A709">
        <v>7943</v>
      </c>
      <c r="B709" t="s">
        <v>4209</v>
      </c>
      <c r="C709" t="s">
        <v>7211</v>
      </c>
      <c r="D709" t="s">
        <v>1239</v>
      </c>
      <c r="E709" t="s">
        <v>4210</v>
      </c>
      <c r="F709" s="1">
        <v>43012.916747685187</v>
      </c>
      <c r="G709" s="1">
        <v>43443.789814814816</v>
      </c>
    </row>
    <row r="710" spans="1:7" x14ac:dyDescent="0.25">
      <c r="A710">
        <v>7954</v>
      </c>
      <c r="B710" t="s">
        <v>8056</v>
      </c>
      <c r="C710" t="s">
        <v>7210</v>
      </c>
      <c r="D710" t="s">
        <v>1269</v>
      </c>
      <c r="E710" t="s">
        <v>7209</v>
      </c>
      <c r="F710" s="1">
        <v>43016.417060185187</v>
      </c>
      <c r="G710" s="1">
        <v>43442.457708333335</v>
      </c>
    </row>
    <row r="711" spans="1:7" x14ac:dyDescent="0.25">
      <c r="A711">
        <v>7957</v>
      </c>
      <c r="B711" t="s">
        <v>4202</v>
      </c>
      <c r="C711" t="s">
        <v>7208</v>
      </c>
      <c r="D711" t="s">
        <v>1239</v>
      </c>
      <c r="E711" t="s">
        <v>4046</v>
      </c>
      <c r="F711" s="1">
        <v>43019.792210648149</v>
      </c>
      <c r="G711" s="1">
        <v>43156.604629629626</v>
      </c>
    </row>
    <row r="712" spans="1:7" x14ac:dyDescent="0.25">
      <c r="A712">
        <v>7965</v>
      </c>
      <c r="B712" t="s">
        <v>646</v>
      </c>
      <c r="C712" t="s">
        <v>647</v>
      </c>
      <c r="D712" t="s">
        <v>1269</v>
      </c>
      <c r="E712" t="s">
        <v>4199</v>
      </c>
      <c r="F712" s="1">
        <v>43023.250196759262</v>
      </c>
      <c r="G712" s="1">
        <v>43442.457673611112</v>
      </c>
    </row>
    <row r="713" spans="1:7" x14ac:dyDescent="0.25">
      <c r="A713">
        <v>7983</v>
      </c>
      <c r="B713" t="s">
        <v>905</v>
      </c>
      <c r="C713" t="s">
        <v>906</v>
      </c>
      <c r="D713" t="s">
        <v>1239</v>
      </c>
      <c r="E713" t="s">
        <v>4196</v>
      </c>
      <c r="F713" s="1">
        <v>43026.833831018521</v>
      </c>
      <c r="G713" s="1">
        <v>44820.467592592591</v>
      </c>
    </row>
    <row r="714" spans="1:7" x14ac:dyDescent="0.25">
      <c r="A714">
        <v>7997</v>
      </c>
      <c r="B714" t="s">
        <v>4192</v>
      </c>
      <c r="C714" t="s">
        <v>7207</v>
      </c>
      <c r="D714" t="s">
        <v>1269</v>
      </c>
      <c r="E714" t="s">
        <v>7206</v>
      </c>
      <c r="F714" s="1">
        <v>43030.250567129631</v>
      </c>
      <c r="G714" s="1">
        <v>43442.457187499997</v>
      </c>
    </row>
    <row r="715" spans="1:7" x14ac:dyDescent="0.25">
      <c r="A715">
        <v>8003</v>
      </c>
      <c r="B715" t="s">
        <v>4188</v>
      </c>
      <c r="C715" t="s">
        <v>7205</v>
      </c>
      <c r="D715" t="s">
        <v>1239</v>
      </c>
      <c r="E715" t="s">
        <v>4189</v>
      </c>
      <c r="F715" s="1">
        <v>43033.875277777777</v>
      </c>
      <c r="G715" s="1">
        <v>43443.789618055554</v>
      </c>
    </row>
    <row r="716" spans="1:7" x14ac:dyDescent="0.25">
      <c r="A716">
        <v>8018</v>
      </c>
      <c r="B716" t="s">
        <v>4184</v>
      </c>
      <c r="C716" t="s">
        <v>7204</v>
      </c>
      <c r="D716" t="s">
        <v>1269</v>
      </c>
      <c r="E716" t="s">
        <v>4185</v>
      </c>
      <c r="F716" s="1">
        <v>43037.250219907408</v>
      </c>
      <c r="G716" s="1">
        <v>43442.457060185188</v>
      </c>
    </row>
    <row r="717" spans="1:7" x14ac:dyDescent="0.25">
      <c r="A717">
        <v>8191</v>
      </c>
      <c r="B717" t="s">
        <v>228</v>
      </c>
      <c r="C717" t="s">
        <v>229</v>
      </c>
      <c r="D717" t="s">
        <v>1239</v>
      </c>
      <c r="E717" t="s">
        <v>4181</v>
      </c>
      <c r="F717" s="1">
        <v>43040.833645833336</v>
      </c>
      <c r="G717" s="1">
        <v>43064.516898148147</v>
      </c>
    </row>
    <row r="718" spans="1:7" x14ac:dyDescent="0.25">
      <c r="A718">
        <v>8207</v>
      </c>
      <c r="B718" t="s">
        <v>4177</v>
      </c>
      <c r="C718" t="s">
        <v>7203</v>
      </c>
      <c r="D718" t="s">
        <v>1269</v>
      </c>
      <c r="E718" t="s">
        <v>4178</v>
      </c>
      <c r="F718" s="1">
        <v>43044.250439814816</v>
      </c>
      <c r="G718" s="1">
        <v>43562.370196759257</v>
      </c>
    </row>
    <row r="719" spans="1:7" x14ac:dyDescent="0.25">
      <c r="A719">
        <v>8210</v>
      </c>
      <c r="B719" t="s">
        <v>4173</v>
      </c>
      <c r="C719" t="s">
        <v>7202</v>
      </c>
      <c r="D719" t="s">
        <v>1239</v>
      </c>
      <c r="E719" t="s">
        <v>4174</v>
      </c>
      <c r="F719" s="1">
        <v>43047.833784722221</v>
      </c>
      <c r="G719" s="1">
        <v>43448.888171296298</v>
      </c>
    </row>
    <row r="720" spans="1:7" x14ac:dyDescent="0.25">
      <c r="A720">
        <v>8223</v>
      </c>
      <c r="B720" t="s">
        <v>4169</v>
      </c>
      <c r="C720" t="s">
        <v>7201</v>
      </c>
      <c r="D720" t="s">
        <v>1269</v>
      </c>
      <c r="E720" t="s">
        <v>4170</v>
      </c>
      <c r="F720" s="1">
        <v>43051.250023148146</v>
      </c>
      <c r="G720" s="1">
        <v>43442.456932870373</v>
      </c>
    </row>
    <row r="721" spans="1:7" x14ac:dyDescent="0.25">
      <c r="A721">
        <v>8231</v>
      </c>
      <c r="B721" t="s">
        <v>459</v>
      </c>
      <c r="C721" t="s">
        <v>460</v>
      </c>
      <c r="D721" t="s">
        <v>1239</v>
      </c>
      <c r="E721" t="s">
        <v>3580</v>
      </c>
      <c r="F721" s="1">
        <v>43054.958425925928</v>
      </c>
      <c r="G721" s="1">
        <v>43159.327974537038</v>
      </c>
    </row>
    <row r="722" spans="1:7" x14ac:dyDescent="0.25">
      <c r="A722">
        <v>8243</v>
      </c>
      <c r="B722" t="s">
        <v>4163</v>
      </c>
      <c r="C722" t="s">
        <v>7200</v>
      </c>
      <c r="D722" t="s">
        <v>1269</v>
      </c>
      <c r="E722" t="s">
        <v>4164</v>
      </c>
      <c r="F722" s="1">
        <v>43058.250555555554</v>
      </c>
      <c r="G722" s="1">
        <v>43442.456805555557</v>
      </c>
    </row>
    <row r="723" spans="1:7" x14ac:dyDescent="0.25">
      <c r="A723">
        <v>8249</v>
      </c>
      <c r="B723" t="s">
        <v>4159</v>
      </c>
      <c r="C723" t="s">
        <v>7199</v>
      </c>
      <c r="D723" t="s">
        <v>1239</v>
      </c>
      <c r="E723" t="s">
        <v>4160</v>
      </c>
      <c r="F723" s="1">
        <v>43061.8753125</v>
      </c>
      <c r="G723" s="1">
        <v>45058.776342592595</v>
      </c>
    </row>
    <row r="724" spans="1:7" x14ac:dyDescent="0.25">
      <c r="A724">
        <v>8263</v>
      </c>
      <c r="B724" t="s">
        <v>4155</v>
      </c>
      <c r="C724" t="s">
        <v>7198</v>
      </c>
      <c r="D724" t="s">
        <v>1269</v>
      </c>
      <c r="E724" t="s">
        <v>4156</v>
      </c>
      <c r="F724" s="1">
        <v>43065.250601851854</v>
      </c>
      <c r="G724" s="1">
        <v>43442.456724537034</v>
      </c>
    </row>
    <row r="725" spans="1:7" x14ac:dyDescent="0.25">
      <c r="A725">
        <v>8267</v>
      </c>
      <c r="B725" t="s">
        <v>4151</v>
      </c>
      <c r="C725" t="s">
        <v>7197</v>
      </c>
      <c r="D725" t="s">
        <v>1239</v>
      </c>
      <c r="E725" t="s">
        <v>4152</v>
      </c>
      <c r="F725" s="1">
        <v>43068.75</v>
      </c>
      <c r="G725" s="1">
        <v>43576.041724537034</v>
      </c>
    </row>
    <row r="726" spans="1:7" x14ac:dyDescent="0.25">
      <c r="A726">
        <v>8282</v>
      </c>
      <c r="B726" t="s">
        <v>4147</v>
      </c>
      <c r="C726" t="s">
        <v>7196</v>
      </c>
      <c r="D726" t="s">
        <v>1269</v>
      </c>
      <c r="E726" t="s">
        <v>4148</v>
      </c>
      <c r="F726" s="1">
        <v>43072.250277777777</v>
      </c>
      <c r="G726" s="1">
        <v>43442.45653935185</v>
      </c>
    </row>
    <row r="727" spans="1:7" x14ac:dyDescent="0.25">
      <c r="A727">
        <v>8293</v>
      </c>
      <c r="B727" t="s">
        <v>4144</v>
      </c>
      <c r="C727" t="s">
        <v>7195</v>
      </c>
      <c r="D727" t="s">
        <v>1239</v>
      </c>
      <c r="E727" t="s">
        <v>3842</v>
      </c>
      <c r="F727" s="1">
        <v>43075.999722222223</v>
      </c>
      <c r="G727" s="1">
        <v>43362.849120370367</v>
      </c>
    </row>
    <row r="728" spans="1:7" x14ac:dyDescent="0.25">
      <c r="A728">
        <v>8306</v>
      </c>
      <c r="B728" t="s">
        <v>4140</v>
      </c>
      <c r="C728" t="s">
        <v>7194</v>
      </c>
      <c r="D728" t="s">
        <v>1269</v>
      </c>
      <c r="E728" t="s">
        <v>4141</v>
      </c>
      <c r="F728" s="1">
        <v>43079.001273148147</v>
      </c>
      <c r="G728" s="1">
        <v>43578.003819444442</v>
      </c>
    </row>
    <row r="729" spans="1:7" x14ac:dyDescent="0.25">
      <c r="A729">
        <v>8311</v>
      </c>
      <c r="B729" t="s">
        <v>146</v>
      </c>
      <c r="C729" t="s">
        <v>147</v>
      </c>
      <c r="D729" t="s">
        <v>1239</v>
      </c>
      <c r="E729" t="s">
        <v>4137</v>
      </c>
      <c r="F729" s="1">
        <v>43082.875011574077</v>
      </c>
      <c r="G729" s="1">
        <v>44896.011516203704</v>
      </c>
    </row>
    <row r="730" spans="1:7" x14ac:dyDescent="0.25">
      <c r="A730">
        <v>8331</v>
      </c>
      <c r="B730" t="s">
        <v>839</v>
      </c>
      <c r="C730" t="s">
        <v>840</v>
      </c>
      <c r="D730" t="s">
        <v>1269</v>
      </c>
      <c r="E730" t="s">
        <v>4134</v>
      </c>
      <c r="F730" s="1">
        <v>43086.250081018516</v>
      </c>
      <c r="G730" s="1">
        <v>43442.456354166665</v>
      </c>
    </row>
    <row r="731" spans="1:7" x14ac:dyDescent="0.25">
      <c r="A731">
        <v>8325</v>
      </c>
      <c r="B731" t="s">
        <v>1182</v>
      </c>
      <c r="C731" t="s">
        <v>1181</v>
      </c>
      <c r="D731" t="s">
        <v>1151</v>
      </c>
      <c r="E731" t="s">
        <v>7193</v>
      </c>
      <c r="F731" s="1">
        <v>43100.5002662037</v>
      </c>
      <c r="G731" s="1">
        <v>43592.33489583333</v>
      </c>
    </row>
    <row r="732" spans="1:7" x14ac:dyDescent="0.25">
      <c r="A732">
        <v>8345</v>
      </c>
      <c r="B732" t="s">
        <v>8054</v>
      </c>
      <c r="C732" t="s">
        <v>7192</v>
      </c>
      <c r="D732" t="s">
        <v>1269</v>
      </c>
      <c r="E732" t="s">
        <v>4128</v>
      </c>
      <c r="F732" s="1">
        <v>43107.250636574077</v>
      </c>
      <c r="G732" s="1">
        <v>43442.456238425926</v>
      </c>
    </row>
    <row r="733" spans="1:7" x14ac:dyDescent="0.25">
      <c r="A733">
        <v>8350</v>
      </c>
      <c r="B733" t="s">
        <v>4123</v>
      </c>
      <c r="C733" t="s">
        <v>7191</v>
      </c>
      <c r="D733" t="s">
        <v>1239</v>
      </c>
      <c r="E733" t="s">
        <v>4124</v>
      </c>
      <c r="F733" s="1">
        <v>43109.250520833331</v>
      </c>
      <c r="G733" s="1">
        <v>43443.788368055553</v>
      </c>
    </row>
    <row r="734" spans="1:7" x14ac:dyDescent="0.25">
      <c r="A734">
        <v>8358</v>
      </c>
      <c r="B734" t="s">
        <v>574</v>
      </c>
      <c r="C734" t="s">
        <v>575</v>
      </c>
      <c r="D734" t="s">
        <v>1239</v>
      </c>
      <c r="E734" t="s">
        <v>4120</v>
      </c>
      <c r="F734" s="1">
        <v>43111.250613425924</v>
      </c>
      <c r="G734" s="1">
        <v>43113.591238425928</v>
      </c>
    </row>
    <row r="735" spans="1:7" x14ac:dyDescent="0.25">
      <c r="A735">
        <v>8380</v>
      </c>
      <c r="B735" t="s">
        <v>7824</v>
      </c>
      <c r="C735" t="s">
        <v>7189</v>
      </c>
      <c r="D735" t="s">
        <v>1269</v>
      </c>
      <c r="E735" t="s">
        <v>4117</v>
      </c>
      <c r="F735" s="1">
        <v>43114.250428240739</v>
      </c>
      <c r="G735" s="1">
        <v>43442.456145833334</v>
      </c>
    </row>
    <row r="736" spans="1:7" x14ac:dyDescent="0.25">
      <c r="A736">
        <v>8368</v>
      </c>
      <c r="B736" t="s">
        <v>4112</v>
      </c>
      <c r="C736" t="s">
        <v>7190</v>
      </c>
      <c r="D736" t="s">
        <v>1239</v>
      </c>
      <c r="E736" t="s">
        <v>4113</v>
      </c>
      <c r="F736" s="1">
        <v>43117.250648148147</v>
      </c>
      <c r="G736" s="1">
        <v>43443.788263888891</v>
      </c>
    </row>
    <row r="737" spans="1:7" x14ac:dyDescent="0.25">
      <c r="A737">
        <v>8402</v>
      </c>
      <c r="B737" t="s">
        <v>4108</v>
      </c>
      <c r="C737" t="s">
        <v>7188</v>
      </c>
      <c r="D737" t="s">
        <v>1269</v>
      </c>
      <c r="E737" t="s">
        <v>4109</v>
      </c>
      <c r="F737" s="1">
        <v>43121.250057870369</v>
      </c>
      <c r="G737" s="1">
        <v>43442.456064814818</v>
      </c>
    </row>
    <row r="738" spans="1:7" x14ac:dyDescent="0.25">
      <c r="A738">
        <v>8386</v>
      </c>
      <c r="B738" t="s">
        <v>8050</v>
      </c>
      <c r="C738" t="s">
        <v>527</v>
      </c>
      <c r="D738" t="s">
        <v>1239</v>
      </c>
      <c r="E738" t="s">
        <v>8051</v>
      </c>
      <c r="F738" s="1">
        <v>43124.25068287037</v>
      </c>
      <c r="G738" s="1">
        <v>43120.385833333334</v>
      </c>
    </row>
    <row r="739" spans="1:7" x14ac:dyDescent="0.25">
      <c r="A739">
        <v>8427</v>
      </c>
      <c r="B739" t="s">
        <v>4101</v>
      </c>
      <c r="C739" t="s">
        <v>7187</v>
      </c>
      <c r="D739" t="s">
        <v>1269</v>
      </c>
      <c r="E739" t="s">
        <v>7186</v>
      </c>
      <c r="F739" s="1">
        <v>43128.25</v>
      </c>
      <c r="G739" s="1">
        <v>43617.458495370367</v>
      </c>
    </row>
    <row r="740" spans="1:7" x14ac:dyDescent="0.25">
      <c r="A740">
        <v>8416</v>
      </c>
      <c r="B740" t="s">
        <v>542</v>
      </c>
      <c r="C740" t="s">
        <v>543</v>
      </c>
      <c r="D740" t="s">
        <v>1239</v>
      </c>
      <c r="E740" t="s">
        <v>4098</v>
      </c>
      <c r="F740" s="1">
        <v>43131.250254629631</v>
      </c>
      <c r="G740" s="1">
        <v>43440.576041666667</v>
      </c>
    </row>
    <row r="741" spans="1:7" x14ac:dyDescent="0.25">
      <c r="A741">
        <v>8435</v>
      </c>
      <c r="B741" t="s">
        <v>1204</v>
      </c>
      <c r="C741" t="s">
        <v>1203</v>
      </c>
      <c r="D741" t="s">
        <v>1269</v>
      </c>
      <c r="E741" t="s">
        <v>4095</v>
      </c>
      <c r="F741" s="1">
        <v>43135.2503125</v>
      </c>
      <c r="G741" s="1">
        <v>43442.455960648149</v>
      </c>
    </row>
    <row r="742" spans="1:7" x14ac:dyDescent="0.25">
      <c r="A742">
        <v>8440</v>
      </c>
      <c r="B742" t="s">
        <v>4091</v>
      </c>
      <c r="C742" t="s">
        <v>7185</v>
      </c>
      <c r="D742" t="s">
        <v>1239</v>
      </c>
      <c r="E742" t="s">
        <v>4092</v>
      </c>
      <c r="F742" s="1">
        <v>43138.250439814816</v>
      </c>
      <c r="G742" s="1">
        <v>44018.478159722225</v>
      </c>
    </row>
    <row r="743" spans="1:7" x14ac:dyDescent="0.25">
      <c r="A743">
        <v>8472</v>
      </c>
      <c r="B743" t="s">
        <v>4087</v>
      </c>
      <c r="C743" t="s">
        <v>7184</v>
      </c>
      <c r="D743" t="s">
        <v>1269</v>
      </c>
      <c r="E743" t="s">
        <v>4088</v>
      </c>
      <c r="F743" s="1">
        <v>43142.250115740739</v>
      </c>
      <c r="G743" s="1">
        <v>43442.45590277778</v>
      </c>
    </row>
    <row r="744" spans="1:7" x14ac:dyDescent="0.25">
      <c r="A744">
        <v>8480</v>
      </c>
      <c r="B744" t="s">
        <v>150</v>
      </c>
      <c r="C744" t="s">
        <v>151</v>
      </c>
      <c r="D744" t="s">
        <v>1239</v>
      </c>
      <c r="E744" t="s">
        <v>1471</v>
      </c>
      <c r="F744" s="1">
        <v>43145.250243055554</v>
      </c>
      <c r="G744" s="1">
        <v>44830.349398148152</v>
      </c>
    </row>
    <row r="745" spans="1:7" x14ac:dyDescent="0.25">
      <c r="A745">
        <v>8509</v>
      </c>
      <c r="B745" t="s">
        <v>1098</v>
      </c>
      <c r="C745" t="s">
        <v>1097</v>
      </c>
      <c r="D745" t="s">
        <v>1269</v>
      </c>
      <c r="E745" t="s">
        <v>4082</v>
      </c>
      <c r="F745" s="1">
        <v>43149.250555555554</v>
      </c>
      <c r="G745" s="1">
        <v>43442.455821759257</v>
      </c>
    </row>
    <row r="746" spans="1:7" x14ac:dyDescent="0.25">
      <c r="A746">
        <v>8407</v>
      </c>
      <c r="B746" t="s">
        <v>536</v>
      </c>
      <c r="C746" t="s">
        <v>537</v>
      </c>
      <c r="D746" t="s">
        <v>1239</v>
      </c>
      <c r="E746" t="s">
        <v>4079</v>
      </c>
      <c r="F746" s="1">
        <v>43152.250092592592</v>
      </c>
      <c r="G746" s="1">
        <v>43134.787870370368</v>
      </c>
    </row>
    <row r="747" spans="1:7" x14ac:dyDescent="0.25">
      <c r="A747">
        <v>8520</v>
      </c>
      <c r="B747" t="s">
        <v>4075</v>
      </c>
      <c r="C747" t="s">
        <v>7183</v>
      </c>
      <c r="D747" t="s">
        <v>1269</v>
      </c>
      <c r="E747" t="s">
        <v>4076</v>
      </c>
      <c r="F747" s="1">
        <v>43156.250324074077</v>
      </c>
      <c r="G747" s="1">
        <v>43442.455636574072</v>
      </c>
    </row>
    <row r="748" spans="1:7" x14ac:dyDescent="0.25">
      <c r="A748">
        <v>8496</v>
      </c>
      <c r="B748" t="s">
        <v>399</v>
      </c>
      <c r="C748" t="s">
        <v>400</v>
      </c>
      <c r="D748" t="s">
        <v>1239</v>
      </c>
      <c r="E748" t="s">
        <v>4072</v>
      </c>
      <c r="F748" s="1">
        <v>43159.250451388885</v>
      </c>
      <c r="G748" s="1">
        <v>43599.964375000003</v>
      </c>
    </row>
    <row r="749" spans="1:7" x14ac:dyDescent="0.25">
      <c r="A749">
        <v>8558</v>
      </c>
      <c r="B749" t="s">
        <v>4068</v>
      </c>
      <c r="C749" t="s">
        <v>7179</v>
      </c>
      <c r="D749" t="s">
        <v>1269</v>
      </c>
      <c r="E749" t="s">
        <v>4069</v>
      </c>
      <c r="F749" s="1">
        <v>43163.2500462963</v>
      </c>
      <c r="G749" s="1">
        <v>43442.455567129633</v>
      </c>
    </row>
    <row r="750" spans="1:7" x14ac:dyDescent="0.25">
      <c r="A750">
        <v>8527</v>
      </c>
      <c r="B750" t="s">
        <v>1147</v>
      </c>
      <c r="C750" t="s">
        <v>1146</v>
      </c>
      <c r="D750" t="s">
        <v>1239</v>
      </c>
      <c r="E750" t="s">
        <v>3580</v>
      </c>
      <c r="F750" s="1">
        <v>43166.250069444446</v>
      </c>
      <c r="G750" s="1">
        <v>43609.73201388889</v>
      </c>
    </row>
    <row r="751" spans="1:7" x14ac:dyDescent="0.25">
      <c r="A751">
        <v>8564</v>
      </c>
      <c r="B751" t="s">
        <v>801</v>
      </c>
      <c r="C751" t="s">
        <v>802</v>
      </c>
      <c r="D751" t="s">
        <v>1269</v>
      </c>
      <c r="E751" t="s">
        <v>8235</v>
      </c>
      <c r="F751" s="1">
        <v>43170.2500462963</v>
      </c>
      <c r="G751" s="1">
        <v>43442.455497685187</v>
      </c>
    </row>
    <row r="752" spans="1:7" x14ac:dyDescent="0.25">
      <c r="A752">
        <v>8583</v>
      </c>
      <c r="B752" t="s">
        <v>206</v>
      </c>
      <c r="C752" t="s">
        <v>207</v>
      </c>
      <c r="D752" t="s">
        <v>1239</v>
      </c>
      <c r="E752" t="s">
        <v>2022</v>
      </c>
      <c r="F752" s="1">
        <v>43173.250497685185</v>
      </c>
      <c r="G752" s="1">
        <v>44851.454444444447</v>
      </c>
    </row>
    <row r="753" spans="1:7" x14ac:dyDescent="0.25">
      <c r="A753">
        <v>8619</v>
      </c>
      <c r="B753" t="s">
        <v>7825</v>
      </c>
      <c r="C753" t="s">
        <v>7177</v>
      </c>
      <c r="D753" t="s">
        <v>1269</v>
      </c>
      <c r="E753" t="s">
        <v>4058</v>
      </c>
      <c r="F753" s="1">
        <v>43177.250613425924</v>
      </c>
      <c r="G753" s="1">
        <v>43442.455405092594</v>
      </c>
    </row>
    <row r="754" spans="1:7" x14ac:dyDescent="0.25">
      <c r="A754">
        <v>8536</v>
      </c>
      <c r="B754" t="s">
        <v>8046</v>
      </c>
      <c r="C754" t="s">
        <v>7182</v>
      </c>
      <c r="D754" t="s">
        <v>1239</v>
      </c>
      <c r="E754" t="s">
        <v>7181</v>
      </c>
      <c r="F754" s="1">
        <v>43180.250486111108</v>
      </c>
      <c r="G754" s="1">
        <v>45249.537442129629</v>
      </c>
    </row>
    <row r="755" spans="1:7" x14ac:dyDescent="0.25">
      <c r="A755">
        <v>8638</v>
      </c>
      <c r="B755" t="s">
        <v>4049</v>
      </c>
      <c r="C755" t="s">
        <v>7176</v>
      </c>
      <c r="D755" t="s">
        <v>1269</v>
      </c>
      <c r="E755" t="s">
        <v>4050</v>
      </c>
      <c r="F755" s="1">
        <v>43184.250636574077</v>
      </c>
      <c r="G755" s="1">
        <v>43442.453969907408</v>
      </c>
    </row>
    <row r="756" spans="1:7" x14ac:dyDescent="0.25">
      <c r="A756">
        <v>8546</v>
      </c>
      <c r="B756" t="s">
        <v>4045</v>
      </c>
      <c r="C756" t="s">
        <v>7180</v>
      </c>
      <c r="D756" t="s">
        <v>1239</v>
      </c>
      <c r="E756" t="s">
        <v>4046</v>
      </c>
      <c r="F756" s="1">
        <v>43187.250474537039</v>
      </c>
      <c r="G756" s="1">
        <v>43190.458865740744</v>
      </c>
    </row>
    <row r="757" spans="1:7" x14ac:dyDescent="0.25">
      <c r="A757">
        <v>8643</v>
      </c>
      <c r="B757" t="s">
        <v>4041</v>
      </c>
      <c r="C757" t="s">
        <v>7175</v>
      </c>
      <c r="D757" t="s">
        <v>1269</v>
      </c>
      <c r="E757" t="s">
        <v>4042</v>
      </c>
      <c r="F757" s="1">
        <v>43191.250648148147</v>
      </c>
      <c r="G757" s="1">
        <v>43442.453865740739</v>
      </c>
    </row>
    <row r="758" spans="1:7" x14ac:dyDescent="0.25">
      <c r="A758">
        <v>8600</v>
      </c>
      <c r="B758" t="s">
        <v>4037</v>
      </c>
      <c r="C758" t="s">
        <v>7178</v>
      </c>
      <c r="D758" t="s">
        <v>1239</v>
      </c>
      <c r="E758" t="s">
        <v>4038</v>
      </c>
      <c r="F758" s="1">
        <v>43194.250092592592</v>
      </c>
      <c r="G758" s="1">
        <v>43599.950590277775</v>
      </c>
    </row>
    <row r="759" spans="1:7" x14ac:dyDescent="0.25">
      <c r="A759">
        <v>8659</v>
      </c>
      <c r="B759" t="s">
        <v>4033</v>
      </c>
      <c r="C759" t="s">
        <v>7174</v>
      </c>
      <c r="D759" t="s">
        <v>1269</v>
      </c>
      <c r="E759" t="s">
        <v>4034</v>
      </c>
      <c r="F759" s="1">
        <v>43198.250104166669</v>
      </c>
      <c r="G759" s="1">
        <v>43442.45380787037</v>
      </c>
    </row>
    <row r="760" spans="1:7" x14ac:dyDescent="0.25">
      <c r="A760">
        <v>8608</v>
      </c>
      <c r="B760" t="s">
        <v>618</v>
      </c>
      <c r="C760" t="s">
        <v>619</v>
      </c>
      <c r="D760" t="s">
        <v>1239</v>
      </c>
      <c r="E760" t="s">
        <v>3811</v>
      </c>
      <c r="F760" s="1">
        <v>43201.250289351854</v>
      </c>
      <c r="G760" s="1">
        <v>43383.863564814812</v>
      </c>
    </row>
    <row r="761" spans="1:7" x14ac:dyDescent="0.25">
      <c r="A761">
        <v>8666</v>
      </c>
      <c r="B761" t="s">
        <v>4027</v>
      </c>
      <c r="C761" t="s">
        <v>7173</v>
      </c>
      <c r="D761" t="s">
        <v>1269</v>
      </c>
      <c r="E761" t="s">
        <v>4028</v>
      </c>
      <c r="F761" s="1">
        <v>43205.250254629631</v>
      </c>
      <c r="G761" s="1">
        <v>43442.453657407408</v>
      </c>
    </row>
    <row r="762" spans="1:7" x14ac:dyDescent="0.25">
      <c r="A762">
        <v>8670</v>
      </c>
      <c r="B762" t="s">
        <v>4023</v>
      </c>
      <c r="C762" t="s">
        <v>7172</v>
      </c>
      <c r="D762" t="s">
        <v>1239</v>
      </c>
      <c r="E762" t="s">
        <v>4024</v>
      </c>
      <c r="F762" s="1">
        <v>43208.250474537039</v>
      </c>
      <c r="G762" s="1">
        <v>43443.78665509259</v>
      </c>
    </row>
    <row r="763" spans="1:7" x14ac:dyDescent="0.25">
      <c r="A763">
        <v>8729</v>
      </c>
      <c r="B763" t="s">
        <v>4019</v>
      </c>
      <c r="C763" t="s">
        <v>7170</v>
      </c>
      <c r="D763" t="s">
        <v>1269</v>
      </c>
      <c r="E763" t="s">
        <v>4020</v>
      </c>
      <c r="F763" s="1">
        <v>43212.250648148147</v>
      </c>
      <c r="G763" s="1">
        <v>43442.45349537037</v>
      </c>
    </row>
    <row r="764" spans="1:7" x14ac:dyDescent="0.25">
      <c r="A764">
        <v>8693</v>
      </c>
      <c r="B764" t="s">
        <v>632</v>
      </c>
      <c r="C764" t="s">
        <v>633</v>
      </c>
      <c r="D764" t="s">
        <v>1239</v>
      </c>
      <c r="E764" t="s">
        <v>4016</v>
      </c>
      <c r="F764" s="1">
        <v>43215.250625000001</v>
      </c>
      <c r="G764" s="1">
        <v>43466.95548611111</v>
      </c>
    </row>
    <row r="765" spans="1:7" x14ac:dyDescent="0.25">
      <c r="A765">
        <v>13790</v>
      </c>
      <c r="B765" t="s">
        <v>568</v>
      </c>
      <c r="C765" t="s">
        <v>569</v>
      </c>
      <c r="F765" s="1">
        <v>43217.25</v>
      </c>
      <c r="G765" s="1">
        <v>45000.93041666667</v>
      </c>
    </row>
    <row r="766" spans="1:7" x14ac:dyDescent="0.25">
      <c r="A766">
        <v>8735</v>
      </c>
      <c r="B766" t="s">
        <v>4009</v>
      </c>
      <c r="C766" t="s">
        <v>7169</v>
      </c>
      <c r="D766" t="s">
        <v>1269</v>
      </c>
      <c r="E766" t="s">
        <v>7168</v>
      </c>
      <c r="F766" s="1">
        <v>43219.2503125</v>
      </c>
      <c r="G766" s="1">
        <v>43442.453356481485</v>
      </c>
    </row>
    <row r="767" spans="1:7" x14ac:dyDescent="0.25">
      <c r="A767">
        <v>8701</v>
      </c>
      <c r="B767" t="s">
        <v>4006</v>
      </c>
      <c r="C767" t="s">
        <v>7171</v>
      </c>
      <c r="D767" t="s">
        <v>1239</v>
      </c>
      <c r="E767" t="s">
        <v>3726</v>
      </c>
      <c r="F767" s="1">
        <v>43222.250509259262</v>
      </c>
      <c r="G767" s="1">
        <v>43473.35355324074</v>
      </c>
    </row>
    <row r="768" spans="1:7" x14ac:dyDescent="0.25">
      <c r="A768">
        <v>8740</v>
      </c>
      <c r="B768" t="s">
        <v>4002</v>
      </c>
      <c r="C768" t="s">
        <v>7167</v>
      </c>
      <c r="D768" t="s">
        <v>1269</v>
      </c>
      <c r="E768" t="s">
        <v>4003</v>
      </c>
      <c r="F768" s="1">
        <v>43226.2500462963</v>
      </c>
      <c r="G768" s="1">
        <v>43442.453055555554</v>
      </c>
    </row>
    <row r="769" spans="1:7" x14ac:dyDescent="0.25">
      <c r="A769">
        <v>8743</v>
      </c>
      <c r="B769" t="s">
        <v>3998</v>
      </c>
      <c r="C769" t="s">
        <v>7166</v>
      </c>
      <c r="D769" t="s">
        <v>1239</v>
      </c>
      <c r="E769" t="s">
        <v>3999</v>
      </c>
      <c r="F769" s="1">
        <v>43229.25037037037</v>
      </c>
      <c r="G769" s="1">
        <v>43443.786446759259</v>
      </c>
    </row>
    <row r="770" spans="1:7" x14ac:dyDescent="0.25">
      <c r="A770">
        <v>8759</v>
      </c>
      <c r="B770" t="s">
        <v>3994</v>
      </c>
      <c r="C770" t="s">
        <v>7164</v>
      </c>
      <c r="D770" t="s">
        <v>1269</v>
      </c>
      <c r="E770" t="s">
        <v>3995</v>
      </c>
      <c r="F770" s="1">
        <v>43233.250173611108</v>
      </c>
      <c r="G770" s="1">
        <v>43442.452743055554</v>
      </c>
    </row>
    <row r="771" spans="1:7" x14ac:dyDescent="0.25">
      <c r="A771">
        <v>8750</v>
      </c>
      <c r="B771" t="s">
        <v>3990</v>
      </c>
      <c r="C771" t="s">
        <v>7165</v>
      </c>
      <c r="D771" t="s">
        <v>1239</v>
      </c>
      <c r="E771" t="s">
        <v>3991</v>
      </c>
      <c r="F771" s="1">
        <v>43236.250497685185</v>
      </c>
      <c r="G771" s="1">
        <v>43443.786238425928</v>
      </c>
    </row>
    <row r="772" spans="1:7" x14ac:dyDescent="0.25">
      <c r="A772">
        <v>8769</v>
      </c>
      <c r="B772" t="s">
        <v>3986</v>
      </c>
      <c r="C772" t="s">
        <v>7163</v>
      </c>
      <c r="D772" t="s">
        <v>1269</v>
      </c>
      <c r="E772" t="s">
        <v>7162</v>
      </c>
      <c r="F772" s="1">
        <v>43240.250092592592</v>
      </c>
      <c r="G772" s="1">
        <v>44790.864085648151</v>
      </c>
    </row>
    <row r="773" spans="1:7" x14ac:dyDescent="0.25">
      <c r="A773">
        <v>8773</v>
      </c>
      <c r="B773" t="s">
        <v>877</v>
      </c>
      <c r="C773" t="s">
        <v>878</v>
      </c>
      <c r="D773" t="s">
        <v>1239</v>
      </c>
      <c r="E773" t="s">
        <v>3983</v>
      </c>
      <c r="F773" s="1">
        <v>43243.250439814816</v>
      </c>
      <c r="G773" s="1">
        <v>45119.920358796298</v>
      </c>
    </row>
    <row r="774" spans="1:7" x14ac:dyDescent="0.25">
      <c r="A774">
        <v>8790</v>
      </c>
      <c r="B774" t="s">
        <v>3979</v>
      </c>
      <c r="C774" t="s">
        <v>7161</v>
      </c>
      <c r="D774" t="s">
        <v>1269</v>
      </c>
      <c r="E774" t="s">
        <v>3980</v>
      </c>
      <c r="F774" s="1">
        <v>43247.250219907408</v>
      </c>
      <c r="G774" s="1">
        <v>43442.452650462961</v>
      </c>
    </row>
    <row r="775" spans="1:7" x14ac:dyDescent="0.25">
      <c r="A775">
        <v>8798</v>
      </c>
      <c r="B775" t="s">
        <v>3975</v>
      </c>
      <c r="C775" t="s">
        <v>7160</v>
      </c>
      <c r="D775" t="s">
        <v>1239</v>
      </c>
      <c r="E775" t="s">
        <v>3976</v>
      </c>
      <c r="F775" s="1">
        <v>43250.250150462962</v>
      </c>
      <c r="G775" s="1">
        <v>44743.770624999997</v>
      </c>
    </row>
    <row r="776" spans="1:7" x14ac:dyDescent="0.25">
      <c r="A776">
        <v>8819</v>
      </c>
      <c r="B776" t="s">
        <v>3971</v>
      </c>
      <c r="C776" t="s">
        <v>7158</v>
      </c>
      <c r="D776" t="s">
        <v>1269</v>
      </c>
      <c r="E776" t="s">
        <v>8044</v>
      </c>
      <c r="F776" s="1">
        <v>43254.250439814816</v>
      </c>
      <c r="G776" s="1">
        <v>43442.451851851853</v>
      </c>
    </row>
    <row r="777" spans="1:7" x14ac:dyDescent="0.25">
      <c r="A777">
        <v>8809</v>
      </c>
      <c r="B777" t="s">
        <v>3967</v>
      </c>
      <c r="C777" t="s">
        <v>7159</v>
      </c>
      <c r="D777" t="s">
        <v>1239</v>
      </c>
      <c r="E777" t="s">
        <v>3968</v>
      </c>
      <c r="F777" s="1">
        <v>43257.250081018516</v>
      </c>
      <c r="G777" s="1">
        <v>43443.785983796297</v>
      </c>
    </row>
    <row r="778" spans="1:7" x14ac:dyDescent="0.25">
      <c r="A778">
        <v>8856</v>
      </c>
      <c r="B778" t="s">
        <v>3963</v>
      </c>
      <c r="C778" t="s">
        <v>7157</v>
      </c>
      <c r="D778" t="s">
        <v>1269</v>
      </c>
      <c r="E778" t="s">
        <v>7156</v>
      </c>
      <c r="F778" s="1">
        <v>43261.250497685185</v>
      </c>
      <c r="G778" s="1">
        <v>43442.642280092594</v>
      </c>
    </row>
    <row r="779" spans="1:7" x14ac:dyDescent="0.25">
      <c r="A779">
        <v>8877</v>
      </c>
      <c r="B779" t="s">
        <v>3959</v>
      </c>
      <c r="C779" t="s">
        <v>7155</v>
      </c>
      <c r="D779" t="s">
        <v>1269</v>
      </c>
      <c r="E779" t="s">
        <v>7154</v>
      </c>
      <c r="F779" s="1">
        <v>43261.979490740741</v>
      </c>
      <c r="G779" s="1">
        <v>43442.451643518521</v>
      </c>
    </row>
    <row r="780" spans="1:7" x14ac:dyDescent="0.25">
      <c r="A780">
        <v>8879</v>
      </c>
      <c r="B780" t="s">
        <v>3955</v>
      </c>
      <c r="C780" t="s">
        <v>7153</v>
      </c>
      <c r="D780" t="s">
        <v>1269</v>
      </c>
      <c r="E780" t="s">
        <v>8236</v>
      </c>
      <c r="F780" s="1">
        <v>43263.395868055559</v>
      </c>
      <c r="G780" s="1">
        <v>43442.451481481483</v>
      </c>
    </row>
    <row r="781" spans="1:7" x14ac:dyDescent="0.25">
      <c r="A781">
        <v>8883</v>
      </c>
      <c r="B781" t="s">
        <v>3951</v>
      </c>
      <c r="C781" t="s">
        <v>7152</v>
      </c>
      <c r="D781" t="s">
        <v>1269</v>
      </c>
      <c r="E781" t="s">
        <v>7151</v>
      </c>
      <c r="F781" s="1">
        <v>43264.250196759262</v>
      </c>
      <c r="G781" s="1">
        <v>43442.451435185183</v>
      </c>
    </row>
    <row r="782" spans="1:7" x14ac:dyDescent="0.25">
      <c r="A782">
        <v>8824</v>
      </c>
      <c r="B782" t="s">
        <v>254</v>
      </c>
      <c r="C782" t="s">
        <v>255</v>
      </c>
      <c r="D782" t="s">
        <v>1239</v>
      </c>
      <c r="E782" t="s">
        <v>3948</v>
      </c>
      <c r="F782" s="1">
        <v>43264.50068287037</v>
      </c>
      <c r="G782" s="1">
        <v>43646.733611111114</v>
      </c>
    </row>
    <row r="783" spans="1:7" x14ac:dyDescent="0.25">
      <c r="A783">
        <v>8934</v>
      </c>
      <c r="B783" t="s">
        <v>3944</v>
      </c>
      <c r="C783" t="s">
        <v>7150</v>
      </c>
      <c r="D783" t="s">
        <v>1269</v>
      </c>
      <c r="E783" t="s">
        <v>3945</v>
      </c>
      <c r="F783" s="1">
        <v>43268.250173611108</v>
      </c>
      <c r="G783" s="1">
        <v>43616.718472222223</v>
      </c>
    </row>
    <row r="784" spans="1:7" x14ac:dyDescent="0.25">
      <c r="A784">
        <v>8839</v>
      </c>
      <c r="B784" t="s">
        <v>453</v>
      </c>
      <c r="C784" t="s">
        <v>454</v>
      </c>
      <c r="D784" t="s">
        <v>1239</v>
      </c>
      <c r="E784" t="s">
        <v>3941</v>
      </c>
      <c r="F784" s="1">
        <v>43271.250115740739</v>
      </c>
      <c r="G784" s="1">
        <v>43440.572557870371</v>
      </c>
    </row>
    <row r="785" spans="1:7" x14ac:dyDescent="0.25">
      <c r="A785">
        <v>8939</v>
      </c>
      <c r="B785" t="s">
        <v>3937</v>
      </c>
      <c r="C785" t="s">
        <v>7149</v>
      </c>
      <c r="D785" t="s">
        <v>1269</v>
      </c>
      <c r="E785" t="s">
        <v>3938</v>
      </c>
      <c r="F785" s="1">
        <v>43275.250567129631</v>
      </c>
      <c r="G785" s="1">
        <v>43809.971886574072</v>
      </c>
    </row>
    <row r="786" spans="1:7" x14ac:dyDescent="0.25">
      <c r="A786">
        <v>8911</v>
      </c>
      <c r="B786" t="s">
        <v>921</v>
      </c>
      <c r="C786" t="s">
        <v>922</v>
      </c>
      <c r="D786" t="s">
        <v>1239</v>
      </c>
      <c r="E786" t="s">
        <v>3864</v>
      </c>
      <c r="F786" s="1">
        <v>43278.250081018516</v>
      </c>
      <c r="G786" s="1">
        <v>43440.577928240738</v>
      </c>
    </row>
    <row r="787" spans="1:7" x14ac:dyDescent="0.25">
      <c r="A787">
        <v>8944</v>
      </c>
      <c r="B787" t="s">
        <v>8042</v>
      </c>
      <c r="C787" t="s">
        <v>7148</v>
      </c>
      <c r="D787" t="s">
        <v>1269</v>
      </c>
      <c r="E787" t="s">
        <v>3932</v>
      </c>
      <c r="F787" s="1">
        <v>43282.250104166669</v>
      </c>
      <c r="G787" s="1">
        <v>43442.450671296298</v>
      </c>
    </row>
    <row r="788" spans="1:7" x14ac:dyDescent="0.25">
      <c r="A788">
        <v>8947</v>
      </c>
      <c r="B788" t="s">
        <v>775</v>
      </c>
      <c r="C788" t="s">
        <v>776</v>
      </c>
      <c r="D788" t="s">
        <v>1239</v>
      </c>
      <c r="E788" t="s">
        <v>3928</v>
      </c>
      <c r="F788" s="1">
        <v>43285.250381944446</v>
      </c>
      <c r="G788" s="1">
        <v>44892.516261574077</v>
      </c>
    </row>
    <row r="789" spans="1:7" x14ac:dyDescent="0.25">
      <c r="A789">
        <v>8960</v>
      </c>
      <c r="B789" t="s">
        <v>3924</v>
      </c>
      <c r="C789" t="s">
        <v>7147</v>
      </c>
      <c r="D789" t="s">
        <v>1269</v>
      </c>
      <c r="E789" t="s">
        <v>3925</v>
      </c>
      <c r="F789" s="1">
        <v>43289.25037037037</v>
      </c>
      <c r="G789" s="1">
        <v>43442.450497685182</v>
      </c>
    </row>
    <row r="790" spans="1:7" x14ac:dyDescent="0.25">
      <c r="A790">
        <v>8965</v>
      </c>
      <c r="B790" t="s">
        <v>873</v>
      </c>
      <c r="C790" t="s">
        <v>874</v>
      </c>
      <c r="D790" t="s">
        <v>1239</v>
      </c>
      <c r="E790" t="s">
        <v>3921</v>
      </c>
      <c r="F790" s="1">
        <v>43292.250358796293</v>
      </c>
      <c r="G790" s="1">
        <v>44713.602164351854</v>
      </c>
    </row>
    <row r="791" spans="1:7" x14ac:dyDescent="0.25">
      <c r="A791">
        <v>8981</v>
      </c>
      <c r="B791" t="s">
        <v>3917</v>
      </c>
      <c r="C791" t="s">
        <v>7146</v>
      </c>
      <c r="D791" t="s">
        <v>1269</v>
      </c>
      <c r="E791" t="s">
        <v>7145</v>
      </c>
      <c r="F791" s="1">
        <v>43296.250081018516</v>
      </c>
      <c r="G791" s="1">
        <v>43442.45040509259</v>
      </c>
    </row>
    <row r="792" spans="1:7" x14ac:dyDescent="0.25">
      <c r="A792">
        <v>8985</v>
      </c>
      <c r="B792" t="s">
        <v>3913</v>
      </c>
      <c r="C792" t="s">
        <v>7144</v>
      </c>
      <c r="D792" t="s">
        <v>1239</v>
      </c>
      <c r="E792" t="s">
        <v>3914</v>
      </c>
      <c r="F792" s="1">
        <v>43299.333854166667</v>
      </c>
      <c r="G792" s="1">
        <v>43443.784085648149</v>
      </c>
    </row>
    <row r="793" spans="1:7" x14ac:dyDescent="0.25">
      <c r="A793">
        <v>8994</v>
      </c>
      <c r="B793" t="s">
        <v>3909</v>
      </c>
      <c r="C793" t="s">
        <v>7143</v>
      </c>
      <c r="D793" t="s">
        <v>1269</v>
      </c>
      <c r="E793" t="s">
        <v>7142</v>
      </c>
      <c r="F793" s="1">
        <v>43303.250300925924</v>
      </c>
      <c r="G793" s="1">
        <v>43442.44972222222</v>
      </c>
    </row>
    <row r="794" spans="1:7" x14ac:dyDescent="0.25">
      <c r="A794">
        <v>8997</v>
      </c>
      <c r="B794" t="s">
        <v>1003</v>
      </c>
      <c r="C794" t="s">
        <v>1002</v>
      </c>
      <c r="D794" t="s">
        <v>1239</v>
      </c>
      <c r="E794" t="s">
        <v>8040</v>
      </c>
      <c r="F794" s="1">
        <v>43306.250601851854</v>
      </c>
      <c r="G794" s="1">
        <v>44892.505173611113</v>
      </c>
    </row>
    <row r="795" spans="1:7" x14ac:dyDescent="0.25">
      <c r="A795">
        <v>9014</v>
      </c>
      <c r="B795" t="s">
        <v>3902</v>
      </c>
      <c r="C795" t="s">
        <v>7141</v>
      </c>
      <c r="D795" t="s">
        <v>1269</v>
      </c>
      <c r="E795" t="s">
        <v>3903</v>
      </c>
      <c r="F795" s="1">
        <v>43310.250011574077</v>
      </c>
      <c r="G795" s="1">
        <v>43442.449583333335</v>
      </c>
    </row>
    <row r="796" spans="1:7" x14ac:dyDescent="0.25">
      <c r="A796">
        <v>9024</v>
      </c>
      <c r="B796" t="s">
        <v>3898</v>
      </c>
      <c r="C796" t="s">
        <v>7140</v>
      </c>
      <c r="D796" t="s">
        <v>1239</v>
      </c>
      <c r="E796" t="s">
        <v>3899</v>
      </c>
      <c r="F796" s="1">
        <v>43313.25037037037</v>
      </c>
      <c r="G796" s="1">
        <v>43443.783738425926</v>
      </c>
    </row>
    <row r="797" spans="1:7" x14ac:dyDescent="0.25">
      <c r="A797">
        <v>9035</v>
      </c>
      <c r="B797" t="s">
        <v>3894</v>
      </c>
      <c r="C797" t="s">
        <v>7139</v>
      </c>
      <c r="D797" t="s">
        <v>1269</v>
      </c>
      <c r="E797" t="s">
        <v>3895</v>
      </c>
      <c r="F797" s="1">
        <v>43317.250451388885</v>
      </c>
      <c r="G797" s="1">
        <v>43442.449490740742</v>
      </c>
    </row>
    <row r="798" spans="1:7" x14ac:dyDescent="0.25">
      <c r="A798">
        <v>9039</v>
      </c>
      <c r="B798" t="s">
        <v>8270</v>
      </c>
      <c r="C798" t="s">
        <v>671</v>
      </c>
      <c r="D798" t="s">
        <v>1239</v>
      </c>
      <c r="E798" t="s">
        <v>3393</v>
      </c>
      <c r="F798" s="1">
        <v>43320.250520833331</v>
      </c>
      <c r="G798" s="1">
        <v>43781.31585648148</v>
      </c>
    </row>
    <row r="799" spans="1:7" x14ac:dyDescent="0.25">
      <c r="A799">
        <v>9050</v>
      </c>
      <c r="B799" t="s">
        <v>3888</v>
      </c>
      <c r="C799" t="s">
        <v>7138</v>
      </c>
      <c r="D799" t="s">
        <v>1269</v>
      </c>
      <c r="E799" t="s">
        <v>3889</v>
      </c>
      <c r="F799" s="1">
        <v>43324.250671296293</v>
      </c>
      <c r="G799" s="1">
        <v>43442.44939814815</v>
      </c>
    </row>
    <row r="800" spans="1:7" x14ac:dyDescent="0.25">
      <c r="A800">
        <v>9069</v>
      </c>
      <c r="B800" t="s">
        <v>3884</v>
      </c>
      <c r="C800" t="s">
        <v>7137</v>
      </c>
      <c r="D800" t="s">
        <v>1239</v>
      </c>
      <c r="E800" t="s">
        <v>3885</v>
      </c>
      <c r="F800" s="1">
        <v>43327.250393518516</v>
      </c>
      <c r="G800" s="1">
        <v>43348.600300925929</v>
      </c>
    </row>
    <row r="801" spans="1:7" x14ac:dyDescent="0.25">
      <c r="A801">
        <v>9075</v>
      </c>
      <c r="B801" t="s">
        <v>1000</v>
      </c>
      <c r="C801" t="s">
        <v>999</v>
      </c>
      <c r="D801" t="s">
        <v>1269</v>
      </c>
      <c r="E801" t="s">
        <v>3881</v>
      </c>
      <c r="F801" s="1">
        <v>43331.250613425924</v>
      </c>
      <c r="G801" s="1">
        <v>43694.429201388892</v>
      </c>
    </row>
    <row r="802" spans="1:7" x14ac:dyDescent="0.25">
      <c r="A802">
        <v>9078</v>
      </c>
      <c r="B802" t="s">
        <v>198</v>
      </c>
      <c r="C802" t="s">
        <v>199</v>
      </c>
      <c r="D802" t="s">
        <v>1239</v>
      </c>
      <c r="E802" t="s">
        <v>2022</v>
      </c>
      <c r="F802" s="1">
        <v>43334.250289351854</v>
      </c>
      <c r="G802" s="1">
        <v>44858.82675925926</v>
      </c>
    </row>
    <row r="803" spans="1:7" x14ac:dyDescent="0.25">
      <c r="A803">
        <v>9090</v>
      </c>
      <c r="B803" t="s">
        <v>3875</v>
      </c>
      <c r="C803" t="s">
        <v>7135</v>
      </c>
      <c r="D803" t="s">
        <v>1269</v>
      </c>
      <c r="E803" t="s">
        <v>3876</v>
      </c>
      <c r="F803" s="1">
        <v>43338.250416666669</v>
      </c>
      <c r="G803" s="1">
        <v>43442.44872685185</v>
      </c>
    </row>
    <row r="804" spans="1:7" x14ac:dyDescent="0.25">
      <c r="A804">
        <v>9071</v>
      </c>
      <c r="B804" t="s">
        <v>3871</v>
      </c>
      <c r="C804" t="s">
        <v>7136</v>
      </c>
      <c r="D804" t="s">
        <v>1239</v>
      </c>
      <c r="E804" t="s">
        <v>3872</v>
      </c>
      <c r="F804" s="1">
        <v>43341.250057870369</v>
      </c>
      <c r="G804" s="1">
        <v>43598.747812499998</v>
      </c>
    </row>
    <row r="805" spans="1:7" x14ac:dyDescent="0.25">
      <c r="A805">
        <v>9104</v>
      </c>
      <c r="B805" t="s">
        <v>3867</v>
      </c>
      <c r="C805" t="s">
        <v>7134</v>
      </c>
      <c r="D805" t="s">
        <v>1269</v>
      </c>
      <c r="E805" t="s">
        <v>3868</v>
      </c>
      <c r="F805" s="1">
        <v>43345.250196759262</v>
      </c>
      <c r="G805" s="1">
        <v>43442.448622685188</v>
      </c>
    </row>
    <row r="806" spans="1:7" x14ac:dyDescent="0.25">
      <c r="A806">
        <v>9109</v>
      </c>
      <c r="B806" t="s">
        <v>845</v>
      </c>
      <c r="C806" t="s">
        <v>846</v>
      </c>
      <c r="D806" t="s">
        <v>1239</v>
      </c>
      <c r="E806" t="s">
        <v>3864</v>
      </c>
      <c r="F806" s="1">
        <v>43348.250127314815</v>
      </c>
      <c r="G806" s="1">
        <v>43346.847129629627</v>
      </c>
    </row>
    <row r="807" spans="1:7" x14ac:dyDescent="0.25">
      <c r="A807">
        <v>9139</v>
      </c>
      <c r="B807" t="s">
        <v>3860</v>
      </c>
      <c r="C807" t="s">
        <v>7131</v>
      </c>
      <c r="D807" t="s">
        <v>1269</v>
      </c>
      <c r="E807" t="s">
        <v>3861</v>
      </c>
      <c r="F807" s="1">
        <v>43352.250462962962</v>
      </c>
      <c r="G807" s="1">
        <v>43442.448564814818</v>
      </c>
    </row>
    <row r="808" spans="1:7" x14ac:dyDescent="0.25">
      <c r="A808">
        <v>9123</v>
      </c>
      <c r="B808" t="s">
        <v>3856</v>
      </c>
      <c r="C808" t="s">
        <v>7132</v>
      </c>
      <c r="D808" t="s">
        <v>1239</v>
      </c>
      <c r="E808" t="s">
        <v>3857</v>
      </c>
      <c r="F808" s="1">
        <v>43355.250601851854</v>
      </c>
      <c r="G808" s="1">
        <v>43645.796805555554</v>
      </c>
    </row>
    <row r="809" spans="1:7" x14ac:dyDescent="0.25">
      <c r="A809">
        <v>9150</v>
      </c>
      <c r="B809" t="s">
        <v>3852</v>
      </c>
      <c r="C809" t="s">
        <v>7130</v>
      </c>
      <c r="D809" t="s">
        <v>1269</v>
      </c>
      <c r="E809" t="s">
        <v>8039</v>
      </c>
      <c r="F809" s="1">
        <v>43359.25</v>
      </c>
      <c r="G809" s="1">
        <v>43442.448483796295</v>
      </c>
    </row>
    <row r="810" spans="1:7" x14ac:dyDescent="0.25">
      <c r="A810">
        <v>9117</v>
      </c>
      <c r="B810" t="s">
        <v>3848</v>
      </c>
      <c r="C810" t="s">
        <v>7133</v>
      </c>
      <c r="D810" t="s">
        <v>1239</v>
      </c>
      <c r="E810" t="s">
        <v>3849</v>
      </c>
      <c r="F810" s="1">
        <v>43362.250555555554</v>
      </c>
      <c r="G810" s="1">
        <v>43346.842893518522</v>
      </c>
    </row>
    <row r="811" spans="1:7" x14ac:dyDescent="0.25">
      <c r="A811">
        <v>9163</v>
      </c>
      <c r="B811" t="s">
        <v>696</v>
      </c>
      <c r="C811" t="s">
        <v>697</v>
      </c>
      <c r="D811" t="s">
        <v>1269</v>
      </c>
      <c r="E811" t="s">
        <v>3845</v>
      </c>
      <c r="F811" s="1">
        <v>43366.2500462963</v>
      </c>
      <c r="G811" s="1">
        <v>43477.694490740738</v>
      </c>
    </row>
    <row r="812" spans="1:7" x14ac:dyDescent="0.25">
      <c r="A812">
        <v>9171</v>
      </c>
      <c r="B812" t="s">
        <v>3841</v>
      </c>
      <c r="C812" t="s">
        <v>7129</v>
      </c>
      <c r="D812" t="s">
        <v>1239</v>
      </c>
      <c r="E812" t="s">
        <v>3842</v>
      </c>
      <c r="F812" s="1">
        <v>43369.250428240739</v>
      </c>
      <c r="G812" s="1">
        <v>43368.672013888892</v>
      </c>
    </row>
    <row r="813" spans="1:7" x14ac:dyDescent="0.25">
      <c r="A813">
        <v>9186</v>
      </c>
      <c r="B813" t="s">
        <v>863</v>
      </c>
      <c r="C813" t="s">
        <v>864</v>
      </c>
      <c r="D813" t="s">
        <v>1269</v>
      </c>
      <c r="E813" t="s">
        <v>7128</v>
      </c>
      <c r="F813" s="1">
        <v>43373.250300925924</v>
      </c>
      <c r="G813" s="1">
        <v>43448.878194444442</v>
      </c>
    </row>
    <row r="814" spans="1:7" x14ac:dyDescent="0.25">
      <c r="A814">
        <v>9191</v>
      </c>
      <c r="B814" t="s">
        <v>3834</v>
      </c>
      <c r="C814" t="s">
        <v>7127</v>
      </c>
      <c r="D814" t="s">
        <v>1239</v>
      </c>
      <c r="E814" t="s">
        <v>3835</v>
      </c>
      <c r="F814" s="1">
        <v>43376.250347222223</v>
      </c>
      <c r="G814" s="1">
        <v>43443.782812500001</v>
      </c>
    </row>
    <row r="815" spans="1:7" x14ac:dyDescent="0.25">
      <c r="A815">
        <v>9199</v>
      </c>
      <c r="B815" t="s">
        <v>8037</v>
      </c>
      <c r="C815" t="s">
        <v>7126</v>
      </c>
      <c r="D815" t="s">
        <v>1269</v>
      </c>
      <c r="E815" t="s">
        <v>8038</v>
      </c>
      <c r="F815" s="1">
        <v>43380.250023148146</v>
      </c>
      <c r="G815" s="1">
        <v>43442.448229166665</v>
      </c>
    </row>
    <row r="816" spans="1:7" x14ac:dyDescent="0.25">
      <c r="A816">
        <v>9204</v>
      </c>
      <c r="B816" t="s">
        <v>3826</v>
      </c>
      <c r="C816" t="s">
        <v>7125</v>
      </c>
      <c r="D816" t="s">
        <v>1239</v>
      </c>
      <c r="E816" t="s">
        <v>3827</v>
      </c>
      <c r="F816" s="1">
        <v>43383.250138888892</v>
      </c>
      <c r="G816" s="1">
        <v>43380.354456018518</v>
      </c>
    </row>
    <row r="817" spans="1:7" x14ac:dyDescent="0.25">
      <c r="A817">
        <v>9214</v>
      </c>
      <c r="B817" t="s">
        <v>3822</v>
      </c>
      <c r="C817" t="s">
        <v>7124</v>
      </c>
      <c r="D817" t="s">
        <v>1269</v>
      </c>
      <c r="E817" t="s">
        <v>3823</v>
      </c>
      <c r="F817" s="1">
        <v>43387.25</v>
      </c>
      <c r="G817" s="1">
        <v>43576.04351851852</v>
      </c>
    </row>
    <row r="818" spans="1:7" x14ac:dyDescent="0.25">
      <c r="A818">
        <v>9217</v>
      </c>
      <c r="B818" t="s">
        <v>3818</v>
      </c>
      <c r="C818" t="s">
        <v>7123</v>
      </c>
      <c r="D818" t="s">
        <v>1239</v>
      </c>
      <c r="E818" t="s">
        <v>3819</v>
      </c>
      <c r="F818" s="1">
        <v>43390.250162037039</v>
      </c>
      <c r="G818" s="1">
        <v>45194.674479166664</v>
      </c>
    </row>
    <row r="819" spans="1:7" x14ac:dyDescent="0.25">
      <c r="A819">
        <v>9238</v>
      </c>
      <c r="B819" t="s">
        <v>3814</v>
      </c>
      <c r="C819" t="s">
        <v>7122</v>
      </c>
      <c r="D819" t="s">
        <v>1269</v>
      </c>
      <c r="E819" t="s">
        <v>3815</v>
      </c>
      <c r="F819" s="1">
        <v>43394.250104166669</v>
      </c>
      <c r="G819" s="1">
        <v>43442.447754629633</v>
      </c>
    </row>
    <row r="820" spans="1:7" x14ac:dyDescent="0.25">
      <c r="A820">
        <v>9219</v>
      </c>
      <c r="B820" t="s">
        <v>793</v>
      </c>
      <c r="C820" t="s">
        <v>794</v>
      </c>
      <c r="D820" t="s">
        <v>1239</v>
      </c>
      <c r="E820" t="s">
        <v>3811</v>
      </c>
      <c r="F820" s="1">
        <v>43397.250509259262</v>
      </c>
      <c r="G820" s="1">
        <v>44892.497187499997</v>
      </c>
    </row>
    <row r="821" spans="1:7" x14ac:dyDescent="0.25">
      <c r="A821">
        <v>9246</v>
      </c>
      <c r="B821" t="s">
        <v>3807</v>
      </c>
      <c r="C821" t="s">
        <v>7121</v>
      </c>
      <c r="D821" t="s">
        <v>1269</v>
      </c>
      <c r="E821" t="s">
        <v>3808</v>
      </c>
      <c r="F821" s="1">
        <v>43401.250659722224</v>
      </c>
      <c r="G821" s="1">
        <v>43617.459664351853</v>
      </c>
    </row>
    <row r="822" spans="1:7" x14ac:dyDescent="0.25">
      <c r="A822">
        <v>9258</v>
      </c>
      <c r="B822" t="s">
        <v>3803</v>
      </c>
      <c r="C822" t="s">
        <v>7120</v>
      </c>
      <c r="D822" t="s">
        <v>1239</v>
      </c>
      <c r="E822" t="s">
        <v>3804</v>
      </c>
      <c r="F822" s="1">
        <v>43404.250023148146</v>
      </c>
      <c r="G822" s="1">
        <v>44389.576458333337</v>
      </c>
    </row>
    <row r="823" spans="1:7" x14ac:dyDescent="0.25">
      <c r="A823">
        <v>9283</v>
      </c>
      <c r="B823" t="s">
        <v>3799</v>
      </c>
      <c r="C823" t="s">
        <v>7119</v>
      </c>
      <c r="D823" t="s">
        <v>1269</v>
      </c>
      <c r="E823" t="s">
        <v>3800</v>
      </c>
      <c r="F823" s="1">
        <v>43408.250474537039</v>
      </c>
      <c r="G823" s="1">
        <v>43442.647372685184</v>
      </c>
    </row>
    <row r="824" spans="1:7" x14ac:dyDescent="0.25">
      <c r="A824">
        <v>9301</v>
      </c>
      <c r="B824" t="s">
        <v>3795</v>
      </c>
      <c r="C824" t="s">
        <v>7118</v>
      </c>
      <c r="D824" t="s">
        <v>1239</v>
      </c>
      <c r="E824" t="s">
        <v>3796</v>
      </c>
      <c r="F824" s="1">
        <v>43411.250289351854</v>
      </c>
      <c r="G824" s="1">
        <v>43411.335659722223</v>
      </c>
    </row>
    <row r="825" spans="1:7" x14ac:dyDescent="0.25">
      <c r="A825">
        <v>9311</v>
      </c>
      <c r="B825" t="s">
        <v>8035</v>
      </c>
      <c r="C825" t="s">
        <v>675</v>
      </c>
      <c r="D825" t="s">
        <v>1269</v>
      </c>
      <c r="E825" t="s">
        <v>3792</v>
      </c>
      <c r="F825" s="1">
        <v>43415.250486111108</v>
      </c>
      <c r="G825" s="1">
        <v>43442.447337962964</v>
      </c>
    </row>
    <row r="826" spans="1:7" x14ac:dyDescent="0.25">
      <c r="A826">
        <v>9305</v>
      </c>
      <c r="B826" t="s">
        <v>8033</v>
      </c>
      <c r="C826" t="s">
        <v>501</v>
      </c>
      <c r="D826" t="s">
        <v>1239</v>
      </c>
      <c r="E826" t="s">
        <v>7117</v>
      </c>
      <c r="F826" s="1">
        <v>43418.250405092593</v>
      </c>
      <c r="G826" s="1">
        <v>44892.496574074074</v>
      </c>
    </row>
    <row r="827" spans="1:7" x14ac:dyDescent="0.25">
      <c r="A827">
        <v>9320</v>
      </c>
      <c r="B827" t="s">
        <v>3785</v>
      </c>
      <c r="C827" t="s">
        <v>7116</v>
      </c>
      <c r="D827" t="s">
        <v>1269</v>
      </c>
      <c r="E827" t="s">
        <v>3786</v>
      </c>
      <c r="F827" s="1">
        <v>43422.250567129631</v>
      </c>
      <c r="G827" s="1">
        <v>43442.447268518517</v>
      </c>
    </row>
    <row r="828" spans="1:7" x14ac:dyDescent="0.25">
      <c r="A828">
        <v>9322</v>
      </c>
      <c r="B828" t="s">
        <v>8030</v>
      </c>
      <c r="C828" t="s">
        <v>7115</v>
      </c>
      <c r="D828" t="s">
        <v>1269</v>
      </c>
      <c r="E828" t="s">
        <v>8031</v>
      </c>
      <c r="F828" s="1">
        <v>43429.250185185185</v>
      </c>
      <c r="G828" s="1">
        <v>43442.447164351855</v>
      </c>
    </row>
    <row r="829" spans="1:7" x14ac:dyDescent="0.25">
      <c r="A829">
        <v>9333</v>
      </c>
      <c r="B829" t="s">
        <v>3777</v>
      </c>
      <c r="C829" t="s">
        <v>7114</v>
      </c>
      <c r="D829" t="s">
        <v>1269</v>
      </c>
      <c r="E829" t="s">
        <v>3778</v>
      </c>
      <c r="F829" s="1">
        <v>43436.250011574077</v>
      </c>
      <c r="G829" s="1">
        <v>43577.995844907404</v>
      </c>
    </row>
    <row r="830" spans="1:7" x14ac:dyDescent="0.25">
      <c r="A830">
        <v>9619</v>
      </c>
      <c r="B830" t="s">
        <v>8028</v>
      </c>
      <c r="C830" t="s">
        <v>946</v>
      </c>
      <c r="D830" t="s">
        <v>1239</v>
      </c>
      <c r="E830" t="s">
        <v>7113</v>
      </c>
      <c r="F830" s="1">
        <v>43439.250555555554</v>
      </c>
      <c r="G830" s="1">
        <v>44888.390219907407</v>
      </c>
    </row>
    <row r="831" spans="1:7" x14ac:dyDescent="0.25">
      <c r="A831">
        <v>10071</v>
      </c>
      <c r="B831" t="s">
        <v>3770</v>
      </c>
      <c r="C831" t="s">
        <v>7112</v>
      </c>
      <c r="D831" t="s">
        <v>1269</v>
      </c>
      <c r="E831" t="s">
        <v>3771</v>
      </c>
      <c r="F831" s="1">
        <v>43443.250393518516</v>
      </c>
      <c r="G831" s="1">
        <v>43442.988761574074</v>
      </c>
    </row>
    <row r="832" spans="1:7" x14ac:dyDescent="0.25">
      <c r="A832">
        <v>10098</v>
      </c>
      <c r="B832" t="s">
        <v>3766</v>
      </c>
      <c r="C832" t="s">
        <v>7111</v>
      </c>
      <c r="D832" t="s">
        <v>1239</v>
      </c>
      <c r="E832" t="s">
        <v>3767</v>
      </c>
      <c r="F832" s="1">
        <v>43446.250486111108</v>
      </c>
      <c r="G832" s="1">
        <v>44964.792928240742</v>
      </c>
    </row>
    <row r="833" spans="1:7" x14ac:dyDescent="0.25">
      <c r="A833">
        <v>10130</v>
      </c>
      <c r="B833" t="s">
        <v>3762</v>
      </c>
      <c r="C833" t="s">
        <v>7110</v>
      </c>
      <c r="D833" t="s">
        <v>1269</v>
      </c>
      <c r="E833" t="s">
        <v>3763</v>
      </c>
      <c r="F833" s="1">
        <v>43450.250335648147</v>
      </c>
      <c r="G833" s="1">
        <v>44261.370775462965</v>
      </c>
    </row>
    <row r="834" spans="1:7" x14ac:dyDescent="0.25">
      <c r="A834">
        <v>10134</v>
      </c>
      <c r="B834" t="s">
        <v>558</v>
      </c>
      <c r="C834" t="s">
        <v>559</v>
      </c>
      <c r="D834" t="s">
        <v>1239</v>
      </c>
      <c r="E834" t="s">
        <v>3759</v>
      </c>
      <c r="F834" s="1">
        <v>43453.250416666669</v>
      </c>
      <c r="G834" s="1">
        <v>44803.815069444441</v>
      </c>
    </row>
    <row r="835" spans="1:7" x14ac:dyDescent="0.25">
      <c r="A835">
        <v>10142</v>
      </c>
      <c r="B835" t="s">
        <v>3755</v>
      </c>
      <c r="C835" t="s">
        <v>7109</v>
      </c>
      <c r="D835" t="s">
        <v>1269</v>
      </c>
      <c r="E835" t="s">
        <v>3756</v>
      </c>
      <c r="F835" s="1">
        <v>43457.25037037037</v>
      </c>
      <c r="G835" s="1">
        <v>43577.993969907409</v>
      </c>
    </row>
    <row r="836" spans="1:7" x14ac:dyDescent="0.25">
      <c r="A836">
        <v>10146</v>
      </c>
      <c r="B836" t="s">
        <v>367</v>
      </c>
      <c r="C836" t="s">
        <v>368</v>
      </c>
      <c r="D836" t="s">
        <v>1151</v>
      </c>
      <c r="E836" t="s">
        <v>3752</v>
      </c>
      <c r="F836" s="1">
        <v>43459.250300925924</v>
      </c>
      <c r="G836" s="1">
        <v>45146.052025462966</v>
      </c>
    </row>
    <row r="837" spans="1:7" x14ac:dyDescent="0.25">
      <c r="A837">
        <v>10181</v>
      </c>
      <c r="B837" t="s">
        <v>3748</v>
      </c>
      <c r="C837" t="s">
        <v>7107</v>
      </c>
      <c r="D837" t="s">
        <v>1269</v>
      </c>
      <c r="E837" t="s">
        <v>3749</v>
      </c>
      <c r="F837" s="1">
        <v>43464.250162037039</v>
      </c>
      <c r="G837" s="1">
        <v>43464.382361111115</v>
      </c>
    </row>
    <row r="838" spans="1:7" x14ac:dyDescent="0.25">
      <c r="A838">
        <v>10161</v>
      </c>
      <c r="B838" t="s">
        <v>3744</v>
      </c>
      <c r="C838" t="s">
        <v>7108</v>
      </c>
      <c r="D838" t="s">
        <v>1151</v>
      </c>
      <c r="E838" t="s">
        <v>3745</v>
      </c>
      <c r="F838" s="1">
        <v>43465.250173611108</v>
      </c>
      <c r="G838" s="1">
        <v>44654.731793981482</v>
      </c>
    </row>
    <row r="839" spans="1:7" x14ac:dyDescent="0.25">
      <c r="A839">
        <v>10196</v>
      </c>
      <c r="B839" t="s">
        <v>281</v>
      </c>
      <c r="C839" t="s">
        <v>282</v>
      </c>
      <c r="D839" t="s">
        <v>1239</v>
      </c>
      <c r="E839" t="s">
        <v>3741</v>
      </c>
      <c r="F839" s="1">
        <v>43467.25068287037</v>
      </c>
      <c r="G839" s="1">
        <v>43502.346666666665</v>
      </c>
    </row>
    <row r="840" spans="1:7" x14ac:dyDescent="0.25">
      <c r="A840">
        <v>10215</v>
      </c>
      <c r="B840" t="s">
        <v>3737</v>
      </c>
      <c r="C840" t="s">
        <v>7106</v>
      </c>
      <c r="D840" t="s">
        <v>1269</v>
      </c>
      <c r="E840" t="s">
        <v>3738</v>
      </c>
      <c r="F840" s="1">
        <v>43471.250324074077</v>
      </c>
      <c r="G840" s="1">
        <v>43472.818668981483</v>
      </c>
    </row>
    <row r="841" spans="1:7" x14ac:dyDescent="0.25">
      <c r="A841">
        <v>10232</v>
      </c>
      <c r="B841" t="s">
        <v>3733</v>
      </c>
      <c r="C841" t="s">
        <v>7105</v>
      </c>
      <c r="D841" t="s">
        <v>1239</v>
      </c>
      <c r="E841" t="s">
        <v>3734</v>
      </c>
      <c r="F841" s="1">
        <v>43474.250358796293</v>
      </c>
      <c r="G841" s="1">
        <v>43800.88082175926</v>
      </c>
    </row>
    <row r="842" spans="1:7" x14ac:dyDescent="0.25">
      <c r="A842">
        <v>10249</v>
      </c>
      <c r="B842" t="s">
        <v>3729</v>
      </c>
      <c r="C842" t="s">
        <v>7104</v>
      </c>
      <c r="D842" t="s">
        <v>1269</v>
      </c>
      <c r="E842" t="s">
        <v>3730</v>
      </c>
      <c r="F842" s="1">
        <v>43478.250185185185</v>
      </c>
      <c r="G842" s="1">
        <v>43547.390590277777</v>
      </c>
    </row>
    <row r="843" spans="1:7" x14ac:dyDescent="0.25">
      <c r="A843">
        <v>10254</v>
      </c>
      <c r="B843" t="s">
        <v>3725</v>
      </c>
      <c r="C843" t="s">
        <v>7103</v>
      </c>
      <c r="D843" t="s">
        <v>1239</v>
      </c>
      <c r="E843" t="s">
        <v>3726</v>
      </c>
      <c r="F843" s="1">
        <v>43481.250138888892</v>
      </c>
      <c r="G843" s="1">
        <v>44892.504560185182</v>
      </c>
    </row>
    <row r="844" spans="1:7" x14ac:dyDescent="0.25">
      <c r="A844">
        <v>10269</v>
      </c>
      <c r="B844" t="s">
        <v>3721</v>
      </c>
      <c r="C844" t="s">
        <v>7102</v>
      </c>
      <c r="D844" t="s">
        <v>1269</v>
      </c>
      <c r="E844" t="s">
        <v>3722</v>
      </c>
      <c r="F844" s="1">
        <v>43485.250358796293</v>
      </c>
      <c r="G844" s="1">
        <v>43488.293634259258</v>
      </c>
    </row>
    <row r="845" spans="1:7" x14ac:dyDescent="0.25">
      <c r="A845">
        <v>10274</v>
      </c>
      <c r="B845" t="s">
        <v>680</v>
      </c>
      <c r="C845" t="s">
        <v>681</v>
      </c>
      <c r="D845" t="s">
        <v>1239</v>
      </c>
      <c r="E845" t="s">
        <v>3718</v>
      </c>
      <c r="F845" s="1">
        <v>43488.250173611108</v>
      </c>
      <c r="G845" s="1">
        <v>45085.842858796299</v>
      </c>
    </row>
    <row r="846" spans="1:7" x14ac:dyDescent="0.25">
      <c r="A846">
        <v>10304</v>
      </c>
      <c r="B846" t="s">
        <v>3714</v>
      </c>
      <c r="C846" t="s">
        <v>7101</v>
      </c>
      <c r="D846" t="s">
        <v>1269</v>
      </c>
      <c r="E846" t="s">
        <v>3715</v>
      </c>
      <c r="F846" s="1">
        <v>43492.250659722224</v>
      </c>
      <c r="G846" s="1">
        <v>43501.725185185183</v>
      </c>
    </row>
    <row r="847" spans="1:7" x14ac:dyDescent="0.25">
      <c r="A847">
        <v>10284</v>
      </c>
      <c r="B847" t="s">
        <v>140</v>
      </c>
      <c r="C847" t="s">
        <v>141</v>
      </c>
      <c r="D847" t="s">
        <v>1695</v>
      </c>
      <c r="E847" t="s">
        <v>3711</v>
      </c>
      <c r="F847" s="1">
        <v>43495.250613425924</v>
      </c>
      <c r="G847" s="1">
        <v>44714.523541666669</v>
      </c>
    </row>
    <row r="848" spans="1:7" x14ac:dyDescent="0.25">
      <c r="A848">
        <v>15254</v>
      </c>
      <c r="B848" t="s">
        <v>371</v>
      </c>
      <c r="C848" t="s">
        <v>372</v>
      </c>
      <c r="F848" s="1">
        <v>43496.936111111114</v>
      </c>
      <c r="G848" s="1">
        <v>44994.418055555558</v>
      </c>
    </row>
    <row r="849" spans="1:7" x14ac:dyDescent="0.25">
      <c r="A849">
        <v>10332</v>
      </c>
      <c r="B849" t="s">
        <v>3703</v>
      </c>
      <c r="C849" t="s">
        <v>7100</v>
      </c>
      <c r="D849" t="s">
        <v>1269</v>
      </c>
      <c r="E849" t="s">
        <v>3704</v>
      </c>
      <c r="F849" s="1">
        <v>43499.250462962962</v>
      </c>
      <c r="G849" s="1">
        <v>44804.789641203701</v>
      </c>
    </row>
    <row r="850" spans="1:7" x14ac:dyDescent="0.25">
      <c r="A850">
        <v>10322</v>
      </c>
      <c r="B850" t="s">
        <v>303</v>
      </c>
      <c r="C850" t="s">
        <v>304</v>
      </c>
      <c r="D850" t="s">
        <v>1239</v>
      </c>
      <c r="E850" t="s">
        <v>3700</v>
      </c>
      <c r="F850" s="1">
        <v>43502.250034722223</v>
      </c>
      <c r="G850" s="1">
        <v>43513.340949074074</v>
      </c>
    </row>
    <row r="851" spans="1:7" x14ac:dyDescent="0.25">
      <c r="A851">
        <v>10341</v>
      </c>
      <c r="B851" t="s">
        <v>3696</v>
      </c>
      <c r="C851" t="s">
        <v>7099</v>
      </c>
      <c r="D851" t="s">
        <v>1269</v>
      </c>
      <c r="E851" t="s">
        <v>3697</v>
      </c>
      <c r="F851" s="1">
        <v>43506.250300925924</v>
      </c>
      <c r="G851" s="1">
        <v>43508.694768518515</v>
      </c>
    </row>
    <row r="852" spans="1:7" x14ac:dyDescent="0.25">
      <c r="A852">
        <v>10343</v>
      </c>
      <c r="B852" t="s">
        <v>8026</v>
      </c>
      <c r="C852" t="s">
        <v>326</v>
      </c>
      <c r="D852" t="s">
        <v>1239</v>
      </c>
      <c r="E852" t="s">
        <v>3556</v>
      </c>
      <c r="F852" s="1">
        <v>43509.2500462963</v>
      </c>
      <c r="G852" s="1">
        <v>43531.023287037038</v>
      </c>
    </row>
    <row r="853" spans="1:7" x14ac:dyDescent="0.25">
      <c r="A853">
        <v>10367</v>
      </c>
      <c r="B853" t="s">
        <v>1206</v>
      </c>
      <c r="C853" t="s">
        <v>1205</v>
      </c>
      <c r="D853" t="s">
        <v>1269</v>
      </c>
      <c r="E853" t="s">
        <v>8024</v>
      </c>
      <c r="F853" s="1">
        <v>43513.250486111108</v>
      </c>
      <c r="G853" s="1">
        <v>43517.341747685183</v>
      </c>
    </row>
    <row r="854" spans="1:7" x14ac:dyDescent="0.25">
      <c r="A854">
        <v>10375</v>
      </c>
      <c r="B854" t="s">
        <v>3687</v>
      </c>
      <c r="C854" t="s">
        <v>7098</v>
      </c>
      <c r="D854" t="s">
        <v>1239</v>
      </c>
      <c r="E854" t="s">
        <v>3688</v>
      </c>
      <c r="F854" s="1">
        <v>43516.250486111108</v>
      </c>
      <c r="G854" s="1">
        <v>45004.47861111111</v>
      </c>
    </row>
    <row r="855" spans="1:7" x14ac:dyDescent="0.25">
      <c r="A855">
        <v>10399</v>
      </c>
      <c r="B855" t="s">
        <v>3683</v>
      </c>
      <c r="C855" t="s">
        <v>7097</v>
      </c>
      <c r="D855" t="s">
        <v>1269</v>
      </c>
      <c r="E855" t="s">
        <v>3684</v>
      </c>
      <c r="F855" s="1">
        <v>43520.250069444446</v>
      </c>
      <c r="G855" s="1">
        <v>43617.459270833337</v>
      </c>
    </row>
    <row r="856" spans="1:7" x14ac:dyDescent="0.25">
      <c r="A856">
        <v>10402</v>
      </c>
      <c r="B856" t="s">
        <v>3679</v>
      </c>
      <c r="C856" t="s">
        <v>7096</v>
      </c>
      <c r="D856" t="s">
        <v>1695</v>
      </c>
      <c r="E856" t="s">
        <v>3680</v>
      </c>
      <c r="F856" s="1">
        <v>43523.250625000001</v>
      </c>
      <c r="G856" s="1">
        <v>44654.745555555557</v>
      </c>
    </row>
    <row r="857" spans="1:7" x14ac:dyDescent="0.25">
      <c r="A857">
        <v>10433</v>
      </c>
      <c r="B857" t="s">
        <v>3675</v>
      </c>
      <c r="C857" t="s">
        <v>7095</v>
      </c>
      <c r="D857" t="s">
        <v>1269</v>
      </c>
      <c r="E857" t="s">
        <v>3676</v>
      </c>
      <c r="F857" s="1">
        <v>43527.250277777777</v>
      </c>
      <c r="G857" s="1">
        <v>43778.439675925925</v>
      </c>
    </row>
    <row r="858" spans="1:7" x14ac:dyDescent="0.25">
      <c r="A858">
        <v>10421</v>
      </c>
      <c r="B858" t="s">
        <v>297</v>
      </c>
      <c r="C858" t="s">
        <v>298</v>
      </c>
      <c r="D858" t="s">
        <v>1239</v>
      </c>
      <c r="E858" t="s">
        <v>3672</v>
      </c>
      <c r="F858" s="1">
        <v>43530.250324074077</v>
      </c>
      <c r="G858" s="1">
        <v>44218.978078703702</v>
      </c>
    </row>
    <row r="859" spans="1:7" x14ac:dyDescent="0.25">
      <c r="A859">
        <v>10438</v>
      </c>
      <c r="B859" t="s">
        <v>1149</v>
      </c>
      <c r="C859" t="s">
        <v>1148</v>
      </c>
      <c r="D859" t="s">
        <v>1269</v>
      </c>
      <c r="E859" t="s">
        <v>3669</v>
      </c>
      <c r="F859" s="1">
        <v>43534.250300925924</v>
      </c>
      <c r="G859" s="1">
        <v>43684.980138888888</v>
      </c>
    </row>
    <row r="860" spans="1:7" x14ac:dyDescent="0.25">
      <c r="A860">
        <v>10454</v>
      </c>
      <c r="B860" t="s">
        <v>405</v>
      </c>
      <c r="C860" t="s">
        <v>406</v>
      </c>
      <c r="D860" t="s">
        <v>1239</v>
      </c>
      <c r="E860" t="s">
        <v>3556</v>
      </c>
      <c r="F860" s="1">
        <v>43537.250011574077</v>
      </c>
      <c r="G860" s="1">
        <v>43536.723032407404</v>
      </c>
    </row>
    <row r="861" spans="1:7" x14ac:dyDescent="0.25">
      <c r="A861">
        <v>10485</v>
      </c>
      <c r="B861" t="s">
        <v>3663</v>
      </c>
      <c r="C861" t="s">
        <v>7094</v>
      </c>
      <c r="D861" t="s">
        <v>1269</v>
      </c>
      <c r="E861" t="s">
        <v>3664</v>
      </c>
      <c r="F861" s="1">
        <v>43541.250069444446</v>
      </c>
      <c r="G861" s="1">
        <v>43541.360393518517</v>
      </c>
    </row>
    <row r="862" spans="1:7" x14ac:dyDescent="0.25">
      <c r="A862">
        <v>10488</v>
      </c>
      <c r="B862" t="s">
        <v>110</v>
      </c>
      <c r="C862" t="s">
        <v>111</v>
      </c>
      <c r="D862" t="s">
        <v>1239</v>
      </c>
      <c r="E862" t="s">
        <v>1471</v>
      </c>
      <c r="F862" s="1">
        <v>43544.250196759262</v>
      </c>
      <c r="G862" s="1">
        <v>44830.350370370368</v>
      </c>
    </row>
    <row r="863" spans="1:7" x14ac:dyDescent="0.25">
      <c r="A863">
        <v>10522</v>
      </c>
      <c r="B863" t="s">
        <v>1155</v>
      </c>
      <c r="C863" t="s">
        <v>1154</v>
      </c>
      <c r="D863" t="s">
        <v>1269</v>
      </c>
      <c r="E863" t="s">
        <v>3657</v>
      </c>
      <c r="F863" s="1">
        <v>43548.250636574077</v>
      </c>
      <c r="G863" s="1">
        <v>43848.402800925927</v>
      </c>
    </row>
    <row r="864" spans="1:7" x14ac:dyDescent="0.25">
      <c r="A864">
        <v>10527</v>
      </c>
      <c r="B864" t="s">
        <v>3653</v>
      </c>
      <c r="C864" t="s">
        <v>7093</v>
      </c>
      <c r="D864" t="s">
        <v>1695</v>
      </c>
      <c r="E864" t="s">
        <v>3654</v>
      </c>
      <c r="F864" s="1">
        <v>43551.250567129631</v>
      </c>
      <c r="G864" s="1">
        <v>44654.749895833331</v>
      </c>
    </row>
    <row r="865" spans="1:7" x14ac:dyDescent="0.25">
      <c r="A865">
        <v>10543</v>
      </c>
      <c r="B865" t="s">
        <v>3649</v>
      </c>
      <c r="C865" t="s">
        <v>7092</v>
      </c>
      <c r="D865" t="s">
        <v>1269</v>
      </c>
      <c r="E865" t="s">
        <v>7091</v>
      </c>
      <c r="F865" s="1">
        <v>43555.2503125</v>
      </c>
      <c r="G865" s="1">
        <v>44261.371354166666</v>
      </c>
    </row>
    <row r="866" spans="1:7" x14ac:dyDescent="0.25">
      <c r="A866">
        <v>10546</v>
      </c>
      <c r="B866" t="s">
        <v>552</v>
      </c>
      <c r="C866" t="s">
        <v>553</v>
      </c>
      <c r="D866" t="s">
        <v>1239</v>
      </c>
      <c r="E866" t="s">
        <v>3598</v>
      </c>
      <c r="F866" s="1">
        <v>43558.250185185185</v>
      </c>
      <c r="G866" s="1">
        <v>43556.700694444444</v>
      </c>
    </row>
    <row r="867" spans="1:7" x14ac:dyDescent="0.25">
      <c r="A867">
        <v>10562</v>
      </c>
      <c r="B867" t="s">
        <v>869</v>
      </c>
      <c r="C867" t="s">
        <v>870</v>
      </c>
      <c r="D867" t="s">
        <v>1269</v>
      </c>
      <c r="E867" t="s">
        <v>3644</v>
      </c>
      <c r="F867" s="1">
        <v>43562.250127314815</v>
      </c>
      <c r="G867" s="1">
        <v>43561.579259259262</v>
      </c>
    </row>
    <row r="868" spans="1:7" x14ac:dyDescent="0.25">
      <c r="A868">
        <v>10574</v>
      </c>
      <c r="B868" t="s">
        <v>692</v>
      </c>
      <c r="C868" t="s">
        <v>693</v>
      </c>
      <c r="D868" t="s">
        <v>1239</v>
      </c>
      <c r="E868" t="s">
        <v>3641</v>
      </c>
      <c r="F868" s="1">
        <v>43565.250509259262</v>
      </c>
      <c r="G868" s="1">
        <v>44892.496238425927</v>
      </c>
    </row>
    <row r="869" spans="1:7" x14ac:dyDescent="0.25">
      <c r="A869">
        <v>10596</v>
      </c>
      <c r="B869" t="s">
        <v>3637</v>
      </c>
      <c r="C869" t="s">
        <v>7090</v>
      </c>
      <c r="D869" t="s">
        <v>1269</v>
      </c>
      <c r="E869" t="s">
        <v>3638</v>
      </c>
      <c r="F869" s="1">
        <v>43569.250034722223</v>
      </c>
      <c r="G869" s="1">
        <v>43572.303483796299</v>
      </c>
    </row>
    <row r="870" spans="1:7" x14ac:dyDescent="0.25">
      <c r="A870">
        <v>10581</v>
      </c>
      <c r="B870" t="s">
        <v>1046</v>
      </c>
      <c r="C870" t="s">
        <v>1045</v>
      </c>
      <c r="D870" t="s">
        <v>1239</v>
      </c>
      <c r="E870" t="s">
        <v>3634</v>
      </c>
      <c r="F870" s="1">
        <v>43572.250300925924</v>
      </c>
      <c r="G870" s="1">
        <v>43563.96234953704</v>
      </c>
    </row>
    <row r="871" spans="1:7" x14ac:dyDescent="0.25">
      <c r="A871">
        <v>10602</v>
      </c>
      <c r="B871" t="s">
        <v>3630</v>
      </c>
      <c r="C871" t="s">
        <v>7089</v>
      </c>
      <c r="D871" t="s">
        <v>1269</v>
      </c>
      <c r="E871" t="s">
        <v>3631</v>
      </c>
      <c r="F871" s="1">
        <v>43576.250567129631</v>
      </c>
      <c r="G871" s="1">
        <v>43577.992847222224</v>
      </c>
    </row>
    <row r="872" spans="1:7" x14ac:dyDescent="0.25">
      <c r="A872">
        <v>10605</v>
      </c>
      <c r="B872" t="s">
        <v>600</v>
      </c>
      <c r="C872" t="s">
        <v>601</v>
      </c>
      <c r="D872" t="s">
        <v>1695</v>
      </c>
      <c r="E872" t="s">
        <v>3102</v>
      </c>
      <c r="F872" s="1">
        <v>43579.250659722224</v>
      </c>
      <c r="G872" s="1">
        <v>44654.750972222224</v>
      </c>
    </row>
    <row r="873" spans="1:7" x14ac:dyDescent="0.25">
      <c r="A873">
        <v>10657</v>
      </c>
      <c r="B873" t="s">
        <v>3624</v>
      </c>
      <c r="C873" t="s">
        <v>7088</v>
      </c>
      <c r="D873" t="s">
        <v>1269</v>
      </c>
      <c r="E873" t="s">
        <v>3625</v>
      </c>
      <c r="F873" s="1">
        <v>43583.250104166669</v>
      </c>
      <c r="G873" s="1">
        <v>43582.872256944444</v>
      </c>
    </row>
    <row r="874" spans="1:7" x14ac:dyDescent="0.25">
      <c r="A874">
        <v>10660</v>
      </c>
      <c r="B874" t="s">
        <v>3620</v>
      </c>
      <c r="C874" t="s">
        <v>7087</v>
      </c>
      <c r="D874" t="s">
        <v>1239</v>
      </c>
      <c r="E874" t="s">
        <v>3621</v>
      </c>
      <c r="F874" s="1">
        <v>43586.250451388885</v>
      </c>
      <c r="G874" s="1">
        <v>43583.645486111112</v>
      </c>
    </row>
    <row r="875" spans="1:7" x14ac:dyDescent="0.25">
      <c r="A875">
        <v>10707</v>
      </c>
      <c r="B875" t="s">
        <v>3616</v>
      </c>
      <c r="C875" t="s">
        <v>7085</v>
      </c>
      <c r="D875" t="s">
        <v>1269</v>
      </c>
      <c r="E875" t="s">
        <v>3617</v>
      </c>
      <c r="F875" s="1">
        <v>43590.25</v>
      </c>
      <c r="G875" s="1">
        <v>43591.756631944445</v>
      </c>
    </row>
    <row r="876" spans="1:7" x14ac:dyDescent="0.25">
      <c r="A876">
        <v>10676</v>
      </c>
      <c r="B876" t="s">
        <v>3612</v>
      </c>
      <c r="C876" t="s">
        <v>7086</v>
      </c>
      <c r="D876" t="s">
        <v>1239</v>
      </c>
      <c r="E876" t="s">
        <v>3613</v>
      </c>
      <c r="F876" s="1">
        <v>43593.250671296293</v>
      </c>
      <c r="G876" s="1">
        <v>43583.647743055553</v>
      </c>
    </row>
    <row r="877" spans="1:7" x14ac:dyDescent="0.25">
      <c r="A877">
        <v>10738</v>
      </c>
      <c r="B877" t="s">
        <v>3608</v>
      </c>
      <c r="C877" t="s">
        <v>7084</v>
      </c>
      <c r="D877" t="s">
        <v>1269</v>
      </c>
      <c r="E877" t="s">
        <v>3609</v>
      </c>
      <c r="F877" s="1">
        <v>43597.250659722224</v>
      </c>
      <c r="G877" s="1">
        <v>43598.319340277776</v>
      </c>
    </row>
    <row r="878" spans="1:7" x14ac:dyDescent="0.25">
      <c r="A878">
        <v>10760</v>
      </c>
      <c r="B878" t="s">
        <v>136</v>
      </c>
      <c r="C878" t="s">
        <v>137</v>
      </c>
      <c r="D878" t="s">
        <v>1239</v>
      </c>
      <c r="E878" t="s">
        <v>2022</v>
      </c>
      <c r="F878" s="1">
        <v>43600.250081018516</v>
      </c>
      <c r="G878" s="1">
        <v>44859.702407407407</v>
      </c>
    </row>
    <row r="879" spans="1:7" x14ac:dyDescent="0.25">
      <c r="A879">
        <v>10802</v>
      </c>
      <c r="B879" t="s">
        <v>3601</v>
      </c>
      <c r="C879" t="s">
        <v>7083</v>
      </c>
      <c r="D879" t="s">
        <v>1269</v>
      </c>
      <c r="E879" t="s">
        <v>3602</v>
      </c>
      <c r="F879" s="1">
        <v>43604.250057870369</v>
      </c>
      <c r="G879" s="1">
        <v>43613.334768518522</v>
      </c>
    </row>
    <row r="880" spans="1:7" x14ac:dyDescent="0.25">
      <c r="A880">
        <v>10809</v>
      </c>
      <c r="B880" t="s">
        <v>622</v>
      </c>
      <c r="C880" t="s">
        <v>623</v>
      </c>
      <c r="D880" t="s">
        <v>1239</v>
      </c>
      <c r="E880" t="s">
        <v>3598</v>
      </c>
      <c r="F880" s="1">
        <v>43607.250347222223</v>
      </c>
      <c r="G880" s="1">
        <v>43606.565868055557</v>
      </c>
    </row>
    <row r="881" spans="1:7" x14ac:dyDescent="0.25">
      <c r="A881">
        <v>10830</v>
      </c>
      <c r="B881" t="s">
        <v>3594</v>
      </c>
      <c r="C881" t="s">
        <v>7081</v>
      </c>
      <c r="D881" t="s">
        <v>1269</v>
      </c>
      <c r="E881" t="s">
        <v>3595</v>
      </c>
      <c r="F881" s="1">
        <v>43611.250277777777</v>
      </c>
      <c r="G881" s="1">
        <v>44233.383379629631</v>
      </c>
    </row>
    <row r="882" spans="1:7" x14ac:dyDescent="0.25">
      <c r="A882">
        <v>10825</v>
      </c>
      <c r="B882" t="s">
        <v>8023</v>
      </c>
      <c r="C882" t="s">
        <v>7082</v>
      </c>
      <c r="D882" t="s">
        <v>1695</v>
      </c>
      <c r="E882" t="s">
        <v>3591</v>
      </c>
      <c r="F882" s="1">
        <v>43614.250081018516</v>
      </c>
      <c r="G882" s="1">
        <v>44654.751458333332</v>
      </c>
    </row>
    <row r="883" spans="1:7" x14ac:dyDescent="0.25">
      <c r="A883">
        <v>10744</v>
      </c>
      <c r="B883" t="s">
        <v>355</v>
      </c>
      <c r="C883" t="s">
        <v>356</v>
      </c>
      <c r="D883" t="s">
        <v>1731</v>
      </c>
      <c r="E883" t="s">
        <v>3587</v>
      </c>
      <c r="F883" s="1">
        <v>43616.250462962962</v>
      </c>
      <c r="G883" s="1">
        <v>44654.733483796299</v>
      </c>
    </row>
    <row r="884" spans="1:7" x14ac:dyDescent="0.25">
      <c r="A884">
        <v>10842</v>
      </c>
      <c r="B884" t="s">
        <v>3583</v>
      </c>
      <c r="C884" t="s">
        <v>7080</v>
      </c>
      <c r="D884" t="s">
        <v>1269</v>
      </c>
      <c r="E884" t="s">
        <v>3584</v>
      </c>
      <c r="F884" s="1">
        <v>43618.250011574077</v>
      </c>
      <c r="G884" s="1">
        <v>43617.460312499999</v>
      </c>
    </row>
    <row r="885" spans="1:7" x14ac:dyDescent="0.25">
      <c r="A885">
        <v>10847</v>
      </c>
      <c r="B885" t="s">
        <v>520</v>
      </c>
      <c r="C885" t="s">
        <v>521</v>
      </c>
      <c r="D885" t="s">
        <v>1239</v>
      </c>
      <c r="E885" t="s">
        <v>3580</v>
      </c>
      <c r="F885" s="1">
        <v>43621.250277777777</v>
      </c>
      <c r="G885" s="1">
        <v>44892.499745370369</v>
      </c>
    </row>
    <row r="886" spans="1:7" x14ac:dyDescent="0.25">
      <c r="A886">
        <v>10903</v>
      </c>
      <c r="B886" t="s">
        <v>3576</v>
      </c>
      <c r="C886" t="s">
        <v>7079</v>
      </c>
      <c r="D886" t="s">
        <v>1269</v>
      </c>
      <c r="E886" t="s">
        <v>8021</v>
      </c>
      <c r="F886" s="1">
        <v>43625.250289351854</v>
      </c>
      <c r="G886" s="1">
        <v>43624.544756944444</v>
      </c>
    </row>
    <row r="887" spans="1:7" x14ac:dyDescent="0.25">
      <c r="A887">
        <v>10906</v>
      </c>
      <c r="B887" t="s">
        <v>8020</v>
      </c>
      <c r="C887" t="s">
        <v>7078</v>
      </c>
      <c r="D887" t="s">
        <v>1269</v>
      </c>
      <c r="E887" t="s">
        <v>3573</v>
      </c>
      <c r="F887" s="1">
        <v>43626.250381944446</v>
      </c>
      <c r="G887" s="1">
        <v>43625.980717592596</v>
      </c>
    </row>
    <row r="888" spans="1:7" x14ac:dyDescent="0.25">
      <c r="A888">
        <v>10912</v>
      </c>
      <c r="B888" t="s">
        <v>3568</v>
      </c>
      <c r="C888" t="s">
        <v>7077</v>
      </c>
      <c r="D888" t="s">
        <v>1269</v>
      </c>
      <c r="E888" t="s">
        <v>7076</v>
      </c>
      <c r="F888" s="1">
        <v>43627.250277777777</v>
      </c>
      <c r="G888" s="1">
        <v>43627.397743055553</v>
      </c>
    </row>
    <row r="889" spans="1:7" x14ac:dyDescent="0.25">
      <c r="A889">
        <v>10917</v>
      </c>
      <c r="B889" t="s">
        <v>909</v>
      </c>
      <c r="C889" t="s">
        <v>910</v>
      </c>
      <c r="D889" t="s">
        <v>1269</v>
      </c>
      <c r="E889" t="s">
        <v>8237</v>
      </c>
      <c r="F889" s="1">
        <v>43628.250671296293</v>
      </c>
      <c r="G889" s="1">
        <v>43651.774548611109</v>
      </c>
    </row>
    <row r="890" spans="1:7" x14ac:dyDescent="0.25">
      <c r="A890">
        <v>10859</v>
      </c>
      <c r="B890" t="s">
        <v>24</v>
      </c>
      <c r="C890" t="s">
        <v>25</v>
      </c>
      <c r="D890" t="s">
        <v>1239</v>
      </c>
      <c r="E890" t="s">
        <v>1471</v>
      </c>
      <c r="F890" s="1">
        <v>43628.500416666669</v>
      </c>
      <c r="G890" s="1">
        <v>44183.918333333335</v>
      </c>
    </row>
    <row r="891" spans="1:7" x14ac:dyDescent="0.25">
      <c r="A891">
        <v>10891</v>
      </c>
      <c r="B891" t="s">
        <v>2</v>
      </c>
      <c r="C891" t="s">
        <v>3</v>
      </c>
      <c r="F891" s="1">
        <v>43631.708773148152</v>
      </c>
      <c r="G891" s="1">
        <v>45500.043692129628</v>
      </c>
    </row>
    <row r="892" spans="1:7" x14ac:dyDescent="0.25">
      <c r="A892">
        <v>10935</v>
      </c>
      <c r="B892" t="s">
        <v>540</v>
      </c>
      <c r="C892" t="s">
        <v>541</v>
      </c>
      <c r="D892" t="s">
        <v>1269</v>
      </c>
      <c r="E892" t="s">
        <v>3559</v>
      </c>
      <c r="F892" s="1">
        <v>43632.250451388885</v>
      </c>
      <c r="G892" s="1">
        <v>43645.758217592593</v>
      </c>
    </row>
    <row r="893" spans="1:7" x14ac:dyDescent="0.25">
      <c r="A893">
        <v>10939</v>
      </c>
      <c r="B893" t="s">
        <v>952</v>
      </c>
      <c r="C893" t="s">
        <v>953</v>
      </c>
      <c r="D893" t="s">
        <v>1239</v>
      </c>
      <c r="E893" t="s">
        <v>3556</v>
      </c>
      <c r="F893" s="1">
        <v>43635.250462962962</v>
      </c>
      <c r="G893" s="1">
        <v>44713.605196759258</v>
      </c>
    </row>
    <row r="894" spans="1:7" x14ac:dyDescent="0.25">
      <c r="A894">
        <v>10966</v>
      </c>
      <c r="B894" t="s">
        <v>3552</v>
      </c>
      <c r="C894" t="s">
        <v>7075</v>
      </c>
      <c r="D894" t="s">
        <v>1269</v>
      </c>
      <c r="E894" t="s">
        <v>3553</v>
      </c>
      <c r="F894" s="1">
        <v>43639.250439814816</v>
      </c>
      <c r="G894" s="1">
        <v>43639.35738425926</v>
      </c>
    </row>
    <row r="895" spans="1:7" x14ac:dyDescent="0.25">
      <c r="A895">
        <v>10971</v>
      </c>
      <c r="B895" t="s">
        <v>313</v>
      </c>
      <c r="C895" t="s">
        <v>314</v>
      </c>
      <c r="D895" t="s">
        <v>1695</v>
      </c>
      <c r="E895" t="s">
        <v>3549</v>
      </c>
      <c r="F895" s="1">
        <v>43642.250219907408</v>
      </c>
      <c r="G895" s="1">
        <v>44654.752118055556</v>
      </c>
    </row>
    <row r="896" spans="1:7" x14ac:dyDescent="0.25">
      <c r="A896">
        <v>10987</v>
      </c>
      <c r="B896" t="s">
        <v>3545</v>
      </c>
      <c r="C896" t="s">
        <v>7074</v>
      </c>
      <c r="D896" t="s">
        <v>1269</v>
      </c>
      <c r="E896" t="s">
        <v>3546</v>
      </c>
      <c r="F896" s="1">
        <v>43646.250509259262</v>
      </c>
      <c r="G896" s="1">
        <v>43649.332766203705</v>
      </c>
    </row>
    <row r="897" spans="1:7" x14ac:dyDescent="0.25">
      <c r="A897">
        <v>10989</v>
      </c>
      <c r="B897" t="s">
        <v>3541</v>
      </c>
      <c r="C897" t="s">
        <v>7073</v>
      </c>
      <c r="D897" t="s">
        <v>1239</v>
      </c>
      <c r="E897" t="s">
        <v>3542</v>
      </c>
      <c r="F897" s="1">
        <v>43649.250057870369</v>
      </c>
      <c r="G897" s="1">
        <v>44649.429444444446</v>
      </c>
    </row>
    <row r="898" spans="1:7" x14ac:dyDescent="0.25">
      <c r="A898">
        <v>11018</v>
      </c>
      <c r="B898" t="s">
        <v>3537</v>
      </c>
      <c r="C898" t="s">
        <v>7072</v>
      </c>
      <c r="D898" t="s">
        <v>1269</v>
      </c>
      <c r="E898" t="s">
        <v>3538</v>
      </c>
      <c r="F898" s="1">
        <v>43653.250613425924</v>
      </c>
      <c r="G898" s="1">
        <v>43652.573391203703</v>
      </c>
    </row>
    <row r="899" spans="1:7" x14ac:dyDescent="0.25">
      <c r="A899">
        <v>11045</v>
      </c>
      <c r="B899" t="s">
        <v>3533</v>
      </c>
      <c r="C899" t="s">
        <v>7070</v>
      </c>
      <c r="D899" t="s">
        <v>1239</v>
      </c>
      <c r="E899" t="s">
        <v>3534</v>
      </c>
      <c r="F899" s="1">
        <v>43656.250347222223</v>
      </c>
      <c r="G899" s="1">
        <v>43655.634479166663</v>
      </c>
    </row>
    <row r="900" spans="1:7" x14ac:dyDescent="0.25">
      <c r="A900">
        <v>11067</v>
      </c>
      <c r="B900" t="s">
        <v>3529</v>
      </c>
      <c r="C900" t="s">
        <v>7069</v>
      </c>
      <c r="D900" t="s">
        <v>1269</v>
      </c>
      <c r="E900" t="s">
        <v>3530</v>
      </c>
      <c r="F900" s="1">
        <v>43660.250486111108</v>
      </c>
      <c r="G900" s="1">
        <v>43659.477592592593</v>
      </c>
    </row>
    <row r="901" spans="1:7" x14ac:dyDescent="0.25">
      <c r="A901">
        <v>11077</v>
      </c>
      <c r="B901" t="s">
        <v>3525</v>
      </c>
      <c r="C901" t="s">
        <v>7068</v>
      </c>
      <c r="D901" t="s">
        <v>1239</v>
      </c>
      <c r="E901" t="s">
        <v>3526</v>
      </c>
      <c r="F901" s="1">
        <v>43663.250092592592</v>
      </c>
      <c r="G901" s="1">
        <v>43666.350891203707</v>
      </c>
    </row>
    <row r="902" spans="1:7" x14ac:dyDescent="0.25">
      <c r="A902">
        <v>11093</v>
      </c>
      <c r="B902" t="s">
        <v>1102</v>
      </c>
      <c r="C902" t="s">
        <v>1101</v>
      </c>
      <c r="D902" t="s">
        <v>1269</v>
      </c>
      <c r="E902" t="s">
        <v>3522</v>
      </c>
      <c r="F902" s="1">
        <v>43667.250567129631</v>
      </c>
      <c r="G902" s="1">
        <v>43674.98715277778</v>
      </c>
    </row>
    <row r="903" spans="1:7" x14ac:dyDescent="0.25">
      <c r="A903">
        <v>11102</v>
      </c>
      <c r="B903" t="s">
        <v>62</v>
      </c>
      <c r="C903" t="s">
        <v>63</v>
      </c>
      <c r="D903" t="s">
        <v>1239</v>
      </c>
      <c r="E903" t="s">
        <v>1471</v>
      </c>
      <c r="F903" s="1">
        <v>43670.250127314815</v>
      </c>
      <c r="G903" s="1">
        <v>44441.444374999999</v>
      </c>
    </row>
    <row r="904" spans="1:7" x14ac:dyDescent="0.25">
      <c r="A904">
        <v>11037</v>
      </c>
      <c r="B904" t="s">
        <v>737</v>
      </c>
      <c r="C904" t="s">
        <v>738</v>
      </c>
      <c r="D904" t="s">
        <v>1731</v>
      </c>
      <c r="E904" t="s">
        <v>1263</v>
      </c>
      <c r="F904" s="1">
        <v>43672.25068287037</v>
      </c>
      <c r="G904" s="1">
        <v>45209.377569444441</v>
      </c>
    </row>
    <row r="905" spans="1:7" x14ac:dyDescent="0.25">
      <c r="A905">
        <v>11131</v>
      </c>
      <c r="B905" t="s">
        <v>3512</v>
      </c>
      <c r="C905" t="s">
        <v>7067</v>
      </c>
      <c r="D905" t="s">
        <v>1269</v>
      </c>
      <c r="E905" t="s">
        <v>3513</v>
      </c>
      <c r="F905" s="1">
        <v>43674.250451388885</v>
      </c>
      <c r="G905" s="1">
        <v>43672.991493055553</v>
      </c>
    </row>
    <row r="906" spans="1:7" x14ac:dyDescent="0.25">
      <c r="A906">
        <v>11020</v>
      </c>
      <c r="B906" t="s">
        <v>3509</v>
      </c>
      <c r="C906" t="s">
        <v>7071</v>
      </c>
      <c r="D906" t="s">
        <v>1695</v>
      </c>
      <c r="E906" t="s">
        <v>2554</v>
      </c>
      <c r="F906" s="1">
        <v>43677.250625000001</v>
      </c>
      <c r="G906" s="1">
        <v>44654.753854166665</v>
      </c>
    </row>
    <row r="907" spans="1:7" x14ac:dyDescent="0.25">
      <c r="A907">
        <v>11147</v>
      </c>
      <c r="B907" t="s">
        <v>3505</v>
      </c>
      <c r="C907" t="s">
        <v>7066</v>
      </c>
      <c r="D907" t="s">
        <v>1269</v>
      </c>
      <c r="E907" t="s">
        <v>3506</v>
      </c>
      <c r="F907" s="1">
        <v>43681.250162037039</v>
      </c>
      <c r="G907" s="1">
        <v>44876.632303240738</v>
      </c>
    </row>
    <row r="908" spans="1:7" x14ac:dyDescent="0.25">
      <c r="A908">
        <v>11151</v>
      </c>
      <c r="B908" t="s">
        <v>3501</v>
      </c>
      <c r="C908" t="s">
        <v>7065</v>
      </c>
      <c r="D908" t="s">
        <v>1239</v>
      </c>
      <c r="E908" t="s">
        <v>3502</v>
      </c>
      <c r="F908" s="1">
        <v>43684.250636574077</v>
      </c>
      <c r="G908" s="1">
        <v>44796.687962962962</v>
      </c>
    </row>
    <row r="909" spans="1:7" x14ac:dyDescent="0.25">
      <c r="A909">
        <v>11182</v>
      </c>
      <c r="B909" t="s">
        <v>4</v>
      </c>
      <c r="C909" t="s">
        <v>5</v>
      </c>
      <c r="F909" s="1">
        <v>43685.250578703701</v>
      </c>
      <c r="G909" s="1">
        <v>45644.108587962961</v>
      </c>
    </row>
    <row r="910" spans="1:7" x14ac:dyDescent="0.25">
      <c r="A910">
        <v>11189</v>
      </c>
      <c r="B910" t="s">
        <v>3497</v>
      </c>
      <c r="C910" t="s">
        <v>7064</v>
      </c>
      <c r="D910" t="s">
        <v>1269</v>
      </c>
      <c r="E910" t="s">
        <v>3498</v>
      </c>
      <c r="F910" s="1">
        <v>43688.250532407408</v>
      </c>
      <c r="G910" s="1">
        <v>43687.76226851852</v>
      </c>
    </row>
    <row r="911" spans="1:7" x14ac:dyDescent="0.25">
      <c r="A911">
        <v>11196</v>
      </c>
      <c r="B911" t="s">
        <v>337</v>
      </c>
      <c r="C911" t="s">
        <v>338</v>
      </c>
      <c r="D911" t="s">
        <v>1239</v>
      </c>
      <c r="E911" t="s">
        <v>3494</v>
      </c>
      <c r="F911" s="1">
        <v>43691.250138888892</v>
      </c>
      <c r="G911" s="1">
        <v>44752.969826388886</v>
      </c>
    </row>
    <row r="912" spans="1:7" x14ac:dyDescent="0.25">
      <c r="A912">
        <v>11214</v>
      </c>
      <c r="B912" t="s">
        <v>3490</v>
      </c>
      <c r="C912" t="s">
        <v>7063</v>
      </c>
      <c r="D912" t="s">
        <v>1269</v>
      </c>
      <c r="E912" t="s">
        <v>3491</v>
      </c>
      <c r="F912" s="1">
        <v>43695.250462962962</v>
      </c>
      <c r="G912" s="1">
        <v>43727.565775462965</v>
      </c>
    </row>
    <row r="913" spans="1:7" x14ac:dyDescent="0.25">
      <c r="A913">
        <v>11229</v>
      </c>
      <c r="B913" t="s">
        <v>3486</v>
      </c>
      <c r="C913" t="s">
        <v>7062</v>
      </c>
      <c r="D913" t="s">
        <v>1239</v>
      </c>
      <c r="E913" t="s">
        <v>3487</v>
      </c>
      <c r="F913" s="1">
        <v>43698.250358796293</v>
      </c>
      <c r="G913" s="1">
        <v>43695.740312499998</v>
      </c>
    </row>
    <row r="914" spans="1:7" x14ac:dyDescent="0.25">
      <c r="A914">
        <v>11255</v>
      </c>
      <c r="B914" t="s">
        <v>765</v>
      </c>
      <c r="C914" t="s">
        <v>766</v>
      </c>
      <c r="D914" t="s">
        <v>1269</v>
      </c>
      <c r="E914" t="s">
        <v>3483</v>
      </c>
      <c r="F914" s="1">
        <v>43702.250243055554</v>
      </c>
      <c r="G914" s="1">
        <v>43701.323703703703</v>
      </c>
    </row>
    <row r="915" spans="1:7" x14ac:dyDescent="0.25">
      <c r="A915">
        <v>11207</v>
      </c>
      <c r="B915" t="s">
        <v>373</v>
      </c>
      <c r="C915" t="s">
        <v>374</v>
      </c>
      <c r="D915" t="s">
        <v>1695</v>
      </c>
      <c r="E915" t="s">
        <v>3479</v>
      </c>
      <c r="F915" s="1">
        <v>43705.250023148146</v>
      </c>
      <c r="G915" s="1">
        <v>45120.798391203702</v>
      </c>
    </row>
    <row r="916" spans="1:7" x14ac:dyDescent="0.25">
      <c r="A916">
        <v>11217</v>
      </c>
      <c r="B916" t="s">
        <v>8016</v>
      </c>
      <c r="C916" t="s">
        <v>631</v>
      </c>
      <c r="D916" t="s">
        <v>1731</v>
      </c>
      <c r="E916" t="s">
        <v>1256</v>
      </c>
      <c r="F916" s="1">
        <v>43707.250416666669</v>
      </c>
      <c r="G916" s="1">
        <v>44403.799837962964</v>
      </c>
    </row>
    <row r="917" spans="1:7" x14ac:dyDescent="0.25">
      <c r="A917">
        <v>11264</v>
      </c>
      <c r="B917" t="s">
        <v>3473</v>
      </c>
      <c r="C917" t="s">
        <v>7061</v>
      </c>
      <c r="D917" t="s">
        <v>1269</v>
      </c>
      <c r="E917" t="s">
        <v>3474</v>
      </c>
      <c r="F917" s="1">
        <v>43709.250428240739</v>
      </c>
      <c r="G917" s="1">
        <v>44019.507731481484</v>
      </c>
    </row>
    <row r="918" spans="1:7" x14ac:dyDescent="0.25">
      <c r="A918">
        <v>11269</v>
      </c>
      <c r="B918" t="s">
        <v>1031</v>
      </c>
      <c r="C918" t="s">
        <v>1030</v>
      </c>
      <c r="D918" t="s">
        <v>1239</v>
      </c>
      <c r="E918" t="s">
        <v>3470</v>
      </c>
      <c r="F918" s="1">
        <v>43712.250497685185</v>
      </c>
      <c r="G918" s="1">
        <v>43710.733032407406</v>
      </c>
    </row>
    <row r="919" spans="1:7" x14ac:dyDescent="0.25">
      <c r="A919">
        <v>11287</v>
      </c>
      <c r="B919" t="s">
        <v>3466</v>
      </c>
      <c r="C919" t="s">
        <v>7060</v>
      </c>
      <c r="D919" t="s">
        <v>1269</v>
      </c>
      <c r="E919" t="s">
        <v>3467</v>
      </c>
      <c r="F919" s="1">
        <v>43716.250659722224</v>
      </c>
      <c r="G919" s="1">
        <v>44436.029178240744</v>
      </c>
    </row>
    <row r="920" spans="1:7" x14ac:dyDescent="0.25">
      <c r="A920">
        <v>11291</v>
      </c>
      <c r="B920" t="s">
        <v>1011</v>
      </c>
      <c r="C920" t="s">
        <v>1010</v>
      </c>
      <c r="D920" t="s">
        <v>1239</v>
      </c>
      <c r="E920" t="s">
        <v>3463</v>
      </c>
      <c r="F920" s="1">
        <v>43719.250011574077</v>
      </c>
      <c r="G920" s="1">
        <v>44018.477905092594</v>
      </c>
    </row>
    <row r="921" spans="1:7" x14ac:dyDescent="0.25">
      <c r="A921">
        <v>11311</v>
      </c>
      <c r="B921" t="s">
        <v>3459</v>
      </c>
      <c r="C921" t="s">
        <v>7059</v>
      </c>
      <c r="D921" t="s">
        <v>1269</v>
      </c>
      <c r="E921" t="s">
        <v>3460</v>
      </c>
      <c r="F921" s="1">
        <v>43723.250439814816</v>
      </c>
      <c r="G921" s="1">
        <v>43724.649791666663</v>
      </c>
    </row>
    <row r="922" spans="1:7" x14ac:dyDescent="0.25">
      <c r="A922">
        <v>11317</v>
      </c>
      <c r="B922" t="s">
        <v>1062</v>
      </c>
      <c r="C922" t="s">
        <v>1061</v>
      </c>
      <c r="D922" t="s">
        <v>1239</v>
      </c>
      <c r="E922" t="s">
        <v>2458</v>
      </c>
      <c r="F922" s="1">
        <v>43726.250324074077</v>
      </c>
      <c r="G922" s="1">
        <v>44905.513738425929</v>
      </c>
    </row>
    <row r="923" spans="1:7" x14ac:dyDescent="0.25">
      <c r="A923">
        <v>11343</v>
      </c>
      <c r="B923" t="s">
        <v>3453</v>
      </c>
      <c r="C923" t="s">
        <v>7058</v>
      </c>
      <c r="D923" t="s">
        <v>1269</v>
      </c>
      <c r="E923" t="s">
        <v>3454</v>
      </c>
      <c r="F923" s="1">
        <v>43730.250034722223</v>
      </c>
      <c r="G923" s="1">
        <v>43729.786180555559</v>
      </c>
    </row>
    <row r="924" spans="1:7" x14ac:dyDescent="0.25">
      <c r="A924">
        <v>11347</v>
      </c>
      <c r="B924" t="s">
        <v>823</v>
      </c>
      <c r="C924" t="s">
        <v>824</v>
      </c>
      <c r="D924" t="s">
        <v>1695</v>
      </c>
      <c r="E924" t="s">
        <v>3450</v>
      </c>
      <c r="F924" s="1">
        <v>43733.250625000001</v>
      </c>
      <c r="G924" s="1">
        <v>44654.76053240741</v>
      </c>
    </row>
    <row r="925" spans="1:7" x14ac:dyDescent="0.25">
      <c r="A925">
        <v>11367</v>
      </c>
      <c r="B925" t="s">
        <v>3446</v>
      </c>
      <c r="C925" t="s">
        <v>7057</v>
      </c>
      <c r="D925" t="s">
        <v>1269</v>
      </c>
      <c r="E925" t="s">
        <v>3447</v>
      </c>
      <c r="F925" s="1">
        <v>43737.250057870369</v>
      </c>
      <c r="G925" s="1">
        <v>44261.370578703703</v>
      </c>
    </row>
    <row r="926" spans="1:7" x14ac:dyDescent="0.25">
      <c r="A926">
        <v>11388</v>
      </c>
      <c r="B926" t="s">
        <v>620</v>
      </c>
      <c r="C926" t="s">
        <v>621</v>
      </c>
      <c r="D926" t="s">
        <v>1239</v>
      </c>
      <c r="E926" t="s">
        <v>3443</v>
      </c>
      <c r="F926" s="1">
        <v>43740.250636574077</v>
      </c>
      <c r="G926" s="1">
        <v>44807.080914351849</v>
      </c>
    </row>
    <row r="927" spans="1:7" x14ac:dyDescent="0.25">
      <c r="A927">
        <v>11393</v>
      </c>
      <c r="B927" t="s">
        <v>8271</v>
      </c>
      <c r="C927" t="s">
        <v>7056</v>
      </c>
      <c r="D927" t="s">
        <v>1269</v>
      </c>
      <c r="E927" t="s">
        <v>7055</v>
      </c>
      <c r="F927" s="1">
        <v>43744.250451388885</v>
      </c>
      <c r="G927" s="1">
        <v>43743.806168981479</v>
      </c>
    </row>
    <row r="928" spans="1:7" x14ac:dyDescent="0.25">
      <c r="A928">
        <v>11403</v>
      </c>
      <c r="B928" t="s">
        <v>3435</v>
      </c>
      <c r="C928" t="s">
        <v>7054</v>
      </c>
      <c r="D928" t="s">
        <v>1239</v>
      </c>
      <c r="E928" t="s">
        <v>3436</v>
      </c>
      <c r="F928" s="1">
        <v>43747.250150462962</v>
      </c>
      <c r="G928" s="1">
        <v>45070.985462962963</v>
      </c>
    </row>
    <row r="929" spans="1:7" x14ac:dyDescent="0.25">
      <c r="A929">
        <v>11415</v>
      </c>
      <c r="B929" t="s">
        <v>3431</v>
      </c>
      <c r="C929" t="s">
        <v>7053</v>
      </c>
      <c r="D929" t="s">
        <v>1269</v>
      </c>
      <c r="E929" t="s">
        <v>3432</v>
      </c>
      <c r="F929" s="1">
        <v>43751.250254629631</v>
      </c>
      <c r="G929" s="1">
        <v>43750.433622685188</v>
      </c>
    </row>
    <row r="930" spans="1:7" x14ac:dyDescent="0.25">
      <c r="A930">
        <v>11425</v>
      </c>
      <c r="B930" t="s">
        <v>84</v>
      </c>
      <c r="C930" t="s">
        <v>85</v>
      </c>
      <c r="D930" t="s">
        <v>1239</v>
      </c>
      <c r="E930" t="s">
        <v>1471</v>
      </c>
      <c r="F930" s="1">
        <v>43754.250428240739</v>
      </c>
      <c r="G930" s="1">
        <v>44183.918310185189</v>
      </c>
    </row>
    <row r="931" spans="1:7" x14ac:dyDescent="0.25">
      <c r="A931">
        <v>11467</v>
      </c>
      <c r="B931" t="s">
        <v>1140</v>
      </c>
      <c r="C931" t="s">
        <v>1139</v>
      </c>
      <c r="D931" t="s">
        <v>1269</v>
      </c>
      <c r="E931" t="s">
        <v>3424</v>
      </c>
      <c r="F931" s="1">
        <v>43758.25037037037</v>
      </c>
      <c r="G931" s="1">
        <v>43757.480034722219</v>
      </c>
    </row>
    <row r="932" spans="1:7" x14ac:dyDescent="0.25">
      <c r="A932">
        <v>11482</v>
      </c>
      <c r="B932" t="s">
        <v>335</v>
      </c>
      <c r="C932" t="s">
        <v>336</v>
      </c>
      <c r="D932" t="s">
        <v>1239</v>
      </c>
      <c r="E932" t="s">
        <v>3421</v>
      </c>
      <c r="F932" s="1">
        <v>43761.250659722224</v>
      </c>
      <c r="G932" s="1">
        <v>44803.818414351852</v>
      </c>
    </row>
    <row r="933" spans="1:7" x14ac:dyDescent="0.25">
      <c r="A933">
        <v>11475</v>
      </c>
      <c r="B933" t="s">
        <v>498</v>
      </c>
      <c r="C933" t="s">
        <v>499</v>
      </c>
      <c r="D933" t="s">
        <v>1731</v>
      </c>
      <c r="E933" t="s">
        <v>3418</v>
      </c>
      <c r="F933" s="1">
        <v>43763.25037037037</v>
      </c>
      <c r="G933" s="1">
        <v>44790.026400462964</v>
      </c>
    </row>
    <row r="934" spans="1:7" x14ac:dyDescent="0.25">
      <c r="A934">
        <v>11507</v>
      </c>
      <c r="B934" t="s">
        <v>3414</v>
      </c>
      <c r="C934" t="s">
        <v>7052</v>
      </c>
      <c r="D934" t="s">
        <v>1269</v>
      </c>
      <c r="E934" t="s">
        <v>3415</v>
      </c>
      <c r="F934" s="1">
        <v>43765.25037037037</v>
      </c>
      <c r="G934" s="1">
        <v>44840.950613425928</v>
      </c>
    </row>
    <row r="935" spans="1:7" x14ac:dyDescent="0.25">
      <c r="A935">
        <v>11513</v>
      </c>
      <c r="B935" t="s">
        <v>112</v>
      </c>
      <c r="C935" t="s">
        <v>113</v>
      </c>
      <c r="D935" t="s">
        <v>1151</v>
      </c>
      <c r="E935" t="s">
        <v>3411</v>
      </c>
      <c r="F935" s="1">
        <v>43768.2500462963</v>
      </c>
      <c r="G935" s="1">
        <v>44803.812395833331</v>
      </c>
    </row>
    <row r="936" spans="1:7" x14ac:dyDescent="0.25">
      <c r="A936">
        <v>11547</v>
      </c>
      <c r="B936" t="s">
        <v>3408</v>
      </c>
      <c r="C936" t="s">
        <v>7051</v>
      </c>
      <c r="D936" t="s">
        <v>1151</v>
      </c>
      <c r="F936" s="1">
        <v>43770.250150462962</v>
      </c>
      <c r="G936" s="1">
        <v>44909.604224537034</v>
      </c>
    </row>
    <row r="937" spans="1:7" x14ac:dyDescent="0.25">
      <c r="A937">
        <v>11646</v>
      </c>
      <c r="B937" t="s">
        <v>3404</v>
      </c>
      <c r="C937" t="s">
        <v>7037</v>
      </c>
      <c r="D937" t="s">
        <v>1269</v>
      </c>
      <c r="E937" t="s">
        <v>3405</v>
      </c>
      <c r="F937" s="1">
        <v>43772.250277777777</v>
      </c>
      <c r="G937" s="1">
        <v>43771.672893518517</v>
      </c>
    </row>
    <row r="938" spans="1:7" x14ac:dyDescent="0.25">
      <c r="A938">
        <v>11689</v>
      </c>
      <c r="B938" t="s">
        <v>3400</v>
      </c>
      <c r="C938" t="s">
        <v>7036</v>
      </c>
      <c r="D938" t="s">
        <v>1239</v>
      </c>
      <c r="E938" t="s">
        <v>3401</v>
      </c>
      <c r="F938" s="1">
        <v>43775.250358796293</v>
      </c>
      <c r="G938" s="1">
        <v>43772.887511574074</v>
      </c>
    </row>
    <row r="939" spans="1:7" x14ac:dyDescent="0.25">
      <c r="A939">
        <v>11711</v>
      </c>
      <c r="B939" t="s">
        <v>3396</v>
      </c>
      <c r="C939" t="s">
        <v>7035</v>
      </c>
      <c r="D939" t="s">
        <v>1269</v>
      </c>
      <c r="E939" t="s">
        <v>3397</v>
      </c>
      <c r="F939" s="1">
        <v>43779.250462962962</v>
      </c>
      <c r="G939" s="1">
        <v>43778.448935185188</v>
      </c>
    </row>
    <row r="940" spans="1:7" x14ac:dyDescent="0.25">
      <c r="A940">
        <v>11719</v>
      </c>
      <c r="B940" t="s">
        <v>8272</v>
      </c>
      <c r="C940" t="s">
        <v>673</v>
      </c>
      <c r="D940" t="s">
        <v>1239</v>
      </c>
      <c r="E940" t="s">
        <v>3393</v>
      </c>
      <c r="F940" s="1">
        <v>43782.250127314815</v>
      </c>
      <c r="G940" s="1">
        <v>43792.955439814818</v>
      </c>
    </row>
    <row r="941" spans="1:7" x14ac:dyDescent="0.25">
      <c r="A941">
        <v>11736</v>
      </c>
      <c r="B941" t="s">
        <v>3389</v>
      </c>
      <c r="C941" t="s">
        <v>7034</v>
      </c>
      <c r="D941" t="s">
        <v>1269</v>
      </c>
      <c r="E941" t="s">
        <v>3390</v>
      </c>
      <c r="F941" s="1">
        <v>43786.250543981485</v>
      </c>
      <c r="G941" s="1">
        <v>44007.74732638889</v>
      </c>
    </row>
    <row r="942" spans="1:7" x14ac:dyDescent="0.25">
      <c r="A942">
        <v>12639</v>
      </c>
      <c r="B942" t="s">
        <v>483</v>
      </c>
      <c r="C942" t="s">
        <v>484</v>
      </c>
      <c r="F942" s="1">
        <v>43787.250613425924</v>
      </c>
      <c r="G942" s="1">
        <v>45093.881331018521</v>
      </c>
    </row>
    <row r="943" spans="1:7" x14ac:dyDescent="0.25">
      <c r="A943">
        <v>11576</v>
      </c>
      <c r="B943" t="s">
        <v>8273</v>
      </c>
      <c r="C943" t="s">
        <v>7050</v>
      </c>
      <c r="D943" t="s">
        <v>1302</v>
      </c>
      <c r="E943" t="s">
        <v>2426</v>
      </c>
      <c r="F943" s="1">
        <v>43788.250069444446</v>
      </c>
      <c r="G943" s="1">
        <v>45014.52684027778</v>
      </c>
    </row>
    <row r="944" spans="1:7" x14ac:dyDescent="0.25">
      <c r="A944">
        <v>11739</v>
      </c>
      <c r="B944" t="s">
        <v>3379</v>
      </c>
      <c r="C944" t="s">
        <v>7033</v>
      </c>
      <c r="D944" t="s">
        <v>1239</v>
      </c>
      <c r="E944" t="s">
        <v>3380</v>
      </c>
      <c r="F944" s="1">
        <v>43789.250428240739</v>
      </c>
      <c r="G944" s="1">
        <v>43787.857766203706</v>
      </c>
    </row>
    <row r="945" spans="1:7" x14ac:dyDescent="0.25">
      <c r="A945">
        <v>11586</v>
      </c>
      <c r="B945" t="s">
        <v>8274</v>
      </c>
      <c r="C945" t="s">
        <v>7049</v>
      </c>
      <c r="D945" t="s">
        <v>1302</v>
      </c>
      <c r="E945" t="s">
        <v>2426</v>
      </c>
      <c r="F945" s="1">
        <v>43791.250671296293</v>
      </c>
      <c r="G945" s="1">
        <v>45004.008923611109</v>
      </c>
    </row>
    <row r="946" spans="1:7" x14ac:dyDescent="0.25">
      <c r="A946">
        <v>11772</v>
      </c>
      <c r="B946" t="s">
        <v>3372</v>
      </c>
      <c r="C946" t="s">
        <v>7030</v>
      </c>
      <c r="D946" t="s">
        <v>1269</v>
      </c>
      <c r="E946" t="s">
        <v>3373</v>
      </c>
      <c r="F946" s="1">
        <v>43793.250393518516</v>
      </c>
      <c r="G946" s="1">
        <v>43792.955000000002</v>
      </c>
    </row>
    <row r="947" spans="1:7" x14ac:dyDescent="0.25">
      <c r="A947">
        <v>11593</v>
      </c>
      <c r="B947" t="s">
        <v>8275</v>
      </c>
      <c r="C947" t="s">
        <v>7048</v>
      </c>
      <c r="D947" t="s">
        <v>1302</v>
      </c>
      <c r="E947" t="s">
        <v>2426</v>
      </c>
      <c r="F947" s="1">
        <v>43795.250648148147</v>
      </c>
      <c r="G947" s="1">
        <v>45004.008923611109</v>
      </c>
    </row>
    <row r="948" spans="1:7" x14ac:dyDescent="0.25">
      <c r="A948">
        <v>11762</v>
      </c>
      <c r="B948" t="s">
        <v>3365</v>
      </c>
      <c r="C948" t="s">
        <v>7032</v>
      </c>
      <c r="D948" t="s">
        <v>1695</v>
      </c>
      <c r="E948" t="s">
        <v>7031</v>
      </c>
      <c r="F948" s="1">
        <v>43796.250405092593</v>
      </c>
      <c r="G948" s="1">
        <v>45095.078101851854</v>
      </c>
    </row>
    <row r="949" spans="1:7" x14ac:dyDescent="0.25">
      <c r="A949">
        <v>11598</v>
      </c>
      <c r="B949" t="s">
        <v>8276</v>
      </c>
      <c r="C949" t="s">
        <v>7046</v>
      </c>
      <c r="D949" t="s">
        <v>1302</v>
      </c>
      <c r="E949" t="s">
        <v>2426</v>
      </c>
      <c r="F949" s="1">
        <v>43798.250462962962</v>
      </c>
      <c r="G949" s="1">
        <v>45004.008946759262</v>
      </c>
    </row>
    <row r="950" spans="1:7" x14ac:dyDescent="0.25">
      <c r="A950">
        <v>11782</v>
      </c>
      <c r="B950" t="s">
        <v>3358</v>
      </c>
      <c r="C950" t="s">
        <v>7029</v>
      </c>
      <c r="D950" t="s">
        <v>1269</v>
      </c>
      <c r="E950" t="s">
        <v>3359</v>
      </c>
      <c r="F950" s="1">
        <v>43800.250671296293</v>
      </c>
      <c r="G950" s="1">
        <v>43799.441828703704</v>
      </c>
    </row>
    <row r="951" spans="1:7" x14ac:dyDescent="0.25">
      <c r="A951">
        <v>11597</v>
      </c>
      <c r="B951" t="s">
        <v>8277</v>
      </c>
      <c r="C951" t="s">
        <v>7047</v>
      </c>
      <c r="D951" t="s">
        <v>1302</v>
      </c>
      <c r="E951" t="s">
        <v>2426</v>
      </c>
      <c r="F951" s="1">
        <v>43802.250405092593</v>
      </c>
      <c r="G951" s="1">
        <v>45004.008958333332</v>
      </c>
    </row>
    <row r="952" spans="1:7" x14ac:dyDescent="0.25">
      <c r="A952">
        <v>11793</v>
      </c>
      <c r="B952" t="s">
        <v>3351</v>
      </c>
      <c r="C952" t="s">
        <v>7028</v>
      </c>
      <c r="D952" t="s">
        <v>1239</v>
      </c>
      <c r="E952" t="s">
        <v>3352</v>
      </c>
      <c r="F952" s="1">
        <v>43803.250289351854</v>
      </c>
      <c r="G952" s="1">
        <v>44375.533252314817</v>
      </c>
    </row>
    <row r="953" spans="1:7" x14ac:dyDescent="0.25">
      <c r="A953">
        <v>11605</v>
      </c>
      <c r="B953" t="s">
        <v>8278</v>
      </c>
      <c r="C953" t="s">
        <v>7045</v>
      </c>
      <c r="D953" t="s">
        <v>1302</v>
      </c>
      <c r="E953" t="s">
        <v>2426</v>
      </c>
      <c r="F953" s="1">
        <v>43805.250335648147</v>
      </c>
      <c r="G953" s="1">
        <v>45004.008958333332</v>
      </c>
    </row>
    <row r="954" spans="1:7" x14ac:dyDescent="0.25">
      <c r="A954">
        <v>11819</v>
      </c>
      <c r="B954" t="s">
        <v>3344</v>
      </c>
      <c r="C954" t="s">
        <v>7026</v>
      </c>
      <c r="D954" t="s">
        <v>1269</v>
      </c>
      <c r="E954" t="s">
        <v>3345</v>
      </c>
      <c r="F954" s="1">
        <v>43807.250648148147</v>
      </c>
      <c r="G954" s="1">
        <v>43806.372569444444</v>
      </c>
    </row>
    <row r="955" spans="1:7" x14ac:dyDescent="0.25">
      <c r="A955">
        <v>11609</v>
      </c>
      <c r="B955" t="s">
        <v>8279</v>
      </c>
      <c r="C955" t="s">
        <v>7044</v>
      </c>
      <c r="D955" t="s">
        <v>1302</v>
      </c>
      <c r="E955" t="s">
        <v>2426</v>
      </c>
      <c r="F955" s="1">
        <v>43809.250567129631</v>
      </c>
      <c r="G955" s="1">
        <v>45004.008958333332</v>
      </c>
    </row>
    <row r="956" spans="1:7" x14ac:dyDescent="0.25">
      <c r="A956">
        <v>11825</v>
      </c>
      <c r="B956" t="s">
        <v>3337</v>
      </c>
      <c r="C956" t="s">
        <v>7025</v>
      </c>
      <c r="D956" t="s">
        <v>1239</v>
      </c>
      <c r="E956" t="s">
        <v>3338</v>
      </c>
      <c r="F956" s="1">
        <v>43810.250393518516</v>
      </c>
      <c r="G956" s="1">
        <v>44904.385254629633</v>
      </c>
    </row>
    <row r="957" spans="1:7" x14ac:dyDescent="0.25">
      <c r="A957">
        <v>11816</v>
      </c>
      <c r="B957" t="s">
        <v>3334</v>
      </c>
      <c r="C957" t="s">
        <v>7027</v>
      </c>
      <c r="D957" t="s">
        <v>1151</v>
      </c>
      <c r="F957" s="1">
        <v>43811.250243055554</v>
      </c>
      <c r="G957" s="1">
        <v>44654.723981481482</v>
      </c>
    </row>
    <row r="958" spans="1:7" x14ac:dyDescent="0.25">
      <c r="A958">
        <v>11612</v>
      </c>
      <c r="B958" t="s">
        <v>8280</v>
      </c>
      <c r="C958" t="s">
        <v>7043</v>
      </c>
      <c r="D958" t="s">
        <v>1302</v>
      </c>
      <c r="E958" t="s">
        <v>2426</v>
      </c>
      <c r="F958" s="1">
        <v>43812.2500462963</v>
      </c>
      <c r="G958" s="1">
        <v>45004.008958333332</v>
      </c>
    </row>
    <row r="959" spans="1:7" x14ac:dyDescent="0.25">
      <c r="A959">
        <v>11875</v>
      </c>
      <c r="B959" t="s">
        <v>3327</v>
      </c>
      <c r="C959" t="s">
        <v>7024</v>
      </c>
      <c r="D959" t="s">
        <v>1269</v>
      </c>
      <c r="E959" t="s">
        <v>8014</v>
      </c>
      <c r="F959" s="1">
        <v>43814.250497685185</v>
      </c>
      <c r="G959" s="1">
        <v>44156.372824074075</v>
      </c>
    </row>
    <row r="960" spans="1:7" x14ac:dyDescent="0.25">
      <c r="A960">
        <v>11616</v>
      </c>
      <c r="B960" t="s">
        <v>8281</v>
      </c>
      <c r="C960" t="s">
        <v>7042</v>
      </c>
      <c r="D960" t="s">
        <v>1302</v>
      </c>
      <c r="E960" t="s">
        <v>2426</v>
      </c>
      <c r="F960" s="1">
        <v>43816.250243055554</v>
      </c>
      <c r="G960" s="1">
        <v>45004.008958333332</v>
      </c>
    </row>
    <row r="961" spans="1:7" x14ac:dyDescent="0.25">
      <c r="A961">
        <v>11881</v>
      </c>
      <c r="B961" t="s">
        <v>761</v>
      </c>
      <c r="C961" t="s">
        <v>762</v>
      </c>
      <c r="D961" t="s">
        <v>1239</v>
      </c>
      <c r="E961" t="s">
        <v>3321</v>
      </c>
      <c r="F961" s="1">
        <v>43817.250659722224</v>
      </c>
      <c r="G961" s="1">
        <v>43813.641851851855</v>
      </c>
    </row>
    <row r="962" spans="1:7" x14ac:dyDescent="0.25">
      <c r="A962">
        <v>11620</v>
      </c>
      <c r="B962" t="s">
        <v>8282</v>
      </c>
      <c r="C962" t="s">
        <v>7041</v>
      </c>
      <c r="D962" t="s">
        <v>1302</v>
      </c>
      <c r="E962" t="s">
        <v>2426</v>
      </c>
      <c r="F962" s="1">
        <v>43819.250555555554</v>
      </c>
      <c r="G962" s="1">
        <v>45004.008993055555</v>
      </c>
    </row>
    <row r="963" spans="1:7" x14ac:dyDescent="0.25">
      <c r="A963">
        <v>11900</v>
      </c>
      <c r="B963" t="s">
        <v>3314</v>
      </c>
      <c r="C963" t="s">
        <v>7023</v>
      </c>
      <c r="D963" t="s">
        <v>1269</v>
      </c>
      <c r="E963" t="s">
        <v>3315</v>
      </c>
      <c r="F963" s="1">
        <v>43821.250462962962</v>
      </c>
      <c r="G963" s="1">
        <v>43820.430532407408</v>
      </c>
    </row>
    <row r="964" spans="1:7" x14ac:dyDescent="0.25">
      <c r="A964">
        <v>11626</v>
      </c>
      <c r="B964" t="s">
        <v>8283</v>
      </c>
      <c r="C964" t="s">
        <v>7040</v>
      </c>
      <c r="D964" t="s">
        <v>1302</v>
      </c>
      <c r="E964" t="s">
        <v>2426</v>
      </c>
      <c r="F964" s="1">
        <v>43823.2503125</v>
      </c>
      <c r="G964" s="1">
        <v>45004.008993055555</v>
      </c>
    </row>
    <row r="965" spans="1:7" x14ac:dyDescent="0.25">
      <c r="A965">
        <v>11845</v>
      </c>
      <c r="B965" t="s">
        <v>1106</v>
      </c>
      <c r="C965" t="s">
        <v>1105</v>
      </c>
      <c r="D965" t="s">
        <v>1695</v>
      </c>
      <c r="E965" t="s">
        <v>3308</v>
      </c>
      <c r="F965" s="1">
        <v>43824.250648148147</v>
      </c>
      <c r="G965" s="1">
        <v>44909.602129629631</v>
      </c>
    </row>
    <row r="966" spans="1:7" x14ac:dyDescent="0.25">
      <c r="A966">
        <v>11632</v>
      </c>
      <c r="B966" t="s">
        <v>8284</v>
      </c>
      <c r="C966" t="s">
        <v>7039</v>
      </c>
      <c r="D966" t="s">
        <v>1302</v>
      </c>
      <c r="E966" t="s">
        <v>2426</v>
      </c>
      <c r="F966" s="1">
        <v>43826.250486111108</v>
      </c>
      <c r="G966" s="1">
        <v>45004.008993055555</v>
      </c>
    </row>
    <row r="967" spans="1:7" x14ac:dyDescent="0.25">
      <c r="A967">
        <v>11894</v>
      </c>
      <c r="B967" t="s">
        <v>835</v>
      </c>
      <c r="C967" t="s">
        <v>836</v>
      </c>
      <c r="D967" t="s">
        <v>1731</v>
      </c>
      <c r="E967" t="s">
        <v>1256</v>
      </c>
      <c r="F967" s="1">
        <v>43827.250243055554</v>
      </c>
      <c r="G967" s="1">
        <v>45075.765057870369</v>
      </c>
    </row>
    <row r="968" spans="1:7" x14ac:dyDescent="0.25">
      <c r="A968">
        <v>11906</v>
      </c>
      <c r="B968" t="s">
        <v>3299</v>
      </c>
      <c r="C968" t="s">
        <v>7022</v>
      </c>
      <c r="D968" t="s">
        <v>1269</v>
      </c>
      <c r="E968" t="s">
        <v>3300</v>
      </c>
      <c r="F968" s="1">
        <v>43828.250196759262</v>
      </c>
      <c r="G968" s="1">
        <v>43826.946956018517</v>
      </c>
    </row>
    <row r="969" spans="1:7" x14ac:dyDescent="0.25">
      <c r="A969">
        <v>11637</v>
      </c>
      <c r="B969" t="s">
        <v>8285</v>
      </c>
      <c r="C969" t="s">
        <v>7038</v>
      </c>
      <c r="D969" t="s">
        <v>1302</v>
      </c>
      <c r="E969" t="s">
        <v>2426</v>
      </c>
      <c r="F969" s="1">
        <v>43830.2500462963</v>
      </c>
      <c r="G969" s="1">
        <v>45004.008993055555</v>
      </c>
    </row>
    <row r="970" spans="1:7" x14ac:dyDescent="0.25">
      <c r="A970">
        <v>11913</v>
      </c>
      <c r="B970" t="s">
        <v>3292</v>
      </c>
      <c r="C970" t="s">
        <v>7021</v>
      </c>
      <c r="D970" t="s">
        <v>1239</v>
      </c>
      <c r="E970" t="s">
        <v>3293</v>
      </c>
      <c r="F970" s="1">
        <v>43831.250555555554</v>
      </c>
      <c r="G970" s="1">
        <v>44183.902731481481</v>
      </c>
    </row>
    <row r="971" spans="1:7" x14ac:dyDescent="0.25">
      <c r="A971">
        <v>11939</v>
      </c>
      <c r="B971" t="s">
        <v>3288</v>
      </c>
      <c r="C971" t="s">
        <v>7020</v>
      </c>
      <c r="D971" t="s">
        <v>1269</v>
      </c>
      <c r="E971" t="s">
        <v>3289</v>
      </c>
      <c r="F971" s="1">
        <v>43835.25</v>
      </c>
      <c r="G971" s="1">
        <v>44701.960474537038</v>
      </c>
    </row>
    <row r="972" spans="1:7" x14ac:dyDescent="0.25">
      <c r="A972">
        <v>11931</v>
      </c>
      <c r="B972" t="s">
        <v>528</v>
      </c>
      <c r="C972" t="s">
        <v>529</v>
      </c>
      <c r="D972" t="s">
        <v>1731</v>
      </c>
      <c r="E972" t="s">
        <v>1256</v>
      </c>
      <c r="F972" s="1">
        <v>43838.250648148147</v>
      </c>
      <c r="G972" s="1">
        <v>44732.021562499998</v>
      </c>
    </row>
    <row r="973" spans="1:7" x14ac:dyDescent="0.25">
      <c r="A973">
        <v>11993</v>
      </c>
      <c r="B973" t="s">
        <v>3281</v>
      </c>
      <c r="C973" t="s">
        <v>7019</v>
      </c>
      <c r="D973" t="s">
        <v>1269</v>
      </c>
      <c r="E973" t="s">
        <v>3282</v>
      </c>
      <c r="F973" s="1">
        <v>43842.25</v>
      </c>
      <c r="G973" s="1">
        <v>44701.960405092592</v>
      </c>
    </row>
    <row r="974" spans="1:7" x14ac:dyDescent="0.25">
      <c r="A974">
        <v>11971</v>
      </c>
      <c r="B974" t="s">
        <v>78</v>
      </c>
      <c r="C974" t="s">
        <v>79</v>
      </c>
      <c r="D974" t="s">
        <v>1239</v>
      </c>
      <c r="E974" t="s">
        <v>1471</v>
      </c>
      <c r="F974" s="1">
        <v>43845.25</v>
      </c>
      <c r="G974" s="1">
        <v>44678.706006944441</v>
      </c>
    </row>
    <row r="975" spans="1:7" x14ac:dyDescent="0.25">
      <c r="A975">
        <v>12139</v>
      </c>
      <c r="B975" t="s">
        <v>1009</v>
      </c>
      <c r="C975" t="s">
        <v>1008</v>
      </c>
      <c r="D975" t="s">
        <v>1269</v>
      </c>
      <c r="E975" t="s">
        <v>3275</v>
      </c>
      <c r="F975" s="1">
        <v>43849.25</v>
      </c>
      <c r="G975" s="1">
        <v>44701.960324074076</v>
      </c>
    </row>
    <row r="976" spans="1:7" x14ac:dyDescent="0.25">
      <c r="A976">
        <v>12040</v>
      </c>
      <c r="B976" t="s">
        <v>411</v>
      </c>
      <c r="C976" t="s">
        <v>412</v>
      </c>
      <c r="D976" t="s">
        <v>1302</v>
      </c>
      <c r="E976" t="s">
        <v>6688</v>
      </c>
      <c r="F976" s="1">
        <v>43851.25</v>
      </c>
      <c r="G976" s="1">
        <v>44812.426666666666</v>
      </c>
    </row>
    <row r="977" spans="1:7" x14ac:dyDescent="0.25">
      <c r="A977">
        <v>12002</v>
      </c>
      <c r="B977" t="s">
        <v>534</v>
      </c>
      <c r="C977" t="s">
        <v>535</v>
      </c>
      <c r="D977" t="s">
        <v>1239</v>
      </c>
      <c r="E977" t="s">
        <v>3269</v>
      </c>
      <c r="F977" s="1">
        <v>43852.25</v>
      </c>
      <c r="G977" s="1">
        <v>44909.596944444442</v>
      </c>
    </row>
    <row r="978" spans="1:7" x14ac:dyDescent="0.25">
      <c r="A978">
        <v>12064</v>
      </c>
      <c r="B978" t="s">
        <v>580</v>
      </c>
      <c r="C978" t="s">
        <v>581</v>
      </c>
      <c r="D978" t="s">
        <v>1302</v>
      </c>
      <c r="E978" t="s">
        <v>6688</v>
      </c>
      <c r="F978" s="1">
        <v>43854.25</v>
      </c>
      <c r="G978" s="1">
        <v>45153.636932870373</v>
      </c>
    </row>
    <row r="979" spans="1:7" x14ac:dyDescent="0.25">
      <c r="A979">
        <v>12157</v>
      </c>
      <c r="B979" t="s">
        <v>3262</v>
      </c>
      <c r="C979" t="s">
        <v>7016</v>
      </c>
      <c r="D979" t="s">
        <v>1269</v>
      </c>
      <c r="E979" t="s">
        <v>3263</v>
      </c>
      <c r="F979" s="1">
        <v>43856.25</v>
      </c>
      <c r="G979" s="1">
        <v>44701.960034722222</v>
      </c>
    </row>
    <row r="980" spans="1:7" x14ac:dyDescent="0.25">
      <c r="A980">
        <v>12067</v>
      </c>
      <c r="B980" t="s">
        <v>694</v>
      </c>
      <c r="C980" t="s">
        <v>695</v>
      </c>
      <c r="D980" t="s">
        <v>1302</v>
      </c>
      <c r="E980" t="s">
        <v>6688</v>
      </c>
      <c r="F980" s="1">
        <v>43858.25</v>
      </c>
      <c r="G980" s="1">
        <v>44811.033437500002</v>
      </c>
    </row>
    <row r="981" spans="1:7" x14ac:dyDescent="0.25">
      <c r="A981">
        <v>12145</v>
      </c>
      <c r="B981" t="s">
        <v>3255</v>
      </c>
      <c r="C981" t="s">
        <v>7017</v>
      </c>
      <c r="D981" t="s">
        <v>1695</v>
      </c>
      <c r="E981" t="s">
        <v>3256</v>
      </c>
      <c r="F981" s="1">
        <v>43859.25</v>
      </c>
      <c r="G981" s="1">
        <v>44909.599108796298</v>
      </c>
    </row>
    <row r="982" spans="1:7" x14ac:dyDescent="0.25">
      <c r="A982">
        <v>12072</v>
      </c>
      <c r="B982" t="s">
        <v>608</v>
      </c>
      <c r="C982" t="s">
        <v>609</v>
      </c>
      <c r="D982" t="s">
        <v>1302</v>
      </c>
      <c r="E982" t="s">
        <v>6688</v>
      </c>
      <c r="F982" s="1">
        <v>43861.25</v>
      </c>
      <c r="G982" s="1">
        <v>44881.384421296294</v>
      </c>
    </row>
    <row r="983" spans="1:7" x14ac:dyDescent="0.25">
      <c r="A983">
        <v>12183</v>
      </c>
      <c r="B983" t="s">
        <v>3248</v>
      </c>
      <c r="C983" t="s">
        <v>7015</v>
      </c>
      <c r="D983" t="s">
        <v>1269</v>
      </c>
      <c r="E983" t="s">
        <v>3249</v>
      </c>
      <c r="F983" s="1">
        <v>43863.25</v>
      </c>
      <c r="G983" s="1">
        <v>44701.959618055553</v>
      </c>
    </row>
    <row r="984" spans="1:7" x14ac:dyDescent="0.25">
      <c r="A984">
        <v>12075</v>
      </c>
      <c r="B984" t="s">
        <v>759</v>
      </c>
      <c r="C984" t="s">
        <v>760</v>
      </c>
      <c r="D984" t="s">
        <v>1302</v>
      </c>
      <c r="E984" t="s">
        <v>6688</v>
      </c>
      <c r="F984" s="1">
        <v>43865.25</v>
      </c>
      <c r="G984" s="1">
        <v>44882.411562499998</v>
      </c>
    </row>
    <row r="985" spans="1:7" x14ac:dyDescent="0.25">
      <c r="A985">
        <v>12174</v>
      </c>
      <c r="B985" t="s">
        <v>510</v>
      </c>
      <c r="C985" t="s">
        <v>511</v>
      </c>
      <c r="D985" t="s">
        <v>1239</v>
      </c>
      <c r="E985" t="s">
        <v>3242</v>
      </c>
      <c r="F985" s="1">
        <v>43866.25</v>
      </c>
      <c r="G985" s="1">
        <v>44701.959479166668</v>
      </c>
    </row>
    <row r="986" spans="1:7" x14ac:dyDescent="0.25">
      <c r="A986">
        <v>12076</v>
      </c>
      <c r="B986" t="s">
        <v>638</v>
      </c>
      <c r="C986" t="s">
        <v>639</v>
      </c>
      <c r="D986" t="s">
        <v>1302</v>
      </c>
      <c r="E986" t="s">
        <v>6688</v>
      </c>
      <c r="F986" s="1">
        <v>43868.25</v>
      </c>
      <c r="G986" s="1">
        <v>44882.411365740743</v>
      </c>
    </row>
    <row r="987" spans="1:7" x14ac:dyDescent="0.25">
      <c r="A987">
        <v>12195</v>
      </c>
      <c r="B987" t="s">
        <v>3235</v>
      </c>
      <c r="C987" t="s">
        <v>7014</v>
      </c>
      <c r="D987" t="s">
        <v>1269</v>
      </c>
      <c r="E987" t="s">
        <v>3236</v>
      </c>
      <c r="F987" s="1">
        <v>43870.25</v>
      </c>
      <c r="G987" s="1">
        <v>44701.959155092591</v>
      </c>
    </row>
    <row r="988" spans="1:7" x14ac:dyDescent="0.25">
      <c r="A988">
        <v>12077</v>
      </c>
      <c r="B988" t="s">
        <v>616</v>
      </c>
      <c r="C988" t="s">
        <v>617</v>
      </c>
      <c r="D988" t="s">
        <v>1302</v>
      </c>
      <c r="E988" t="s">
        <v>6688</v>
      </c>
      <c r="F988" s="1">
        <v>43872.25</v>
      </c>
      <c r="G988" s="1">
        <v>44811.033483796295</v>
      </c>
    </row>
    <row r="989" spans="1:7" x14ac:dyDescent="0.25">
      <c r="A989">
        <v>12190</v>
      </c>
      <c r="B989" t="s">
        <v>889</v>
      </c>
      <c r="C989" t="s">
        <v>890</v>
      </c>
      <c r="D989" t="s">
        <v>1731</v>
      </c>
      <c r="E989" t="s">
        <v>1256</v>
      </c>
      <c r="F989" s="1">
        <v>43873.25</v>
      </c>
      <c r="G989" s="1">
        <v>44654.733310185184</v>
      </c>
    </row>
    <row r="990" spans="1:7" x14ac:dyDescent="0.25">
      <c r="A990">
        <v>12078</v>
      </c>
      <c r="B990" t="s">
        <v>610</v>
      </c>
      <c r="C990" t="s">
        <v>611</v>
      </c>
      <c r="D990" t="s">
        <v>1302</v>
      </c>
      <c r="E990" t="s">
        <v>6688</v>
      </c>
      <c r="F990" s="1">
        <v>43875.25</v>
      </c>
      <c r="G990" s="1">
        <v>44811.033483796295</v>
      </c>
    </row>
    <row r="991" spans="1:7" x14ac:dyDescent="0.25">
      <c r="A991">
        <v>12211</v>
      </c>
      <c r="B991" t="s">
        <v>3223</v>
      </c>
      <c r="C991" t="s">
        <v>7013</v>
      </c>
      <c r="D991" t="s">
        <v>1151</v>
      </c>
      <c r="E991" t="s">
        <v>3224</v>
      </c>
      <c r="F991" s="1">
        <v>43876.25</v>
      </c>
      <c r="G991" s="1">
        <v>44909.603796296295</v>
      </c>
    </row>
    <row r="992" spans="1:7" x14ac:dyDescent="0.25">
      <c r="A992">
        <v>12204</v>
      </c>
      <c r="B992" t="s">
        <v>1007</v>
      </c>
      <c r="C992" t="s">
        <v>1006</v>
      </c>
      <c r="D992" t="s">
        <v>1269</v>
      </c>
      <c r="E992" t="s">
        <v>3220</v>
      </c>
      <c r="F992" s="1">
        <v>43877.25</v>
      </c>
      <c r="G992" s="1">
        <v>44701.959074074075</v>
      </c>
    </row>
    <row r="993" spans="1:7" x14ac:dyDescent="0.25">
      <c r="A993">
        <v>12079</v>
      </c>
      <c r="B993" t="s">
        <v>8286</v>
      </c>
      <c r="C993" t="s">
        <v>7018</v>
      </c>
      <c r="D993" t="s">
        <v>1302</v>
      </c>
      <c r="E993" t="s">
        <v>6688</v>
      </c>
      <c r="F993" s="1">
        <v>43879.25</v>
      </c>
      <c r="G993" s="1">
        <v>44882.410902777781</v>
      </c>
    </row>
    <row r="994" spans="1:7" x14ac:dyDescent="0.25">
      <c r="A994">
        <v>12214</v>
      </c>
      <c r="B994" t="s">
        <v>781</v>
      </c>
      <c r="C994" t="s">
        <v>782</v>
      </c>
      <c r="D994" t="s">
        <v>1239</v>
      </c>
      <c r="E994" t="s">
        <v>2169</v>
      </c>
      <c r="F994" s="1">
        <v>43880.25</v>
      </c>
      <c r="G994" s="1">
        <v>44688.899398148147</v>
      </c>
    </row>
    <row r="995" spans="1:7" x14ac:dyDescent="0.25">
      <c r="A995">
        <v>12257</v>
      </c>
      <c r="B995" t="s">
        <v>958</v>
      </c>
      <c r="C995" t="s">
        <v>959</v>
      </c>
      <c r="D995" t="s">
        <v>1302</v>
      </c>
      <c r="E995" t="s">
        <v>6688</v>
      </c>
      <c r="F995" s="1">
        <v>43882.25</v>
      </c>
      <c r="G995" s="1">
        <v>45096.926342592589</v>
      </c>
    </row>
    <row r="996" spans="1:7" x14ac:dyDescent="0.25">
      <c r="A996">
        <v>12362</v>
      </c>
      <c r="B996" t="s">
        <v>3208</v>
      </c>
      <c r="C996" t="s">
        <v>7009</v>
      </c>
      <c r="D996" t="s">
        <v>1269</v>
      </c>
      <c r="E996" t="s">
        <v>3209</v>
      </c>
      <c r="F996" s="1">
        <v>43884.25</v>
      </c>
      <c r="G996" s="1">
        <v>44701.958854166667</v>
      </c>
    </row>
    <row r="997" spans="1:7" x14ac:dyDescent="0.25">
      <c r="A997">
        <v>12258</v>
      </c>
      <c r="B997" t="s">
        <v>8287</v>
      </c>
      <c r="C997" t="s">
        <v>7012</v>
      </c>
      <c r="D997" t="s">
        <v>1302</v>
      </c>
      <c r="E997" t="s">
        <v>6688</v>
      </c>
      <c r="F997" s="1">
        <v>43886.25</v>
      </c>
      <c r="G997" s="1">
        <v>44811.033576388887</v>
      </c>
    </row>
    <row r="998" spans="1:7" x14ac:dyDescent="0.25">
      <c r="A998">
        <v>12248</v>
      </c>
      <c r="B998" t="s">
        <v>588</v>
      </c>
      <c r="C998" t="s">
        <v>589</v>
      </c>
      <c r="D998" t="s">
        <v>1695</v>
      </c>
      <c r="E998" t="s">
        <v>3202</v>
      </c>
      <c r="F998" s="1">
        <v>43887.25</v>
      </c>
      <c r="G998" s="1">
        <v>44909.603715277779</v>
      </c>
    </row>
    <row r="999" spans="1:7" x14ac:dyDescent="0.25">
      <c r="A999">
        <v>12259</v>
      </c>
      <c r="B999" t="s">
        <v>8288</v>
      </c>
      <c r="C999" t="s">
        <v>7011</v>
      </c>
      <c r="D999" t="s">
        <v>1302</v>
      </c>
      <c r="E999" t="s">
        <v>6688</v>
      </c>
      <c r="F999" s="1">
        <v>43889.25</v>
      </c>
      <c r="G999" s="1">
        <v>44883.888877314814</v>
      </c>
    </row>
    <row r="1000" spans="1:7" x14ac:dyDescent="0.25">
      <c r="A1000">
        <v>12379</v>
      </c>
      <c r="B1000" t="s">
        <v>3195</v>
      </c>
      <c r="C1000" t="s">
        <v>7008</v>
      </c>
      <c r="D1000" t="s">
        <v>1269</v>
      </c>
      <c r="E1000" t="s">
        <v>3196</v>
      </c>
      <c r="F1000" s="1">
        <v>43891.25</v>
      </c>
      <c r="G1000" s="1">
        <v>44701.958402777775</v>
      </c>
    </row>
    <row r="1001" spans="1:7" x14ac:dyDescent="0.25">
      <c r="A1001">
        <v>12260</v>
      </c>
      <c r="B1001" t="s">
        <v>923</v>
      </c>
      <c r="C1001" t="s">
        <v>924</v>
      </c>
      <c r="D1001" t="s">
        <v>1302</v>
      </c>
      <c r="E1001" t="s">
        <v>6688</v>
      </c>
      <c r="F1001" s="1">
        <v>43893.25</v>
      </c>
      <c r="G1001" s="1">
        <v>44811.033599537041</v>
      </c>
    </row>
    <row r="1002" spans="1:7" x14ac:dyDescent="0.25">
      <c r="A1002">
        <v>12384</v>
      </c>
      <c r="B1002" t="s">
        <v>3188</v>
      </c>
      <c r="C1002" t="s">
        <v>7007</v>
      </c>
      <c r="D1002" t="s">
        <v>1239</v>
      </c>
      <c r="E1002" t="s">
        <v>3189</v>
      </c>
      <c r="F1002" s="1">
        <v>43894.25</v>
      </c>
      <c r="G1002" s="1">
        <v>44701.958298611113</v>
      </c>
    </row>
    <row r="1003" spans="1:7" x14ac:dyDescent="0.25">
      <c r="A1003">
        <v>12261</v>
      </c>
      <c r="B1003" t="s">
        <v>915</v>
      </c>
      <c r="C1003" t="s">
        <v>916</v>
      </c>
      <c r="D1003" t="s">
        <v>1302</v>
      </c>
      <c r="E1003" t="s">
        <v>6688</v>
      </c>
      <c r="F1003" s="1">
        <v>43896.25</v>
      </c>
      <c r="G1003" s="1">
        <v>44811.03361111111</v>
      </c>
    </row>
    <row r="1004" spans="1:7" x14ac:dyDescent="0.25">
      <c r="A1004">
        <v>12400</v>
      </c>
      <c r="B1004" t="s">
        <v>3181</v>
      </c>
      <c r="C1004" t="s">
        <v>7006</v>
      </c>
      <c r="D1004" t="s">
        <v>1269</v>
      </c>
      <c r="E1004" t="s">
        <v>3182</v>
      </c>
      <c r="F1004" s="1">
        <v>43898.25</v>
      </c>
      <c r="G1004" s="1">
        <v>45463.430497685185</v>
      </c>
    </row>
    <row r="1005" spans="1:7" x14ac:dyDescent="0.25">
      <c r="A1005">
        <v>12269</v>
      </c>
      <c r="B1005" t="s">
        <v>8289</v>
      </c>
      <c r="C1005" t="s">
        <v>7010</v>
      </c>
      <c r="D1005" t="s">
        <v>1302</v>
      </c>
      <c r="E1005" t="s">
        <v>6688</v>
      </c>
      <c r="F1005" s="1">
        <v>43900.25</v>
      </c>
      <c r="G1005" s="1">
        <v>44811.033622685187</v>
      </c>
    </row>
    <row r="1006" spans="1:7" x14ac:dyDescent="0.25">
      <c r="A1006">
        <v>12396</v>
      </c>
      <c r="B1006" t="s">
        <v>813</v>
      </c>
      <c r="C1006" t="s">
        <v>814</v>
      </c>
      <c r="D1006" t="s">
        <v>1731</v>
      </c>
      <c r="E1006" t="s">
        <v>1263</v>
      </c>
      <c r="F1006" s="1">
        <v>43901.25</v>
      </c>
      <c r="G1006" s="1">
        <v>44654.73364583333</v>
      </c>
    </row>
    <row r="1007" spans="1:7" x14ac:dyDescent="0.25">
      <c r="A1007">
        <v>12267</v>
      </c>
      <c r="B1007" t="s">
        <v>849</v>
      </c>
      <c r="C1007" t="s">
        <v>850</v>
      </c>
      <c r="D1007" t="s">
        <v>1302</v>
      </c>
      <c r="E1007" t="s">
        <v>6688</v>
      </c>
      <c r="F1007" s="1">
        <v>43903.25</v>
      </c>
      <c r="G1007" s="1">
        <v>44811.033634259256</v>
      </c>
    </row>
    <row r="1008" spans="1:7" x14ac:dyDescent="0.25">
      <c r="A1008">
        <v>12599</v>
      </c>
      <c r="B1008" t="s">
        <v>3168</v>
      </c>
      <c r="C1008" t="s">
        <v>6989</v>
      </c>
      <c r="D1008" t="s">
        <v>1269</v>
      </c>
      <c r="E1008" t="s">
        <v>3169</v>
      </c>
      <c r="F1008" s="1">
        <v>43905.25</v>
      </c>
      <c r="G1008" s="1">
        <v>44701.957870370374</v>
      </c>
    </row>
    <row r="1009" spans="1:7" x14ac:dyDescent="0.25">
      <c r="A1009">
        <v>12268</v>
      </c>
      <c r="B1009" t="s">
        <v>819</v>
      </c>
      <c r="C1009" t="s">
        <v>820</v>
      </c>
      <c r="D1009" t="s">
        <v>1302</v>
      </c>
      <c r="E1009" t="s">
        <v>6688</v>
      </c>
      <c r="F1009" s="1">
        <v>43907.25</v>
      </c>
      <c r="G1009" s="1">
        <v>44811.033645833333</v>
      </c>
    </row>
    <row r="1010" spans="1:7" x14ac:dyDescent="0.25">
      <c r="A1010">
        <v>12577</v>
      </c>
      <c r="B1010" t="s">
        <v>809</v>
      </c>
      <c r="C1010" t="s">
        <v>810</v>
      </c>
      <c r="D1010" t="s">
        <v>1239</v>
      </c>
      <c r="E1010" t="s">
        <v>3162</v>
      </c>
      <c r="F1010" s="1">
        <v>43908.25</v>
      </c>
      <c r="G1010" s="1">
        <v>44701.957766203705</v>
      </c>
    </row>
    <row r="1011" spans="1:7" x14ac:dyDescent="0.25">
      <c r="A1011">
        <v>12422</v>
      </c>
      <c r="B1011" t="s">
        <v>698</v>
      </c>
      <c r="C1011" t="s">
        <v>699</v>
      </c>
      <c r="D1011" t="s">
        <v>1302</v>
      </c>
      <c r="E1011" t="s">
        <v>1957</v>
      </c>
      <c r="F1011" s="1">
        <v>43910.25</v>
      </c>
      <c r="G1011" s="1">
        <v>44937.806226851855</v>
      </c>
    </row>
    <row r="1012" spans="1:7" x14ac:dyDescent="0.25">
      <c r="A1012">
        <v>12714</v>
      </c>
      <c r="B1012" t="s">
        <v>3156</v>
      </c>
      <c r="C1012" t="s">
        <v>6988</v>
      </c>
      <c r="D1012" t="s">
        <v>1269</v>
      </c>
      <c r="E1012" t="s">
        <v>2794</v>
      </c>
      <c r="F1012" s="1">
        <v>43912.25</v>
      </c>
      <c r="G1012" s="1">
        <v>44701.957430555558</v>
      </c>
    </row>
    <row r="1013" spans="1:7" x14ac:dyDescent="0.25">
      <c r="A1013">
        <v>12620</v>
      </c>
      <c r="B1013" t="s">
        <v>723</v>
      </c>
      <c r="C1013" t="s">
        <v>724</v>
      </c>
      <c r="D1013" t="s">
        <v>1695</v>
      </c>
      <c r="E1013" t="s">
        <v>6688</v>
      </c>
      <c r="F1013" s="1">
        <v>43915.25</v>
      </c>
      <c r="G1013" s="1">
        <v>44973.798854166664</v>
      </c>
    </row>
    <row r="1014" spans="1:7" x14ac:dyDescent="0.25">
      <c r="A1014">
        <v>12425</v>
      </c>
      <c r="B1014" t="s">
        <v>668</v>
      </c>
      <c r="C1014" t="s">
        <v>669</v>
      </c>
      <c r="D1014" t="s">
        <v>1302</v>
      </c>
      <c r="E1014" t="s">
        <v>1957</v>
      </c>
      <c r="F1014" s="1">
        <v>43917.25</v>
      </c>
      <c r="G1014" s="1">
        <v>44936.944074074076</v>
      </c>
    </row>
    <row r="1015" spans="1:7" x14ac:dyDescent="0.25">
      <c r="A1015">
        <v>12751</v>
      </c>
      <c r="B1015" t="s">
        <v>3146</v>
      </c>
      <c r="C1015" t="s">
        <v>6987</v>
      </c>
      <c r="D1015" t="s">
        <v>1269</v>
      </c>
      <c r="E1015" t="s">
        <v>3147</v>
      </c>
      <c r="F1015" s="1">
        <v>43919.25</v>
      </c>
      <c r="G1015" s="1">
        <v>44701.956076388888</v>
      </c>
    </row>
    <row r="1016" spans="1:7" x14ac:dyDescent="0.25">
      <c r="A1016">
        <v>12741</v>
      </c>
      <c r="B1016" t="s">
        <v>467</v>
      </c>
      <c r="C1016" t="s">
        <v>468</v>
      </c>
      <c r="D1016" t="s">
        <v>1151</v>
      </c>
      <c r="E1016" t="s">
        <v>3143</v>
      </c>
      <c r="F1016" s="1">
        <v>43922.25</v>
      </c>
      <c r="G1016" s="1">
        <v>44761.441793981481</v>
      </c>
    </row>
    <row r="1017" spans="1:7" x14ac:dyDescent="0.25">
      <c r="A1017">
        <v>12426</v>
      </c>
      <c r="B1017" t="s">
        <v>8290</v>
      </c>
      <c r="C1017" t="s">
        <v>7005</v>
      </c>
      <c r="D1017" t="s">
        <v>1302</v>
      </c>
      <c r="E1017" t="s">
        <v>1957</v>
      </c>
      <c r="F1017" s="1">
        <v>43924.25</v>
      </c>
      <c r="G1017" s="1">
        <v>44937.421574074076</v>
      </c>
    </row>
    <row r="1018" spans="1:7" x14ac:dyDescent="0.25">
      <c r="A1018">
        <v>12779</v>
      </c>
      <c r="B1018" t="s">
        <v>3135</v>
      </c>
      <c r="C1018" t="s">
        <v>6986</v>
      </c>
      <c r="D1018" t="s">
        <v>1269</v>
      </c>
      <c r="E1018" t="s">
        <v>3136</v>
      </c>
      <c r="F1018" s="1">
        <v>43926.25</v>
      </c>
      <c r="G1018" s="1">
        <v>44701.955590277779</v>
      </c>
    </row>
    <row r="1019" spans="1:7" x14ac:dyDescent="0.25">
      <c r="A1019">
        <v>12803</v>
      </c>
      <c r="B1019" t="s">
        <v>70</v>
      </c>
      <c r="C1019" t="s">
        <v>71</v>
      </c>
      <c r="D1019" t="s">
        <v>1239</v>
      </c>
      <c r="E1019" t="s">
        <v>1471</v>
      </c>
      <c r="F1019" s="1">
        <v>43929.25</v>
      </c>
      <c r="G1019" s="1">
        <v>44678.705381944441</v>
      </c>
    </row>
    <row r="1020" spans="1:7" x14ac:dyDescent="0.25">
      <c r="A1020">
        <v>12427</v>
      </c>
      <c r="B1020" t="s">
        <v>931</v>
      </c>
      <c r="C1020" t="s">
        <v>932</v>
      </c>
      <c r="D1020" t="s">
        <v>1302</v>
      </c>
      <c r="E1020" t="s">
        <v>1957</v>
      </c>
      <c r="F1020" s="1">
        <v>43931.25</v>
      </c>
      <c r="G1020" s="1">
        <v>44936.944062499999</v>
      </c>
    </row>
    <row r="1021" spans="1:7" x14ac:dyDescent="0.25">
      <c r="A1021">
        <v>12909</v>
      </c>
      <c r="B1021" t="s">
        <v>3124</v>
      </c>
      <c r="C1021" t="s">
        <v>6985</v>
      </c>
      <c r="D1021" t="s">
        <v>1269</v>
      </c>
      <c r="E1021" t="s">
        <v>3125</v>
      </c>
      <c r="F1021" s="1">
        <v>43933.25</v>
      </c>
      <c r="G1021" s="1">
        <v>44701.955405092594</v>
      </c>
    </row>
    <row r="1022" spans="1:7" x14ac:dyDescent="0.25">
      <c r="A1022">
        <v>12758</v>
      </c>
      <c r="B1022" t="s">
        <v>933</v>
      </c>
      <c r="C1022" t="s">
        <v>934</v>
      </c>
      <c r="D1022" t="s">
        <v>1239</v>
      </c>
      <c r="E1022" t="s">
        <v>2968</v>
      </c>
      <c r="F1022" s="1">
        <v>43936.25</v>
      </c>
      <c r="G1022" s="1">
        <v>44701.955300925925</v>
      </c>
    </row>
    <row r="1023" spans="1:7" x14ac:dyDescent="0.25">
      <c r="A1023">
        <v>12428</v>
      </c>
      <c r="B1023" t="s">
        <v>8291</v>
      </c>
      <c r="C1023" t="s">
        <v>7004</v>
      </c>
      <c r="D1023" t="s">
        <v>1302</v>
      </c>
      <c r="E1023" t="s">
        <v>1957</v>
      </c>
      <c r="F1023" s="1">
        <v>43938.25</v>
      </c>
      <c r="G1023" s="1">
        <v>44936.944050925929</v>
      </c>
    </row>
    <row r="1024" spans="1:7" x14ac:dyDescent="0.25">
      <c r="A1024">
        <v>13022</v>
      </c>
      <c r="B1024" t="s">
        <v>3115</v>
      </c>
      <c r="C1024" t="s">
        <v>6984</v>
      </c>
      <c r="D1024" t="s">
        <v>1269</v>
      </c>
      <c r="E1024" t="s">
        <v>3116</v>
      </c>
      <c r="F1024" s="1">
        <v>43940.25</v>
      </c>
      <c r="G1024" s="1">
        <v>44701.954895833333</v>
      </c>
    </row>
    <row r="1025" spans="1:7" x14ac:dyDescent="0.25">
      <c r="A1025">
        <v>13030</v>
      </c>
      <c r="B1025" t="s">
        <v>614</v>
      </c>
      <c r="C1025" t="s">
        <v>615</v>
      </c>
      <c r="D1025" t="s">
        <v>1239</v>
      </c>
      <c r="E1025" t="s">
        <v>3112</v>
      </c>
      <c r="F1025" s="1">
        <v>43943.25</v>
      </c>
      <c r="G1025" s="1">
        <v>44190.517881944441</v>
      </c>
    </row>
    <row r="1026" spans="1:7" x14ac:dyDescent="0.25">
      <c r="A1026">
        <v>12430</v>
      </c>
      <c r="B1026" t="s">
        <v>8292</v>
      </c>
      <c r="C1026" t="s">
        <v>7003</v>
      </c>
      <c r="D1026" t="s">
        <v>1302</v>
      </c>
      <c r="E1026" t="s">
        <v>1957</v>
      </c>
      <c r="F1026" s="1">
        <v>43945.25</v>
      </c>
      <c r="G1026" s="1">
        <v>44936.944039351853</v>
      </c>
    </row>
    <row r="1027" spans="1:7" x14ac:dyDescent="0.25">
      <c r="A1027">
        <v>13063</v>
      </c>
      <c r="B1027" t="s">
        <v>3105</v>
      </c>
      <c r="C1027" t="s">
        <v>6983</v>
      </c>
      <c r="D1027" t="s">
        <v>1269</v>
      </c>
      <c r="E1027" t="s">
        <v>3106</v>
      </c>
      <c r="F1027" s="1">
        <v>43947.25</v>
      </c>
      <c r="G1027" s="1">
        <v>44701.954583333332</v>
      </c>
    </row>
    <row r="1028" spans="1:7" x14ac:dyDescent="0.25">
      <c r="A1028">
        <v>13016</v>
      </c>
      <c r="B1028" t="s">
        <v>911</v>
      </c>
      <c r="C1028" t="s">
        <v>912</v>
      </c>
      <c r="D1028" t="s">
        <v>1695</v>
      </c>
      <c r="E1028" t="s">
        <v>3102</v>
      </c>
      <c r="F1028" s="1">
        <v>43950.25</v>
      </c>
      <c r="G1028" s="1">
        <v>44908.643738425926</v>
      </c>
    </row>
    <row r="1029" spans="1:7" x14ac:dyDescent="0.25">
      <c r="A1029">
        <v>12431</v>
      </c>
      <c r="B1029" t="s">
        <v>8293</v>
      </c>
      <c r="C1029" t="s">
        <v>7002</v>
      </c>
      <c r="D1029" t="s">
        <v>1302</v>
      </c>
      <c r="E1029" t="s">
        <v>1957</v>
      </c>
      <c r="F1029" s="1">
        <v>43952.25</v>
      </c>
      <c r="G1029" s="1">
        <v>44936.943993055553</v>
      </c>
    </row>
    <row r="1030" spans="1:7" x14ac:dyDescent="0.25">
      <c r="A1030">
        <v>13084</v>
      </c>
      <c r="B1030" t="s">
        <v>3095</v>
      </c>
      <c r="C1030" t="s">
        <v>6982</v>
      </c>
      <c r="D1030" t="s">
        <v>1269</v>
      </c>
      <c r="E1030" t="s">
        <v>6981</v>
      </c>
      <c r="F1030" s="1">
        <v>43954.25</v>
      </c>
      <c r="G1030" s="1">
        <v>44701.953761574077</v>
      </c>
    </row>
    <row r="1031" spans="1:7" x14ac:dyDescent="0.25">
      <c r="A1031">
        <v>13117</v>
      </c>
      <c r="B1031" t="s">
        <v>867</v>
      </c>
      <c r="C1031" t="s">
        <v>868</v>
      </c>
      <c r="D1031" t="s">
        <v>1239</v>
      </c>
      <c r="E1031" t="s">
        <v>3092</v>
      </c>
      <c r="F1031" s="1">
        <v>43957.25</v>
      </c>
      <c r="G1031" s="1">
        <v>44701.953680555554</v>
      </c>
    </row>
    <row r="1032" spans="1:7" x14ac:dyDescent="0.25">
      <c r="A1032">
        <v>12432</v>
      </c>
      <c r="B1032" t="s">
        <v>8294</v>
      </c>
      <c r="C1032" t="s">
        <v>7001</v>
      </c>
      <c r="D1032" t="s">
        <v>1302</v>
      </c>
      <c r="E1032" t="s">
        <v>1957</v>
      </c>
      <c r="F1032" s="1">
        <v>43959.25</v>
      </c>
      <c r="G1032" s="1">
        <v>44936.945231481484</v>
      </c>
    </row>
    <row r="1033" spans="1:7" x14ac:dyDescent="0.25">
      <c r="A1033">
        <v>13140</v>
      </c>
      <c r="B1033" t="s">
        <v>7978</v>
      </c>
      <c r="C1033" t="s">
        <v>6980</v>
      </c>
      <c r="D1033" t="s">
        <v>1269</v>
      </c>
      <c r="E1033" t="s">
        <v>3086</v>
      </c>
      <c r="F1033" s="1">
        <v>43961.25</v>
      </c>
      <c r="G1033" s="1">
        <v>44701.953333333331</v>
      </c>
    </row>
    <row r="1034" spans="1:7" x14ac:dyDescent="0.25">
      <c r="A1034">
        <v>13128</v>
      </c>
      <c r="B1034" t="s">
        <v>379</v>
      </c>
      <c r="C1034" t="s">
        <v>380</v>
      </c>
      <c r="D1034" t="s">
        <v>1731</v>
      </c>
      <c r="E1034" t="s">
        <v>1256</v>
      </c>
      <c r="F1034" s="1">
        <v>43964.25</v>
      </c>
      <c r="G1034" s="1">
        <v>44654.733680555553</v>
      </c>
    </row>
    <row r="1035" spans="1:7" x14ac:dyDescent="0.25">
      <c r="A1035">
        <v>12433</v>
      </c>
      <c r="B1035" t="s">
        <v>956</v>
      </c>
      <c r="C1035" t="s">
        <v>957</v>
      </c>
      <c r="D1035" t="s">
        <v>1302</v>
      </c>
      <c r="E1035" t="s">
        <v>1957</v>
      </c>
      <c r="F1035" s="1">
        <v>43966.25</v>
      </c>
      <c r="G1035" s="1">
        <v>44936.945173611108</v>
      </c>
    </row>
    <row r="1036" spans="1:7" x14ac:dyDescent="0.25">
      <c r="A1036">
        <v>13162</v>
      </c>
      <c r="B1036" t="s">
        <v>3076</v>
      </c>
      <c r="C1036" t="s">
        <v>6979</v>
      </c>
      <c r="D1036" t="s">
        <v>1269</v>
      </c>
      <c r="E1036" t="s">
        <v>6978</v>
      </c>
      <c r="F1036" s="1">
        <v>43968.25</v>
      </c>
      <c r="G1036" s="1">
        <v>44701.952685185184</v>
      </c>
    </row>
    <row r="1037" spans="1:7" x14ac:dyDescent="0.25">
      <c r="A1037">
        <v>13116</v>
      </c>
      <c r="B1037" t="s">
        <v>686</v>
      </c>
      <c r="C1037" t="s">
        <v>687</v>
      </c>
      <c r="D1037" t="s">
        <v>1239</v>
      </c>
      <c r="E1037" t="s">
        <v>3073</v>
      </c>
      <c r="F1037" s="1">
        <v>43971.25</v>
      </c>
      <c r="G1037" s="1">
        <v>44701.952337962961</v>
      </c>
    </row>
    <row r="1038" spans="1:7" x14ac:dyDescent="0.25">
      <c r="A1038">
        <v>12434</v>
      </c>
      <c r="B1038" t="s">
        <v>8295</v>
      </c>
      <c r="C1038" t="s">
        <v>7000</v>
      </c>
      <c r="D1038" t="s">
        <v>1302</v>
      </c>
      <c r="E1038" t="s">
        <v>1957</v>
      </c>
      <c r="F1038" s="1">
        <v>43973.25</v>
      </c>
      <c r="G1038" s="1">
        <v>44936.945162037038</v>
      </c>
    </row>
    <row r="1039" spans="1:7" x14ac:dyDescent="0.25">
      <c r="A1039">
        <v>13180</v>
      </c>
      <c r="B1039" t="s">
        <v>3066</v>
      </c>
      <c r="C1039" t="s">
        <v>6977</v>
      </c>
      <c r="D1039" t="s">
        <v>1269</v>
      </c>
      <c r="E1039" t="s">
        <v>3067</v>
      </c>
      <c r="F1039" s="1">
        <v>43975.25</v>
      </c>
      <c r="G1039" s="1">
        <v>44701.951886574076</v>
      </c>
    </row>
    <row r="1040" spans="1:7" x14ac:dyDescent="0.25">
      <c r="A1040">
        <v>13157</v>
      </c>
      <c r="B1040" t="s">
        <v>841</v>
      </c>
      <c r="C1040" t="s">
        <v>842</v>
      </c>
      <c r="D1040" t="s">
        <v>1695</v>
      </c>
      <c r="E1040" t="s">
        <v>3063</v>
      </c>
      <c r="F1040" s="1">
        <v>43978.25</v>
      </c>
      <c r="G1040" s="1">
        <v>44908.642534722225</v>
      </c>
    </row>
    <row r="1041" spans="1:7" x14ac:dyDescent="0.25">
      <c r="A1041">
        <v>12435</v>
      </c>
      <c r="B1041" t="s">
        <v>8296</v>
      </c>
      <c r="C1041" t="s">
        <v>6999</v>
      </c>
      <c r="D1041" t="s">
        <v>1302</v>
      </c>
      <c r="E1041" t="s">
        <v>1957</v>
      </c>
      <c r="F1041" s="1">
        <v>43980.25</v>
      </c>
      <c r="G1041" s="1">
        <v>44936.945555555554</v>
      </c>
    </row>
    <row r="1042" spans="1:7" x14ac:dyDescent="0.25">
      <c r="A1042">
        <v>13194</v>
      </c>
      <c r="B1042" t="s">
        <v>1089</v>
      </c>
      <c r="C1042" t="s">
        <v>1088</v>
      </c>
      <c r="D1042" t="s">
        <v>1269</v>
      </c>
      <c r="E1042" t="s">
        <v>3057</v>
      </c>
      <c r="F1042" s="1">
        <v>43982.25</v>
      </c>
      <c r="G1042" s="1">
        <v>44701.951284722221</v>
      </c>
    </row>
    <row r="1043" spans="1:7" x14ac:dyDescent="0.25">
      <c r="A1043">
        <v>13205</v>
      </c>
      <c r="B1043" t="s">
        <v>317</v>
      </c>
      <c r="C1043" t="s">
        <v>318</v>
      </c>
      <c r="D1043" t="s">
        <v>1239</v>
      </c>
      <c r="E1043" t="s">
        <v>1582</v>
      </c>
      <c r="F1043" s="1">
        <v>43985.25</v>
      </c>
      <c r="G1043" s="1">
        <v>45265.898078703707</v>
      </c>
    </row>
    <row r="1044" spans="1:7" x14ac:dyDescent="0.25">
      <c r="A1044">
        <v>12436</v>
      </c>
      <c r="B1044" t="s">
        <v>8297</v>
      </c>
      <c r="C1044" t="s">
        <v>6998</v>
      </c>
      <c r="D1044" t="s">
        <v>1302</v>
      </c>
      <c r="E1044" t="s">
        <v>1957</v>
      </c>
      <c r="F1044" s="1">
        <v>43987.25</v>
      </c>
      <c r="G1044" s="1">
        <v>44936.945914351854</v>
      </c>
    </row>
    <row r="1045" spans="1:7" x14ac:dyDescent="0.25">
      <c r="A1045">
        <v>13360</v>
      </c>
      <c r="B1045" t="s">
        <v>3048</v>
      </c>
      <c r="C1045" t="s">
        <v>6975</v>
      </c>
      <c r="D1045" t="s">
        <v>1269</v>
      </c>
      <c r="E1045" t="s">
        <v>3049</v>
      </c>
      <c r="F1045" s="1">
        <v>43989.25</v>
      </c>
      <c r="G1045" s="1">
        <v>44701.95034722222</v>
      </c>
    </row>
    <row r="1046" spans="1:7" x14ac:dyDescent="0.25">
      <c r="A1046">
        <v>13200</v>
      </c>
      <c r="B1046" t="s">
        <v>409</v>
      </c>
      <c r="C1046" t="s">
        <v>410</v>
      </c>
      <c r="D1046" t="s">
        <v>1151</v>
      </c>
      <c r="E1046" t="s">
        <v>3045</v>
      </c>
      <c r="F1046" s="1">
        <v>43992.25</v>
      </c>
      <c r="G1046" s="1">
        <v>44761.441724537035</v>
      </c>
    </row>
    <row r="1047" spans="1:7" x14ac:dyDescent="0.25">
      <c r="A1047">
        <v>12437</v>
      </c>
      <c r="B1047" t="s">
        <v>8298</v>
      </c>
      <c r="C1047" t="s">
        <v>6997</v>
      </c>
      <c r="D1047" t="s">
        <v>1302</v>
      </c>
      <c r="E1047" t="s">
        <v>1957</v>
      </c>
      <c r="F1047" s="1">
        <v>43994.25</v>
      </c>
      <c r="G1047" s="1">
        <v>44936.946296296293</v>
      </c>
    </row>
    <row r="1048" spans="1:7" x14ac:dyDescent="0.25">
      <c r="A1048">
        <v>13393</v>
      </c>
      <c r="B1048" t="s">
        <v>3037</v>
      </c>
      <c r="C1048" t="s">
        <v>6973</v>
      </c>
      <c r="D1048" t="s">
        <v>1269</v>
      </c>
      <c r="E1048" t="s">
        <v>6972</v>
      </c>
      <c r="F1048" s="1">
        <v>43996.25</v>
      </c>
      <c r="G1048" s="1">
        <v>44701.949687499997</v>
      </c>
    </row>
    <row r="1049" spans="1:7" x14ac:dyDescent="0.25">
      <c r="A1049">
        <v>13246</v>
      </c>
      <c r="B1049" t="s">
        <v>709</v>
      </c>
      <c r="C1049" t="s">
        <v>710</v>
      </c>
      <c r="D1049" t="s">
        <v>1239</v>
      </c>
      <c r="E1049" t="s">
        <v>3034</v>
      </c>
      <c r="F1049" s="1">
        <v>43999.25</v>
      </c>
      <c r="G1049" s="1">
        <v>44701.950243055559</v>
      </c>
    </row>
    <row r="1050" spans="1:7" x14ac:dyDescent="0.25">
      <c r="A1050">
        <v>12438</v>
      </c>
      <c r="B1050" t="s">
        <v>8299</v>
      </c>
      <c r="C1050" t="s">
        <v>6996</v>
      </c>
      <c r="D1050" t="s">
        <v>1302</v>
      </c>
      <c r="E1050" t="s">
        <v>1957</v>
      </c>
      <c r="F1050" s="1">
        <v>44001.25</v>
      </c>
      <c r="G1050" s="1">
        <v>44936.947430555556</v>
      </c>
    </row>
    <row r="1051" spans="1:7" x14ac:dyDescent="0.25">
      <c r="A1051">
        <v>13430</v>
      </c>
      <c r="B1051" t="s">
        <v>3027</v>
      </c>
      <c r="C1051" t="s">
        <v>6971</v>
      </c>
      <c r="D1051" t="s">
        <v>1269</v>
      </c>
      <c r="E1051" t="s">
        <v>3028</v>
      </c>
      <c r="F1051" s="1">
        <v>44003.25</v>
      </c>
      <c r="G1051" s="1">
        <v>44701.949513888889</v>
      </c>
    </row>
    <row r="1052" spans="1:7" x14ac:dyDescent="0.25">
      <c r="A1052">
        <v>13266</v>
      </c>
      <c r="B1052" t="s">
        <v>3024</v>
      </c>
      <c r="C1052" t="s">
        <v>6976</v>
      </c>
      <c r="D1052" t="s">
        <v>1239</v>
      </c>
      <c r="E1052" t="s">
        <v>2888</v>
      </c>
      <c r="F1052" s="1">
        <v>44006.25</v>
      </c>
      <c r="G1052" s="1">
        <v>44701.949432870373</v>
      </c>
    </row>
    <row r="1053" spans="1:7" x14ac:dyDescent="0.25">
      <c r="A1053">
        <v>12439</v>
      </c>
      <c r="B1053" t="s">
        <v>8300</v>
      </c>
      <c r="C1053" t="s">
        <v>6995</v>
      </c>
      <c r="D1053" t="s">
        <v>1302</v>
      </c>
      <c r="E1053" t="s">
        <v>1957</v>
      </c>
      <c r="F1053" s="1">
        <v>44008.25</v>
      </c>
      <c r="G1053" s="1">
        <v>44936.94740740741</v>
      </c>
    </row>
    <row r="1054" spans="1:7" x14ac:dyDescent="0.25">
      <c r="A1054">
        <v>13437</v>
      </c>
      <c r="B1054" t="s">
        <v>3017</v>
      </c>
      <c r="C1054" t="s">
        <v>6970</v>
      </c>
      <c r="D1054" t="s">
        <v>1269</v>
      </c>
      <c r="E1054" t="s">
        <v>3018</v>
      </c>
      <c r="F1054" s="1">
        <v>44010.25</v>
      </c>
      <c r="G1054" s="1">
        <v>44701.949016203704</v>
      </c>
    </row>
    <row r="1055" spans="1:7" x14ac:dyDescent="0.25">
      <c r="A1055">
        <v>13368</v>
      </c>
      <c r="B1055" t="s">
        <v>3013</v>
      </c>
      <c r="C1055" t="s">
        <v>6974</v>
      </c>
      <c r="D1055" t="s">
        <v>1239</v>
      </c>
      <c r="E1055" t="s">
        <v>3014</v>
      </c>
      <c r="F1055" s="1">
        <v>44013.25</v>
      </c>
      <c r="G1055" s="1">
        <v>44701.948182870372</v>
      </c>
    </row>
    <row r="1056" spans="1:7" x14ac:dyDescent="0.25">
      <c r="A1056">
        <v>12440</v>
      </c>
      <c r="B1056" t="s">
        <v>8301</v>
      </c>
      <c r="C1056" t="s">
        <v>6994</v>
      </c>
      <c r="D1056" t="s">
        <v>1302</v>
      </c>
      <c r="E1056" t="s">
        <v>1957</v>
      </c>
      <c r="F1056" s="1">
        <v>44015.25</v>
      </c>
      <c r="G1056" s="1">
        <v>44936.94740740741</v>
      </c>
    </row>
    <row r="1057" spans="1:7" x14ac:dyDescent="0.25">
      <c r="A1057">
        <v>13450</v>
      </c>
      <c r="B1057" t="s">
        <v>3006</v>
      </c>
      <c r="C1057" t="s">
        <v>6969</v>
      </c>
      <c r="D1057" t="s">
        <v>1269</v>
      </c>
      <c r="E1057" t="s">
        <v>3007</v>
      </c>
      <c r="F1057" s="1">
        <v>44017.25</v>
      </c>
      <c r="G1057" s="1">
        <v>44701.947638888887</v>
      </c>
    </row>
    <row r="1058" spans="1:7" x14ac:dyDescent="0.25">
      <c r="A1058">
        <v>13464</v>
      </c>
      <c r="B1058" t="s">
        <v>859</v>
      </c>
      <c r="C1058" t="s">
        <v>860</v>
      </c>
      <c r="D1058" t="s">
        <v>1731</v>
      </c>
      <c r="E1058" t="s">
        <v>1263</v>
      </c>
      <c r="F1058" s="1">
        <v>44019.25</v>
      </c>
      <c r="G1058" s="1">
        <v>44654.733715277776</v>
      </c>
    </row>
    <row r="1059" spans="1:7" x14ac:dyDescent="0.25">
      <c r="A1059">
        <v>13467</v>
      </c>
      <c r="B1059" t="s">
        <v>8302</v>
      </c>
      <c r="C1059" t="s">
        <v>6968</v>
      </c>
      <c r="D1059" t="s">
        <v>1731</v>
      </c>
      <c r="E1059" t="s">
        <v>1263</v>
      </c>
      <c r="F1059" s="1">
        <v>44020.25</v>
      </c>
      <c r="G1059" s="1">
        <v>44654.733761574076</v>
      </c>
    </row>
    <row r="1060" spans="1:7" x14ac:dyDescent="0.25">
      <c r="A1060">
        <v>13469</v>
      </c>
      <c r="B1060" t="s">
        <v>8303</v>
      </c>
      <c r="C1060" t="s">
        <v>6967</v>
      </c>
      <c r="D1060" t="s">
        <v>1731</v>
      </c>
      <c r="E1060" t="s">
        <v>1263</v>
      </c>
      <c r="F1060" s="1">
        <v>44021.25</v>
      </c>
      <c r="G1060" s="1">
        <v>44654.733796296299</v>
      </c>
    </row>
    <row r="1061" spans="1:7" x14ac:dyDescent="0.25">
      <c r="A1061">
        <v>12441</v>
      </c>
      <c r="B1061" t="s">
        <v>8304</v>
      </c>
      <c r="C1061" t="s">
        <v>6993</v>
      </c>
      <c r="D1061" t="s">
        <v>1302</v>
      </c>
      <c r="E1061" t="s">
        <v>1957</v>
      </c>
      <c r="F1061" s="1">
        <v>44022.25</v>
      </c>
      <c r="G1061" s="1">
        <v>44936.947395833333</v>
      </c>
    </row>
    <row r="1062" spans="1:7" x14ac:dyDescent="0.25">
      <c r="A1062">
        <v>13471</v>
      </c>
      <c r="B1062" t="s">
        <v>8305</v>
      </c>
      <c r="C1062" t="s">
        <v>6966</v>
      </c>
      <c r="D1062" t="s">
        <v>1731</v>
      </c>
      <c r="E1062" t="s">
        <v>1263</v>
      </c>
      <c r="F1062" s="1">
        <v>44023.25</v>
      </c>
      <c r="G1062" s="1">
        <v>44654.733842592592</v>
      </c>
    </row>
    <row r="1063" spans="1:7" x14ac:dyDescent="0.25">
      <c r="A1063">
        <v>13660</v>
      </c>
      <c r="B1063" t="s">
        <v>2987</v>
      </c>
      <c r="C1063" t="s">
        <v>6963</v>
      </c>
      <c r="D1063" t="s">
        <v>1269</v>
      </c>
      <c r="E1063" t="s">
        <v>2988</v>
      </c>
      <c r="F1063" s="1">
        <v>44024.25</v>
      </c>
      <c r="G1063" s="1">
        <v>44701.945370370369</v>
      </c>
    </row>
    <row r="1064" spans="1:7" x14ac:dyDescent="0.25">
      <c r="A1064">
        <v>13473</v>
      </c>
      <c r="B1064" t="s">
        <v>8306</v>
      </c>
      <c r="C1064" t="s">
        <v>6965</v>
      </c>
      <c r="D1064" t="s">
        <v>1731</v>
      </c>
      <c r="E1064" t="s">
        <v>1263</v>
      </c>
      <c r="F1064" s="1">
        <v>44025.25</v>
      </c>
      <c r="G1064" s="1">
        <v>44654.733877314815</v>
      </c>
    </row>
    <row r="1065" spans="1:7" x14ac:dyDescent="0.25">
      <c r="A1065">
        <v>13475</v>
      </c>
      <c r="B1065" t="s">
        <v>8307</v>
      </c>
      <c r="C1065" t="s">
        <v>6964</v>
      </c>
      <c r="D1065" t="s">
        <v>1731</v>
      </c>
      <c r="E1065" t="s">
        <v>1263</v>
      </c>
      <c r="F1065" s="1">
        <v>44026.25</v>
      </c>
      <c r="G1065" s="1">
        <v>44654.733912037038</v>
      </c>
    </row>
    <row r="1066" spans="1:7" x14ac:dyDescent="0.25">
      <c r="A1066">
        <v>13493</v>
      </c>
      <c r="B1066" t="s">
        <v>783</v>
      </c>
      <c r="C1066" t="s">
        <v>784</v>
      </c>
      <c r="D1066" t="s">
        <v>1239</v>
      </c>
      <c r="E1066" t="s">
        <v>2978</v>
      </c>
      <c r="F1066" s="1">
        <v>44027.25</v>
      </c>
      <c r="G1066" s="1">
        <v>44701.9450462963</v>
      </c>
    </row>
    <row r="1067" spans="1:7" x14ac:dyDescent="0.25">
      <c r="A1067">
        <v>12442</v>
      </c>
      <c r="B1067" t="s">
        <v>8308</v>
      </c>
      <c r="C1067" t="s">
        <v>6992</v>
      </c>
      <c r="D1067" t="s">
        <v>1302</v>
      </c>
      <c r="E1067" t="s">
        <v>1957</v>
      </c>
      <c r="F1067" s="1">
        <v>44029.25</v>
      </c>
      <c r="G1067" s="1">
        <v>44936.947685185187</v>
      </c>
    </row>
    <row r="1068" spans="1:7" x14ac:dyDescent="0.25">
      <c r="A1068">
        <v>13726</v>
      </c>
      <c r="B1068" t="s">
        <v>2971</v>
      </c>
      <c r="C1068" t="s">
        <v>6962</v>
      </c>
      <c r="D1068" t="s">
        <v>1269</v>
      </c>
      <c r="E1068" t="s">
        <v>6961</v>
      </c>
      <c r="F1068" s="1">
        <v>44031.25</v>
      </c>
      <c r="G1068" s="1">
        <v>44701.944351851853</v>
      </c>
    </row>
    <row r="1069" spans="1:7" x14ac:dyDescent="0.25">
      <c r="A1069">
        <v>13279</v>
      </c>
      <c r="B1069" t="s">
        <v>544</v>
      </c>
      <c r="C1069" t="s">
        <v>545</v>
      </c>
      <c r="D1069" t="s">
        <v>1239</v>
      </c>
      <c r="E1069" t="s">
        <v>2968</v>
      </c>
      <c r="F1069" s="1">
        <v>44034.25</v>
      </c>
      <c r="G1069" s="1">
        <v>44701.944189814814</v>
      </c>
    </row>
    <row r="1070" spans="1:7" x14ac:dyDescent="0.25">
      <c r="A1070">
        <v>12443</v>
      </c>
      <c r="B1070" t="s">
        <v>8309</v>
      </c>
      <c r="C1070" t="s">
        <v>6991</v>
      </c>
      <c r="D1070" t="s">
        <v>1302</v>
      </c>
      <c r="E1070" t="s">
        <v>1957</v>
      </c>
      <c r="F1070" s="1">
        <v>44036.25</v>
      </c>
      <c r="G1070" s="1">
        <v>44936.948310185187</v>
      </c>
    </row>
    <row r="1071" spans="1:7" x14ac:dyDescent="0.25">
      <c r="A1071">
        <v>13760</v>
      </c>
      <c r="B1071" t="s">
        <v>779</v>
      </c>
      <c r="C1071" t="s">
        <v>780</v>
      </c>
      <c r="D1071" t="s">
        <v>1269</v>
      </c>
      <c r="E1071" t="s">
        <v>2962</v>
      </c>
      <c r="F1071" s="1">
        <v>44038.25</v>
      </c>
      <c r="G1071" s="1">
        <v>44701.943668981483</v>
      </c>
    </row>
    <row r="1072" spans="1:7" x14ac:dyDescent="0.25">
      <c r="A1072">
        <v>13718</v>
      </c>
      <c r="B1072" t="s">
        <v>18</v>
      </c>
      <c r="C1072" t="s">
        <v>19</v>
      </c>
      <c r="D1072" t="s">
        <v>1695</v>
      </c>
      <c r="E1072" t="s">
        <v>2959</v>
      </c>
      <c r="F1072" s="1">
        <v>44041.25</v>
      </c>
      <c r="G1072" s="1">
        <v>44701.943460648145</v>
      </c>
    </row>
    <row r="1073" spans="1:7" x14ac:dyDescent="0.25">
      <c r="A1073">
        <v>12447</v>
      </c>
      <c r="B1073" t="s">
        <v>875</v>
      </c>
      <c r="C1073" t="s">
        <v>876</v>
      </c>
      <c r="D1073" t="s">
        <v>1302</v>
      </c>
      <c r="E1073" t="s">
        <v>1957</v>
      </c>
      <c r="F1073" s="1">
        <v>44043.25</v>
      </c>
      <c r="G1073" s="1">
        <v>44936.95107638889</v>
      </c>
    </row>
    <row r="1074" spans="1:7" x14ac:dyDescent="0.25">
      <c r="A1074">
        <v>13775</v>
      </c>
      <c r="B1074" t="s">
        <v>2952</v>
      </c>
      <c r="C1074" t="s">
        <v>6958</v>
      </c>
      <c r="D1074" t="s">
        <v>1269</v>
      </c>
      <c r="E1074" t="s">
        <v>2953</v>
      </c>
      <c r="F1074" s="1">
        <v>44045.25</v>
      </c>
      <c r="G1074" s="1">
        <v>44701.94121527778</v>
      </c>
    </row>
    <row r="1075" spans="1:7" x14ac:dyDescent="0.25">
      <c r="A1075">
        <v>13492</v>
      </c>
      <c r="B1075" t="s">
        <v>777</v>
      </c>
      <c r="C1075" t="s">
        <v>778</v>
      </c>
      <c r="D1075" t="s">
        <v>1239</v>
      </c>
      <c r="E1075" t="s">
        <v>2949</v>
      </c>
      <c r="F1075" s="1">
        <v>44048.25</v>
      </c>
      <c r="G1075" s="1">
        <v>44701.940682870372</v>
      </c>
    </row>
    <row r="1076" spans="1:7" x14ac:dyDescent="0.25">
      <c r="A1076">
        <v>12448</v>
      </c>
      <c r="B1076" t="s">
        <v>8310</v>
      </c>
      <c r="C1076" t="s">
        <v>6990</v>
      </c>
      <c r="D1076" t="s">
        <v>1302</v>
      </c>
      <c r="E1076" t="s">
        <v>1957</v>
      </c>
      <c r="F1076" s="1">
        <v>44050.25</v>
      </c>
      <c r="G1076" s="1">
        <v>44936.951041666667</v>
      </c>
    </row>
    <row r="1077" spans="1:7" x14ac:dyDescent="0.25">
      <c r="A1077">
        <v>13865</v>
      </c>
      <c r="B1077" t="s">
        <v>2942</v>
      </c>
      <c r="C1077" t="s">
        <v>6942</v>
      </c>
      <c r="D1077" t="s">
        <v>1269</v>
      </c>
      <c r="E1077" t="s">
        <v>2943</v>
      </c>
      <c r="F1077" s="1">
        <v>44052.25</v>
      </c>
      <c r="G1077" s="1">
        <v>44701.940150462964</v>
      </c>
    </row>
    <row r="1078" spans="1:7" x14ac:dyDescent="0.25">
      <c r="A1078">
        <v>13767</v>
      </c>
      <c r="B1078" t="s">
        <v>8311</v>
      </c>
      <c r="C1078" t="s">
        <v>6959</v>
      </c>
      <c r="D1078" t="s">
        <v>1731</v>
      </c>
      <c r="E1078" t="s">
        <v>1256</v>
      </c>
      <c r="F1078" s="1">
        <v>44055.25</v>
      </c>
      <c r="G1078" s="1">
        <v>44907.685381944444</v>
      </c>
    </row>
    <row r="1079" spans="1:7" x14ac:dyDescent="0.25">
      <c r="A1079">
        <v>13797</v>
      </c>
      <c r="B1079" t="s">
        <v>8312</v>
      </c>
      <c r="C1079" t="s">
        <v>6957</v>
      </c>
      <c r="D1079" t="s">
        <v>1302</v>
      </c>
      <c r="E1079" t="s">
        <v>1897</v>
      </c>
      <c r="F1079" s="1">
        <v>44057.25</v>
      </c>
      <c r="G1079" s="1">
        <v>44994.385474537034</v>
      </c>
    </row>
    <row r="1080" spans="1:7" x14ac:dyDescent="0.25">
      <c r="A1080">
        <v>13884</v>
      </c>
      <c r="B1080" t="s">
        <v>2932</v>
      </c>
      <c r="C1080" t="s">
        <v>6941</v>
      </c>
      <c r="D1080" t="s">
        <v>1269</v>
      </c>
      <c r="E1080" t="s">
        <v>2933</v>
      </c>
      <c r="F1080" s="1">
        <v>44059.25</v>
      </c>
      <c r="G1080" s="1">
        <v>44701.939872685187</v>
      </c>
    </row>
    <row r="1081" spans="1:7" x14ac:dyDescent="0.25">
      <c r="A1081">
        <v>13738</v>
      </c>
      <c r="B1081" t="s">
        <v>2928</v>
      </c>
      <c r="C1081" t="s">
        <v>6960</v>
      </c>
      <c r="D1081" t="s">
        <v>1239</v>
      </c>
      <c r="E1081" t="s">
        <v>2929</v>
      </c>
      <c r="F1081" s="1">
        <v>44062.25</v>
      </c>
      <c r="G1081" s="1">
        <v>44701.939803240741</v>
      </c>
    </row>
    <row r="1082" spans="1:7" x14ac:dyDescent="0.25">
      <c r="A1082">
        <v>13799</v>
      </c>
      <c r="B1082" t="s">
        <v>8313</v>
      </c>
      <c r="C1082" t="s">
        <v>6956</v>
      </c>
      <c r="D1082" t="s">
        <v>1302</v>
      </c>
      <c r="E1082" t="s">
        <v>1897</v>
      </c>
      <c r="F1082" s="1">
        <v>44064.25</v>
      </c>
      <c r="G1082" s="1">
        <v>44994.385300925926</v>
      </c>
    </row>
    <row r="1083" spans="1:7" x14ac:dyDescent="0.25">
      <c r="A1083">
        <v>13914</v>
      </c>
      <c r="B1083" t="s">
        <v>739</v>
      </c>
      <c r="C1083" t="s">
        <v>740</v>
      </c>
      <c r="D1083" t="s">
        <v>1269</v>
      </c>
      <c r="E1083" t="s">
        <v>2922</v>
      </c>
      <c r="F1083" s="1">
        <v>44066.25</v>
      </c>
      <c r="G1083" s="1">
        <v>44701.939340277779</v>
      </c>
    </row>
    <row r="1084" spans="1:7" x14ac:dyDescent="0.25">
      <c r="A1084">
        <v>13873</v>
      </c>
      <c r="B1084" t="s">
        <v>871</v>
      </c>
      <c r="C1084" t="s">
        <v>872</v>
      </c>
      <c r="D1084" t="s">
        <v>1695</v>
      </c>
      <c r="E1084" t="s">
        <v>2919</v>
      </c>
      <c r="F1084" s="1">
        <v>44069.25</v>
      </c>
      <c r="G1084" s="1">
        <v>44936.950995370367</v>
      </c>
    </row>
    <row r="1085" spans="1:7" x14ac:dyDescent="0.25">
      <c r="A1085">
        <v>13801</v>
      </c>
      <c r="B1085" t="s">
        <v>8314</v>
      </c>
      <c r="C1085" t="s">
        <v>6955</v>
      </c>
      <c r="D1085" t="s">
        <v>1302</v>
      </c>
      <c r="E1085" t="s">
        <v>1897</v>
      </c>
      <c r="F1085" s="1">
        <v>44071.25</v>
      </c>
      <c r="G1085" s="1">
        <v>44994.385949074072</v>
      </c>
    </row>
    <row r="1086" spans="1:7" x14ac:dyDescent="0.25">
      <c r="A1086">
        <v>13949</v>
      </c>
      <c r="B1086" t="s">
        <v>2912</v>
      </c>
      <c r="C1086" t="s">
        <v>6940</v>
      </c>
      <c r="D1086" t="s">
        <v>1269</v>
      </c>
      <c r="E1086" t="s">
        <v>2913</v>
      </c>
      <c r="F1086" s="1">
        <v>44073.25</v>
      </c>
      <c r="G1086" s="1">
        <v>44701.938958333332</v>
      </c>
    </row>
    <row r="1087" spans="1:7" x14ac:dyDescent="0.25">
      <c r="A1087">
        <v>13890</v>
      </c>
      <c r="B1087" t="s">
        <v>598</v>
      </c>
      <c r="C1087" t="s">
        <v>599</v>
      </c>
      <c r="D1087" t="s">
        <v>1239</v>
      </c>
      <c r="E1087" t="s">
        <v>2909</v>
      </c>
      <c r="F1087" s="1">
        <v>44076.25</v>
      </c>
      <c r="G1087" s="1">
        <v>44701.938819444447</v>
      </c>
    </row>
    <row r="1088" spans="1:7" x14ac:dyDescent="0.25">
      <c r="A1088">
        <v>13803</v>
      </c>
      <c r="B1088" t="s">
        <v>8315</v>
      </c>
      <c r="C1088" t="s">
        <v>6954</v>
      </c>
      <c r="D1088" t="s">
        <v>1302</v>
      </c>
      <c r="E1088" t="s">
        <v>1897</v>
      </c>
      <c r="F1088" s="1">
        <v>44078.25</v>
      </c>
      <c r="G1088" s="1">
        <v>44994.386458333334</v>
      </c>
    </row>
    <row r="1089" spans="1:7" x14ac:dyDescent="0.25">
      <c r="A1089">
        <v>13969</v>
      </c>
      <c r="B1089" t="s">
        <v>2902</v>
      </c>
      <c r="C1089" t="s">
        <v>6939</v>
      </c>
      <c r="D1089" t="s">
        <v>1269</v>
      </c>
      <c r="E1089" t="s">
        <v>2903</v>
      </c>
      <c r="F1089" s="1">
        <v>44080.25</v>
      </c>
      <c r="G1089" s="1">
        <v>44701.937708333331</v>
      </c>
    </row>
    <row r="1090" spans="1:7" x14ac:dyDescent="0.25">
      <c r="A1090">
        <v>13923</v>
      </c>
      <c r="B1090" t="s">
        <v>664</v>
      </c>
      <c r="C1090" t="s">
        <v>665</v>
      </c>
      <c r="D1090" t="s">
        <v>1151</v>
      </c>
      <c r="E1090" t="s">
        <v>2899</v>
      </c>
      <c r="F1090" s="1">
        <v>44083.25</v>
      </c>
      <c r="G1090" s="1">
        <v>44943.441076388888</v>
      </c>
    </row>
    <row r="1091" spans="1:7" x14ac:dyDescent="0.25">
      <c r="A1091">
        <v>13805</v>
      </c>
      <c r="B1091" t="s">
        <v>8316</v>
      </c>
      <c r="C1091" t="s">
        <v>6953</v>
      </c>
      <c r="D1091" t="s">
        <v>1302</v>
      </c>
      <c r="E1091" t="s">
        <v>1897</v>
      </c>
      <c r="F1091" s="1">
        <v>44085.25</v>
      </c>
      <c r="G1091" s="1">
        <v>44994.386932870373</v>
      </c>
    </row>
    <row r="1092" spans="1:7" x14ac:dyDescent="0.25">
      <c r="A1092">
        <v>13996</v>
      </c>
      <c r="B1092" t="s">
        <v>2891</v>
      </c>
      <c r="C1092" t="s">
        <v>6937</v>
      </c>
      <c r="D1092" t="s">
        <v>1269</v>
      </c>
      <c r="E1092" t="s">
        <v>6936</v>
      </c>
      <c r="F1092" s="1">
        <v>44087.25</v>
      </c>
      <c r="G1092" s="1">
        <v>44701.937407407408</v>
      </c>
    </row>
    <row r="1093" spans="1:7" x14ac:dyDescent="0.25">
      <c r="A1093">
        <v>13976</v>
      </c>
      <c r="B1093" t="s">
        <v>2887</v>
      </c>
      <c r="C1093" t="s">
        <v>6938</v>
      </c>
      <c r="D1093" t="s">
        <v>1239</v>
      </c>
      <c r="E1093" t="s">
        <v>2888</v>
      </c>
      <c r="F1093" s="1">
        <v>44090.25</v>
      </c>
      <c r="G1093" s="1">
        <v>44701.937222222223</v>
      </c>
    </row>
    <row r="1094" spans="1:7" x14ac:dyDescent="0.25">
      <c r="A1094">
        <v>13807</v>
      </c>
      <c r="B1094" t="s">
        <v>8317</v>
      </c>
      <c r="C1094" t="s">
        <v>6952</v>
      </c>
      <c r="D1094" t="s">
        <v>1302</v>
      </c>
      <c r="E1094" t="s">
        <v>1897</v>
      </c>
      <c r="F1094" s="1">
        <v>44092.25</v>
      </c>
      <c r="G1094" s="1">
        <v>44994.387569444443</v>
      </c>
    </row>
    <row r="1095" spans="1:7" x14ac:dyDescent="0.25">
      <c r="A1095">
        <v>14171</v>
      </c>
      <c r="B1095" t="s">
        <v>2880</v>
      </c>
      <c r="C1095" t="s">
        <v>6930</v>
      </c>
      <c r="D1095" t="s">
        <v>1269</v>
      </c>
      <c r="E1095" t="s">
        <v>6929</v>
      </c>
      <c r="F1095" s="1">
        <v>44094.25</v>
      </c>
      <c r="G1095" s="1">
        <v>44701.928749999999</v>
      </c>
    </row>
    <row r="1096" spans="1:7" x14ac:dyDescent="0.25">
      <c r="A1096">
        <v>14003</v>
      </c>
      <c r="B1096" t="s">
        <v>8318</v>
      </c>
      <c r="C1096" t="s">
        <v>949</v>
      </c>
      <c r="D1096" t="s">
        <v>1695</v>
      </c>
      <c r="E1096" t="s">
        <v>2458</v>
      </c>
      <c r="F1096" s="1">
        <v>44095.25</v>
      </c>
      <c r="G1096" s="1">
        <v>44701.928611111114</v>
      </c>
    </row>
    <row r="1097" spans="1:7" x14ac:dyDescent="0.25">
      <c r="A1097">
        <v>14004</v>
      </c>
      <c r="B1097" t="s">
        <v>8319</v>
      </c>
      <c r="C1097" t="s">
        <v>6935</v>
      </c>
      <c r="D1097" t="s">
        <v>1695</v>
      </c>
      <c r="E1097" t="s">
        <v>2458</v>
      </c>
      <c r="F1097" s="1">
        <v>44096.25</v>
      </c>
      <c r="G1097" s="1">
        <v>44701.927997685183</v>
      </c>
    </row>
    <row r="1098" spans="1:7" x14ac:dyDescent="0.25">
      <c r="A1098">
        <v>14005</v>
      </c>
      <c r="B1098" t="s">
        <v>8320</v>
      </c>
      <c r="C1098" t="s">
        <v>6934</v>
      </c>
      <c r="D1098" t="s">
        <v>1695</v>
      </c>
      <c r="E1098" t="s">
        <v>2458</v>
      </c>
      <c r="F1098" s="1">
        <v>44097.25</v>
      </c>
      <c r="G1098" s="1">
        <v>44701.927245370367</v>
      </c>
    </row>
    <row r="1099" spans="1:7" x14ac:dyDescent="0.25">
      <c r="A1099">
        <v>14006</v>
      </c>
      <c r="B1099" t="s">
        <v>8321</v>
      </c>
      <c r="C1099" t="s">
        <v>6933</v>
      </c>
      <c r="D1099" t="s">
        <v>1695</v>
      </c>
      <c r="E1099" t="s">
        <v>2458</v>
      </c>
      <c r="F1099" s="1">
        <v>44098.25</v>
      </c>
      <c r="G1099" s="1">
        <v>44701.920381944445</v>
      </c>
    </row>
    <row r="1100" spans="1:7" x14ac:dyDescent="0.25">
      <c r="A1100">
        <v>13809</v>
      </c>
      <c r="B1100" t="s">
        <v>8322</v>
      </c>
      <c r="C1100" t="s">
        <v>6951</v>
      </c>
      <c r="D1100" t="s">
        <v>1302</v>
      </c>
      <c r="E1100" t="s">
        <v>1897</v>
      </c>
      <c r="F1100" s="1">
        <v>44099.25</v>
      </c>
      <c r="G1100" s="1">
        <v>44994.38826388889</v>
      </c>
    </row>
    <row r="1101" spans="1:7" x14ac:dyDescent="0.25">
      <c r="A1101">
        <v>14007</v>
      </c>
      <c r="B1101" t="s">
        <v>8323</v>
      </c>
      <c r="C1101" t="s">
        <v>6932</v>
      </c>
      <c r="D1101" t="s">
        <v>1695</v>
      </c>
      <c r="E1101" t="s">
        <v>2458</v>
      </c>
      <c r="F1101" s="1">
        <v>44100.25</v>
      </c>
      <c r="G1101" s="1">
        <v>44701.919687499998</v>
      </c>
    </row>
    <row r="1102" spans="1:7" x14ac:dyDescent="0.25">
      <c r="A1102">
        <v>14180</v>
      </c>
      <c r="B1102" t="s">
        <v>2858</v>
      </c>
      <c r="C1102" t="s">
        <v>6928</v>
      </c>
      <c r="D1102" t="s">
        <v>1269</v>
      </c>
      <c r="E1102" t="s">
        <v>2859</v>
      </c>
      <c r="F1102" s="1">
        <v>44101.25</v>
      </c>
      <c r="G1102" s="1">
        <v>44701.914583333331</v>
      </c>
    </row>
    <row r="1103" spans="1:7" x14ac:dyDescent="0.25">
      <c r="A1103">
        <v>14008</v>
      </c>
      <c r="B1103" t="s">
        <v>8324</v>
      </c>
      <c r="C1103" t="s">
        <v>6931</v>
      </c>
      <c r="D1103" t="s">
        <v>1695</v>
      </c>
      <c r="E1103" t="s">
        <v>2458</v>
      </c>
      <c r="F1103" s="1">
        <v>44104.25</v>
      </c>
      <c r="G1103" s="1">
        <v>44701.914479166669</v>
      </c>
    </row>
    <row r="1104" spans="1:7" x14ac:dyDescent="0.25">
      <c r="A1104">
        <v>13811</v>
      </c>
      <c r="B1104" t="s">
        <v>8325</v>
      </c>
      <c r="C1104" t="s">
        <v>6950</v>
      </c>
      <c r="D1104" t="s">
        <v>1302</v>
      </c>
      <c r="E1104" t="s">
        <v>1897</v>
      </c>
      <c r="F1104" s="1">
        <v>44106.25</v>
      </c>
      <c r="G1104" s="1">
        <v>44994.388680555552</v>
      </c>
    </row>
    <row r="1105" spans="1:7" x14ac:dyDescent="0.25">
      <c r="A1105">
        <v>14284</v>
      </c>
      <c r="B1105" t="s">
        <v>2848</v>
      </c>
      <c r="C1105" t="s">
        <v>6927</v>
      </c>
      <c r="D1105" t="s">
        <v>1269</v>
      </c>
      <c r="E1105" t="s">
        <v>2849</v>
      </c>
      <c r="F1105" s="1">
        <v>44108.25</v>
      </c>
      <c r="G1105" s="1">
        <v>44701.915277777778</v>
      </c>
    </row>
    <row r="1106" spans="1:7" x14ac:dyDescent="0.25">
      <c r="A1106">
        <v>14228</v>
      </c>
      <c r="B1106" t="s">
        <v>36</v>
      </c>
      <c r="C1106" t="s">
        <v>37</v>
      </c>
      <c r="D1106" t="s">
        <v>1239</v>
      </c>
      <c r="E1106" t="s">
        <v>1471</v>
      </c>
      <c r="F1106" s="1">
        <v>44111.25</v>
      </c>
      <c r="G1106" s="1">
        <v>44678.704270833332</v>
      </c>
    </row>
    <row r="1107" spans="1:7" x14ac:dyDescent="0.25">
      <c r="A1107">
        <v>13813</v>
      </c>
      <c r="B1107" t="s">
        <v>1035</v>
      </c>
      <c r="C1107" t="s">
        <v>1034</v>
      </c>
      <c r="D1107" t="s">
        <v>1302</v>
      </c>
      <c r="E1107" t="s">
        <v>1897</v>
      </c>
      <c r="F1107" s="1">
        <v>44113.25</v>
      </c>
      <c r="G1107" s="1">
        <v>44994.389537037037</v>
      </c>
    </row>
    <row r="1108" spans="1:7" x14ac:dyDescent="0.25">
      <c r="A1108">
        <v>14308</v>
      </c>
      <c r="B1108" t="s">
        <v>2838</v>
      </c>
      <c r="C1108" t="s">
        <v>6926</v>
      </c>
      <c r="D1108" t="s">
        <v>1269</v>
      </c>
      <c r="E1108" t="s">
        <v>2839</v>
      </c>
      <c r="F1108" s="1">
        <v>44115.25</v>
      </c>
      <c r="G1108" s="1">
        <v>44701.915219907409</v>
      </c>
    </row>
    <row r="1109" spans="1:7" x14ac:dyDescent="0.25">
      <c r="A1109">
        <v>14317</v>
      </c>
      <c r="B1109" t="s">
        <v>524</v>
      </c>
      <c r="C1109" t="s">
        <v>525</v>
      </c>
      <c r="D1109" t="s">
        <v>1731</v>
      </c>
      <c r="E1109" t="s">
        <v>1256</v>
      </c>
      <c r="F1109" s="1">
        <v>44118.25</v>
      </c>
      <c r="G1109" s="1">
        <v>44679.671331018515</v>
      </c>
    </row>
    <row r="1110" spans="1:7" x14ac:dyDescent="0.25">
      <c r="A1110">
        <v>13815</v>
      </c>
      <c r="B1110" t="s">
        <v>8326</v>
      </c>
      <c r="C1110" t="s">
        <v>6949</v>
      </c>
      <c r="D1110" t="s">
        <v>1302</v>
      </c>
      <c r="E1110" t="s">
        <v>1897</v>
      </c>
      <c r="F1110" s="1">
        <v>44120.25</v>
      </c>
      <c r="G1110" s="1">
        <v>44994.389768518522</v>
      </c>
    </row>
    <row r="1111" spans="1:7" x14ac:dyDescent="0.25">
      <c r="A1111">
        <v>14323</v>
      </c>
      <c r="B1111" t="s">
        <v>2829</v>
      </c>
      <c r="C1111" t="s">
        <v>6925</v>
      </c>
      <c r="D1111" t="s">
        <v>1269</v>
      </c>
      <c r="E1111" t="s">
        <v>2830</v>
      </c>
      <c r="F1111" s="1">
        <v>44122.25</v>
      </c>
      <c r="G1111" s="1">
        <v>44701.913402777776</v>
      </c>
    </row>
    <row r="1112" spans="1:7" x14ac:dyDescent="0.25">
      <c r="A1112">
        <v>14330</v>
      </c>
      <c r="B1112" t="s">
        <v>741</v>
      </c>
      <c r="C1112" t="s">
        <v>742</v>
      </c>
      <c r="D1112" t="s">
        <v>1695</v>
      </c>
      <c r="E1112" t="s">
        <v>2826</v>
      </c>
      <c r="F1112" s="1">
        <v>44125.25</v>
      </c>
      <c r="G1112" s="1">
        <v>44908.64702546296</v>
      </c>
    </row>
    <row r="1113" spans="1:7" x14ac:dyDescent="0.25">
      <c r="A1113">
        <v>13817</v>
      </c>
      <c r="B1113" t="s">
        <v>8327</v>
      </c>
      <c r="C1113" t="s">
        <v>6948</v>
      </c>
      <c r="D1113" t="s">
        <v>1302</v>
      </c>
      <c r="E1113" t="s">
        <v>1897</v>
      </c>
      <c r="F1113" s="1">
        <v>44127.25</v>
      </c>
      <c r="G1113" s="1">
        <v>44994.390023148146</v>
      </c>
    </row>
    <row r="1114" spans="1:7" x14ac:dyDescent="0.25">
      <c r="A1114">
        <v>14428</v>
      </c>
      <c r="B1114" t="s">
        <v>2819</v>
      </c>
      <c r="C1114" t="s">
        <v>6924</v>
      </c>
      <c r="D1114" t="s">
        <v>1269</v>
      </c>
      <c r="E1114" t="s">
        <v>2820</v>
      </c>
      <c r="F1114" s="1">
        <v>44129.25</v>
      </c>
      <c r="G1114" s="1">
        <v>44701.910949074074</v>
      </c>
    </row>
    <row r="1115" spans="1:7" x14ac:dyDescent="0.25">
      <c r="A1115">
        <v>13819</v>
      </c>
      <c r="B1115" t="s">
        <v>8328</v>
      </c>
      <c r="C1115" t="s">
        <v>6947</v>
      </c>
      <c r="D1115" t="s">
        <v>1302</v>
      </c>
      <c r="E1115" t="s">
        <v>1897</v>
      </c>
      <c r="F1115" s="1">
        <v>44134.25</v>
      </c>
      <c r="G1115" s="1">
        <v>44994.391504629632</v>
      </c>
    </row>
    <row r="1116" spans="1:7" x14ac:dyDescent="0.25">
      <c r="A1116">
        <v>14482</v>
      </c>
      <c r="B1116" t="s">
        <v>1033</v>
      </c>
      <c r="C1116" t="s">
        <v>1032</v>
      </c>
      <c r="D1116" t="s">
        <v>1269</v>
      </c>
      <c r="E1116" t="s">
        <v>2813</v>
      </c>
      <c r="F1116" s="1">
        <v>44136.25</v>
      </c>
      <c r="G1116" s="1">
        <v>44701.910138888888</v>
      </c>
    </row>
    <row r="1117" spans="1:7" x14ac:dyDescent="0.25">
      <c r="A1117">
        <v>14499</v>
      </c>
      <c r="B1117" t="s">
        <v>134</v>
      </c>
      <c r="C1117" t="s">
        <v>135</v>
      </c>
      <c r="D1117" t="s">
        <v>1239</v>
      </c>
      <c r="E1117" t="s">
        <v>6923</v>
      </c>
      <c r="F1117" s="1">
        <v>44139.25</v>
      </c>
      <c r="G1117" s="1">
        <v>44908.641909722224</v>
      </c>
    </row>
    <row r="1118" spans="1:7" x14ac:dyDescent="0.25">
      <c r="A1118">
        <v>13822</v>
      </c>
      <c r="B1118" t="s">
        <v>8329</v>
      </c>
      <c r="C1118" t="s">
        <v>6946</v>
      </c>
      <c r="D1118" t="s">
        <v>1302</v>
      </c>
      <c r="E1118" t="s">
        <v>1897</v>
      </c>
      <c r="F1118" s="1">
        <v>44141.25</v>
      </c>
      <c r="G1118" s="1">
        <v>44994.392002314817</v>
      </c>
    </row>
    <row r="1119" spans="1:7" x14ac:dyDescent="0.25">
      <c r="A1119">
        <v>14522</v>
      </c>
      <c r="B1119" t="s">
        <v>950</v>
      </c>
      <c r="C1119" t="s">
        <v>951</v>
      </c>
      <c r="D1119" t="s">
        <v>1269</v>
      </c>
      <c r="E1119" t="s">
        <v>2803</v>
      </c>
      <c r="F1119" s="1">
        <v>44143.25</v>
      </c>
      <c r="G1119" s="1">
        <v>44693.951956018522</v>
      </c>
    </row>
    <row r="1120" spans="1:7" x14ac:dyDescent="0.25">
      <c r="A1120">
        <v>14455</v>
      </c>
      <c r="B1120" t="s">
        <v>943</v>
      </c>
      <c r="C1120" t="s">
        <v>944</v>
      </c>
      <c r="D1120" t="s">
        <v>1239</v>
      </c>
      <c r="E1120" t="s">
        <v>2800</v>
      </c>
      <c r="F1120" s="1">
        <v>44146.25</v>
      </c>
      <c r="G1120" s="1">
        <v>45060.049166666664</v>
      </c>
    </row>
    <row r="1121" spans="1:7" x14ac:dyDescent="0.25">
      <c r="A1121">
        <v>13824</v>
      </c>
      <c r="B1121" t="s">
        <v>8330</v>
      </c>
      <c r="C1121" t="s">
        <v>6945</v>
      </c>
      <c r="D1121" t="s">
        <v>1302</v>
      </c>
      <c r="E1121" t="s">
        <v>1897</v>
      </c>
      <c r="F1121" s="1">
        <v>44148.25</v>
      </c>
      <c r="G1121" s="1">
        <v>44994.393067129633</v>
      </c>
    </row>
    <row r="1122" spans="1:7" x14ac:dyDescent="0.25">
      <c r="A1122">
        <v>14565</v>
      </c>
      <c r="B1122" t="s">
        <v>2793</v>
      </c>
      <c r="C1122" t="s">
        <v>6922</v>
      </c>
      <c r="D1122" t="s">
        <v>1269</v>
      </c>
      <c r="E1122" t="s">
        <v>2794</v>
      </c>
      <c r="F1122" s="1">
        <v>44150.25</v>
      </c>
      <c r="G1122" s="1">
        <v>44693.951168981483</v>
      </c>
    </row>
    <row r="1123" spans="1:7" x14ac:dyDescent="0.25">
      <c r="A1123">
        <v>14551</v>
      </c>
      <c r="B1123" t="s">
        <v>966</v>
      </c>
      <c r="C1123" t="s">
        <v>965</v>
      </c>
      <c r="D1123" t="s">
        <v>1731</v>
      </c>
      <c r="E1123" t="s">
        <v>1256</v>
      </c>
      <c r="F1123" s="1">
        <v>44153.25</v>
      </c>
      <c r="G1123" s="1">
        <v>44654.734039351853</v>
      </c>
    </row>
    <row r="1124" spans="1:7" x14ac:dyDescent="0.25">
      <c r="A1124">
        <v>13826</v>
      </c>
      <c r="B1124" t="s">
        <v>8331</v>
      </c>
      <c r="C1124" t="s">
        <v>6944</v>
      </c>
      <c r="D1124" t="s">
        <v>1302</v>
      </c>
      <c r="E1124" t="s">
        <v>1897</v>
      </c>
      <c r="F1124" s="1">
        <v>44155.250243055554</v>
      </c>
      <c r="G1124" s="1">
        <v>44994.393483796295</v>
      </c>
    </row>
    <row r="1125" spans="1:7" x14ac:dyDescent="0.25">
      <c r="A1125">
        <v>14589</v>
      </c>
      <c r="B1125" t="s">
        <v>2784</v>
      </c>
      <c r="C1125" t="s">
        <v>6921</v>
      </c>
      <c r="D1125" t="s">
        <v>1269</v>
      </c>
      <c r="E1125" t="s">
        <v>2785</v>
      </c>
      <c r="F1125" s="1">
        <v>44157.25</v>
      </c>
      <c r="G1125" s="1">
        <v>44693.951053240744</v>
      </c>
    </row>
    <row r="1126" spans="1:7" x14ac:dyDescent="0.25">
      <c r="A1126">
        <v>14600</v>
      </c>
      <c r="B1126" t="s">
        <v>74</v>
      </c>
      <c r="C1126" t="s">
        <v>75</v>
      </c>
      <c r="D1126" t="s">
        <v>1239</v>
      </c>
      <c r="E1126" t="s">
        <v>1449</v>
      </c>
      <c r="F1126" s="1">
        <v>44160.25</v>
      </c>
      <c r="G1126" s="1">
        <v>44693.948414351849</v>
      </c>
    </row>
    <row r="1127" spans="1:7" x14ac:dyDescent="0.25">
      <c r="A1127">
        <v>14642</v>
      </c>
      <c r="B1127" t="s">
        <v>2777</v>
      </c>
      <c r="C1127" t="s">
        <v>6920</v>
      </c>
      <c r="D1127" t="s">
        <v>1269</v>
      </c>
      <c r="E1127" t="s">
        <v>2778</v>
      </c>
      <c r="F1127" s="1">
        <v>44164.25</v>
      </c>
      <c r="G1127" s="1">
        <v>44693.947523148148</v>
      </c>
    </row>
    <row r="1128" spans="1:7" x14ac:dyDescent="0.25">
      <c r="A1128">
        <v>13828</v>
      </c>
      <c r="B1128" t="s">
        <v>2774</v>
      </c>
      <c r="C1128" t="s">
        <v>6943</v>
      </c>
      <c r="D1128" t="s">
        <v>1695</v>
      </c>
      <c r="E1128" t="s">
        <v>1897</v>
      </c>
      <c r="F1128" s="1">
        <v>44167.25</v>
      </c>
      <c r="G1128" s="1">
        <v>44994.399768518517</v>
      </c>
    </row>
    <row r="1129" spans="1:7" x14ac:dyDescent="0.25">
      <c r="A1129">
        <v>14694</v>
      </c>
      <c r="B1129" t="s">
        <v>7976</v>
      </c>
      <c r="C1129" t="s">
        <v>6919</v>
      </c>
      <c r="D1129" t="s">
        <v>1269</v>
      </c>
      <c r="E1129" t="s">
        <v>2771</v>
      </c>
      <c r="F1129" s="1">
        <v>44171.25</v>
      </c>
      <c r="G1129" s="1">
        <v>44693.947800925926</v>
      </c>
    </row>
    <row r="1130" spans="1:7" x14ac:dyDescent="0.25">
      <c r="A1130">
        <v>14679</v>
      </c>
      <c r="B1130" t="s">
        <v>773</v>
      </c>
      <c r="C1130" t="s">
        <v>774</v>
      </c>
      <c r="D1130" t="s">
        <v>1239</v>
      </c>
      <c r="E1130" t="s">
        <v>2767</v>
      </c>
      <c r="F1130" s="1">
        <v>44174.25</v>
      </c>
      <c r="G1130" s="1">
        <v>44693.947939814818</v>
      </c>
    </row>
    <row r="1131" spans="1:7" x14ac:dyDescent="0.25">
      <c r="A1131">
        <v>14723</v>
      </c>
      <c r="B1131" t="s">
        <v>2763</v>
      </c>
      <c r="C1131" t="s">
        <v>6918</v>
      </c>
      <c r="D1131" t="s">
        <v>1269</v>
      </c>
      <c r="E1131" t="s">
        <v>6917</v>
      </c>
      <c r="F1131" s="1">
        <v>44178.25</v>
      </c>
      <c r="G1131" s="1">
        <v>44693.948796296296</v>
      </c>
    </row>
    <row r="1132" spans="1:7" x14ac:dyDescent="0.25">
      <c r="A1132">
        <v>14701</v>
      </c>
      <c r="B1132" t="s">
        <v>8332</v>
      </c>
      <c r="C1132" t="s">
        <v>428</v>
      </c>
      <c r="D1132" t="s">
        <v>1239</v>
      </c>
      <c r="E1132" t="s">
        <v>2760</v>
      </c>
      <c r="F1132" s="1">
        <v>44181.25</v>
      </c>
      <c r="G1132" s="1">
        <v>44693.943171296298</v>
      </c>
    </row>
    <row r="1133" spans="1:7" x14ac:dyDescent="0.25">
      <c r="A1133">
        <v>15083</v>
      </c>
      <c r="B1133" t="s">
        <v>349</v>
      </c>
      <c r="C1133" t="s">
        <v>350</v>
      </c>
      <c r="D1133" t="s">
        <v>1269</v>
      </c>
      <c r="E1133" t="s">
        <v>2757</v>
      </c>
      <c r="F1133" s="1">
        <v>44185.25</v>
      </c>
      <c r="G1133" s="1">
        <v>44693.950104166666</v>
      </c>
    </row>
    <row r="1134" spans="1:7" x14ac:dyDescent="0.25">
      <c r="A1134">
        <v>14818</v>
      </c>
      <c r="B1134" t="s">
        <v>7974</v>
      </c>
      <c r="C1134" t="s">
        <v>593</v>
      </c>
      <c r="D1134" t="s">
        <v>1731</v>
      </c>
      <c r="E1134" t="s">
        <v>1256</v>
      </c>
      <c r="F1134" s="1">
        <v>44188.25</v>
      </c>
      <c r="G1134" s="1">
        <v>44790.027638888889</v>
      </c>
    </row>
    <row r="1135" spans="1:7" x14ac:dyDescent="0.25">
      <c r="A1135">
        <v>15146</v>
      </c>
      <c r="B1135" t="s">
        <v>2751</v>
      </c>
      <c r="C1135" t="s">
        <v>6915</v>
      </c>
      <c r="D1135" t="s">
        <v>1269</v>
      </c>
      <c r="E1135" t="s">
        <v>2752</v>
      </c>
      <c r="F1135" s="1">
        <v>44192.25</v>
      </c>
      <c r="G1135" s="1">
        <v>44693.944131944445</v>
      </c>
    </row>
    <row r="1136" spans="1:7" x14ac:dyDescent="0.25">
      <c r="A1136">
        <v>15122</v>
      </c>
      <c r="B1136" t="s">
        <v>757</v>
      </c>
      <c r="C1136" t="s">
        <v>758</v>
      </c>
      <c r="D1136" t="s">
        <v>1695</v>
      </c>
      <c r="E1136" t="s">
        <v>6916</v>
      </c>
      <c r="F1136" s="1">
        <v>44195.25</v>
      </c>
      <c r="G1136" s="1">
        <v>44908.641064814816</v>
      </c>
    </row>
    <row r="1137" spans="1:7" x14ac:dyDescent="0.25">
      <c r="A1137">
        <v>15153</v>
      </c>
      <c r="B1137" t="s">
        <v>2745</v>
      </c>
      <c r="C1137" t="s">
        <v>6914</v>
      </c>
      <c r="D1137" t="s">
        <v>1151</v>
      </c>
      <c r="F1137" s="1">
        <v>44197.25</v>
      </c>
      <c r="G1137" s="1">
        <v>44654.724039351851</v>
      </c>
    </row>
    <row r="1138" spans="1:7" x14ac:dyDescent="0.25">
      <c r="A1138">
        <v>15187</v>
      </c>
      <c r="B1138" t="s">
        <v>2741</v>
      </c>
      <c r="C1138" t="s">
        <v>6913</v>
      </c>
      <c r="D1138" t="s">
        <v>1269</v>
      </c>
      <c r="E1138" t="s">
        <v>2742</v>
      </c>
      <c r="F1138" s="1">
        <v>44199.25</v>
      </c>
      <c r="G1138" s="1">
        <v>44685.752071759256</v>
      </c>
    </row>
    <row r="1139" spans="1:7" x14ac:dyDescent="0.25">
      <c r="A1139">
        <v>15158</v>
      </c>
      <c r="B1139" t="s">
        <v>94</v>
      </c>
      <c r="C1139" t="s">
        <v>95</v>
      </c>
      <c r="D1139" t="s">
        <v>1151</v>
      </c>
      <c r="E1139" t="s">
        <v>2738</v>
      </c>
      <c r="F1139" s="1">
        <v>44202.25</v>
      </c>
      <c r="G1139" s="1">
        <v>44685.751932870371</v>
      </c>
    </row>
    <row r="1140" spans="1:7" x14ac:dyDescent="0.25">
      <c r="A1140">
        <v>15192</v>
      </c>
      <c r="B1140" t="s">
        <v>2734</v>
      </c>
      <c r="C1140" t="s">
        <v>6912</v>
      </c>
      <c r="D1140" t="s">
        <v>1269</v>
      </c>
      <c r="E1140" t="s">
        <v>2735</v>
      </c>
      <c r="F1140" s="1">
        <v>44206.25</v>
      </c>
      <c r="G1140" s="1">
        <v>44685.751550925925</v>
      </c>
    </row>
    <row r="1141" spans="1:7" x14ac:dyDescent="0.25">
      <c r="A1141">
        <v>15197</v>
      </c>
      <c r="B1141" t="s">
        <v>827</v>
      </c>
      <c r="C1141" t="s">
        <v>828</v>
      </c>
      <c r="D1141" t="s">
        <v>1239</v>
      </c>
      <c r="E1141" t="s">
        <v>2731</v>
      </c>
      <c r="F1141" s="1">
        <v>44209.25</v>
      </c>
      <c r="G1141" s="1">
        <v>44908.639722222222</v>
      </c>
    </row>
    <row r="1142" spans="1:7" x14ac:dyDescent="0.25">
      <c r="A1142">
        <v>15237</v>
      </c>
      <c r="B1142" t="s">
        <v>2727</v>
      </c>
      <c r="C1142" t="s">
        <v>6911</v>
      </c>
      <c r="D1142" t="s">
        <v>1269</v>
      </c>
      <c r="E1142" t="s">
        <v>2728</v>
      </c>
      <c r="F1142" s="1">
        <v>44213.25</v>
      </c>
      <c r="G1142" s="1">
        <v>44685.750740740739</v>
      </c>
    </row>
    <row r="1143" spans="1:7" x14ac:dyDescent="0.25">
      <c r="A1143">
        <v>15246</v>
      </c>
      <c r="B1143" t="s">
        <v>2723</v>
      </c>
      <c r="C1143" t="s">
        <v>6910</v>
      </c>
      <c r="D1143" t="s">
        <v>1269</v>
      </c>
      <c r="E1143" t="s">
        <v>2724</v>
      </c>
      <c r="F1143" s="1">
        <v>44220.25</v>
      </c>
      <c r="G1143" s="1">
        <v>44685.750625000001</v>
      </c>
    </row>
    <row r="1144" spans="1:7" x14ac:dyDescent="0.25">
      <c r="A1144">
        <v>15350</v>
      </c>
      <c r="B1144" t="s">
        <v>168</v>
      </c>
      <c r="C1144" t="s">
        <v>169</v>
      </c>
      <c r="D1144" t="s">
        <v>1239</v>
      </c>
      <c r="E1144" t="s">
        <v>2720</v>
      </c>
      <c r="F1144" s="1">
        <v>44223.25</v>
      </c>
      <c r="G1144" s="1">
        <v>44908.639374999999</v>
      </c>
    </row>
    <row r="1145" spans="1:7" x14ac:dyDescent="0.25">
      <c r="A1145">
        <v>15376</v>
      </c>
      <c r="B1145" t="s">
        <v>2716</v>
      </c>
      <c r="C1145" t="s">
        <v>6894</v>
      </c>
      <c r="D1145" t="s">
        <v>1269</v>
      </c>
      <c r="E1145" t="s">
        <v>2717</v>
      </c>
      <c r="F1145" s="1">
        <v>44227.25</v>
      </c>
      <c r="G1145" s="1">
        <v>44685.749826388892</v>
      </c>
    </row>
    <row r="1146" spans="1:7" x14ac:dyDescent="0.25">
      <c r="A1146">
        <v>15393</v>
      </c>
      <c r="B1146" t="s">
        <v>419</v>
      </c>
      <c r="C1146" t="s">
        <v>420</v>
      </c>
      <c r="D1146" t="s">
        <v>1239</v>
      </c>
      <c r="E1146" t="s">
        <v>2713</v>
      </c>
      <c r="F1146" s="1">
        <v>44230.25</v>
      </c>
      <c r="G1146" s="1">
        <v>44908.637997685182</v>
      </c>
    </row>
    <row r="1147" spans="1:7" x14ac:dyDescent="0.25">
      <c r="A1147">
        <v>15259</v>
      </c>
      <c r="B1147" t="s">
        <v>8333</v>
      </c>
      <c r="C1147" t="s">
        <v>6909</v>
      </c>
      <c r="D1147" t="s">
        <v>1302</v>
      </c>
      <c r="E1147" t="s">
        <v>2566</v>
      </c>
      <c r="F1147" s="1">
        <v>44232.25</v>
      </c>
      <c r="G1147" s="1">
        <v>44787.388344907406</v>
      </c>
    </row>
    <row r="1148" spans="1:7" x14ac:dyDescent="0.25">
      <c r="A1148">
        <v>15436</v>
      </c>
      <c r="B1148" t="s">
        <v>2706</v>
      </c>
      <c r="C1148" t="s">
        <v>6893</v>
      </c>
      <c r="D1148" t="s">
        <v>1269</v>
      </c>
      <c r="E1148" t="s">
        <v>2707</v>
      </c>
      <c r="F1148" s="1">
        <v>44234.25</v>
      </c>
      <c r="G1148" s="1">
        <v>44685.747650462959</v>
      </c>
    </row>
    <row r="1149" spans="1:7" x14ac:dyDescent="0.25">
      <c r="A1149">
        <v>15264</v>
      </c>
      <c r="B1149" t="s">
        <v>8334</v>
      </c>
      <c r="C1149" t="s">
        <v>6908</v>
      </c>
      <c r="D1149" t="s">
        <v>1302</v>
      </c>
      <c r="E1149" t="s">
        <v>2566</v>
      </c>
      <c r="F1149" s="1">
        <v>44239.25</v>
      </c>
      <c r="G1149" s="1">
        <v>44654.715891203705</v>
      </c>
    </row>
    <row r="1150" spans="1:7" x14ac:dyDescent="0.25">
      <c r="A1150">
        <v>15469</v>
      </c>
      <c r="B1150" t="s">
        <v>2699</v>
      </c>
      <c r="C1150" t="s">
        <v>6890</v>
      </c>
      <c r="D1150" t="s">
        <v>1269</v>
      </c>
      <c r="E1150" t="s">
        <v>2700</v>
      </c>
      <c r="F1150" s="1">
        <v>44241.25</v>
      </c>
      <c r="G1150" s="1">
        <v>44685.747488425928</v>
      </c>
    </row>
    <row r="1151" spans="1:7" x14ac:dyDescent="0.25">
      <c r="A1151">
        <v>15441</v>
      </c>
      <c r="B1151" t="s">
        <v>7972</v>
      </c>
      <c r="C1151" t="s">
        <v>6892</v>
      </c>
      <c r="D1151" t="s">
        <v>1239</v>
      </c>
      <c r="E1151" t="s">
        <v>6891</v>
      </c>
      <c r="F1151" s="1">
        <v>44244.25</v>
      </c>
      <c r="G1151" s="1">
        <v>44685.74659722222</v>
      </c>
    </row>
    <row r="1152" spans="1:7" x14ac:dyDescent="0.25">
      <c r="A1152">
        <v>15266</v>
      </c>
      <c r="B1152" t="s">
        <v>8335</v>
      </c>
      <c r="C1152" t="s">
        <v>6907</v>
      </c>
      <c r="D1152" t="s">
        <v>1302</v>
      </c>
      <c r="E1152" t="s">
        <v>2566</v>
      </c>
      <c r="F1152" s="1">
        <v>44246.25</v>
      </c>
      <c r="G1152" s="1">
        <v>44654.715949074074</v>
      </c>
    </row>
    <row r="1153" spans="1:7" x14ac:dyDescent="0.25">
      <c r="A1153">
        <v>15478</v>
      </c>
      <c r="B1153" t="s">
        <v>8336</v>
      </c>
      <c r="C1153" t="s">
        <v>6889</v>
      </c>
      <c r="D1153" t="s">
        <v>1269</v>
      </c>
      <c r="E1153" t="s">
        <v>2689</v>
      </c>
      <c r="F1153" s="1">
        <v>44248.25</v>
      </c>
      <c r="G1153" s="1">
        <v>44685.746041666665</v>
      </c>
    </row>
    <row r="1154" spans="1:7" x14ac:dyDescent="0.25">
      <c r="A1154">
        <v>15268</v>
      </c>
      <c r="B1154" t="s">
        <v>8337</v>
      </c>
      <c r="C1154" t="s">
        <v>6906</v>
      </c>
      <c r="D1154" t="s">
        <v>1302</v>
      </c>
      <c r="E1154" t="s">
        <v>2566</v>
      </c>
      <c r="F1154" s="1">
        <v>44253.25</v>
      </c>
      <c r="G1154" s="1">
        <v>44662.86613425926</v>
      </c>
    </row>
    <row r="1155" spans="1:7" x14ac:dyDescent="0.25">
      <c r="A1155">
        <v>15490</v>
      </c>
      <c r="B1155" t="s">
        <v>976</v>
      </c>
      <c r="C1155" t="s">
        <v>975</v>
      </c>
      <c r="D1155" t="s">
        <v>1269</v>
      </c>
      <c r="E1155" t="s">
        <v>2682</v>
      </c>
      <c r="F1155" s="1">
        <v>44255.25</v>
      </c>
      <c r="G1155" s="1">
        <v>44685.745891203704</v>
      </c>
    </row>
    <row r="1156" spans="1:7" x14ac:dyDescent="0.25">
      <c r="A1156">
        <v>15277</v>
      </c>
      <c r="B1156" t="s">
        <v>8338</v>
      </c>
      <c r="C1156" t="s">
        <v>6905</v>
      </c>
      <c r="D1156" t="s">
        <v>1302</v>
      </c>
      <c r="E1156" t="s">
        <v>2566</v>
      </c>
      <c r="F1156" s="1">
        <v>44260.25</v>
      </c>
      <c r="G1156" s="1">
        <v>44973.798761574071</v>
      </c>
    </row>
    <row r="1157" spans="1:7" x14ac:dyDescent="0.25">
      <c r="A1157">
        <v>15504</v>
      </c>
      <c r="B1157" t="s">
        <v>560</v>
      </c>
      <c r="C1157" t="s">
        <v>561</v>
      </c>
      <c r="D1157" t="s">
        <v>1269</v>
      </c>
      <c r="E1157" t="s">
        <v>2676</v>
      </c>
      <c r="F1157" s="1">
        <v>44262.25</v>
      </c>
      <c r="G1157" s="1">
        <v>44685.745740740742</v>
      </c>
    </row>
    <row r="1158" spans="1:7" x14ac:dyDescent="0.25">
      <c r="A1158">
        <v>15278</v>
      </c>
      <c r="B1158" t="s">
        <v>8339</v>
      </c>
      <c r="C1158" t="s">
        <v>6904</v>
      </c>
      <c r="D1158" t="s">
        <v>1302</v>
      </c>
      <c r="E1158" t="s">
        <v>2566</v>
      </c>
      <c r="F1158" s="1">
        <v>44267.25</v>
      </c>
      <c r="G1158" s="1">
        <v>44662.988449074073</v>
      </c>
    </row>
    <row r="1159" spans="1:7" x14ac:dyDescent="0.25">
      <c r="A1159">
        <v>15523</v>
      </c>
      <c r="B1159" t="s">
        <v>2669</v>
      </c>
      <c r="C1159" t="s">
        <v>6888</v>
      </c>
      <c r="D1159" t="s">
        <v>1269</v>
      </c>
      <c r="E1159" t="s">
        <v>2670</v>
      </c>
      <c r="F1159" s="1">
        <v>44269.25</v>
      </c>
      <c r="G1159" s="1">
        <v>44685.745451388888</v>
      </c>
    </row>
    <row r="1160" spans="1:7" x14ac:dyDescent="0.25">
      <c r="A1160">
        <v>15279</v>
      </c>
      <c r="B1160" t="s">
        <v>8340</v>
      </c>
      <c r="C1160" t="s">
        <v>6903</v>
      </c>
      <c r="D1160" t="s">
        <v>1302</v>
      </c>
      <c r="E1160" t="s">
        <v>2566</v>
      </c>
      <c r="F1160" s="1">
        <v>44274.25</v>
      </c>
      <c r="G1160" s="1">
        <v>44654.716134259259</v>
      </c>
    </row>
    <row r="1161" spans="1:7" x14ac:dyDescent="0.25">
      <c r="A1161">
        <v>15626</v>
      </c>
      <c r="B1161" t="s">
        <v>2662</v>
      </c>
      <c r="C1161" t="s">
        <v>6887</v>
      </c>
      <c r="D1161" t="s">
        <v>1269</v>
      </c>
      <c r="E1161" t="s">
        <v>2663</v>
      </c>
      <c r="F1161" s="1">
        <v>44276.25</v>
      </c>
      <c r="G1161" s="1">
        <v>44685.745381944442</v>
      </c>
    </row>
    <row r="1162" spans="1:7" x14ac:dyDescent="0.25">
      <c r="A1162">
        <v>15554</v>
      </c>
      <c r="B1162" t="s">
        <v>8341</v>
      </c>
      <c r="C1162" t="s">
        <v>29</v>
      </c>
      <c r="D1162" t="s">
        <v>1239</v>
      </c>
      <c r="E1162" t="s">
        <v>1471</v>
      </c>
      <c r="F1162" s="1">
        <v>44279.25</v>
      </c>
      <c r="G1162" s="1">
        <v>44678.704525462963</v>
      </c>
    </row>
    <row r="1163" spans="1:7" x14ac:dyDescent="0.25">
      <c r="A1163">
        <v>15280</v>
      </c>
      <c r="B1163" t="s">
        <v>8342</v>
      </c>
      <c r="C1163" t="s">
        <v>6902</v>
      </c>
      <c r="D1163" t="s">
        <v>1302</v>
      </c>
      <c r="E1163" t="s">
        <v>2566</v>
      </c>
      <c r="F1163" s="1">
        <v>44281.25</v>
      </c>
      <c r="G1163" s="1">
        <v>44654.716180555559</v>
      </c>
    </row>
    <row r="1164" spans="1:7" x14ac:dyDescent="0.25">
      <c r="A1164">
        <v>15649</v>
      </c>
      <c r="B1164" t="s">
        <v>885</v>
      </c>
      <c r="C1164" t="s">
        <v>886</v>
      </c>
      <c r="D1164" t="s">
        <v>1269</v>
      </c>
      <c r="E1164" t="s">
        <v>2654</v>
      </c>
      <c r="F1164" s="1">
        <v>44283.25</v>
      </c>
      <c r="G1164" s="1">
        <v>44685.744942129626</v>
      </c>
    </row>
    <row r="1165" spans="1:7" x14ac:dyDescent="0.25">
      <c r="A1165">
        <v>15281</v>
      </c>
      <c r="B1165" t="s">
        <v>8343</v>
      </c>
      <c r="C1165" t="s">
        <v>6901</v>
      </c>
      <c r="D1165" t="s">
        <v>1302</v>
      </c>
      <c r="E1165" t="s">
        <v>2566</v>
      </c>
      <c r="F1165" s="1">
        <v>44288.25</v>
      </c>
      <c r="G1165" s="1">
        <v>44654.716215277775</v>
      </c>
    </row>
    <row r="1166" spans="1:7" x14ac:dyDescent="0.25">
      <c r="A1166">
        <v>15660</v>
      </c>
      <c r="B1166" t="s">
        <v>2647</v>
      </c>
      <c r="C1166" t="s">
        <v>6886</v>
      </c>
      <c r="D1166" t="s">
        <v>1269</v>
      </c>
      <c r="E1166" t="s">
        <v>2648</v>
      </c>
      <c r="F1166" s="1">
        <v>44290.25</v>
      </c>
      <c r="G1166" s="1">
        <v>44685.744849537034</v>
      </c>
    </row>
    <row r="1167" spans="1:7" x14ac:dyDescent="0.25">
      <c r="A1167">
        <v>15668</v>
      </c>
      <c r="B1167" t="s">
        <v>359</v>
      </c>
      <c r="C1167" t="s">
        <v>360</v>
      </c>
      <c r="D1167" t="s">
        <v>1239</v>
      </c>
      <c r="E1167" t="s">
        <v>1835</v>
      </c>
      <c r="F1167" s="1">
        <v>44293.25</v>
      </c>
      <c r="G1167" s="1">
        <v>44745.575949074075</v>
      </c>
    </row>
    <row r="1168" spans="1:7" x14ac:dyDescent="0.25">
      <c r="A1168">
        <v>15282</v>
      </c>
      <c r="B1168" t="s">
        <v>8344</v>
      </c>
      <c r="C1168" t="s">
        <v>6900</v>
      </c>
      <c r="D1168" t="s">
        <v>1302</v>
      </c>
      <c r="E1168" t="s">
        <v>2566</v>
      </c>
      <c r="F1168" s="1">
        <v>44295.25</v>
      </c>
      <c r="G1168" s="1">
        <v>44654.716261574074</v>
      </c>
    </row>
    <row r="1169" spans="1:7" x14ac:dyDescent="0.25">
      <c r="A1169">
        <v>15712</v>
      </c>
      <c r="B1169" t="s">
        <v>662</v>
      </c>
      <c r="C1169" t="s">
        <v>663</v>
      </c>
      <c r="D1169" t="s">
        <v>1269</v>
      </c>
      <c r="E1169" t="s">
        <v>2639</v>
      </c>
      <c r="F1169" s="1">
        <v>44297.25</v>
      </c>
      <c r="G1169" s="1">
        <v>44685.744108796294</v>
      </c>
    </row>
    <row r="1170" spans="1:7" x14ac:dyDescent="0.25">
      <c r="A1170">
        <v>15726</v>
      </c>
      <c r="B1170" t="s">
        <v>56</v>
      </c>
      <c r="C1170" t="s">
        <v>57</v>
      </c>
      <c r="D1170" t="s">
        <v>1239</v>
      </c>
      <c r="E1170" t="s">
        <v>2022</v>
      </c>
      <c r="F1170" s="1">
        <v>44298.25</v>
      </c>
      <c r="G1170" s="1">
        <v>44685.74386574074</v>
      </c>
    </row>
    <row r="1171" spans="1:7" x14ac:dyDescent="0.25">
      <c r="A1171">
        <v>15283</v>
      </c>
      <c r="B1171" t="s">
        <v>8345</v>
      </c>
      <c r="C1171" t="s">
        <v>6899</v>
      </c>
      <c r="D1171" t="s">
        <v>1302</v>
      </c>
      <c r="E1171" t="s">
        <v>2566</v>
      </c>
      <c r="F1171" s="1">
        <v>44302.25</v>
      </c>
      <c r="G1171" s="1">
        <v>44654.716319444444</v>
      </c>
    </row>
    <row r="1172" spans="1:7" x14ac:dyDescent="0.25">
      <c r="A1172">
        <v>15773</v>
      </c>
      <c r="B1172" t="s">
        <v>2629</v>
      </c>
      <c r="C1172" t="s">
        <v>6885</v>
      </c>
      <c r="D1172" t="s">
        <v>1269</v>
      </c>
      <c r="E1172" t="s">
        <v>2630</v>
      </c>
      <c r="F1172" s="1">
        <v>44304.25</v>
      </c>
      <c r="G1172" s="1">
        <v>44685.742349537039</v>
      </c>
    </row>
    <row r="1173" spans="1:7" x14ac:dyDescent="0.25">
      <c r="A1173">
        <v>15284</v>
      </c>
      <c r="B1173" t="s">
        <v>8346</v>
      </c>
      <c r="C1173" t="s">
        <v>6898</v>
      </c>
      <c r="D1173" t="s">
        <v>1302</v>
      </c>
      <c r="E1173" t="s">
        <v>2566</v>
      </c>
      <c r="F1173" s="1">
        <v>44309.25</v>
      </c>
      <c r="G1173" s="1">
        <v>44654.708229166667</v>
      </c>
    </row>
    <row r="1174" spans="1:7" x14ac:dyDescent="0.25">
      <c r="A1174">
        <v>15797</v>
      </c>
      <c r="B1174" t="s">
        <v>2622</v>
      </c>
      <c r="C1174" t="s">
        <v>6884</v>
      </c>
      <c r="D1174" t="s">
        <v>1269</v>
      </c>
      <c r="E1174" t="s">
        <v>2623</v>
      </c>
      <c r="F1174" s="1">
        <v>44311.25</v>
      </c>
      <c r="G1174" s="1">
        <v>44685.742280092592</v>
      </c>
    </row>
    <row r="1175" spans="1:7" x14ac:dyDescent="0.25">
      <c r="A1175">
        <v>15285</v>
      </c>
      <c r="B1175" t="s">
        <v>8347</v>
      </c>
      <c r="C1175" t="s">
        <v>6897</v>
      </c>
      <c r="D1175" t="s">
        <v>1302</v>
      </c>
      <c r="E1175" t="s">
        <v>2566</v>
      </c>
      <c r="F1175" s="1">
        <v>44316.25</v>
      </c>
      <c r="G1175" s="1">
        <v>44654.708171296297</v>
      </c>
    </row>
    <row r="1176" spans="1:7" x14ac:dyDescent="0.25">
      <c r="A1176">
        <v>15813</v>
      </c>
      <c r="B1176" t="s">
        <v>8348</v>
      </c>
      <c r="C1176" t="s">
        <v>6883</v>
      </c>
      <c r="D1176" t="s">
        <v>1269</v>
      </c>
      <c r="E1176" t="s">
        <v>2616</v>
      </c>
      <c r="F1176" s="1">
        <v>44318.25</v>
      </c>
      <c r="G1176" s="1">
        <v>44654.70685185185</v>
      </c>
    </row>
    <row r="1177" spans="1:7" x14ac:dyDescent="0.25">
      <c r="A1177">
        <v>15286</v>
      </c>
      <c r="B1177" t="s">
        <v>8349</v>
      </c>
      <c r="C1177" t="s">
        <v>6896</v>
      </c>
      <c r="D1177" t="s">
        <v>1302</v>
      </c>
      <c r="E1177" t="s">
        <v>2566</v>
      </c>
      <c r="F1177" s="1">
        <v>44323.25</v>
      </c>
      <c r="G1177" s="1">
        <v>44654.707708333335</v>
      </c>
    </row>
    <row r="1178" spans="1:7" x14ac:dyDescent="0.25">
      <c r="A1178">
        <v>15848</v>
      </c>
      <c r="B1178" t="s">
        <v>2608</v>
      </c>
      <c r="C1178" t="s">
        <v>6882</v>
      </c>
      <c r="D1178" t="s">
        <v>1269</v>
      </c>
      <c r="E1178" t="s">
        <v>2609</v>
      </c>
      <c r="F1178" s="1">
        <v>44325.25</v>
      </c>
      <c r="G1178" s="1">
        <v>44654.706736111111</v>
      </c>
    </row>
    <row r="1179" spans="1:7" x14ac:dyDescent="0.25">
      <c r="A1179">
        <v>15287</v>
      </c>
      <c r="B1179" t="s">
        <v>8350</v>
      </c>
      <c r="C1179" t="s">
        <v>6895</v>
      </c>
      <c r="D1179" t="s">
        <v>1302</v>
      </c>
      <c r="E1179" t="s">
        <v>2566</v>
      </c>
      <c r="F1179" s="1">
        <v>44330.25</v>
      </c>
      <c r="G1179" s="1">
        <v>44654.707569444443</v>
      </c>
    </row>
    <row r="1180" spans="1:7" x14ac:dyDescent="0.25">
      <c r="A1180">
        <v>15874</v>
      </c>
      <c r="B1180" t="s">
        <v>2601</v>
      </c>
      <c r="C1180" t="s">
        <v>6881</v>
      </c>
      <c r="D1180" t="s">
        <v>1269</v>
      </c>
      <c r="E1180" t="s">
        <v>2602</v>
      </c>
      <c r="F1180" s="1">
        <v>44332.25</v>
      </c>
      <c r="G1180" s="1">
        <v>44654.707256944443</v>
      </c>
    </row>
    <row r="1181" spans="1:7" x14ac:dyDescent="0.25">
      <c r="A1181">
        <v>15880</v>
      </c>
      <c r="B1181" t="s">
        <v>30</v>
      </c>
      <c r="C1181" t="s">
        <v>31</v>
      </c>
      <c r="D1181" t="s">
        <v>1239</v>
      </c>
      <c r="E1181" t="s">
        <v>1471</v>
      </c>
      <c r="F1181" s="1">
        <v>44333.25</v>
      </c>
      <c r="G1181" s="1">
        <v>44973.798715277779</v>
      </c>
    </row>
    <row r="1182" spans="1:7" x14ac:dyDescent="0.25">
      <c r="A1182">
        <v>15978</v>
      </c>
      <c r="B1182" t="s">
        <v>1023</v>
      </c>
      <c r="C1182" t="s">
        <v>1022</v>
      </c>
      <c r="D1182" t="s">
        <v>1269</v>
      </c>
      <c r="E1182" t="s">
        <v>2595</v>
      </c>
      <c r="F1182" s="1">
        <v>44339.25</v>
      </c>
      <c r="G1182" s="1">
        <v>44722.943865740737</v>
      </c>
    </row>
    <row r="1183" spans="1:7" x14ac:dyDescent="0.25">
      <c r="A1183">
        <v>15992</v>
      </c>
      <c r="B1183" t="s">
        <v>7969</v>
      </c>
      <c r="C1183" t="s">
        <v>6880</v>
      </c>
      <c r="D1183" t="s">
        <v>1269</v>
      </c>
      <c r="E1183" t="s">
        <v>2592</v>
      </c>
      <c r="F1183" s="1">
        <v>44346.25</v>
      </c>
      <c r="G1183" s="1">
        <v>44654.707361111112</v>
      </c>
    </row>
    <row r="1184" spans="1:7" x14ac:dyDescent="0.25">
      <c r="A1184">
        <v>16002</v>
      </c>
      <c r="B1184" t="s">
        <v>210</v>
      </c>
      <c r="C1184" t="s">
        <v>211</v>
      </c>
      <c r="D1184" t="s">
        <v>1239</v>
      </c>
      <c r="E1184" t="s">
        <v>1582</v>
      </c>
      <c r="F1184" s="1">
        <v>44350.25</v>
      </c>
      <c r="G1184" s="1">
        <v>45265.897048611114</v>
      </c>
    </row>
    <row r="1185" spans="1:7" x14ac:dyDescent="0.25">
      <c r="A1185">
        <v>16036</v>
      </c>
      <c r="B1185" t="s">
        <v>2585</v>
      </c>
      <c r="C1185" t="s">
        <v>6879</v>
      </c>
      <c r="D1185" t="s">
        <v>1269</v>
      </c>
      <c r="E1185" t="s">
        <v>2586</v>
      </c>
      <c r="F1185" s="1">
        <v>44353.25</v>
      </c>
      <c r="G1185" s="1">
        <v>44654.705416666664</v>
      </c>
    </row>
    <row r="1186" spans="1:7" x14ac:dyDescent="0.25">
      <c r="A1186">
        <v>16104</v>
      </c>
      <c r="B1186" t="s">
        <v>7826</v>
      </c>
      <c r="C1186" t="s">
        <v>6878</v>
      </c>
      <c r="D1186" t="s">
        <v>1269</v>
      </c>
      <c r="E1186" t="s">
        <v>2582</v>
      </c>
      <c r="F1186" s="1">
        <v>44360.25</v>
      </c>
      <c r="G1186" s="1">
        <v>44654.705405092594</v>
      </c>
    </row>
    <row r="1187" spans="1:7" x14ac:dyDescent="0.25">
      <c r="A1187">
        <v>16111</v>
      </c>
      <c r="B1187" t="s">
        <v>2577</v>
      </c>
      <c r="C1187" t="s">
        <v>6877</v>
      </c>
      <c r="D1187" t="s">
        <v>1269</v>
      </c>
      <c r="E1187" t="s">
        <v>7966</v>
      </c>
      <c r="F1187" s="1">
        <v>44361.25</v>
      </c>
      <c r="G1187" s="1">
        <v>44654.705196759256</v>
      </c>
    </row>
    <row r="1188" spans="1:7" x14ac:dyDescent="0.25">
      <c r="A1188">
        <v>16118</v>
      </c>
      <c r="B1188" t="s">
        <v>2573</v>
      </c>
      <c r="C1188" t="s">
        <v>6876</v>
      </c>
      <c r="D1188" t="s">
        <v>1269</v>
      </c>
      <c r="E1188" t="s">
        <v>2574</v>
      </c>
      <c r="F1188" s="1">
        <v>44363.25</v>
      </c>
      <c r="G1188" s="1">
        <v>44654.705150462964</v>
      </c>
    </row>
    <row r="1189" spans="1:7" x14ac:dyDescent="0.25">
      <c r="A1189">
        <v>16143</v>
      </c>
      <c r="B1189" t="s">
        <v>2569</v>
      </c>
      <c r="C1189" t="s">
        <v>6875</v>
      </c>
      <c r="D1189" t="s">
        <v>1269</v>
      </c>
      <c r="E1189" t="s">
        <v>2570</v>
      </c>
      <c r="F1189" s="1">
        <v>44367.25</v>
      </c>
      <c r="G1189" s="1">
        <v>44654.894780092596</v>
      </c>
    </row>
    <row r="1190" spans="1:7" x14ac:dyDescent="0.25">
      <c r="A1190">
        <v>15319</v>
      </c>
      <c r="B1190" t="s">
        <v>913</v>
      </c>
      <c r="C1190" t="s">
        <v>914</v>
      </c>
      <c r="D1190" t="s">
        <v>1695</v>
      </c>
      <c r="E1190" t="s">
        <v>2566</v>
      </c>
      <c r="F1190" s="1">
        <v>44370.25</v>
      </c>
      <c r="G1190" s="1">
        <v>44973.79859953704</v>
      </c>
    </row>
    <row r="1191" spans="1:7" x14ac:dyDescent="0.25">
      <c r="A1191">
        <v>16205</v>
      </c>
      <c r="B1191" t="s">
        <v>2562</v>
      </c>
      <c r="C1191" t="s">
        <v>6874</v>
      </c>
      <c r="D1191" t="s">
        <v>1269</v>
      </c>
      <c r="E1191" t="s">
        <v>2563</v>
      </c>
      <c r="F1191" s="1">
        <v>44374.25</v>
      </c>
      <c r="G1191" s="1">
        <v>44654.705104166664</v>
      </c>
    </row>
    <row r="1192" spans="1:7" x14ac:dyDescent="0.25">
      <c r="A1192">
        <v>16179</v>
      </c>
      <c r="B1192" t="s">
        <v>8427</v>
      </c>
      <c r="C1192" t="s">
        <v>21</v>
      </c>
      <c r="D1192" t="s">
        <v>1239</v>
      </c>
      <c r="E1192" t="s">
        <v>6647</v>
      </c>
      <c r="F1192" s="1">
        <v>44377.25</v>
      </c>
      <c r="G1192" s="1">
        <v>44654.705092592594</v>
      </c>
    </row>
    <row r="1193" spans="1:7" x14ac:dyDescent="0.25">
      <c r="A1193">
        <v>16212</v>
      </c>
      <c r="B1193" t="s">
        <v>857</v>
      </c>
      <c r="C1193" t="s">
        <v>858</v>
      </c>
      <c r="D1193" t="s">
        <v>1269</v>
      </c>
      <c r="E1193" t="s">
        <v>2557</v>
      </c>
      <c r="F1193" s="1">
        <v>44381.25</v>
      </c>
      <c r="G1193" s="1">
        <v>44792.655150462961</v>
      </c>
    </row>
    <row r="1194" spans="1:7" x14ac:dyDescent="0.25">
      <c r="A1194">
        <v>16218</v>
      </c>
      <c r="B1194" t="s">
        <v>2553</v>
      </c>
      <c r="C1194" t="s">
        <v>6873</v>
      </c>
      <c r="D1194" t="s">
        <v>1695</v>
      </c>
      <c r="E1194" t="s">
        <v>2554</v>
      </c>
      <c r="F1194" s="1">
        <v>44384.25</v>
      </c>
      <c r="G1194" s="1">
        <v>44654.705034722225</v>
      </c>
    </row>
    <row r="1195" spans="1:7" x14ac:dyDescent="0.25">
      <c r="A1195">
        <v>16302</v>
      </c>
      <c r="B1195" t="s">
        <v>1127</v>
      </c>
      <c r="C1195" t="s">
        <v>1126</v>
      </c>
      <c r="D1195" t="s">
        <v>1269</v>
      </c>
      <c r="E1195" t="s">
        <v>2550</v>
      </c>
      <c r="F1195" s="1">
        <v>44388.25</v>
      </c>
      <c r="G1195" s="1">
        <v>44654.704988425925</v>
      </c>
    </row>
    <row r="1196" spans="1:7" x14ac:dyDescent="0.25">
      <c r="A1196">
        <v>16320</v>
      </c>
      <c r="B1196" t="s">
        <v>40</v>
      </c>
      <c r="C1196" t="s">
        <v>41</v>
      </c>
      <c r="D1196" t="s">
        <v>1239</v>
      </c>
      <c r="E1196" t="s">
        <v>1449</v>
      </c>
      <c r="F1196" s="1">
        <v>44389.25</v>
      </c>
      <c r="G1196" s="1">
        <v>45136.543993055559</v>
      </c>
    </row>
    <row r="1197" spans="1:7" x14ac:dyDescent="0.25">
      <c r="A1197">
        <v>16428</v>
      </c>
      <c r="B1197" t="s">
        <v>8246</v>
      </c>
      <c r="C1197" t="s">
        <v>994</v>
      </c>
      <c r="D1197" t="s">
        <v>1269</v>
      </c>
      <c r="E1197" t="s">
        <v>2545</v>
      </c>
      <c r="F1197" s="1">
        <v>44395.25</v>
      </c>
      <c r="G1197" s="1">
        <v>44817.923634259256</v>
      </c>
    </row>
    <row r="1198" spans="1:7" x14ac:dyDescent="0.25">
      <c r="A1198">
        <v>16366</v>
      </c>
      <c r="B1198" t="s">
        <v>423</v>
      </c>
      <c r="C1198" t="s">
        <v>424</v>
      </c>
      <c r="D1198" t="s">
        <v>1151</v>
      </c>
      <c r="E1198" t="s">
        <v>2542</v>
      </c>
      <c r="F1198" s="1">
        <v>44398.25</v>
      </c>
      <c r="G1198" s="1">
        <v>44654.722337962965</v>
      </c>
    </row>
    <row r="1199" spans="1:7" x14ac:dyDescent="0.25">
      <c r="A1199">
        <v>16478</v>
      </c>
      <c r="B1199" t="s">
        <v>2538</v>
      </c>
      <c r="C1199" t="s">
        <v>6872</v>
      </c>
      <c r="D1199" t="s">
        <v>1269</v>
      </c>
      <c r="E1199" t="s">
        <v>6871</v>
      </c>
      <c r="F1199" s="1">
        <v>44402.25</v>
      </c>
      <c r="G1199" s="1">
        <v>44654.703009259261</v>
      </c>
    </row>
    <row r="1200" spans="1:7" x14ac:dyDescent="0.25">
      <c r="A1200">
        <v>16629</v>
      </c>
      <c r="B1200" t="s">
        <v>2534</v>
      </c>
      <c r="C1200" t="s">
        <v>6870</v>
      </c>
      <c r="D1200" t="s">
        <v>1269</v>
      </c>
      <c r="E1200" t="s">
        <v>2535</v>
      </c>
      <c r="F1200" s="1">
        <v>44409.25</v>
      </c>
      <c r="G1200" s="1">
        <v>44654.702939814815</v>
      </c>
    </row>
    <row r="1201" spans="1:7" x14ac:dyDescent="0.25">
      <c r="A1201">
        <v>16642</v>
      </c>
      <c r="B1201" t="s">
        <v>2530</v>
      </c>
      <c r="C1201" t="s">
        <v>6869</v>
      </c>
      <c r="D1201" t="s">
        <v>1269</v>
      </c>
      <c r="E1201" t="s">
        <v>2531</v>
      </c>
      <c r="F1201" s="1">
        <v>44416.25</v>
      </c>
      <c r="G1201" s="1">
        <v>44654.7028587963</v>
      </c>
    </row>
    <row r="1202" spans="1:7" x14ac:dyDescent="0.25">
      <c r="A1202">
        <v>16651</v>
      </c>
      <c r="B1202" t="s">
        <v>2526</v>
      </c>
      <c r="C1202" t="s">
        <v>6868</v>
      </c>
      <c r="D1202" t="s">
        <v>1269</v>
      </c>
      <c r="E1202" t="s">
        <v>2527</v>
      </c>
      <c r="F1202" s="1">
        <v>44423.25</v>
      </c>
      <c r="G1202" s="1">
        <v>44654.702789351853</v>
      </c>
    </row>
    <row r="1203" spans="1:7" x14ac:dyDescent="0.25">
      <c r="A1203">
        <v>16662</v>
      </c>
      <c r="B1203" t="s">
        <v>666</v>
      </c>
      <c r="C1203" t="s">
        <v>667</v>
      </c>
      <c r="D1203" t="s">
        <v>1239</v>
      </c>
      <c r="E1203" t="s">
        <v>2523</v>
      </c>
      <c r="F1203" s="1">
        <v>44426.25</v>
      </c>
      <c r="G1203" s="1">
        <v>44654.774594907409</v>
      </c>
    </row>
    <row r="1204" spans="1:7" x14ac:dyDescent="0.25">
      <c r="A1204">
        <v>16723</v>
      </c>
      <c r="B1204" t="s">
        <v>2519</v>
      </c>
      <c r="C1204" t="s">
        <v>6867</v>
      </c>
      <c r="D1204" t="s">
        <v>1269</v>
      </c>
      <c r="E1204" t="s">
        <v>2520</v>
      </c>
      <c r="F1204" s="1">
        <v>44430.25</v>
      </c>
      <c r="G1204" s="1">
        <v>44654.700150462966</v>
      </c>
    </row>
    <row r="1205" spans="1:7" x14ac:dyDescent="0.25">
      <c r="A1205">
        <v>15869</v>
      </c>
      <c r="B1205" t="s">
        <v>154</v>
      </c>
      <c r="C1205" t="s">
        <v>155</v>
      </c>
      <c r="D1205" t="s">
        <v>1239</v>
      </c>
      <c r="E1205" t="s">
        <v>1449</v>
      </c>
      <c r="F1205" s="1">
        <v>44433.25</v>
      </c>
      <c r="G1205" s="1">
        <v>44654.699328703704</v>
      </c>
    </row>
    <row r="1206" spans="1:7" x14ac:dyDescent="0.25">
      <c r="A1206">
        <v>16766</v>
      </c>
      <c r="B1206" t="s">
        <v>2512</v>
      </c>
      <c r="C1206" t="s">
        <v>6866</v>
      </c>
      <c r="D1206" t="s">
        <v>1269</v>
      </c>
      <c r="E1206" t="s">
        <v>2513</v>
      </c>
      <c r="F1206" s="1">
        <v>44437.25</v>
      </c>
      <c r="G1206" s="1">
        <v>44654.699247685188</v>
      </c>
    </row>
    <row r="1207" spans="1:7" x14ac:dyDescent="0.25">
      <c r="A1207">
        <v>16739</v>
      </c>
      <c r="B1207" t="s">
        <v>48</v>
      </c>
      <c r="C1207" t="s">
        <v>49</v>
      </c>
      <c r="D1207" t="s">
        <v>1239</v>
      </c>
      <c r="E1207" t="s">
        <v>1449</v>
      </c>
      <c r="F1207" s="1">
        <v>44440.25</v>
      </c>
      <c r="G1207" s="1">
        <v>44654.699166666665</v>
      </c>
    </row>
    <row r="1208" spans="1:7" x14ac:dyDescent="0.25">
      <c r="A1208">
        <v>16815</v>
      </c>
      <c r="B1208" t="s">
        <v>815</v>
      </c>
      <c r="C1208" t="s">
        <v>816</v>
      </c>
      <c r="D1208" t="s">
        <v>1269</v>
      </c>
      <c r="E1208" t="s">
        <v>2506</v>
      </c>
      <c r="F1208" s="1">
        <v>44444.25</v>
      </c>
      <c r="G1208" s="1">
        <v>44654.69871527778</v>
      </c>
    </row>
    <row r="1209" spans="1:7" x14ac:dyDescent="0.25">
      <c r="A1209">
        <v>16824</v>
      </c>
      <c r="B1209" t="s">
        <v>104</v>
      </c>
      <c r="C1209" t="s">
        <v>105</v>
      </c>
      <c r="D1209" t="s">
        <v>1239</v>
      </c>
      <c r="F1209" s="1">
        <v>44447.25</v>
      </c>
      <c r="G1209" s="1">
        <v>44678.712060185186</v>
      </c>
    </row>
    <row r="1210" spans="1:7" x14ac:dyDescent="0.25">
      <c r="A1210">
        <v>16871</v>
      </c>
      <c r="B1210" t="s">
        <v>7965</v>
      </c>
      <c r="C1210" t="s">
        <v>6865</v>
      </c>
      <c r="D1210" t="s">
        <v>1269</v>
      </c>
      <c r="E1210" t="s">
        <v>2500</v>
      </c>
      <c r="F1210" s="1">
        <v>44451.25</v>
      </c>
      <c r="G1210" s="1">
        <v>44654.698553240742</v>
      </c>
    </row>
    <row r="1211" spans="1:7" x14ac:dyDescent="0.25">
      <c r="A1211">
        <v>16876</v>
      </c>
      <c r="B1211" t="s">
        <v>160</v>
      </c>
      <c r="C1211" t="s">
        <v>161</v>
      </c>
      <c r="D1211" t="s">
        <v>1239</v>
      </c>
      <c r="E1211" t="s">
        <v>1449</v>
      </c>
      <c r="F1211" s="1">
        <v>44454.25</v>
      </c>
      <c r="G1211" s="1">
        <v>44908.633530092593</v>
      </c>
    </row>
    <row r="1212" spans="1:7" x14ac:dyDescent="0.25">
      <c r="A1212">
        <v>16896</v>
      </c>
      <c r="B1212" t="s">
        <v>2492</v>
      </c>
      <c r="C1212" t="s">
        <v>6864</v>
      </c>
      <c r="D1212" t="s">
        <v>1269</v>
      </c>
      <c r="E1212" t="s">
        <v>2493</v>
      </c>
      <c r="F1212" s="1">
        <v>44458.25</v>
      </c>
      <c r="G1212" s="1">
        <v>44654.698391203703</v>
      </c>
    </row>
    <row r="1213" spans="1:7" x14ac:dyDescent="0.25">
      <c r="A1213">
        <v>16907</v>
      </c>
      <c r="B1213" t="s">
        <v>2488</v>
      </c>
      <c r="C1213" t="s">
        <v>6863</v>
      </c>
      <c r="D1213" t="s">
        <v>1269</v>
      </c>
      <c r="E1213" t="s">
        <v>2489</v>
      </c>
      <c r="F1213" s="1">
        <v>44465.25</v>
      </c>
      <c r="G1213" s="1">
        <v>44654.698298611111</v>
      </c>
    </row>
    <row r="1214" spans="1:7" x14ac:dyDescent="0.25">
      <c r="A1214">
        <v>16912</v>
      </c>
      <c r="B1214" t="s">
        <v>2484</v>
      </c>
      <c r="C1214" t="s">
        <v>6862</v>
      </c>
      <c r="D1214" t="s">
        <v>1269</v>
      </c>
      <c r="E1214" t="s">
        <v>2485</v>
      </c>
      <c r="F1214" s="1">
        <v>44472.25</v>
      </c>
      <c r="G1214" s="1">
        <v>44654.698206018518</v>
      </c>
    </row>
    <row r="1215" spans="1:7" x14ac:dyDescent="0.25">
      <c r="A1215">
        <v>16920</v>
      </c>
      <c r="B1215" t="s">
        <v>1064</v>
      </c>
      <c r="C1215" t="s">
        <v>1063</v>
      </c>
      <c r="D1215" t="s">
        <v>1269</v>
      </c>
      <c r="E1215" t="s">
        <v>2481</v>
      </c>
      <c r="F1215" s="1">
        <v>44479.25</v>
      </c>
      <c r="G1215" s="1">
        <v>44654.698113425926</v>
      </c>
    </row>
    <row r="1216" spans="1:7" x14ac:dyDescent="0.25">
      <c r="A1216">
        <v>16929</v>
      </c>
      <c r="B1216" t="s">
        <v>2477</v>
      </c>
      <c r="C1216" t="s">
        <v>6861</v>
      </c>
      <c r="D1216" t="s">
        <v>1269</v>
      </c>
      <c r="E1216" t="s">
        <v>6860</v>
      </c>
      <c r="F1216" s="1">
        <v>44486.25</v>
      </c>
      <c r="G1216" s="1">
        <v>44654.698009259257</v>
      </c>
    </row>
    <row r="1217" spans="1:7" x14ac:dyDescent="0.25">
      <c r="A1217">
        <v>17178</v>
      </c>
      <c r="B1217" t="s">
        <v>2473</v>
      </c>
      <c r="C1217" t="s">
        <v>6856</v>
      </c>
      <c r="D1217" t="s">
        <v>1269</v>
      </c>
      <c r="E1217" t="s">
        <v>2474</v>
      </c>
      <c r="F1217" s="1">
        <v>44493.25</v>
      </c>
      <c r="G1217" s="1">
        <v>44654.697615740741</v>
      </c>
    </row>
    <row r="1218" spans="1:7" x14ac:dyDescent="0.25">
      <c r="A1218">
        <v>16934</v>
      </c>
      <c r="B1218" t="s">
        <v>891</v>
      </c>
      <c r="C1218" t="s">
        <v>892</v>
      </c>
      <c r="D1218" t="s">
        <v>1695</v>
      </c>
      <c r="E1218" t="s">
        <v>2458</v>
      </c>
      <c r="F1218" s="1">
        <v>44494.25</v>
      </c>
      <c r="G1218" s="1">
        <v>44689.570115740738</v>
      </c>
    </row>
    <row r="1219" spans="1:7" x14ac:dyDescent="0.25">
      <c r="A1219">
        <v>16935</v>
      </c>
      <c r="B1219" t="s">
        <v>8351</v>
      </c>
      <c r="C1219" t="s">
        <v>6859</v>
      </c>
      <c r="D1219" t="s">
        <v>1695</v>
      </c>
      <c r="E1219" t="s">
        <v>2458</v>
      </c>
      <c r="F1219" s="1">
        <v>44495.25</v>
      </c>
      <c r="G1219" s="1">
        <v>44674.636874999997</v>
      </c>
    </row>
    <row r="1220" spans="1:7" x14ac:dyDescent="0.25">
      <c r="A1220">
        <v>16936</v>
      </c>
      <c r="B1220" t="s">
        <v>8352</v>
      </c>
      <c r="C1220" t="s">
        <v>6858</v>
      </c>
      <c r="D1220" t="s">
        <v>1695</v>
      </c>
      <c r="E1220" t="s">
        <v>2458</v>
      </c>
      <c r="F1220" s="1">
        <v>44496.25</v>
      </c>
      <c r="G1220" s="1">
        <v>44674.639398148145</v>
      </c>
    </row>
    <row r="1221" spans="1:7" x14ac:dyDescent="0.25">
      <c r="A1221">
        <v>16937</v>
      </c>
      <c r="B1221" t="s">
        <v>8353</v>
      </c>
      <c r="C1221" t="s">
        <v>6857</v>
      </c>
      <c r="D1221" t="s">
        <v>1695</v>
      </c>
      <c r="E1221" t="s">
        <v>2458</v>
      </c>
      <c r="F1221" s="1">
        <v>44497.25</v>
      </c>
      <c r="G1221" s="1">
        <v>44908.633402777778</v>
      </c>
    </row>
    <row r="1222" spans="1:7" x14ac:dyDescent="0.25">
      <c r="A1222">
        <v>16938</v>
      </c>
      <c r="B1222" t="s">
        <v>853</v>
      </c>
      <c r="C1222" t="s">
        <v>854</v>
      </c>
      <c r="D1222" t="s">
        <v>1695</v>
      </c>
      <c r="E1222" t="s">
        <v>2458</v>
      </c>
      <c r="F1222" s="1">
        <v>44498.25</v>
      </c>
      <c r="G1222" s="1">
        <v>44654.691331018519</v>
      </c>
    </row>
    <row r="1223" spans="1:7" x14ac:dyDescent="0.25">
      <c r="A1223">
        <v>17184</v>
      </c>
      <c r="B1223" t="s">
        <v>2453</v>
      </c>
      <c r="C1223" t="s">
        <v>6855</v>
      </c>
      <c r="D1223" t="s">
        <v>1269</v>
      </c>
      <c r="E1223" t="s">
        <v>2454</v>
      </c>
      <c r="F1223" s="1">
        <v>44500.25</v>
      </c>
      <c r="G1223" s="1">
        <v>44654.688750000001</v>
      </c>
    </row>
    <row r="1224" spans="1:7" x14ac:dyDescent="0.25">
      <c r="A1224">
        <v>17204</v>
      </c>
      <c r="B1224" t="s">
        <v>262</v>
      </c>
      <c r="C1224" t="s">
        <v>263</v>
      </c>
      <c r="D1224" t="s">
        <v>1269</v>
      </c>
      <c r="E1224" t="s">
        <v>2450</v>
      </c>
      <c r="F1224" s="1">
        <v>44507.25</v>
      </c>
      <c r="G1224" s="1">
        <v>44654.686041666668</v>
      </c>
    </row>
    <row r="1225" spans="1:7" x14ac:dyDescent="0.25">
      <c r="A1225">
        <v>17302</v>
      </c>
      <c r="B1225" t="s">
        <v>972</v>
      </c>
      <c r="C1225" t="s">
        <v>971</v>
      </c>
      <c r="D1225" t="s">
        <v>1269</v>
      </c>
      <c r="E1225" t="s">
        <v>2447</v>
      </c>
      <c r="F1225" s="1">
        <v>44514.25</v>
      </c>
      <c r="G1225" s="1">
        <v>44654.685347222221</v>
      </c>
    </row>
    <row r="1226" spans="1:7" x14ac:dyDescent="0.25">
      <c r="A1226">
        <v>17263</v>
      </c>
      <c r="B1226" t="s">
        <v>640</v>
      </c>
      <c r="C1226" t="s">
        <v>641</v>
      </c>
      <c r="D1226" t="s">
        <v>1239</v>
      </c>
      <c r="E1226" t="s">
        <v>2443</v>
      </c>
      <c r="F1226" s="1">
        <v>44517.25</v>
      </c>
      <c r="G1226" s="1">
        <v>44654.685243055559</v>
      </c>
    </row>
    <row r="1227" spans="1:7" x14ac:dyDescent="0.25">
      <c r="A1227">
        <v>17259</v>
      </c>
      <c r="B1227" t="s">
        <v>8354</v>
      </c>
      <c r="C1227" t="s">
        <v>6854</v>
      </c>
      <c r="D1227" t="s">
        <v>1151</v>
      </c>
      <c r="E1227" t="s">
        <v>483</v>
      </c>
      <c r="F1227" s="1">
        <v>44518.25</v>
      </c>
      <c r="G1227" s="1">
        <v>44654.413842592592</v>
      </c>
    </row>
    <row r="1228" spans="1:7" x14ac:dyDescent="0.25">
      <c r="A1228">
        <v>17354</v>
      </c>
      <c r="B1228" t="s">
        <v>2436</v>
      </c>
      <c r="C1228" t="s">
        <v>6853</v>
      </c>
      <c r="D1228" t="s">
        <v>1269</v>
      </c>
      <c r="E1228" t="s">
        <v>2437</v>
      </c>
      <c r="F1228" s="1">
        <v>44521.25</v>
      </c>
      <c r="G1228" s="1">
        <v>44654.414340277777</v>
      </c>
    </row>
    <row r="1229" spans="1:7" x14ac:dyDescent="0.25">
      <c r="A1229">
        <v>17316</v>
      </c>
      <c r="B1229" t="s">
        <v>132</v>
      </c>
      <c r="C1229" t="s">
        <v>133</v>
      </c>
      <c r="D1229" t="s">
        <v>1239</v>
      </c>
      <c r="E1229" t="s">
        <v>1449</v>
      </c>
      <c r="F1229" s="1">
        <v>44524.25</v>
      </c>
      <c r="G1229" s="1">
        <v>44678.710162037038</v>
      </c>
    </row>
    <row r="1230" spans="1:7" x14ac:dyDescent="0.25">
      <c r="A1230">
        <v>17381</v>
      </c>
      <c r="B1230" t="s">
        <v>2429</v>
      </c>
      <c r="C1230" t="s">
        <v>6852</v>
      </c>
      <c r="D1230" t="s">
        <v>1269</v>
      </c>
      <c r="E1230" t="s">
        <v>2430</v>
      </c>
      <c r="F1230" s="1">
        <v>44528.25</v>
      </c>
      <c r="G1230" s="1">
        <v>44654.411666666667</v>
      </c>
    </row>
    <row r="1231" spans="1:7" x14ac:dyDescent="0.25">
      <c r="A1231">
        <v>17365</v>
      </c>
      <c r="B1231" t="s">
        <v>903</v>
      </c>
      <c r="C1231" t="s">
        <v>904</v>
      </c>
      <c r="D1231" t="s">
        <v>1695</v>
      </c>
      <c r="E1231" t="s">
        <v>2426</v>
      </c>
      <c r="F1231" s="1">
        <v>44531.25</v>
      </c>
      <c r="G1231" s="1">
        <v>45004.009085648147</v>
      </c>
    </row>
    <row r="1232" spans="1:7" x14ac:dyDescent="0.25">
      <c r="A1232">
        <v>17391</v>
      </c>
      <c r="B1232" t="s">
        <v>457</v>
      </c>
      <c r="C1232" t="s">
        <v>458</v>
      </c>
      <c r="D1232" t="s">
        <v>1269</v>
      </c>
      <c r="E1232" t="s">
        <v>2423</v>
      </c>
      <c r="F1232" s="1">
        <v>44535.25</v>
      </c>
      <c r="G1232" s="1">
        <v>44654.411481481482</v>
      </c>
    </row>
    <row r="1233" spans="1:7" x14ac:dyDescent="0.25">
      <c r="A1233">
        <v>17401</v>
      </c>
      <c r="B1233" t="s">
        <v>656</v>
      </c>
      <c r="C1233" t="s">
        <v>657</v>
      </c>
      <c r="D1233" t="s">
        <v>1239</v>
      </c>
      <c r="E1233" t="s">
        <v>2420</v>
      </c>
      <c r="F1233" s="1">
        <v>44538.25</v>
      </c>
      <c r="G1233" s="1">
        <v>44654.411365740743</v>
      </c>
    </row>
    <row r="1234" spans="1:7" x14ac:dyDescent="0.25">
      <c r="A1234">
        <v>17457</v>
      </c>
      <c r="B1234" t="s">
        <v>2416</v>
      </c>
      <c r="C1234" t="s">
        <v>6851</v>
      </c>
      <c r="D1234" t="s">
        <v>1269</v>
      </c>
      <c r="E1234" t="s">
        <v>7963</v>
      </c>
      <c r="F1234" s="1">
        <v>44542.25</v>
      </c>
      <c r="G1234" s="1">
        <v>44654.411249999997</v>
      </c>
    </row>
    <row r="1235" spans="1:7" x14ac:dyDescent="0.25">
      <c r="A1235">
        <v>17440</v>
      </c>
      <c r="B1235" t="s">
        <v>144</v>
      </c>
      <c r="C1235" t="s">
        <v>145</v>
      </c>
      <c r="D1235" t="s">
        <v>1239</v>
      </c>
      <c r="E1235" t="s">
        <v>1449</v>
      </c>
      <c r="F1235" s="1">
        <v>44545.25</v>
      </c>
      <c r="G1235" s="1">
        <v>44678.71166666667</v>
      </c>
    </row>
    <row r="1236" spans="1:7" x14ac:dyDescent="0.25">
      <c r="A1236">
        <v>17509</v>
      </c>
      <c r="B1236" t="s">
        <v>2409</v>
      </c>
      <c r="C1236" t="s">
        <v>6850</v>
      </c>
      <c r="D1236" t="s">
        <v>1269</v>
      </c>
      <c r="E1236" t="s">
        <v>2410</v>
      </c>
      <c r="F1236" s="1">
        <v>44549.25</v>
      </c>
      <c r="G1236" s="1">
        <v>44654.411041666666</v>
      </c>
    </row>
    <row r="1237" spans="1:7" x14ac:dyDescent="0.25">
      <c r="A1237">
        <v>17465</v>
      </c>
      <c r="B1237" t="s">
        <v>477</v>
      </c>
      <c r="C1237" t="s">
        <v>478</v>
      </c>
      <c r="D1237" t="s">
        <v>1731</v>
      </c>
      <c r="E1237" t="s">
        <v>1256</v>
      </c>
      <c r="F1237" s="1">
        <v>44552.25</v>
      </c>
      <c r="G1237" s="1">
        <v>44793.022511574076</v>
      </c>
    </row>
    <row r="1238" spans="1:7" x14ac:dyDescent="0.25">
      <c r="A1238">
        <v>17568</v>
      </c>
      <c r="B1238" t="s">
        <v>512</v>
      </c>
      <c r="C1238" t="s">
        <v>513</v>
      </c>
      <c r="D1238" t="s">
        <v>1269</v>
      </c>
      <c r="E1238" t="s">
        <v>2403</v>
      </c>
      <c r="F1238" s="1">
        <v>44556.25</v>
      </c>
      <c r="G1238" s="1">
        <v>44792.654652777775</v>
      </c>
    </row>
    <row r="1239" spans="1:7" x14ac:dyDescent="0.25">
      <c r="A1239">
        <v>17526</v>
      </c>
      <c r="B1239" t="s">
        <v>2400</v>
      </c>
      <c r="C1239" t="s">
        <v>6849</v>
      </c>
      <c r="D1239" t="s">
        <v>1695</v>
      </c>
      <c r="F1239" s="1">
        <v>44559.25</v>
      </c>
      <c r="G1239" s="1">
        <v>44908.632222222222</v>
      </c>
    </row>
    <row r="1240" spans="1:7" x14ac:dyDescent="0.25">
      <c r="A1240">
        <v>17576</v>
      </c>
      <c r="B1240" t="s">
        <v>7962</v>
      </c>
      <c r="C1240" t="s">
        <v>6848</v>
      </c>
      <c r="D1240" t="s">
        <v>1269</v>
      </c>
      <c r="E1240" t="s">
        <v>2397</v>
      </c>
      <c r="F1240" s="1">
        <v>44563.25</v>
      </c>
      <c r="G1240" s="1">
        <v>44654.406793981485</v>
      </c>
    </row>
    <row r="1241" spans="1:7" x14ac:dyDescent="0.25">
      <c r="A1241">
        <v>17603</v>
      </c>
      <c r="B1241" t="s">
        <v>2392</v>
      </c>
      <c r="C1241" t="s">
        <v>6847</v>
      </c>
      <c r="D1241" t="s">
        <v>1269</v>
      </c>
      <c r="E1241" t="s">
        <v>2393</v>
      </c>
      <c r="F1241" s="1">
        <v>44570.25</v>
      </c>
      <c r="G1241" s="1">
        <v>44654.406585648147</v>
      </c>
    </row>
    <row r="1242" spans="1:7" x14ac:dyDescent="0.25">
      <c r="A1242">
        <v>17809</v>
      </c>
      <c r="B1242" t="s">
        <v>2388</v>
      </c>
      <c r="C1242" t="s">
        <v>6824</v>
      </c>
      <c r="D1242" t="s">
        <v>1269</v>
      </c>
      <c r="E1242" t="s">
        <v>2389</v>
      </c>
      <c r="F1242" s="1">
        <v>44577.25</v>
      </c>
      <c r="G1242" s="1">
        <v>44654.406238425923</v>
      </c>
    </row>
    <row r="1243" spans="1:7" x14ac:dyDescent="0.25">
      <c r="A1243">
        <v>17822</v>
      </c>
      <c r="B1243" t="s">
        <v>8355</v>
      </c>
      <c r="C1243" t="s">
        <v>129</v>
      </c>
      <c r="D1243" t="s">
        <v>1239</v>
      </c>
      <c r="E1243" t="s">
        <v>1449</v>
      </c>
      <c r="F1243" s="1">
        <v>44580.25</v>
      </c>
      <c r="G1243" s="1">
        <v>44654.405972222223</v>
      </c>
    </row>
    <row r="1244" spans="1:7" x14ac:dyDescent="0.25">
      <c r="A1244">
        <v>17902</v>
      </c>
      <c r="B1244" t="s">
        <v>2382</v>
      </c>
      <c r="C1244" t="s">
        <v>6823</v>
      </c>
      <c r="D1244" t="s">
        <v>1269</v>
      </c>
      <c r="E1244" t="s">
        <v>2383</v>
      </c>
      <c r="F1244" s="1">
        <v>44584.25</v>
      </c>
      <c r="G1244" s="1">
        <v>44654.402719907404</v>
      </c>
    </row>
    <row r="1245" spans="1:7" x14ac:dyDescent="0.25">
      <c r="A1245">
        <v>17950</v>
      </c>
      <c r="B1245" t="s">
        <v>2378</v>
      </c>
      <c r="C1245" t="s">
        <v>6822</v>
      </c>
      <c r="D1245" t="s">
        <v>1269</v>
      </c>
      <c r="E1245" t="s">
        <v>2379</v>
      </c>
      <c r="F1245" s="1">
        <v>44591.25</v>
      </c>
      <c r="G1245" s="1">
        <v>44906.016782407409</v>
      </c>
    </row>
    <row r="1246" spans="1:7" x14ac:dyDescent="0.25">
      <c r="A1246">
        <v>17631</v>
      </c>
      <c r="B1246" t="s">
        <v>435</v>
      </c>
      <c r="C1246" t="s">
        <v>436</v>
      </c>
      <c r="F1246" s="1">
        <v>44594</v>
      </c>
      <c r="G1246" s="1">
        <v>44994.434837962966</v>
      </c>
    </row>
    <row r="1247" spans="1:7" x14ac:dyDescent="0.25">
      <c r="A1247">
        <v>17609</v>
      </c>
      <c r="B1247" t="s">
        <v>8357</v>
      </c>
      <c r="C1247" t="s">
        <v>6846</v>
      </c>
      <c r="D1247" t="s">
        <v>1302</v>
      </c>
      <c r="E1247" t="s">
        <v>2300</v>
      </c>
      <c r="F1247" s="1">
        <v>44594.25</v>
      </c>
      <c r="G1247" s="1">
        <v>44787.38795138889</v>
      </c>
    </row>
    <row r="1248" spans="1:7" x14ac:dyDescent="0.25">
      <c r="A1248">
        <v>17610</v>
      </c>
      <c r="B1248" t="s">
        <v>8356</v>
      </c>
      <c r="C1248" t="s">
        <v>6845</v>
      </c>
      <c r="D1248" t="s">
        <v>1302</v>
      </c>
      <c r="E1248" t="s">
        <v>2300</v>
      </c>
      <c r="F1248" s="1">
        <v>44594.681944444441</v>
      </c>
      <c r="G1248" s="1">
        <v>44654.402245370373</v>
      </c>
    </row>
    <row r="1249" spans="1:7" x14ac:dyDescent="0.25">
      <c r="A1249">
        <v>17611</v>
      </c>
      <c r="B1249" t="s">
        <v>8358</v>
      </c>
      <c r="C1249" t="s">
        <v>6844</v>
      </c>
      <c r="D1249" t="s">
        <v>1302</v>
      </c>
      <c r="E1249" t="s">
        <v>2300</v>
      </c>
      <c r="F1249" s="1">
        <v>44595.681944444441</v>
      </c>
      <c r="G1249" s="1">
        <v>44654.40216435185</v>
      </c>
    </row>
    <row r="1250" spans="1:7" x14ac:dyDescent="0.25">
      <c r="A1250">
        <v>17612</v>
      </c>
      <c r="B1250" t="s">
        <v>8359</v>
      </c>
      <c r="C1250" t="s">
        <v>6843</v>
      </c>
      <c r="D1250" t="s">
        <v>1302</v>
      </c>
      <c r="E1250" t="s">
        <v>2300</v>
      </c>
      <c r="F1250" s="1">
        <v>44596.681944444441</v>
      </c>
      <c r="G1250" s="1">
        <v>44654.40215277778</v>
      </c>
    </row>
    <row r="1251" spans="1:7" x14ac:dyDescent="0.25">
      <c r="A1251">
        <v>17613</v>
      </c>
      <c r="B1251" t="s">
        <v>8360</v>
      </c>
      <c r="C1251" t="s">
        <v>6842</v>
      </c>
      <c r="D1251" t="s">
        <v>1302</v>
      </c>
      <c r="E1251" t="s">
        <v>2300</v>
      </c>
      <c r="F1251" s="1">
        <v>44597.681944444441</v>
      </c>
      <c r="G1251" s="1">
        <v>44654.401180555556</v>
      </c>
    </row>
    <row r="1252" spans="1:7" x14ac:dyDescent="0.25">
      <c r="A1252">
        <v>17957</v>
      </c>
      <c r="B1252" t="s">
        <v>2359</v>
      </c>
      <c r="C1252" t="s">
        <v>6821</v>
      </c>
      <c r="D1252" t="s">
        <v>1269</v>
      </c>
      <c r="E1252" t="s">
        <v>2360</v>
      </c>
      <c r="F1252" s="1">
        <v>44598.25</v>
      </c>
      <c r="G1252" s="1">
        <v>44654.399768518517</v>
      </c>
    </row>
    <row r="1253" spans="1:7" x14ac:dyDescent="0.25">
      <c r="A1253">
        <v>17614</v>
      </c>
      <c r="B1253" t="s">
        <v>8361</v>
      </c>
      <c r="C1253" t="s">
        <v>6841</v>
      </c>
      <c r="D1253" t="s">
        <v>1302</v>
      </c>
      <c r="E1253" t="s">
        <v>2300</v>
      </c>
      <c r="F1253" s="1">
        <v>44598.681944444441</v>
      </c>
      <c r="G1253" s="1">
        <v>44677.546435185184</v>
      </c>
    </row>
    <row r="1254" spans="1:7" x14ac:dyDescent="0.25">
      <c r="A1254">
        <v>17615</v>
      </c>
      <c r="B1254" t="s">
        <v>8362</v>
      </c>
      <c r="C1254" t="s">
        <v>6840</v>
      </c>
      <c r="D1254" t="s">
        <v>1302</v>
      </c>
      <c r="E1254" t="s">
        <v>2300</v>
      </c>
      <c r="F1254" s="1">
        <v>44599.681944444441</v>
      </c>
      <c r="G1254" s="1">
        <v>44765.72315972222</v>
      </c>
    </row>
    <row r="1255" spans="1:7" x14ac:dyDescent="0.25">
      <c r="A1255">
        <v>17616</v>
      </c>
      <c r="B1255" t="s">
        <v>8363</v>
      </c>
      <c r="C1255" t="s">
        <v>6839</v>
      </c>
      <c r="D1255" t="s">
        <v>1302</v>
      </c>
      <c r="E1255" t="s">
        <v>2300</v>
      </c>
      <c r="F1255" s="1">
        <v>44600.681944444441</v>
      </c>
      <c r="G1255" s="1">
        <v>44654.399421296293</v>
      </c>
    </row>
    <row r="1256" spans="1:7" x14ac:dyDescent="0.25">
      <c r="A1256">
        <v>17617</v>
      </c>
      <c r="B1256" t="s">
        <v>8364</v>
      </c>
      <c r="C1256" t="s">
        <v>6838</v>
      </c>
      <c r="D1256" t="s">
        <v>1302</v>
      </c>
      <c r="E1256" t="s">
        <v>2300</v>
      </c>
      <c r="F1256" s="1">
        <v>44601.681944444441</v>
      </c>
      <c r="G1256" s="1">
        <v>44654.399340277778</v>
      </c>
    </row>
    <row r="1257" spans="1:7" x14ac:dyDescent="0.25">
      <c r="A1257">
        <v>17618</v>
      </c>
      <c r="B1257" t="s">
        <v>8365</v>
      </c>
      <c r="C1257" t="s">
        <v>6837</v>
      </c>
      <c r="D1257" t="s">
        <v>1302</v>
      </c>
      <c r="E1257" t="s">
        <v>2300</v>
      </c>
      <c r="F1257" s="1">
        <v>44602.681944444441</v>
      </c>
      <c r="G1257" s="1">
        <v>44654.399305555555</v>
      </c>
    </row>
    <row r="1258" spans="1:7" x14ac:dyDescent="0.25">
      <c r="A1258">
        <v>17619</v>
      </c>
      <c r="B1258" t="s">
        <v>8366</v>
      </c>
      <c r="C1258" t="s">
        <v>6836</v>
      </c>
      <c r="D1258" t="s">
        <v>1302</v>
      </c>
      <c r="E1258" t="s">
        <v>2300</v>
      </c>
      <c r="F1258" s="1">
        <v>44603.681944444441</v>
      </c>
      <c r="G1258" s="1">
        <v>44654.398564814815</v>
      </c>
    </row>
    <row r="1259" spans="1:7" x14ac:dyDescent="0.25">
      <c r="A1259">
        <v>17620</v>
      </c>
      <c r="B1259" t="s">
        <v>8367</v>
      </c>
      <c r="C1259" t="s">
        <v>6835</v>
      </c>
      <c r="D1259" t="s">
        <v>1302</v>
      </c>
      <c r="E1259" t="s">
        <v>2300</v>
      </c>
      <c r="F1259" s="1">
        <v>44604.681944444441</v>
      </c>
      <c r="G1259" s="1">
        <v>44654.398518518516</v>
      </c>
    </row>
    <row r="1260" spans="1:7" x14ac:dyDescent="0.25">
      <c r="A1260">
        <v>17966</v>
      </c>
      <c r="B1260" t="s">
        <v>2334</v>
      </c>
      <c r="C1260" t="s">
        <v>6820</v>
      </c>
      <c r="D1260" t="s">
        <v>1269</v>
      </c>
      <c r="E1260" t="s">
        <v>6819</v>
      </c>
      <c r="F1260" s="1">
        <v>44605.25</v>
      </c>
      <c r="G1260" s="1">
        <v>44906.01866898148</v>
      </c>
    </row>
    <row r="1261" spans="1:7" x14ac:dyDescent="0.25">
      <c r="A1261">
        <v>17621</v>
      </c>
      <c r="B1261" t="s">
        <v>8368</v>
      </c>
      <c r="C1261" t="s">
        <v>6834</v>
      </c>
      <c r="D1261" t="s">
        <v>1302</v>
      </c>
      <c r="E1261" t="s">
        <v>2300</v>
      </c>
      <c r="F1261" s="1">
        <v>44605.681944444441</v>
      </c>
      <c r="G1261" s="1">
        <v>44654.397638888891</v>
      </c>
    </row>
    <row r="1262" spans="1:7" x14ac:dyDescent="0.25">
      <c r="A1262">
        <v>17622</v>
      </c>
      <c r="B1262" t="s">
        <v>8369</v>
      </c>
      <c r="C1262" t="s">
        <v>6833</v>
      </c>
      <c r="D1262" t="s">
        <v>1302</v>
      </c>
      <c r="E1262" t="s">
        <v>2300</v>
      </c>
      <c r="F1262" s="1">
        <v>44606.681944444441</v>
      </c>
      <c r="G1262" s="1">
        <v>44654.397592592592</v>
      </c>
    </row>
    <row r="1263" spans="1:7" x14ac:dyDescent="0.25">
      <c r="A1263">
        <v>17623</v>
      </c>
      <c r="B1263" t="s">
        <v>8370</v>
      </c>
      <c r="C1263" t="s">
        <v>6832</v>
      </c>
      <c r="D1263" t="s">
        <v>1302</v>
      </c>
      <c r="E1263" t="s">
        <v>2300</v>
      </c>
      <c r="F1263" s="1">
        <v>44607.681944444441</v>
      </c>
      <c r="G1263" s="1">
        <v>44654.397303240738</v>
      </c>
    </row>
    <row r="1264" spans="1:7" x14ac:dyDescent="0.25">
      <c r="A1264">
        <v>17624</v>
      </c>
      <c r="B1264" t="s">
        <v>8371</v>
      </c>
      <c r="C1264" t="s">
        <v>6831</v>
      </c>
      <c r="D1264" t="s">
        <v>1302</v>
      </c>
      <c r="E1264" t="s">
        <v>2300</v>
      </c>
      <c r="F1264" s="1">
        <v>44608.681944444441</v>
      </c>
      <c r="G1264" s="1">
        <v>44654.397256944445</v>
      </c>
    </row>
    <row r="1265" spans="1:7" x14ac:dyDescent="0.25">
      <c r="A1265">
        <v>17625</v>
      </c>
      <c r="B1265" t="s">
        <v>8372</v>
      </c>
      <c r="C1265" t="s">
        <v>6830</v>
      </c>
      <c r="D1265" t="s">
        <v>1302</v>
      </c>
      <c r="E1265" t="s">
        <v>2300</v>
      </c>
      <c r="F1265" s="1">
        <v>44609.681944444441</v>
      </c>
      <c r="G1265" s="1">
        <v>44654.396620370368</v>
      </c>
    </row>
    <row r="1266" spans="1:7" x14ac:dyDescent="0.25">
      <c r="A1266">
        <v>17626</v>
      </c>
      <c r="B1266" t="s">
        <v>8373</v>
      </c>
      <c r="C1266" t="s">
        <v>6829</v>
      </c>
      <c r="D1266" t="s">
        <v>1302</v>
      </c>
      <c r="E1266" t="s">
        <v>2300</v>
      </c>
      <c r="F1266" s="1">
        <v>44610.681944444441</v>
      </c>
      <c r="G1266" s="1">
        <v>44654.396643518521</v>
      </c>
    </row>
    <row r="1267" spans="1:7" x14ac:dyDescent="0.25">
      <c r="A1267">
        <v>17627</v>
      </c>
      <c r="B1267" t="s">
        <v>8374</v>
      </c>
      <c r="C1267" t="s">
        <v>6828</v>
      </c>
      <c r="D1267" t="s">
        <v>1302</v>
      </c>
      <c r="E1267" t="s">
        <v>2300</v>
      </c>
      <c r="F1267" s="1">
        <v>44611.681944444441</v>
      </c>
      <c r="G1267" s="1">
        <v>44765.720196759263</v>
      </c>
    </row>
    <row r="1268" spans="1:7" x14ac:dyDescent="0.25">
      <c r="A1268">
        <v>17979</v>
      </c>
      <c r="B1268" t="s">
        <v>2309</v>
      </c>
      <c r="C1268" t="s">
        <v>6818</v>
      </c>
      <c r="D1268" t="s">
        <v>1269</v>
      </c>
      <c r="E1268" t="s">
        <v>2310</v>
      </c>
      <c r="F1268" s="1">
        <v>44612.25</v>
      </c>
      <c r="G1268" s="1">
        <v>44792.753703703704</v>
      </c>
    </row>
    <row r="1269" spans="1:7" x14ac:dyDescent="0.25">
      <c r="A1269">
        <v>17628</v>
      </c>
      <c r="B1269" t="s">
        <v>8375</v>
      </c>
      <c r="C1269" t="s">
        <v>6827</v>
      </c>
      <c r="D1269" t="s">
        <v>1302</v>
      </c>
      <c r="E1269" t="s">
        <v>2300</v>
      </c>
      <c r="F1269" s="1">
        <v>44612.681944444441</v>
      </c>
      <c r="G1269" s="1">
        <v>44776.889849537038</v>
      </c>
    </row>
    <row r="1270" spans="1:7" x14ac:dyDescent="0.25">
      <c r="A1270">
        <v>17629</v>
      </c>
      <c r="B1270" t="s">
        <v>8376</v>
      </c>
      <c r="C1270" t="s">
        <v>6826</v>
      </c>
      <c r="D1270" t="s">
        <v>1302</v>
      </c>
      <c r="E1270" t="s">
        <v>2300</v>
      </c>
      <c r="F1270" s="1">
        <v>44613.681944444441</v>
      </c>
      <c r="G1270" s="1">
        <v>45101.713020833333</v>
      </c>
    </row>
    <row r="1271" spans="1:7" x14ac:dyDescent="0.25">
      <c r="A1271">
        <v>17630</v>
      </c>
      <c r="B1271" t="s">
        <v>8377</v>
      </c>
      <c r="C1271" t="s">
        <v>6825</v>
      </c>
      <c r="D1271" t="s">
        <v>1302</v>
      </c>
      <c r="E1271" t="s">
        <v>2300</v>
      </c>
      <c r="F1271" s="1">
        <v>44614.681944444441</v>
      </c>
      <c r="G1271" s="1">
        <v>44654.395752314813</v>
      </c>
    </row>
    <row r="1272" spans="1:7" x14ac:dyDescent="0.25">
      <c r="A1272">
        <v>17986</v>
      </c>
      <c r="B1272" t="s">
        <v>717</v>
      </c>
      <c r="C1272" t="s">
        <v>718</v>
      </c>
      <c r="D1272" t="s">
        <v>1239</v>
      </c>
      <c r="E1272" t="s">
        <v>2296</v>
      </c>
      <c r="F1272" s="1">
        <v>44615.25</v>
      </c>
      <c r="G1272" s="1">
        <v>45095.071481481478</v>
      </c>
    </row>
    <row r="1273" spans="1:7" x14ac:dyDescent="0.25">
      <c r="A1273">
        <v>18048</v>
      </c>
      <c r="B1273" t="s">
        <v>295</v>
      </c>
      <c r="C1273" t="s">
        <v>296</v>
      </c>
      <c r="D1273" t="s">
        <v>1269</v>
      </c>
      <c r="E1273" t="s">
        <v>2293</v>
      </c>
      <c r="F1273" s="1">
        <v>44619.25</v>
      </c>
      <c r="G1273" s="1">
        <v>44792.753310185188</v>
      </c>
    </row>
    <row r="1274" spans="1:7" x14ac:dyDescent="0.25">
      <c r="A1274">
        <v>18084</v>
      </c>
      <c r="B1274" t="s">
        <v>2290</v>
      </c>
      <c r="C1274" t="s">
        <v>6817</v>
      </c>
      <c r="D1274" t="s">
        <v>1151</v>
      </c>
      <c r="F1274" s="1">
        <v>44621.25</v>
      </c>
      <c r="G1274" s="1">
        <v>44654.392129629632</v>
      </c>
    </row>
    <row r="1275" spans="1:7" x14ac:dyDescent="0.25">
      <c r="A1275">
        <v>18054</v>
      </c>
      <c r="B1275" t="s">
        <v>377</v>
      </c>
      <c r="C1275" t="s">
        <v>378</v>
      </c>
      <c r="D1275" t="s">
        <v>1731</v>
      </c>
      <c r="E1275" t="s">
        <v>1256</v>
      </c>
      <c r="F1275" s="1">
        <v>44622.25</v>
      </c>
      <c r="G1275" s="1">
        <v>44654.391168981485</v>
      </c>
    </row>
    <row r="1276" spans="1:7" x14ac:dyDescent="0.25">
      <c r="A1276">
        <v>18095</v>
      </c>
      <c r="B1276" t="s">
        <v>2283</v>
      </c>
      <c r="C1276" t="s">
        <v>6816</v>
      </c>
      <c r="D1276" t="s">
        <v>1269</v>
      </c>
      <c r="E1276" t="s">
        <v>2284</v>
      </c>
      <c r="F1276" s="1">
        <v>44626.25</v>
      </c>
      <c r="G1276" s="1">
        <v>44792.753020833334</v>
      </c>
    </row>
    <row r="1277" spans="1:7" x14ac:dyDescent="0.25">
      <c r="A1277">
        <v>18126</v>
      </c>
      <c r="B1277" t="s">
        <v>1110</v>
      </c>
      <c r="C1277" t="s">
        <v>1109</v>
      </c>
      <c r="D1277" t="s">
        <v>1269</v>
      </c>
      <c r="E1277" t="s">
        <v>8238</v>
      </c>
      <c r="F1277" s="1">
        <v>44633.25</v>
      </c>
      <c r="G1277" s="1">
        <v>44792.75277777778</v>
      </c>
    </row>
    <row r="1278" spans="1:7" x14ac:dyDescent="0.25">
      <c r="A1278">
        <v>18341</v>
      </c>
      <c r="B1278" t="s">
        <v>2270</v>
      </c>
      <c r="C1278" t="s">
        <v>6815</v>
      </c>
      <c r="D1278" t="s">
        <v>1269</v>
      </c>
      <c r="E1278" t="s">
        <v>7959</v>
      </c>
      <c r="F1278" s="1">
        <v>44640.25</v>
      </c>
      <c r="G1278" s="1">
        <v>44792.751736111109</v>
      </c>
    </row>
    <row r="1279" spans="1:7" x14ac:dyDescent="0.25">
      <c r="A1279">
        <v>18385</v>
      </c>
      <c r="B1279" t="s">
        <v>2266</v>
      </c>
      <c r="C1279" t="s">
        <v>6814</v>
      </c>
      <c r="D1279" t="s">
        <v>1269</v>
      </c>
      <c r="E1279" t="s">
        <v>2267</v>
      </c>
      <c r="F1279" s="1">
        <v>44647.25</v>
      </c>
      <c r="G1279" s="1">
        <v>44792.751469907409</v>
      </c>
    </row>
    <row r="1280" spans="1:7" x14ac:dyDescent="0.25">
      <c r="A1280">
        <v>18417</v>
      </c>
      <c r="B1280" t="s">
        <v>152</v>
      </c>
      <c r="C1280" t="s">
        <v>153</v>
      </c>
      <c r="D1280" t="s">
        <v>1239</v>
      </c>
      <c r="E1280" t="s">
        <v>7958</v>
      </c>
      <c r="F1280" s="1">
        <v>44651.25</v>
      </c>
      <c r="G1280" s="1">
        <v>45271.88521990741</v>
      </c>
    </row>
    <row r="1281" spans="1:7" x14ac:dyDescent="0.25">
      <c r="A1281">
        <v>18328</v>
      </c>
      <c r="B1281" t="s">
        <v>576</v>
      </c>
      <c r="C1281" t="s">
        <v>577</v>
      </c>
      <c r="D1281" t="s">
        <v>1151</v>
      </c>
      <c r="E1281" t="s">
        <v>2259</v>
      </c>
      <c r="F1281" s="1">
        <v>44652.25</v>
      </c>
      <c r="G1281" s="1">
        <v>45238.876585648148</v>
      </c>
    </row>
    <row r="1282" spans="1:7" x14ac:dyDescent="0.25">
      <c r="A1282">
        <v>18475</v>
      </c>
      <c r="B1282" t="s">
        <v>7955</v>
      </c>
      <c r="C1282" t="s">
        <v>6813</v>
      </c>
      <c r="D1282" t="s">
        <v>1269</v>
      </c>
      <c r="E1282" t="s">
        <v>2256</v>
      </c>
      <c r="F1282" s="1">
        <v>44654.25</v>
      </c>
      <c r="G1282" s="1">
        <v>44654.334814814814</v>
      </c>
    </row>
    <row r="1283" spans="1:7" x14ac:dyDescent="0.25">
      <c r="A1283">
        <v>18863</v>
      </c>
      <c r="B1283" t="s">
        <v>2246</v>
      </c>
      <c r="C1283" t="s">
        <v>6812</v>
      </c>
      <c r="D1283" t="s">
        <v>1269</v>
      </c>
      <c r="E1283" t="s">
        <v>2247</v>
      </c>
      <c r="F1283" s="1">
        <v>44661.25</v>
      </c>
      <c r="G1283" s="1">
        <v>44661.325671296298</v>
      </c>
    </row>
    <row r="1284" spans="1:7" x14ac:dyDescent="0.25">
      <c r="A1284">
        <v>18889</v>
      </c>
      <c r="B1284" t="s">
        <v>2242</v>
      </c>
      <c r="C1284" t="s">
        <v>6811</v>
      </c>
      <c r="D1284" t="s">
        <v>1269</v>
      </c>
      <c r="E1284" t="s">
        <v>2243</v>
      </c>
      <c r="F1284" s="1">
        <v>44668.25</v>
      </c>
      <c r="G1284" s="1">
        <v>44681.950729166667</v>
      </c>
    </row>
    <row r="1285" spans="1:7" x14ac:dyDescent="0.25">
      <c r="A1285">
        <v>18940</v>
      </c>
      <c r="B1285" t="s">
        <v>92</v>
      </c>
      <c r="C1285" t="s">
        <v>93</v>
      </c>
      <c r="D1285" t="s">
        <v>1239</v>
      </c>
      <c r="E1285" t="s">
        <v>1449</v>
      </c>
      <c r="F1285" s="1">
        <v>44673.25</v>
      </c>
      <c r="G1285" s="1">
        <v>44678.711331018516</v>
      </c>
    </row>
    <row r="1286" spans="1:7" x14ac:dyDescent="0.25">
      <c r="A1286">
        <v>18973</v>
      </c>
      <c r="B1286" t="s">
        <v>8378</v>
      </c>
      <c r="C1286" t="s">
        <v>6810</v>
      </c>
      <c r="D1286" t="s">
        <v>1269</v>
      </c>
      <c r="E1286" t="s">
        <v>2236</v>
      </c>
      <c r="F1286" s="1">
        <v>44675.25</v>
      </c>
      <c r="G1286" s="1">
        <v>44792.751238425924</v>
      </c>
    </row>
    <row r="1287" spans="1:7" x14ac:dyDescent="0.25">
      <c r="A1287">
        <v>19049</v>
      </c>
      <c r="B1287" t="s">
        <v>2231</v>
      </c>
      <c r="C1287" t="s">
        <v>6809</v>
      </c>
      <c r="D1287" t="s">
        <v>1269</v>
      </c>
      <c r="E1287" t="s">
        <v>2232</v>
      </c>
      <c r="F1287" s="1">
        <v>44682.25</v>
      </c>
      <c r="G1287" s="1">
        <v>44682.372337962966</v>
      </c>
    </row>
    <row r="1288" spans="1:7" x14ac:dyDescent="0.25">
      <c r="A1288">
        <v>19110</v>
      </c>
      <c r="B1288" t="s">
        <v>2227</v>
      </c>
      <c r="C1288" t="s">
        <v>6808</v>
      </c>
      <c r="D1288" t="s">
        <v>1269</v>
      </c>
      <c r="E1288" t="s">
        <v>2228</v>
      </c>
      <c r="F1288" s="1">
        <v>44689.25</v>
      </c>
      <c r="G1288" s="1">
        <v>44792.75099537037</v>
      </c>
    </row>
    <row r="1289" spans="1:7" x14ac:dyDescent="0.25">
      <c r="A1289">
        <v>19271</v>
      </c>
      <c r="B1289" t="s">
        <v>2223</v>
      </c>
      <c r="C1289" t="s">
        <v>6807</v>
      </c>
      <c r="D1289" t="s">
        <v>1269</v>
      </c>
      <c r="E1289" t="s">
        <v>2224</v>
      </c>
      <c r="F1289" s="1">
        <v>44696.25</v>
      </c>
      <c r="G1289" s="1">
        <v>44695.660462962966</v>
      </c>
    </row>
    <row r="1290" spans="1:7" x14ac:dyDescent="0.25">
      <c r="A1290">
        <v>19818</v>
      </c>
      <c r="B1290" t="s">
        <v>2219</v>
      </c>
      <c r="C1290" t="s">
        <v>6726</v>
      </c>
      <c r="D1290" t="s">
        <v>1269</v>
      </c>
      <c r="E1290" t="s">
        <v>2220</v>
      </c>
      <c r="F1290" s="1">
        <v>44703.25</v>
      </c>
      <c r="G1290" s="1">
        <v>44911.865034722221</v>
      </c>
    </row>
    <row r="1291" spans="1:7" x14ac:dyDescent="0.25">
      <c r="A1291">
        <v>19970</v>
      </c>
      <c r="B1291" t="s">
        <v>2216</v>
      </c>
      <c r="C1291" t="s">
        <v>6725</v>
      </c>
      <c r="D1291" t="s">
        <v>1151</v>
      </c>
      <c r="F1291" s="1">
        <v>44704.25</v>
      </c>
      <c r="G1291" s="1">
        <v>44909.595972222225</v>
      </c>
    </row>
    <row r="1292" spans="1:7" x14ac:dyDescent="0.25">
      <c r="A1292">
        <v>19982</v>
      </c>
      <c r="B1292" t="s">
        <v>811</v>
      </c>
      <c r="C1292" t="s">
        <v>812</v>
      </c>
      <c r="D1292" t="s">
        <v>1239</v>
      </c>
      <c r="E1292" t="s">
        <v>2213</v>
      </c>
      <c r="F1292" s="1">
        <v>44705.25</v>
      </c>
      <c r="G1292" s="1">
        <v>44704.570636574077</v>
      </c>
    </row>
    <row r="1293" spans="1:7" x14ac:dyDescent="0.25">
      <c r="A1293">
        <v>19131</v>
      </c>
      <c r="B1293" t="s">
        <v>68</v>
      </c>
      <c r="C1293" t="s">
        <v>69</v>
      </c>
      <c r="D1293" t="s">
        <v>1695</v>
      </c>
      <c r="E1293" t="s">
        <v>1256</v>
      </c>
      <c r="F1293" s="1">
        <v>44706.25</v>
      </c>
      <c r="G1293" s="1">
        <v>45052.508958333332</v>
      </c>
    </row>
    <row r="1294" spans="1:7" x14ac:dyDescent="0.25">
      <c r="A1294">
        <v>19132</v>
      </c>
      <c r="B1294" t="s">
        <v>82</v>
      </c>
      <c r="C1294" t="s">
        <v>83</v>
      </c>
      <c r="D1294" t="s">
        <v>1695</v>
      </c>
      <c r="E1294" t="s">
        <v>1256</v>
      </c>
      <c r="F1294" s="1">
        <v>44706.270833333336</v>
      </c>
      <c r="G1294" s="1">
        <v>45398.454583333332</v>
      </c>
    </row>
    <row r="1295" spans="1:7" x14ac:dyDescent="0.25">
      <c r="A1295">
        <v>20029</v>
      </c>
      <c r="B1295" t="s">
        <v>7953</v>
      </c>
      <c r="C1295" t="s">
        <v>894</v>
      </c>
      <c r="D1295" t="s">
        <v>1269</v>
      </c>
      <c r="E1295" t="s">
        <v>2205</v>
      </c>
      <c r="F1295" s="1">
        <v>44710.25</v>
      </c>
      <c r="G1295" s="1">
        <v>44710.350682870368</v>
      </c>
    </row>
    <row r="1296" spans="1:7" x14ac:dyDescent="0.25">
      <c r="A1296">
        <v>20044</v>
      </c>
      <c r="B1296" t="s">
        <v>66</v>
      </c>
      <c r="C1296" t="s">
        <v>67</v>
      </c>
      <c r="D1296" t="s">
        <v>1239</v>
      </c>
      <c r="E1296" t="s">
        <v>1449</v>
      </c>
      <c r="F1296" s="1">
        <v>44712.25</v>
      </c>
      <c r="G1296" s="1">
        <v>45042.423750000002</v>
      </c>
    </row>
    <row r="1297" spans="1:7" x14ac:dyDescent="0.25">
      <c r="A1297">
        <v>20073</v>
      </c>
      <c r="B1297" t="s">
        <v>156</v>
      </c>
      <c r="C1297" t="s">
        <v>157</v>
      </c>
      <c r="D1297" t="s">
        <v>1239</v>
      </c>
      <c r="E1297" t="s">
        <v>1582</v>
      </c>
      <c r="F1297" s="1">
        <v>44715.25</v>
      </c>
      <c r="G1297" s="1">
        <v>45447.904016203705</v>
      </c>
    </row>
    <row r="1298" spans="1:7" x14ac:dyDescent="0.25">
      <c r="A1298">
        <v>20142</v>
      </c>
      <c r="B1298" t="s">
        <v>901</v>
      </c>
      <c r="C1298" t="s">
        <v>902</v>
      </c>
      <c r="D1298" t="s">
        <v>1269</v>
      </c>
      <c r="E1298" t="s">
        <v>2197</v>
      </c>
      <c r="F1298" s="1">
        <v>44717.25</v>
      </c>
      <c r="G1298" s="1">
        <v>44973.798067129632</v>
      </c>
    </row>
    <row r="1299" spans="1:7" x14ac:dyDescent="0.25">
      <c r="A1299">
        <v>20165</v>
      </c>
      <c r="B1299" t="s">
        <v>2193</v>
      </c>
      <c r="C1299" t="s">
        <v>6724</v>
      </c>
      <c r="D1299" t="s">
        <v>1269</v>
      </c>
      <c r="E1299" t="s">
        <v>2194</v>
      </c>
      <c r="F1299" s="1">
        <v>44724.25</v>
      </c>
      <c r="G1299" s="1">
        <v>44973.797650462962</v>
      </c>
    </row>
    <row r="1300" spans="1:7" x14ac:dyDescent="0.25">
      <c r="A1300">
        <v>20172</v>
      </c>
      <c r="B1300" t="s">
        <v>7827</v>
      </c>
      <c r="C1300" t="s">
        <v>6723</v>
      </c>
      <c r="D1300" t="s">
        <v>1269</v>
      </c>
      <c r="E1300" t="s">
        <v>2190</v>
      </c>
      <c r="F1300" s="1">
        <v>44725.25</v>
      </c>
      <c r="G1300" s="1">
        <v>44725.644212962965</v>
      </c>
    </row>
    <row r="1301" spans="1:7" x14ac:dyDescent="0.25">
      <c r="A1301">
        <v>20195</v>
      </c>
      <c r="B1301" t="s">
        <v>2185</v>
      </c>
      <c r="C1301" t="s">
        <v>6722</v>
      </c>
      <c r="D1301" t="s">
        <v>1269</v>
      </c>
      <c r="E1301" t="s">
        <v>6721</v>
      </c>
      <c r="F1301" s="1">
        <v>44731.333333333336</v>
      </c>
      <c r="G1301" s="1">
        <v>44730.957465277781</v>
      </c>
    </row>
    <row r="1302" spans="1:7" x14ac:dyDescent="0.25">
      <c r="A1302">
        <v>20204</v>
      </c>
      <c r="B1302" t="s">
        <v>8240</v>
      </c>
      <c r="C1302" t="s">
        <v>497</v>
      </c>
      <c r="D1302" t="s">
        <v>1731</v>
      </c>
      <c r="E1302" t="s">
        <v>1256</v>
      </c>
      <c r="F1302" s="1">
        <v>44735.333333333336</v>
      </c>
      <c r="G1302" s="1">
        <v>44973.797569444447</v>
      </c>
    </row>
    <row r="1303" spans="1:7" x14ac:dyDescent="0.25">
      <c r="A1303">
        <v>20248</v>
      </c>
      <c r="B1303" t="s">
        <v>2178</v>
      </c>
      <c r="C1303" t="s">
        <v>6720</v>
      </c>
      <c r="D1303" t="s">
        <v>1269</v>
      </c>
      <c r="E1303" t="s">
        <v>6719</v>
      </c>
      <c r="F1303" s="1">
        <v>44738.333333333336</v>
      </c>
      <c r="G1303" s="1">
        <v>44736.909560185188</v>
      </c>
    </row>
    <row r="1304" spans="1:7" x14ac:dyDescent="0.25">
      <c r="A1304">
        <v>20258</v>
      </c>
      <c r="B1304" t="s">
        <v>190</v>
      </c>
      <c r="C1304" t="s">
        <v>191</v>
      </c>
      <c r="D1304" t="s">
        <v>1239</v>
      </c>
      <c r="E1304" t="s">
        <v>1835</v>
      </c>
      <c r="F1304" s="1">
        <v>44741.333333333336</v>
      </c>
      <c r="G1304" s="1">
        <v>44748.352905092594</v>
      </c>
    </row>
    <row r="1305" spans="1:7" x14ac:dyDescent="0.25">
      <c r="A1305">
        <v>20306</v>
      </c>
      <c r="B1305" t="s">
        <v>2172</v>
      </c>
      <c r="C1305" t="s">
        <v>6718</v>
      </c>
      <c r="D1305" t="s">
        <v>1269</v>
      </c>
      <c r="E1305" t="s">
        <v>2173</v>
      </c>
      <c r="F1305" s="1">
        <v>44745.25</v>
      </c>
      <c r="G1305" s="1">
        <v>44792.7497337963</v>
      </c>
    </row>
    <row r="1306" spans="1:7" x14ac:dyDescent="0.25">
      <c r="A1306">
        <v>20317</v>
      </c>
      <c r="B1306" t="s">
        <v>461</v>
      </c>
      <c r="C1306" t="s">
        <v>462</v>
      </c>
      <c r="D1306" t="s">
        <v>1239</v>
      </c>
      <c r="E1306" t="s">
        <v>2169</v>
      </c>
      <c r="F1306" s="1">
        <v>44748.333333333336</v>
      </c>
      <c r="G1306" s="1">
        <v>44747.960173611114</v>
      </c>
    </row>
    <row r="1307" spans="1:7" x14ac:dyDescent="0.25">
      <c r="A1307">
        <v>20377</v>
      </c>
      <c r="B1307" t="s">
        <v>2164</v>
      </c>
      <c r="C1307" t="s">
        <v>6717</v>
      </c>
      <c r="D1307" t="s">
        <v>1269</v>
      </c>
      <c r="E1307" t="s">
        <v>6716</v>
      </c>
      <c r="F1307" s="1">
        <v>44752.333333333336</v>
      </c>
      <c r="G1307" s="1">
        <v>44754.056157407409</v>
      </c>
    </row>
    <row r="1308" spans="1:7" x14ac:dyDescent="0.25">
      <c r="A1308">
        <v>20383</v>
      </c>
      <c r="B1308" t="s">
        <v>606</v>
      </c>
      <c r="C1308" t="s">
        <v>607</v>
      </c>
      <c r="D1308" t="s">
        <v>1731</v>
      </c>
      <c r="E1308" t="s">
        <v>1256</v>
      </c>
      <c r="F1308" s="1">
        <v>44755.333333333336</v>
      </c>
      <c r="G1308" s="1">
        <v>45355.894004629627</v>
      </c>
    </row>
    <row r="1309" spans="1:7" x14ac:dyDescent="0.25">
      <c r="A1309">
        <v>20436</v>
      </c>
      <c r="B1309" t="s">
        <v>2157</v>
      </c>
      <c r="C1309" t="s">
        <v>6715</v>
      </c>
      <c r="D1309" t="s">
        <v>1269</v>
      </c>
      <c r="E1309" t="s">
        <v>6714</v>
      </c>
      <c r="F1309" s="1">
        <v>44759.333333333336</v>
      </c>
      <c r="G1309" s="1">
        <v>44759.016909722224</v>
      </c>
    </row>
    <row r="1310" spans="1:7" x14ac:dyDescent="0.25">
      <c r="A1310">
        <v>20494</v>
      </c>
      <c r="B1310" t="s">
        <v>556</v>
      </c>
      <c r="C1310" t="s">
        <v>557</v>
      </c>
      <c r="D1310" t="s">
        <v>1269</v>
      </c>
      <c r="E1310" t="s">
        <v>2154</v>
      </c>
      <c r="F1310" s="1">
        <v>44766.25</v>
      </c>
      <c r="G1310" s="1">
        <v>44792.749374999999</v>
      </c>
    </row>
    <row r="1311" spans="1:7" x14ac:dyDescent="0.25">
      <c r="A1311">
        <v>20530</v>
      </c>
      <c r="B1311" t="s">
        <v>2150</v>
      </c>
      <c r="C1311" t="s">
        <v>6713</v>
      </c>
      <c r="D1311" t="s">
        <v>1269</v>
      </c>
      <c r="E1311" t="s">
        <v>2151</v>
      </c>
      <c r="F1311" s="1">
        <v>44773.333333333336</v>
      </c>
      <c r="G1311" s="1">
        <v>44772.953043981484</v>
      </c>
    </row>
    <row r="1312" spans="1:7" x14ac:dyDescent="0.25">
      <c r="A1312">
        <v>20559</v>
      </c>
      <c r="B1312" t="s">
        <v>2146</v>
      </c>
      <c r="C1312" t="s">
        <v>6712</v>
      </c>
      <c r="D1312" t="s">
        <v>1269</v>
      </c>
      <c r="E1312" t="s">
        <v>2147</v>
      </c>
      <c r="F1312" s="1">
        <v>44780.333333333336</v>
      </c>
      <c r="G1312" s="1">
        <v>44780.038287037038</v>
      </c>
    </row>
    <row r="1313" spans="1:7" x14ac:dyDescent="0.25">
      <c r="A1313">
        <v>20744</v>
      </c>
      <c r="B1313" t="s">
        <v>2142</v>
      </c>
      <c r="C1313" t="s">
        <v>6693</v>
      </c>
      <c r="D1313" t="s">
        <v>1269</v>
      </c>
      <c r="E1313" t="s">
        <v>2143</v>
      </c>
      <c r="F1313" s="1">
        <v>44787.333333333336</v>
      </c>
      <c r="G1313" s="1">
        <v>44973.796979166669</v>
      </c>
    </row>
    <row r="1314" spans="1:7" x14ac:dyDescent="0.25">
      <c r="A1314">
        <v>20570</v>
      </c>
      <c r="B1314" t="s">
        <v>279</v>
      </c>
      <c r="C1314" t="s">
        <v>280</v>
      </c>
      <c r="F1314" s="1">
        <v>44788</v>
      </c>
      <c r="G1314" s="1">
        <v>44994.417997685188</v>
      </c>
    </row>
    <row r="1315" spans="1:7" x14ac:dyDescent="0.25">
      <c r="A1315">
        <v>20569</v>
      </c>
      <c r="B1315" t="s">
        <v>887</v>
      </c>
      <c r="C1315" t="s">
        <v>888</v>
      </c>
      <c r="D1315" t="s">
        <v>1302</v>
      </c>
      <c r="E1315" t="s">
        <v>2074</v>
      </c>
      <c r="F1315" s="1">
        <v>44788.25</v>
      </c>
      <c r="G1315" s="1">
        <v>45371.922060185185</v>
      </c>
    </row>
    <row r="1316" spans="1:7" x14ac:dyDescent="0.25">
      <c r="A1316">
        <v>20589</v>
      </c>
      <c r="B1316" t="s">
        <v>8379</v>
      </c>
      <c r="C1316" t="s">
        <v>6711</v>
      </c>
      <c r="D1316" t="s">
        <v>1302</v>
      </c>
      <c r="E1316" t="s">
        <v>2074</v>
      </c>
      <c r="F1316" s="1">
        <v>44788.5</v>
      </c>
      <c r="G1316" s="1">
        <v>44786.407129629632</v>
      </c>
    </row>
    <row r="1317" spans="1:7" x14ac:dyDescent="0.25">
      <c r="A1317">
        <v>20590</v>
      </c>
      <c r="B1317" t="s">
        <v>8380</v>
      </c>
      <c r="C1317" t="s">
        <v>6710</v>
      </c>
      <c r="D1317" t="s">
        <v>1302</v>
      </c>
      <c r="E1317" t="s">
        <v>2074</v>
      </c>
      <c r="F1317" s="1">
        <v>44789.25</v>
      </c>
      <c r="G1317" s="1">
        <v>44786.407337962963</v>
      </c>
    </row>
    <row r="1318" spans="1:7" x14ac:dyDescent="0.25">
      <c r="A1318">
        <v>20591</v>
      </c>
      <c r="B1318" t="s">
        <v>8381</v>
      </c>
      <c r="C1318" t="s">
        <v>6709</v>
      </c>
      <c r="D1318" t="s">
        <v>1302</v>
      </c>
      <c r="E1318" t="s">
        <v>2074</v>
      </c>
      <c r="F1318" s="1">
        <v>44790.25</v>
      </c>
      <c r="G1318" s="1">
        <v>44786.407488425924</v>
      </c>
    </row>
    <row r="1319" spans="1:7" x14ac:dyDescent="0.25">
      <c r="A1319">
        <v>20846</v>
      </c>
      <c r="B1319" t="s">
        <v>2127</v>
      </c>
      <c r="C1319" t="s">
        <v>6692</v>
      </c>
      <c r="D1319" t="s">
        <v>1731</v>
      </c>
      <c r="E1319" t="s">
        <v>1256</v>
      </c>
      <c r="F1319" s="1">
        <v>44790.333333333336</v>
      </c>
      <c r="G1319" s="1">
        <v>44861.634722222225</v>
      </c>
    </row>
    <row r="1320" spans="1:7" x14ac:dyDescent="0.25">
      <c r="A1320">
        <v>20592</v>
      </c>
      <c r="B1320" t="s">
        <v>8382</v>
      </c>
      <c r="C1320" t="s">
        <v>6708</v>
      </c>
      <c r="D1320" t="s">
        <v>1302</v>
      </c>
      <c r="E1320" t="s">
        <v>2074</v>
      </c>
      <c r="F1320" s="1">
        <v>44791.25</v>
      </c>
      <c r="G1320" s="1">
        <v>45094.789143518516</v>
      </c>
    </row>
    <row r="1321" spans="1:7" x14ac:dyDescent="0.25">
      <c r="A1321">
        <v>20593</v>
      </c>
      <c r="B1321" t="s">
        <v>8383</v>
      </c>
      <c r="C1321" t="s">
        <v>6707</v>
      </c>
      <c r="D1321" t="s">
        <v>1302</v>
      </c>
      <c r="E1321" t="s">
        <v>2074</v>
      </c>
      <c r="F1321" s="1">
        <v>44792.25</v>
      </c>
      <c r="G1321" s="1">
        <v>44786.407951388886</v>
      </c>
    </row>
    <row r="1322" spans="1:7" x14ac:dyDescent="0.25">
      <c r="A1322">
        <v>20594</v>
      </c>
      <c r="B1322" t="s">
        <v>8384</v>
      </c>
      <c r="C1322" t="s">
        <v>6706</v>
      </c>
      <c r="D1322" t="s">
        <v>1302</v>
      </c>
      <c r="E1322" t="s">
        <v>2074</v>
      </c>
      <c r="F1322" s="1">
        <v>44793.25</v>
      </c>
      <c r="G1322" s="1">
        <v>44790.645451388889</v>
      </c>
    </row>
    <row r="1323" spans="1:7" x14ac:dyDescent="0.25">
      <c r="A1323">
        <v>20595</v>
      </c>
      <c r="B1323" t="s">
        <v>8385</v>
      </c>
      <c r="C1323" t="s">
        <v>6705</v>
      </c>
      <c r="D1323" t="s">
        <v>1302</v>
      </c>
      <c r="E1323" t="s">
        <v>2074</v>
      </c>
      <c r="F1323" s="1">
        <v>44794.25</v>
      </c>
      <c r="G1323" s="1">
        <v>45108.520243055558</v>
      </c>
    </row>
    <row r="1324" spans="1:7" x14ac:dyDescent="0.25">
      <c r="A1324">
        <v>20888</v>
      </c>
      <c r="B1324" t="s">
        <v>7946</v>
      </c>
      <c r="C1324" t="s">
        <v>6691</v>
      </c>
      <c r="D1324" t="s">
        <v>1269</v>
      </c>
      <c r="E1324" t="s">
        <v>2112</v>
      </c>
      <c r="F1324" s="1">
        <v>44794.333333333336</v>
      </c>
      <c r="G1324" s="1">
        <v>44792.749861111108</v>
      </c>
    </row>
    <row r="1325" spans="1:7" x14ac:dyDescent="0.25">
      <c r="A1325">
        <v>20596</v>
      </c>
      <c r="B1325" t="s">
        <v>8386</v>
      </c>
      <c r="C1325" t="s">
        <v>6704</v>
      </c>
      <c r="D1325" t="s">
        <v>1302</v>
      </c>
      <c r="E1325" t="s">
        <v>2074</v>
      </c>
      <c r="F1325" s="1">
        <v>44795.25</v>
      </c>
      <c r="G1325" s="1">
        <v>44786.408402777779</v>
      </c>
    </row>
    <row r="1326" spans="1:7" x14ac:dyDescent="0.25">
      <c r="A1326">
        <v>20597</v>
      </c>
      <c r="B1326" t="s">
        <v>8387</v>
      </c>
      <c r="C1326" t="s">
        <v>6703</v>
      </c>
      <c r="D1326" t="s">
        <v>1302</v>
      </c>
      <c r="E1326" t="s">
        <v>2074</v>
      </c>
      <c r="F1326" s="1">
        <v>44796.25</v>
      </c>
      <c r="G1326" s="1">
        <v>44802.906226851854</v>
      </c>
    </row>
    <row r="1327" spans="1:7" x14ac:dyDescent="0.25">
      <c r="A1327">
        <v>20598</v>
      </c>
      <c r="B1327" t="s">
        <v>8388</v>
      </c>
      <c r="C1327" t="s">
        <v>6702</v>
      </c>
      <c r="D1327" t="s">
        <v>1302</v>
      </c>
      <c r="E1327" t="s">
        <v>2074</v>
      </c>
      <c r="F1327" s="1">
        <v>44797.25</v>
      </c>
      <c r="G1327" s="1">
        <v>44786.409224537034</v>
      </c>
    </row>
    <row r="1328" spans="1:7" x14ac:dyDescent="0.25">
      <c r="A1328">
        <v>20599</v>
      </c>
      <c r="B1328" t="s">
        <v>8389</v>
      </c>
      <c r="C1328" t="s">
        <v>6701</v>
      </c>
      <c r="D1328" t="s">
        <v>1302</v>
      </c>
      <c r="E1328" t="s">
        <v>2074</v>
      </c>
      <c r="F1328" s="1">
        <v>44798.25</v>
      </c>
      <c r="G1328" s="1">
        <v>44786.409375000003</v>
      </c>
    </row>
    <row r="1329" spans="1:7" x14ac:dyDescent="0.25">
      <c r="A1329">
        <v>20600</v>
      </c>
      <c r="B1329" t="s">
        <v>8390</v>
      </c>
      <c r="C1329" t="s">
        <v>6700</v>
      </c>
      <c r="D1329" t="s">
        <v>1302</v>
      </c>
      <c r="E1329" t="s">
        <v>2074</v>
      </c>
      <c r="F1329" s="1">
        <v>44799.25</v>
      </c>
      <c r="G1329" s="1">
        <v>44786.409525462965</v>
      </c>
    </row>
    <row r="1330" spans="1:7" x14ac:dyDescent="0.25">
      <c r="A1330">
        <v>20601</v>
      </c>
      <c r="B1330" t="s">
        <v>8391</v>
      </c>
      <c r="C1330" t="s">
        <v>6699</v>
      </c>
      <c r="D1330" t="s">
        <v>1302</v>
      </c>
      <c r="E1330" t="s">
        <v>2074</v>
      </c>
      <c r="F1330" s="1">
        <v>44800.25</v>
      </c>
      <c r="G1330" s="1">
        <v>44786.409803240742</v>
      </c>
    </row>
    <row r="1331" spans="1:7" x14ac:dyDescent="0.25">
      <c r="A1331">
        <v>20602</v>
      </c>
      <c r="B1331" t="s">
        <v>8392</v>
      </c>
      <c r="C1331" t="s">
        <v>6698</v>
      </c>
      <c r="D1331" t="s">
        <v>1302</v>
      </c>
      <c r="E1331" t="s">
        <v>2074</v>
      </c>
      <c r="F1331" s="1">
        <v>44801.25</v>
      </c>
      <c r="G1331" s="1">
        <v>44786.409953703704</v>
      </c>
    </row>
    <row r="1332" spans="1:7" x14ac:dyDescent="0.25">
      <c r="A1332">
        <v>20937</v>
      </c>
      <c r="B1332" t="s">
        <v>2086</v>
      </c>
      <c r="C1332" t="s">
        <v>6690</v>
      </c>
      <c r="D1332" t="s">
        <v>1269</v>
      </c>
      <c r="E1332" t="s">
        <v>2087</v>
      </c>
      <c r="F1332" s="1">
        <v>44801.333333333336</v>
      </c>
      <c r="G1332" s="1">
        <v>45248.839884259258</v>
      </c>
    </row>
    <row r="1333" spans="1:7" x14ac:dyDescent="0.25">
      <c r="A1333">
        <v>20603</v>
      </c>
      <c r="B1333" t="s">
        <v>8393</v>
      </c>
      <c r="C1333" t="s">
        <v>6697</v>
      </c>
      <c r="D1333" t="s">
        <v>1302</v>
      </c>
      <c r="E1333" t="s">
        <v>2074</v>
      </c>
      <c r="F1333" s="1">
        <v>44802.25</v>
      </c>
      <c r="G1333" s="1">
        <v>44802.905902777777</v>
      </c>
    </row>
    <row r="1334" spans="1:7" x14ac:dyDescent="0.25">
      <c r="A1334">
        <v>20604</v>
      </c>
      <c r="B1334" t="s">
        <v>8394</v>
      </c>
      <c r="C1334" t="s">
        <v>6696</v>
      </c>
      <c r="D1334" t="s">
        <v>1302</v>
      </c>
      <c r="E1334" t="s">
        <v>2074</v>
      </c>
      <c r="F1334" s="1">
        <v>44803.25</v>
      </c>
      <c r="G1334" s="1">
        <v>44786.410208333335</v>
      </c>
    </row>
    <row r="1335" spans="1:7" x14ac:dyDescent="0.25">
      <c r="A1335">
        <v>20605</v>
      </c>
      <c r="B1335" t="s">
        <v>8396</v>
      </c>
      <c r="C1335" t="s">
        <v>6695</v>
      </c>
      <c r="D1335" t="s">
        <v>1302</v>
      </c>
      <c r="E1335" t="s">
        <v>2074</v>
      </c>
      <c r="F1335" s="1">
        <v>44804.25</v>
      </c>
      <c r="G1335" s="1">
        <v>44804.916770833333</v>
      </c>
    </row>
    <row r="1336" spans="1:7" x14ac:dyDescent="0.25">
      <c r="A1336">
        <v>20606</v>
      </c>
      <c r="B1336" t="s">
        <v>8395</v>
      </c>
      <c r="C1336" t="s">
        <v>6694</v>
      </c>
      <c r="D1336" t="s">
        <v>1302</v>
      </c>
      <c r="E1336" t="s">
        <v>2074</v>
      </c>
      <c r="F1336" s="1">
        <v>44804.5</v>
      </c>
      <c r="G1336" s="1">
        <v>44787.419050925928</v>
      </c>
    </row>
    <row r="1337" spans="1:7" x14ac:dyDescent="0.25">
      <c r="A1337">
        <v>20982</v>
      </c>
      <c r="B1337" t="s">
        <v>182</v>
      </c>
      <c r="C1337" t="s">
        <v>183</v>
      </c>
      <c r="D1337" t="s">
        <v>1269</v>
      </c>
      <c r="E1337" t="s">
        <v>2070</v>
      </c>
      <c r="F1337" s="1">
        <v>44808.333333333336</v>
      </c>
      <c r="G1337" s="1">
        <v>45615.407581018517</v>
      </c>
    </row>
    <row r="1338" spans="1:7" x14ac:dyDescent="0.25">
      <c r="A1338">
        <v>21029</v>
      </c>
      <c r="B1338" t="s">
        <v>594</v>
      </c>
      <c r="C1338" t="s">
        <v>595</v>
      </c>
      <c r="D1338" t="s">
        <v>1302</v>
      </c>
      <c r="E1338" t="s">
        <v>6688</v>
      </c>
      <c r="F1338" s="1">
        <v>44810.333333333336</v>
      </c>
      <c r="G1338" s="1">
        <v>45025.869108796294</v>
      </c>
    </row>
    <row r="1339" spans="1:7" x14ac:dyDescent="0.25">
      <c r="A1339">
        <v>21078</v>
      </c>
      <c r="B1339" t="s">
        <v>473</v>
      </c>
      <c r="C1339" t="s">
        <v>474</v>
      </c>
      <c r="D1339" t="s">
        <v>1302</v>
      </c>
      <c r="E1339" t="s">
        <v>6688</v>
      </c>
      <c r="F1339" s="1">
        <v>44811.333333333336</v>
      </c>
      <c r="G1339" s="1">
        <v>44812.452337962961</v>
      </c>
    </row>
    <row r="1340" spans="1:7" x14ac:dyDescent="0.25">
      <c r="A1340">
        <v>21090</v>
      </c>
      <c r="B1340" t="s">
        <v>8397</v>
      </c>
      <c r="C1340" t="s">
        <v>6689</v>
      </c>
      <c r="D1340" t="s">
        <v>1302</v>
      </c>
      <c r="E1340" t="s">
        <v>6688</v>
      </c>
      <c r="F1340" s="1">
        <v>44812.333333333336</v>
      </c>
      <c r="G1340" s="1">
        <v>44811.576342592591</v>
      </c>
    </row>
    <row r="1341" spans="1:7" x14ac:dyDescent="0.25">
      <c r="A1341">
        <v>21091</v>
      </c>
      <c r="B1341" t="s">
        <v>897</v>
      </c>
      <c r="C1341" t="s">
        <v>898</v>
      </c>
      <c r="D1341" t="s">
        <v>1302</v>
      </c>
      <c r="E1341" t="s">
        <v>6688</v>
      </c>
      <c r="F1341" s="1">
        <v>44813.333333333336</v>
      </c>
      <c r="G1341" s="1">
        <v>44811.576261574075</v>
      </c>
    </row>
    <row r="1342" spans="1:7" x14ac:dyDescent="0.25">
      <c r="A1342">
        <v>21170</v>
      </c>
      <c r="B1342" t="s">
        <v>7828</v>
      </c>
      <c r="C1342" t="s">
        <v>6687</v>
      </c>
      <c r="D1342" t="s">
        <v>1151</v>
      </c>
      <c r="E1342" t="s">
        <v>6686</v>
      </c>
      <c r="F1342" s="1">
        <v>44814.333333333336</v>
      </c>
      <c r="G1342" s="1">
        <v>44908.631377314814</v>
      </c>
    </row>
    <row r="1343" spans="1:7" x14ac:dyDescent="0.25">
      <c r="A1343">
        <v>21317</v>
      </c>
      <c r="B1343" t="s">
        <v>837</v>
      </c>
      <c r="C1343" t="s">
        <v>838</v>
      </c>
      <c r="D1343" t="s">
        <v>1269</v>
      </c>
      <c r="E1343" t="s">
        <v>2050</v>
      </c>
      <c r="F1343" s="1">
        <v>44815.25</v>
      </c>
      <c r="G1343" s="1">
        <v>44911.88354166667</v>
      </c>
    </row>
    <row r="1344" spans="1:7" x14ac:dyDescent="0.25">
      <c r="A1344">
        <v>21341</v>
      </c>
      <c r="B1344" t="s">
        <v>2045</v>
      </c>
      <c r="C1344" t="s">
        <v>6685</v>
      </c>
      <c r="D1344" t="s">
        <v>1269</v>
      </c>
      <c r="E1344" t="s">
        <v>7934</v>
      </c>
      <c r="F1344" s="1">
        <v>44822.333333333336</v>
      </c>
      <c r="G1344" s="1">
        <v>44822.385671296295</v>
      </c>
    </row>
    <row r="1345" spans="1:7" x14ac:dyDescent="0.25">
      <c r="A1345">
        <v>21379</v>
      </c>
      <c r="B1345" t="s">
        <v>425</v>
      </c>
      <c r="C1345" t="s">
        <v>426</v>
      </c>
      <c r="D1345" t="s">
        <v>1269</v>
      </c>
      <c r="E1345" t="s">
        <v>2042</v>
      </c>
      <c r="F1345" s="1">
        <v>44829.333333333336</v>
      </c>
      <c r="G1345" s="1">
        <v>45378.496203703704</v>
      </c>
    </row>
    <row r="1346" spans="1:7" x14ac:dyDescent="0.25">
      <c r="A1346">
        <v>21413</v>
      </c>
      <c r="B1346" t="s">
        <v>102</v>
      </c>
      <c r="C1346" t="s">
        <v>103</v>
      </c>
      <c r="D1346" t="s">
        <v>1269</v>
      </c>
      <c r="E1346" t="s">
        <v>6684</v>
      </c>
      <c r="F1346" s="1">
        <v>44836.333333333336</v>
      </c>
      <c r="G1346" s="1">
        <v>44838.931898148148</v>
      </c>
    </row>
    <row r="1347" spans="1:7" x14ac:dyDescent="0.25">
      <c r="A1347">
        <v>21439</v>
      </c>
      <c r="B1347" t="s">
        <v>2035</v>
      </c>
      <c r="C1347" t="s">
        <v>6683</v>
      </c>
      <c r="D1347" t="s">
        <v>1269</v>
      </c>
      <c r="E1347" t="s">
        <v>2036</v>
      </c>
      <c r="F1347" s="1">
        <v>44843.333333333336</v>
      </c>
      <c r="G1347" s="1">
        <v>44846.743437500001</v>
      </c>
    </row>
    <row r="1348" spans="1:7" x14ac:dyDescent="0.25">
      <c r="A1348">
        <v>21469</v>
      </c>
      <c r="B1348" t="s">
        <v>974</v>
      </c>
      <c r="C1348" t="s">
        <v>973</v>
      </c>
      <c r="D1348" t="s">
        <v>1269</v>
      </c>
      <c r="E1348" t="s">
        <v>2032</v>
      </c>
      <c r="F1348" s="1">
        <v>44850.333333333336</v>
      </c>
      <c r="G1348" s="1">
        <v>44851.868298611109</v>
      </c>
    </row>
    <row r="1349" spans="1:7" x14ac:dyDescent="0.25">
      <c r="A1349">
        <v>21537</v>
      </c>
      <c r="B1349" t="s">
        <v>339</v>
      </c>
      <c r="C1349" t="s">
        <v>340</v>
      </c>
      <c r="D1349" t="s">
        <v>1269</v>
      </c>
      <c r="E1349" t="s">
        <v>2029</v>
      </c>
      <c r="F1349" s="1">
        <v>44857.333333333336</v>
      </c>
      <c r="G1349" s="1">
        <v>44860.483483796299</v>
      </c>
    </row>
    <row r="1350" spans="1:7" x14ac:dyDescent="0.25">
      <c r="A1350">
        <v>21565</v>
      </c>
      <c r="B1350" t="s">
        <v>907</v>
      </c>
      <c r="C1350" t="s">
        <v>908</v>
      </c>
      <c r="D1350" t="s">
        <v>1269</v>
      </c>
      <c r="E1350" t="s">
        <v>2026</v>
      </c>
      <c r="F1350" s="1">
        <v>44864.333333333336</v>
      </c>
      <c r="G1350" s="1">
        <v>44973.79582175926</v>
      </c>
    </row>
    <row r="1351" spans="1:7" x14ac:dyDescent="0.25">
      <c r="A1351">
        <v>21584</v>
      </c>
      <c r="B1351" t="s">
        <v>12</v>
      </c>
      <c r="C1351" t="s">
        <v>13</v>
      </c>
      <c r="D1351" t="s">
        <v>1239</v>
      </c>
      <c r="E1351" t="s">
        <v>2022</v>
      </c>
      <c r="F1351" s="1">
        <v>44865.333333333336</v>
      </c>
      <c r="G1351" s="1">
        <v>45051.564085648148</v>
      </c>
    </row>
    <row r="1352" spans="1:7" x14ac:dyDescent="0.25">
      <c r="A1352">
        <v>21703</v>
      </c>
      <c r="B1352" t="s">
        <v>795</v>
      </c>
      <c r="C1352" t="s">
        <v>796</v>
      </c>
      <c r="D1352" t="s">
        <v>1269</v>
      </c>
      <c r="E1352" t="s">
        <v>2019</v>
      </c>
      <c r="F1352" s="1">
        <v>44871.333333333336</v>
      </c>
      <c r="G1352" s="1">
        <v>44875.835995370369</v>
      </c>
    </row>
    <row r="1353" spans="1:7" x14ac:dyDescent="0.25">
      <c r="A1353">
        <v>21730</v>
      </c>
      <c r="B1353" t="s">
        <v>719</v>
      </c>
      <c r="C1353" t="s">
        <v>720</v>
      </c>
      <c r="D1353" t="s">
        <v>1269</v>
      </c>
      <c r="E1353" t="s">
        <v>2016</v>
      </c>
      <c r="F1353" s="1">
        <v>44878.333333333336</v>
      </c>
      <c r="G1353" s="1">
        <v>44973.7968287037</v>
      </c>
    </row>
    <row r="1354" spans="1:7" x14ac:dyDescent="0.25">
      <c r="A1354">
        <v>21746</v>
      </c>
      <c r="B1354" t="s">
        <v>516</v>
      </c>
      <c r="C1354" t="s">
        <v>517</v>
      </c>
      <c r="D1354" t="s">
        <v>1731</v>
      </c>
      <c r="E1354" t="s">
        <v>1256</v>
      </c>
      <c r="F1354" s="1">
        <v>44883.333333333336</v>
      </c>
      <c r="G1354" s="1">
        <v>45101.877835648149</v>
      </c>
    </row>
    <row r="1355" spans="1:7" x14ac:dyDescent="0.25">
      <c r="A1355">
        <v>21788</v>
      </c>
      <c r="B1355" t="s">
        <v>2009</v>
      </c>
      <c r="C1355" t="s">
        <v>6682</v>
      </c>
      <c r="D1355" t="s">
        <v>1269</v>
      </c>
      <c r="E1355" t="s">
        <v>2010</v>
      </c>
      <c r="F1355" s="1">
        <v>44885.333333333336</v>
      </c>
      <c r="G1355" s="1">
        <v>44892.824340277781</v>
      </c>
    </row>
    <row r="1356" spans="1:7" x14ac:dyDescent="0.25">
      <c r="A1356">
        <v>21900</v>
      </c>
      <c r="B1356" t="s">
        <v>443</v>
      </c>
      <c r="C1356" t="s">
        <v>444</v>
      </c>
      <c r="D1356" t="s">
        <v>1269</v>
      </c>
      <c r="E1356" t="s">
        <v>2006</v>
      </c>
      <c r="F1356" s="1">
        <v>44892.333333333336</v>
      </c>
      <c r="G1356" s="1">
        <v>45503.660520833335</v>
      </c>
    </row>
    <row r="1357" spans="1:7" x14ac:dyDescent="0.25">
      <c r="A1357">
        <v>21799</v>
      </c>
      <c r="B1357" t="s">
        <v>413</v>
      </c>
      <c r="C1357" t="s">
        <v>414</v>
      </c>
      <c r="D1357" t="s">
        <v>1695</v>
      </c>
      <c r="E1357" t="s">
        <v>2003</v>
      </c>
      <c r="F1357" s="1">
        <v>44895.333333333336</v>
      </c>
      <c r="G1357" s="1">
        <v>44899.360717592594</v>
      </c>
    </row>
    <row r="1358" spans="1:7" x14ac:dyDescent="0.25">
      <c r="A1358">
        <v>21925</v>
      </c>
      <c r="B1358" t="s">
        <v>393</v>
      </c>
      <c r="C1358" t="s">
        <v>394</v>
      </c>
      <c r="D1358" t="s">
        <v>1151</v>
      </c>
      <c r="F1358" s="1">
        <v>44895.992928240739</v>
      </c>
      <c r="G1358" s="1">
        <v>44923.489641203705</v>
      </c>
    </row>
    <row r="1359" spans="1:7" x14ac:dyDescent="0.25">
      <c r="A1359">
        <v>21931</v>
      </c>
      <c r="B1359" t="s">
        <v>6</v>
      </c>
      <c r="C1359" t="s">
        <v>7</v>
      </c>
      <c r="D1359" t="s">
        <v>1239</v>
      </c>
      <c r="E1359" t="s">
        <v>1449</v>
      </c>
      <c r="F1359" s="1">
        <v>44896.333333333336</v>
      </c>
      <c r="G1359" s="1">
        <v>45051.563657407409</v>
      </c>
    </row>
    <row r="1360" spans="1:7" x14ac:dyDescent="0.25">
      <c r="A1360">
        <v>22028</v>
      </c>
      <c r="B1360" t="s">
        <v>514</v>
      </c>
      <c r="C1360" t="s">
        <v>515</v>
      </c>
      <c r="D1360" t="s">
        <v>1269</v>
      </c>
      <c r="E1360" t="s">
        <v>1996</v>
      </c>
      <c r="F1360" s="1">
        <v>44899.333333333336</v>
      </c>
      <c r="G1360" s="1">
        <v>44898.416678240741</v>
      </c>
    </row>
    <row r="1361" spans="1:7" x14ac:dyDescent="0.25">
      <c r="A1361">
        <v>22054</v>
      </c>
      <c r="B1361" t="s">
        <v>861</v>
      </c>
      <c r="C1361" t="s">
        <v>862</v>
      </c>
      <c r="D1361" t="s">
        <v>1269</v>
      </c>
      <c r="E1361" t="s">
        <v>1993</v>
      </c>
      <c r="F1361" s="1">
        <v>44906.333333333336</v>
      </c>
      <c r="G1361" s="1">
        <v>44973.796111111114</v>
      </c>
    </row>
    <row r="1362" spans="1:7" x14ac:dyDescent="0.25">
      <c r="A1362">
        <v>22169</v>
      </c>
      <c r="B1362" t="s">
        <v>7933</v>
      </c>
      <c r="C1362" t="s">
        <v>6681</v>
      </c>
      <c r="D1362" t="s">
        <v>1269</v>
      </c>
      <c r="E1362" t="s">
        <v>1990</v>
      </c>
      <c r="F1362" s="1">
        <v>44913.333333333336</v>
      </c>
      <c r="G1362" s="1">
        <v>44957.672372685185</v>
      </c>
    </row>
    <row r="1363" spans="1:7" x14ac:dyDescent="0.25">
      <c r="A1363">
        <v>22076</v>
      </c>
      <c r="B1363" t="s">
        <v>682</v>
      </c>
      <c r="C1363" t="s">
        <v>683</v>
      </c>
      <c r="D1363" t="s">
        <v>1731</v>
      </c>
      <c r="E1363" t="s">
        <v>1256</v>
      </c>
      <c r="F1363" s="1">
        <v>44916.333333333336</v>
      </c>
      <c r="G1363" s="1">
        <v>45101.888726851852</v>
      </c>
    </row>
    <row r="1364" spans="1:7" x14ac:dyDescent="0.25">
      <c r="A1364">
        <v>22195</v>
      </c>
      <c r="B1364" t="s">
        <v>508</v>
      </c>
      <c r="C1364" t="s">
        <v>509</v>
      </c>
      <c r="D1364" t="s">
        <v>1269</v>
      </c>
      <c r="E1364" t="s">
        <v>1984</v>
      </c>
      <c r="F1364" s="1">
        <v>44920.333333333336</v>
      </c>
      <c r="G1364" s="1">
        <v>45040.813159722224</v>
      </c>
    </row>
    <row r="1365" spans="1:7" x14ac:dyDescent="0.25">
      <c r="A1365">
        <v>22095</v>
      </c>
      <c r="B1365" t="s">
        <v>624</v>
      </c>
      <c r="C1365" t="s">
        <v>625</v>
      </c>
      <c r="D1365" t="s">
        <v>1695</v>
      </c>
      <c r="E1365" t="s">
        <v>1980</v>
      </c>
      <c r="F1365" s="1">
        <v>44923.333333333336</v>
      </c>
      <c r="G1365" s="1">
        <v>45356.000150462962</v>
      </c>
    </row>
    <row r="1366" spans="1:7" x14ac:dyDescent="0.25">
      <c r="A1366">
        <v>22257</v>
      </c>
      <c r="B1366" t="s">
        <v>7931</v>
      </c>
      <c r="C1366" t="s">
        <v>6680</v>
      </c>
      <c r="D1366" t="s">
        <v>1269</v>
      </c>
      <c r="E1366" t="s">
        <v>1977</v>
      </c>
      <c r="F1366" s="1">
        <v>44927.333333333336</v>
      </c>
      <c r="G1366" s="1">
        <v>45464.633229166669</v>
      </c>
    </row>
    <row r="1367" spans="1:7" x14ac:dyDescent="0.25">
      <c r="A1367">
        <v>22268</v>
      </c>
      <c r="B1367" t="s">
        <v>676</v>
      </c>
      <c r="C1367" t="s">
        <v>677</v>
      </c>
      <c r="D1367" t="s">
        <v>1239</v>
      </c>
      <c r="E1367" t="s">
        <v>1973</v>
      </c>
      <c r="F1367" s="1">
        <v>44930.333333333336</v>
      </c>
      <c r="G1367" s="1">
        <v>45105.647546296299</v>
      </c>
    </row>
    <row r="1368" spans="1:7" x14ac:dyDescent="0.25">
      <c r="A1368">
        <v>22355</v>
      </c>
      <c r="B1368" t="s">
        <v>1969</v>
      </c>
      <c r="C1368" t="s">
        <v>6679</v>
      </c>
      <c r="D1368" t="s">
        <v>1269</v>
      </c>
      <c r="E1368" t="s">
        <v>6678</v>
      </c>
      <c r="F1368" s="1">
        <v>44934.333333333336</v>
      </c>
      <c r="G1368" s="1">
        <v>45464.633125</v>
      </c>
    </row>
    <row r="1369" spans="1:7" x14ac:dyDescent="0.25">
      <c r="A1369">
        <v>22551</v>
      </c>
      <c r="B1369" t="s">
        <v>222</v>
      </c>
      <c r="C1369" t="s">
        <v>223</v>
      </c>
      <c r="D1369" t="s">
        <v>1269</v>
      </c>
      <c r="E1369" t="s">
        <v>6674</v>
      </c>
      <c r="F1369" s="1">
        <v>44941.25</v>
      </c>
      <c r="G1369" s="1">
        <v>45464.632986111108</v>
      </c>
    </row>
    <row r="1370" spans="1:7" x14ac:dyDescent="0.25">
      <c r="A1370">
        <v>22360</v>
      </c>
      <c r="B1370" t="s">
        <v>8398</v>
      </c>
      <c r="C1370" t="s">
        <v>6677</v>
      </c>
      <c r="D1370" t="s">
        <v>1302</v>
      </c>
      <c r="E1370" t="s">
        <v>1957</v>
      </c>
      <c r="F1370" s="1">
        <v>44946.25</v>
      </c>
      <c r="G1370" s="1">
        <v>44940.650277777779</v>
      </c>
    </row>
    <row r="1371" spans="1:7" x14ac:dyDescent="0.25">
      <c r="A1371">
        <v>22404</v>
      </c>
      <c r="B1371" t="s">
        <v>8399</v>
      </c>
      <c r="C1371" t="s">
        <v>6676</v>
      </c>
      <c r="D1371" t="s">
        <v>1302</v>
      </c>
      <c r="E1371" t="s">
        <v>1957</v>
      </c>
      <c r="F1371" s="1">
        <v>44947.25</v>
      </c>
      <c r="G1371" s="1">
        <v>45101.061296296299</v>
      </c>
    </row>
    <row r="1372" spans="1:7" x14ac:dyDescent="0.25">
      <c r="A1372">
        <v>22405</v>
      </c>
      <c r="B1372" t="s">
        <v>8400</v>
      </c>
      <c r="C1372" t="s">
        <v>6675</v>
      </c>
      <c r="D1372" t="s">
        <v>1302</v>
      </c>
      <c r="E1372" t="s">
        <v>1957</v>
      </c>
      <c r="F1372" s="1">
        <v>44948.25</v>
      </c>
      <c r="G1372" s="1">
        <v>45014.522407407407</v>
      </c>
    </row>
    <row r="1373" spans="1:7" x14ac:dyDescent="0.25">
      <c r="A1373">
        <v>22590</v>
      </c>
      <c r="B1373" t="s">
        <v>831</v>
      </c>
      <c r="C1373" t="s">
        <v>832</v>
      </c>
      <c r="D1373" t="s">
        <v>1269</v>
      </c>
      <c r="E1373" t="s">
        <v>1953</v>
      </c>
      <c r="F1373" s="1">
        <v>44948.333333333336</v>
      </c>
      <c r="G1373" s="1">
        <v>45464.632870370369</v>
      </c>
    </row>
    <row r="1374" spans="1:7" x14ac:dyDescent="0.25">
      <c r="A1374">
        <v>22638</v>
      </c>
      <c r="B1374" t="s">
        <v>925</v>
      </c>
      <c r="C1374" t="s">
        <v>926</v>
      </c>
      <c r="D1374" t="s">
        <v>1269</v>
      </c>
      <c r="E1374" t="s">
        <v>1950</v>
      </c>
      <c r="F1374" s="1">
        <v>44955.333333333336</v>
      </c>
      <c r="G1374" s="1">
        <v>45464.632210648146</v>
      </c>
    </row>
    <row r="1375" spans="1:7" x14ac:dyDescent="0.25">
      <c r="A1375">
        <v>22688</v>
      </c>
      <c r="B1375" t="s">
        <v>648</v>
      </c>
      <c r="C1375" t="s">
        <v>649</v>
      </c>
      <c r="D1375" t="s">
        <v>1269</v>
      </c>
      <c r="E1375" t="s">
        <v>1947</v>
      </c>
      <c r="F1375" s="1">
        <v>44962.333333333336</v>
      </c>
      <c r="G1375" s="1">
        <v>45464.632013888891</v>
      </c>
    </row>
    <row r="1376" spans="1:7" x14ac:dyDescent="0.25">
      <c r="A1376">
        <v>22659</v>
      </c>
      <c r="B1376" t="s">
        <v>502</v>
      </c>
      <c r="C1376" t="s">
        <v>503</v>
      </c>
      <c r="D1376" t="s">
        <v>1731</v>
      </c>
      <c r="E1376" t="s">
        <v>1263</v>
      </c>
      <c r="F1376" s="1">
        <v>44963.334004629629</v>
      </c>
      <c r="G1376" s="1">
        <v>45173.719722222224</v>
      </c>
    </row>
    <row r="1377" spans="1:7" x14ac:dyDescent="0.25">
      <c r="A1377">
        <v>22696</v>
      </c>
      <c r="B1377" t="s">
        <v>180</v>
      </c>
      <c r="C1377" t="s">
        <v>181</v>
      </c>
      <c r="D1377" t="s">
        <v>1239</v>
      </c>
      <c r="E1377" t="s">
        <v>1942</v>
      </c>
      <c r="F1377" s="1">
        <v>44967.333333333336</v>
      </c>
      <c r="G1377" s="1">
        <v>44971.945902777778</v>
      </c>
    </row>
    <row r="1378" spans="1:7" x14ac:dyDescent="0.25">
      <c r="A1378">
        <v>22771</v>
      </c>
      <c r="B1378" t="s">
        <v>465</v>
      </c>
      <c r="C1378" t="s">
        <v>466</v>
      </c>
      <c r="D1378" t="s">
        <v>1269</v>
      </c>
      <c r="E1378" t="s">
        <v>1939</v>
      </c>
      <c r="F1378" s="1">
        <v>44969.333333333336</v>
      </c>
      <c r="G1378" s="1">
        <v>45464.631886574076</v>
      </c>
    </row>
    <row r="1379" spans="1:7" x14ac:dyDescent="0.25">
      <c r="A1379">
        <v>22824</v>
      </c>
      <c r="B1379" t="s">
        <v>361</v>
      </c>
      <c r="C1379" t="s">
        <v>362</v>
      </c>
      <c r="D1379" t="s">
        <v>1269</v>
      </c>
      <c r="E1379" t="s">
        <v>1936</v>
      </c>
      <c r="F1379" s="1">
        <v>44976.333333333336</v>
      </c>
      <c r="G1379" s="1">
        <v>45464.631516203706</v>
      </c>
    </row>
    <row r="1380" spans="1:7" x14ac:dyDescent="0.25">
      <c r="A1380">
        <v>22863</v>
      </c>
      <c r="B1380" t="s">
        <v>375</v>
      </c>
      <c r="C1380" t="s">
        <v>376</v>
      </c>
      <c r="D1380" t="s">
        <v>1269</v>
      </c>
      <c r="E1380" t="s">
        <v>1933</v>
      </c>
      <c r="F1380" s="1">
        <v>44983.333333333336</v>
      </c>
      <c r="G1380" s="1">
        <v>45464.631342592591</v>
      </c>
    </row>
    <row r="1381" spans="1:7" x14ac:dyDescent="0.25">
      <c r="A1381">
        <v>22883</v>
      </c>
      <c r="B1381" t="s">
        <v>10</v>
      </c>
      <c r="C1381" t="s">
        <v>11</v>
      </c>
      <c r="D1381" t="s">
        <v>1269</v>
      </c>
      <c r="E1381" t="s">
        <v>1930</v>
      </c>
      <c r="F1381" s="1">
        <v>44990.333333333336</v>
      </c>
      <c r="G1381" s="1">
        <v>45464.630868055552</v>
      </c>
    </row>
    <row r="1382" spans="1:7" x14ac:dyDescent="0.25">
      <c r="A1382">
        <v>23070</v>
      </c>
      <c r="B1382" t="s">
        <v>8244</v>
      </c>
      <c r="C1382" t="s">
        <v>177</v>
      </c>
      <c r="D1382" t="s">
        <v>1269</v>
      </c>
      <c r="E1382" t="s">
        <v>1927</v>
      </c>
      <c r="F1382" s="1">
        <v>44997.333333333336</v>
      </c>
      <c r="G1382" s="1">
        <v>45464.63071759259</v>
      </c>
    </row>
    <row r="1383" spans="1:7" x14ac:dyDescent="0.25">
      <c r="A1383">
        <v>23112</v>
      </c>
      <c r="B1383" t="s">
        <v>8242</v>
      </c>
      <c r="C1383" t="s">
        <v>402</v>
      </c>
      <c r="D1383" t="s">
        <v>1269</v>
      </c>
      <c r="E1383" t="s">
        <v>1923</v>
      </c>
      <c r="F1383" s="1">
        <v>45004.333333333336</v>
      </c>
      <c r="G1383" s="1">
        <v>45464.630601851852</v>
      </c>
    </row>
    <row r="1384" spans="1:7" x14ac:dyDescent="0.25">
      <c r="A1384">
        <v>23239</v>
      </c>
      <c r="B1384" t="s">
        <v>90</v>
      </c>
      <c r="C1384" t="s">
        <v>91</v>
      </c>
      <c r="D1384" t="s">
        <v>1269</v>
      </c>
      <c r="E1384" t="s">
        <v>6671</v>
      </c>
      <c r="F1384" s="1">
        <v>45011.333333333336</v>
      </c>
      <c r="G1384" s="1">
        <v>45464.630474537036</v>
      </c>
    </row>
    <row r="1385" spans="1:7" x14ac:dyDescent="0.25">
      <c r="A1385">
        <v>23306</v>
      </c>
      <c r="B1385" t="s">
        <v>204</v>
      </c>
      <c r="C1385" t="s">
        <v>205</v>
      </c>
      <c r="D1385" t="s">
        <v>1239</v>
      </c>
      <c r="E1385" t="s">
        <v>1916</v>
      </c>
      <c r="F1385" s="1">
        <v>45017.333333333336</v>
      </c>
      <c r="G1385" s="1">
        <v>45016.611724537041</v>
      </c>
    </row>
    <row r="1386" spans="1:7" x14ac:dyDescent="0.25">
      <c r="A1386">
        <v>23280</v>
      </c>
      <c r="B1386" t="s">
        <v>329</v>
      </c>
      <c r="C1386" t="s">
        <v>330</v>
      </c>
      <c r="D1386" t="s">
        <v>1269</v>
      </c>
      <c r="E1386" t="s">
        <v>1913</v>
      </c>
      <c r="F1386" s="1">
        <v>45018.333333333336</v>
      </c>
      <c r="G1386" s="1">
        <v>45464.63009259259</v>
      </c>
    </row>
    <row r="1387" spans="1:7" x14ac:dyDescent="0.25">
      <c r="A1387">
        <v>23352</v>
      </c>
      <c r="B1387" t="s">
        <v>1908</v>
      </c>
      <c r="C1387" t="s">
        <v>6670</v>
      </c>
      <c r="D1387" t="s">
        <v>1269</v>
      </c>
      <c r="E1387" t="s">
        <v>1909</v>
      </c>
      <c r="F1387" s="1">
        <v>45025.333333333336</v>
      </c>
      <c r="G1387" s="1">
        <v>45464.629953703705</v>
      </c>
    </row>
    <row r="1388" spans="1:7" x14ac:dyDescent="0.25">
      <c r="A1388">
        <v>23377</v>
      </c>
      <c r="B1388" t="s">
        <v>1904</v>
      </c>
      <c r="C1388" t="s">
        <v>6669</v>
      </c>
      <c r="D1388" t="s">
        <v>1269</v>
      </c>
      <c r="E1388" t="s">
        <v>1905</v>
      </c>
      <c r="F1388" s="1">
        <v>45032.333333333336</v>
      </c>
      <c r="G1388" s="1">
        <v>45464.629826388889</v>
      </c>
    </row>
    <row r="1389" spans="1:7" x14ac:dyDescent="0.25">
      <c r="A1389">
        <v>23397</v>
      </c>
      <c r="B1389" t="s">
        <v>1900</v>
      </c>
      <c r="C1389" t="s">
        <v>6668</v>
      </c>
      <c r="D1389" t="s">
        <v>1269</v>
      </c>
      <c r="E1389" t="s">
        <v>1901</v>
      </c>
      <c r="F1389" s="1">
        <v>45039.333333333336</v>
      </c>
      <c r="G1389" s="1">
        <v>45464.629652777781</v>
      </c>
    </row>
    <row r="1390" spans="1:7" x14ac:dyDescent="0.25">
      <c r="A1390">
        <v>22920</v>
      </c>
      <c r="B1390" t="s">
        <v>8401</v>
      </c>
      <c r="C1390" t="s">
        <v>6673</v>
      </c>
      <c r="D1390" t="s">
        <v>1302</v>
      </c>
      <c r="E1390" t="s">
        <v>1897</v>
      </c>
      <c r="F1390" s="1">
        <v>45043.333333333336</v>
      </c>
      <c r="G1390" s="1">
        <v>44994.078622685185</v>
      </c>
    </row>
    <row r="1391" spans="1:7" x14ac:dyDescent="0.25">
      <c r="A1391">
        <v>23408</v>
      </c>
      <c r="B1391" t="s">
        <v>98</v>
      </c>
      <c r="C1391" t="s">
        <v>99</v>
      </c>
      <c r="D1391" t="s">
        <v>1239</v>
      </c>
      <c r="E1391" t="s">
        <v>1449</v>
      </c>
      <c r="F1391" s="1">
        <v>45044.333333333336</v>
      </c>
      <c r="G1391" s="1">
        <v>45042.028263888889</v>
      </c>
    </row>
    <row r="1392" spans="1:7" x14ac:dyDescent="0.25">
      <c r="A1392">
        <v>23409</v>
      </c>
      <c r="B1392" t="s">
        <v>80</v>
      </c>
      <c r="C1392" t="s">
        <v>81</v>
      </c>
      <c r="D1392" t="s">
        <v>1239</v>
      </c>
      <c r="E1392" t="s">
        <v>1449</v>
      </c>
      <c r="F1392" s="1">
        <v>45045.333333333336</v>
      </c>
      <c r="G1392" s="1">
        <v>45042.910300925927</v>
      </c>
    </row>
    <row r="1393" spans="1:7" x14ac:dyDescent="0.25">
      <c r="A1393">
        <v>23483</v>
      </c>
      <c r="B1393" t="s">
        <v>260</v>
      </c>
      <c r="C1393" t="s">
        <v>261</v>
      </c>
      <c r="D1393" t="s">
        <v>1269</v>
      </c>
      <c r="E1393" t="s">
        <v>1887</v>
      </c>
      <c r="F1393" s="1">
        <v>45046.333333333336</v>
      </c>
      <c r="G1393" s="1">
        <v>45464.629513888889</v>
      </c>
    </row>
    <row r="1394" spans="1:7" x14ac:dyDescent="0.25">
      <c r="A1394">
        <v>23458</v>
      </c>
      <c r="B1394" t="s">
        <v>116</v>
      </c>
      <c r="C1394" t="s">
        <v>117</v>
      </c>
      <c r="D1394" t="s">
        <v>1239</v>
      </c>
      <c r="E1394" t="s">
        <v>1449</v>
      </c>
      <c r="F1394" s="1">
        <v>45047.333333333336</v>
      </c>
      <c r="G1394" s="1">
        <v>45042.927395833336</v>
      </c>
    </row>
    <row r="1395" spans="1:7" x14ac:dyDescent="0.25">
      <c r="A1395">
        <v>23519</v>
      </c>
      <c r="B1395" t="s">
        <v>538</v>
      </c>
      <c r="C1395" t="s">
        <v>539</v>
      </c>
      <c r="D1395" t="s">
        <v>1269</v>
      </c>
      <c r="E1395" t="s">
        <v>1881</v>
      </c>
      <c r="F1395" s="1">
        <v>45053.333333333336</v>
      </c>
      <c r="G1395" s="1">
        <v>45464.628912037035</v>
      </c>
    </row>
    <row r="1396" spans="1:7" x14ac:dyDescent="0.25">
      <c r="A1396">
        <v>23508</v>
      </c>
      <c r="B1396" t="s">
        <v>385</v>
      </c>
      <c r="C1396" t="s">
        <v>386</v>
      </c>
      <c r="D1396" t="s">
        <v>1151</v>
      </c>
      <c r="F1396" s="1">
        <v>45056.329861111109</v>
      </c>
      <c r="G1396" s="1">
        <v>45055.869143518517</v>
      </c>
    </row>
    <row r="1397" spans="1:7" x14ac:dyDescent="0.25">
      <c r="A1397">
        <v>23509</v>
      </c>
      <c r="B1397" t="s">
        <v>34</v>
      </c>
      <c r="C1397" t="s">
        <v>35</v>
      </c>
      <c r="D1397" t="s">
        <v>1239</v>
      </c>
      <c r="E1397" t="s">
        <v>1875</v>
      </c>
      <c r="F1397" s="1">
        <v>45056.333333333336</v>
      </c>
      <c r="G1397" s="1">
        <v>45053.001689814817</v>
      </c>
    </row>
    <row r="1398" spans="1:7" x14ac:dyDescent="0.25">
      <c r="A1398">
        <v>23611</v>
      </c>
      <c r="B1398" t="s">
        <v>50</v>
      </c>
      <c r="C1398" t="s">
        <v>51</v>
      </c>
      <c r="D1398" t="s">
        <v>1239</v>
      </c>
      <c r="E1398" t="s">
        <v>1449</v>
      </c>
      <c r="F1398" s="1">
        <v>45058.333333333336</v>
      </c>
      <c r="G1398" s="1">
        <v>45068.84814814815</v>
      </c>
    </row>
    <row r="1399" spans="1:7" x14ac:dyDescent="0.25">
      <c r="A1399">
        <v>23631</v>
      </c>
      <c r="B1399" t="s">
        <v>1868</v>
      </c>
      <c r="C1399" t="s">
        <v>6667</v>
      </c>
      <c r="D1399" t="s">
        <v>1269</v>
      </c>
      <c r="E1399" t="s">
        <v>1869</v>
      </c>
      <c r="F1399" s="1">
        <v>45060.333333333336</v>
      </c>
      <c r="G1399" s="1">
        <v>45464.62871527778</v>
      </c>
    </row>
    <row r="1400" spans="1:7" x14ac:dyDescent="0.25">
      <c r="A1400">
        <v>23158</v>
      </c>
      <c r="B1400" t="s">
        <v>8402</v>
      </c>
      <c r="C1400" t="s">
        <v>6672</v>
      </c>
      <c r="D1400" t="s">
        <v>1302</v>
      </c>
      <c r="E1400" t="s">
        <v>1865</v>
      </c>
      <c r="F1400" s="1">
        <v>45064.333333333336</v>
      </c>
      <c r="G1400" s="1">
        <v>45014.522453703707</v>
      </c>
    </row>
    <row r="1401" spans="1:7" x14ac:dyDescent="0.25">
      <c r="A1401">
        <v>23662</v>
      </c>
      <c r="B1401" t="s">
        <v>504</v>
      </c>
      <c r="C1401" t="s">
        <v>505</v>
      </c>
      <c r="D1401" t="s">
        <v>1269</v>
      </c>
      <c r="E1401" t="s">
        <v>1860</v>
      </c>
      <c r="F1401" s="1">
        <v>45067.333333333336</v>
      </c>
      <c r="G1401" s="1">
        <v>45464.628599537034</v>
      </c>
    </row>
    <row r="1402" spans="1:7" x14ac:dyDescent="0.25">
      <c r="A1402">
        <v>23775</v>
      </c>
      <c r="B1402" t="s">
        <v>417</v>
      </c>
      <c r="C1402" t="s">
        <v>418</v>
      </c>
      <c r="D1402" t="s">
        <v>1239</v>
      </c>
      <c r="E1402" t="s">
        <v>1857</v>
      </c>
      <c r="F1402" s="1">
        <v>45070.333333333336</v>
      </c>
      <c r="G1402" s="1">
        <v>45068.644756944443</v>
      </c>
    </row>
    <row r="1403" spans="1:7" x14ac:dyDescent="0.25">
      <c r="A1403">
        <v>23817</v>
      </c>
      <c r="B1403" t="s">
        <v>1038</v>
      </c>
      <c r="C1403" t="s">
        <v>1037</v>
      </c>
      <c r="D1403" t="s">
        <v>1269</v>
      </c>
      <c r="E1403" t="s">
        <v>6666</v>
      </c>
      <c r="F1403" s="1">
        <v>45074.333333333336</v>
      </c>
      <c r="G1403" s="1">
        <v>45464.628472222219</v>
      </c>
    </row>
    <row r="1404" spans="1:7" x14ac:dyDescent="0.25">
      <c r="A1404">
        <v>23688</v>
      </c>
      <c r="B1404" t="s">
        <v>38</v>
      </c>
      <c r="C1404" t="s">
        <v>39</v>
      </c>
      <c r="D1404" t="s">
        <v>1239</v>
      </c>
      <c r="E1404" t="s">
        <v>1582</v>
      </c>
      <c r="F1404" s="1">
        <v>45080.333333333336</v>
      </c>
      <c r="G1404" s="1">
        <v>45447.904027777775</v>
      </c>
    </row>
    <row r="1405" spans="1:7" x14ac:dyDescent="0.25">
      <c r="A1405">
        <v>23865</v>
      </c>
      <c r="B1405" t="s">
        <v>847</v>
      </c>
      <c r="C1405" t="s">
        <v>848</v>
      </c>
      <c r="D1405" t="s">
        <v>1269</v>
      </c>
      <c r="E1405" t="s">
        <v>1849</v>
      </c>
      <c r="F1405" s="1">
        <v>45081.333333333336</v>
      </c>
      <c r="G1405" s="1">
        <v>45464.627870370372</v>
      </c>
    </row>
    <row r="1406" spans="1:7" x14ac:dyDescent="0.25">
      <c r="A1406">
        <v>23877</v>
      </c>
      <c r="B1406" t="s">
        <v>8428</v>
      </c>
      <c r="C1406" t="s">
        <v>15</v>
      </c>
      <c r="D1406" t="s">
        <v>1239</v>
      </c>
      <c r="E1406" t="s">
        <v>6665</v>
      </c>
      <c r="F1406" s="1">
        <v>45084.333333333336</v>
      </c>
      <c r="G1406" s="1">
        <v>45081.514039351852</v>
      </c>
    </row>
    <row r="1407" spans="1:7" x14ac:dyDescent="0.25">
      <c r="A1407">
        <v>23971</v>
      </c>
      <c r="B1407" t="s">
        <v>1842</v>
      </c>
      <c r="C1407" t="s">
        <v>6664</v>
      </c>
      <c r="D1407" t="s">
        <v>1269</v>
      </c>
      <c r="E1407" t="s">
        <v>1843</v>
      </c>
      <c r="F1407" s="1">
        <v>45088.333333333336</v>
      </c>
      <c r="G1407" s="1">
        <v>45464.627754629626</v>
      </c>
    </row>
    <row r="1408" spans="1:7" x14ac:dyDescent="0.25">
      <c r="A1408">
        <v>23972</v>
      </c>
      <c r="B1408" t="s">
        <v>7829</v>
      </c>
      <c r="C1408" t="s">
        <v>6663</v>
      </c>
      <c r="D1408" t="s">
        <v>1269</v>
      </c>
      <c r="E1408" t="s">
        <v>1839</v>
      </c>
      <c r="F1408" s="1">
        <v>45090.333333333336</v>
      </c>
      <c r="G1408" s="1">
        <v>45464.627627314818</v>
      </c>
    </row>
    <row r="1409" spans="1:7" x14ac:dyDescent="0.25">
      <c r="A1409">
        <v>23930</v>
      </c>
      <c r="B1409" t="s">
        <v>88</v>
      </c>
      <c r="C1409" t="s">
        <v>89</v>
      </c>
      <c r="D1409" t="s">
        <v>1239</v>
      </c>
      <c r="E1409" t="s">
        <v>1835</v>
      </c>
      <c r="F1409" s="1">
        <v>45091.333333333336</v>
      </c>
      <c r="G1409" s="1">
        <v>45086.050104166665</v>
      </c>
    </row>
    <row r="1410" spans="1:7" x14ac:dyDescent="0.25">
      <c r="A1410">
        <v>23973</v>
      </c>
      <c r="B1410" t="s">
        <v>7830</v>
      </c>
      <c r="C1410" t="s">
        <v>6662</v>
      </c>
      <c r="D1410" t="s">
        <v>1269</v>
      </c>
      <c r="E1410" t="s">
        <v>1832</v>
      </c>
      <c r="F1410" s="1">
        <v>45095.333333333336</v>
      </c>
      <c r="G1410" s="1">
        <v>45464.627442129633</v>
      </c>
    </row>
    <row r="1411" spans="1:7" x14ac:dyDescent="0.25">
      <c r="A1411">
        <v>24012</v>
      </c>
      <c r="B1411" t="s">
        <v>60</v>
      </c>
      <c r="C1411" t="s">
        <v>61</v>
      </c>
      <c r="D1411" t="s">
        <v>1239</v>
      </c>
      <c r="E1411" t="s">
        <v>1449</v>
      </c>
      <c r="F1411" s="1">
        <v>45098.25</v>
      </c>
      <c r="G1411" s="1">
        <v>45089.003842592596</v>
      </c>
    </row>
    <row r="1412" spans="1:7" x14ac:dyDescent="0.25">
      <c r="A1412">
        <v>23855</v>
      </c>
      <c r="B1412" t="s">
        <v>433</v>
      </c>
      <c r="C1412" t="s">
        <v>434</v>
      </c>
      <c r="D1412" t="s">
        <v>1731</v>
      </c>
      <c r="E1412" t="s">
        <v>1256</v>
      </c>
      <c r="F1412" s="1">
        <v>45100.25</v>
      </c>
      <c r="G1412" s="1">
        <v>45101.888275462959</v>
      </c>
    </row>
    <row r="1413" spans="1:7" x14ac:dyDescent="0.25">
      <c r="A1413">
        <v>23974</v>
      </c>
      <c r="B1413" t="s">
        <v>186</v>
      </c>
      <c r="C1413" t="s">
        <v>187</v>
      </c>
      <c r="D1413" t="s">
        <v>1269</v>
      </c>
      <c r="E1413" t="s">
        <v>7924</v>
      </c>
      <c r="F1413" s="1">
        <v>45102.333333333336</v>
      </c>
      <c r="G1413" s="1">
        <v>45464.627280092594</v>
      </c>
    </row>
    <row r="1414" spans="1:7" x14ac:dyDescent="0.25">
      <c r="A1414">
        <v>24086</v>
      </c>
      <c r="B1414" t="s">
        <v>46</v>
      </c>
      <c r="C1414" t="s">
        <v>47</v>
      </c>
      <c r="D1414" t="s">
        <v>1239</v>
      </c>
      <c r="E1414" t="s">
        <v>1471</v>
      </c>
      <c r="F1414" s="1">
        <v>45105.333333333336</v>
      </c>
      <c r="G1414" s="1">
        <v>45099.960613425923</v>
      </c>
    </row>
    <row r="1415" spans="1:7" x14ac:dyDescent="0.25">
      <c r="A1415">
        <v>24131</v>
      </c>
      <c r="B1415" t="s">
        <v>1816</v>
      </c>
      <c r="C1415" t="s">
        <v>6661</v>
      </c>
      <c r="D1415" t="s">
        <v>1269</v>
      </c>
      <c r="E1415" t="s">
        <v>1817</v>
      </c>
      <c r="F1415" s="1">
        <v>45109.333333333336</v>
      </c>
      <c r="G1415" s="1">
        <v>45464.626550925925</v>
      </c>
    </row>
    <row r="1416" spans="1:7" x14ac:dyDescent="0.25">
      <c r="A1416">
        <v>24164</v>
      </c>
      <c r="B1416" t="s">
        <v>1812</v>
      </c>
      <c r="C1416" t="s">
        <v>6660</v>
      </c>
      <c r="D1416" t="s">
        <v>1269</v>
      </c>
      <c r="E1416" t="s">
        <v>1813</v>
      </c>
      <c r="F1416" s="1">
        <v>45116.333333333336</v>
      </c>
      <c r="G1416" s="1">
        <v>45464.626377314817</v>
      </c>
    </row>
    <row r="1417" spans="1:7" x14ac:dyDescent="0.25">
      <c r="A1417">
        <v>24207</v>
      </c>
      <c r="B1417" t="s">
        <v>745</v>
      </c>
      <c r="C1417" t="s">
        <v>746</v>
      </c>
      <c r="D1417" t="s">
        <v>1269</v>
      </c>
      <c r="E1417" t="s">
        <v>1809</v>
      </c>
      <c r="F1417" s="1">
        <v>45123.333333333336</v>
      </c>
      <c r="G1417" s="1">
        <v>45464.626226851855</v>
      </c>
    </row>
    <row r="1418" spans="1:7" x14ac:dyDescent="0.25">
      <c r="A1418">
        <v>24239</v>
      </c>
      <c r="B1418" t="s">
        <v>307</v>
      </c>
      <c r="C1418" t="s">
        <v>308</v>
      </c>
      <c r="D1418" t="s">
        <v>1239</v>
      </c>
      <c r="E1418" t="s">
        <v>1806</v>
      </c>
      <c r="F1418" s="1">
        <v>45126.333333333336</v>
      </c>
      <c r="G1418" s="1">
        <v>45126.059710648151</v>
      </c>
    </row>
    <row r="1419" spans="1:7" x14ac:dyDescent="0.25">
      <c r="A1419">
        <v>24334</v>
      </c>
      <c r="B1419" t="s">
        <v>184</v>
      </c>
      <c r="C1419" t="s">
        <v>185</v>
      </c>
      <c r="D1419" t="s">
        <v>1269</v>
      </c>
      <c r="E1419" t="s">
        <v>1803</v>
      </c>
      <c r="F1419" s="1">
        <v>45130.333333333336</v>
      </c>
      <c r="G1419" s="1">
        <v>45464.626076388886</v>
      </c>
    </row>
    <row r="1420" spans="1:7" x14ac:dyDescent="0.25">
      <c r="A1420">
        <v>24385</v>
      </c>
      <c r="B1420" t="s">
        <v>807</v>
      </c>
      <c r="C1420" t="s">
        <v>808</v>
      </c>
      <c r="D1420" t="s">
        <v>1269</v>
      </c>
      <c r="E1420" t="s">
        <v>1799</v>
      </c>
      <c r="F1420" s="1">
        <v>45137.333333333336</v>
      </c>
      <c r="G1420" s="1">
        <v>45464.625914351855</v>
      </c>
    </row>
    <row r="1421" spans="1:7" x14ac:dyDescent="0.25">
      <c r="A1421">
        <v>24411</v>
      </c>
      <c r="B1421" t="s">
        <v>978</v>
      </c>
      <c r="C1421" t="s">
        <v>977</v>
      </c>
      <c r="D1421" t="s">
        <v>1269</v>
      </c>
      <c r="E1421" t="s">
        <v>1795</v>
      </c>
      <c r="F1421" s="1">
        <v>45144.333333333336</v>
      </c>
      <c r="G1421" s="1">
        <v>45464.625393518516</v>
      </c>
    </row>
    <row r="1422" spans="1:7" x14ac:dyDescent="0.25">
      <c r="A1422">
        <v>24491</v>
      </c>
      <c r="B1422" t="s">
        <v>287</v>
      </c>
      <c r="C1422" t="s">
        <v>288</v>
      </c>
      <c r="D1422" t="s">
        <v>1269</v>
      </c>
      <c r="E1422" t="s">
        <v>1792</v>
      </c>
      <c r="F1422" s="1">
        <v>45151.333333333336</v>
      </c>
      <c r="G1422" s="1">
        <v>45464.624710648146</v>
      </c>
    </row>
    <row r="1423" spans="1:7" x14ac:dyDescent="0.25">
      <c r="A1423">
        <v>24509</v>
      </c>
      <c r="B1423" t="s">
        <v>188</v>
      </c>
      <c r="C1423" t="s">
        <v>189</v>
      </c>
      <c r="D1423" t="s">
        <v>1695</v>
      </c>
      <c r="E1423" t="s">
        <v>1789</v>
      </c>
      <c r="F1423" s="1">
        <v>45154.333333333336</v>
      </c>
      <c r="G1423" s="1">
        <v>45499.901574074072</v>
      </c>
    </row>
    <row r="1424" spans="1:7" x14ac:dyDescent="0.25">
      <c r="A1424">
        <v>24899</v>
      </c>
      <c r="B1424" t="s">
        <v>584</v>
      </c>
      <c r="C1424" t="s">
        <v>585</v>
      </c>
      <c r="D1424" t="s">
        <v>1269</v>
      </c>
      <c r="E1424" t="s">
        <v>1786</v>
      </c>
      <c r="F1424" s="1">
        <v>45158.333333333336</v>
      </c>
      <c r="G1424" s="1">
        <v>45464.624201388891</v>
      </c>
    </row>
    <row r="1425" spans="1:7" x14ac:dyDescent="0.25">
      <c r="A1425">
        <v>24958</v>
      </c>
      <c r="B1425" t="s">
        <v>586</v>
      </c>
      <c r="C1425" t="s">
        <v>587</v>
      </c>
      <c r="D1425" t="s">
        <v>1269</v>
      </c>
      <c r="E1425" t="s">
        <v>1783</v>
      </c>
      <c r="F1425" s="1">
        <v>45165.333333333336</v>
      </c>
      <c r="G1425" s="1">
        <v>45464.623738425929</v>
      </c>
    </row>
    <row r="1426" spans="1:7" x14ac:dyDescent="0.25">
      <c r="A1426">
        <v>24997</v>
      </c>
      <c r="B1426" t="s">
        <v>391</v>
      </c>
      <c r="C1426" t="s">
        <v>392</v>
      </c>
      <c r="D1426" t="s">
        <v>1269</v>
      </c>
      <c r="E1426" t="s">
        <v>6659</v>
      </c>
      <c r="F1426" s="1">
        <v>45172.333333333336</v>
      </c>
      <c r="G1426" s="1">
        <v>45464.623518518521</v>
      </c>
    </row>
    <row r="1427" spans="1:7" x14ac:dyDescent="0.25">
      <c r="A1427">
        <v>25023</v>
      </c>
      <c r="B1427" t="s">
        <v>22</v>
      </c>
      <c r="C1427" t="s">
        <v>23</v>
      </c>
      <c r="D1427" t="s">
        <v>1239</v>
      </c>
      <c r="E1427" t="s">
        <v>1471</v>
      </c>
      <c r="F1427" s="1">
        <v>45175.333333333336</v>
      </c>
      <c r="G1427" s="1">
        <v>45179.484988425924</v>
      </c>
    </row>
    <row r="1428" spans="1:7" x14ac:dyDescent="0.25">
      <c r="A1428">
        <v>25191</v>
      </c>
      <c r="B1428" t="s">
        <v>578</v>
      </c>
      <c r="C1428" t="s">
        <v>579</v>
      </c>
      <c r="D1428" t="s">
        <v>1269</v>
      </c>
      <c r="E1428" t="s">
        <v>1773</v>
      </c>
      <c r="F1428" s="1">
        <v>45179.333333333336</v>
      </c>
      <c r="G1428" s="1">
        <v>45464.623182870368</v>
      </c>
    </row>
    <row r="1429" spans="1:7" x14ac:dyDescent="0.25">
      <c r="A1429">
        <v>25243</v>
      </c>
      <c r="B1429" t="s">
        <v>246</v>
      </c>
      <c r="C1429" t="s">
        <v>247</v>
      </c>
      <c r="D1429" t="s">
        <v>1269</v>
      </c>
      <c r="E1429" t="s">
        <v>7918</v>
      </c>
      <c r="F1429" s="1">
        <v>45186.333333333336</v>
      </c>
      <c r="G1429" s="1">
        <v>45588.688078703701</v>
      </c>
    </row>
    <row r="1430" spans="1:7" x14ac:dyDescent="0.25">
      <c r="A1430">
        <v>25363</v>
      </c>
      <c r="B1430" t="s">
        <v>463</v>
      </c>
      <c r="C1430" t="s">
        <v>464</v>
      </c>
      <c r="D1430" t="s">
        <v>1269</v>
      </c>
      <c r="E1430" t="s">
        <v>1767</v>
      </c>
      <c r="F1430" s="1">
        <v>45193.333333333336</v>
      </c>
      <c r="G1430" s="1">
        <v>45464.622372685182</v>
      </c>
    </row>
    <row r="1431" spans="1:7" x14ac:dyDescent="0.25">
      <c r="A1431">
        <v>25284</v>
      </c>
      <c r="B1431" t="s">
        <v>341</v>
      </c>
      <c r="C1431" t="s">
        <v>342</v>
      </c>
      <c r="D1431" t="s">
        <v>1731</v>
      </c>
      <c r="E1431" t="s">
        <v>1256</v>
      </c>
      <c r="F1431" s="1">
        <v>45196.333333333336</v>
      </c>
      <c r="G1431" s="1">
        <v>45214.461840277778</v>
      </c>
    </row>
    <row r="1432" spans="1:7" x14ac:dyDescent="0.25">
      <c r="A1432">
        <v>25430</v>
      </c>
      <c r="B1432" t="s">
        <v>266</v>
      </c>
      <c r="C1432" t="s">
        <v>267</v>
      </c>
      <c r="D1432" t="s">
        <v>1269</v>
      </c>
      <c r="E1432" t="s">
        <v>1760</v>
      </c>
      <c r="F1432" s="1">
        <v>45200.333333333336</v>
      </c>
      <c r="G1432" s="1">
        <v>45546.889085648145</v>
      </c>
    </row>
    <row r="1433" spans="1:7" x14ac:dyDescent="0.25">
      <c r="A1433">
        <v>25586</v>
      </c>
      <c r="B1433" t="s">
        <v>202</v>
      </c>
      <c r="C1433" t="s">
        <v>203</v>
      </c>
      <c r="D1433" t="s">
        <v>1269</v>
      </c>
      <c r="E1433" t="s">
        <v>1756</v>
      </c>
      <c r="F1433" s="1">
        <v>45207.333333333336</v>
      </c>
      <c r="G1433" s="1">
        <v>45464.621620370373</v>
      </c>
    </row>
    <row r="1434" spans="1:7" x14ac:dyDescent="0.25">
      <c r="A1434">
        <v>25450</v>
      </c>
      <c r="B1434" t="s">
        <v>218</v>
      </c>
      <c r="C1434" t="s">
        <v>219</v>
      </c>
      <c r="D1434" t="s">
        <v>1239</v>
      </c>
      <c r="E1434" t="s">
        <v>1752</v>
      </c>
      <c r="F1434" s="1">
        <v>45210.333333333336</v>
      </c>
      <c r="G1434" s="1">
        <v>45198.921990740739</v>
      </c>
    </row>
    <row r="1435" spans="1:7" x14ac:dyDescent="0.25">
      <c r="A1435">
        <v>25637</v>
      </c>
      <c r="B1435" t="s">
        <v>407</v>
      </c>
      <c r="C1435" t="s">
        <v>408</v>
      </c>
      <c r="D1435" t="s">
        <v>1269</v>
      </c>
      <c r="E1435" t="s">
        <v>1749</v>
      </c>
      <c r="F1435" s="1">
        <v>45214.25</v>
      </c>
      <c r="G1435" s="1">
        <v>45451.597627314812</v>
      </c>
    </row>
    <row r="1436" spans="1:7" x14ac:dyDescent="0.25">
      <c r="A1436">
        <v>25674</v>
      </c>
      <c r="B1436" t="s">
        <v>642</v>
      </c>
      <c r="C1436" t="s">
        <v>643</v>
      </c>
      <c r="D1436" t="s">
        <v>1269</v>
      </c>
      <c r="E1436" t="s">
        <v>1746</v>
      </c>
      <c r="F1436" s="1">
        <v>45221.333333333336</v>
      </c>
      <c r="G1436" s="1">
        <v>45451.597129629627</v>
      </c>
    </row>
    <row r="1437" spans="1:7" x14ac:dyDescent="0.25">
      <c r="A1437">
        <v>25734</v>
      </c>
      <c r="B1437" t="s">
        <v>445</v>
      </c>
      <c r="C1437" t="s">
        <v>446</v>
      </c>
      <c r="D1437" t="s">
        <v>1269</v>
      </c>
      <c r="E1437" t="s">
        <v>1743</v>
      </c>
      <c r="F1437" s="1">
        <v>45228.333333333336</v>
      </c>
      <c r="G1437" s="1">
        <v>45451.596354166664</v>
      </c>
    </row>
    <row r="1438" spans="1:7" x14ac:dyDescent="0.25">
      <c r="A1438">
        <v>25768</v>
      </c>
      <c r="B1438" t="s">
        <v>506</v>
      </c>
      <c r="C1438" t="s">
        <v>507</v>
      </c>
      <c r="D1438" t="s">
        <v>1695</v>
      </c>
      <c r="E1438" t="s">
        <v>1740</v>
      </c>
      <c r="F1438" s="1">
        <v>45230.333333333336</v>
      </c>
      <c r="G1438" s="1">
        <v>45451.595497685186</v>
      </c>
    </row>
    <row r="1439" spans="1:7" x14ac:dyDescent="0.25">
      <c r="A1439">
        <v>28590</v>
      </c>
      <c r="B1439" t="s">
        <v>258</v>
      </c>
      <c r="C1439" t="s">
        <v>259</v>
      </c>
      <c r="D1439" t="s">
        <v>1269</v>
      </c>
      <c r="E1439" t="s">
        <v>1737</v>
      </c>
      <c r="F1439" s="1">
        <v>45235.333333333336</v>
      </c>
      <c r="G1439" s="1">
        <v>45451.595023148147</v>
      </c>
    </row>
    <row r="1440" spans="1:7" x14ac:dyDescent="0.25">
      <c r="A1440">
        <v>28702</v>
      </c>
      <c r="B1440" t="s">
        <v>351</v>
      </c>
      <c r="C1440" t="s">
        <v>352</v>
      </c>
      <c r="D1440" t="s">
        <v>1269</v>
      </c>
      <c r="E1440" t="s">
        <v>1734</v>
      </c>
      <c r="F1440" s="1">
        <v>45242.333333333336</v>
      </c>
      <c r="G1440" s="1">
        <v>45451.593923611108</v>
      </c>
    </row>
    <row r="1441" spans="1:7" x14ac:dyDescent="0.25">
      <c r="A1441">
        <v>28817</v>
      </c>
      <c r="B1441" t="s">
        <v>333</v>
      </c>
      <c r="C1441" t="s">
        <v>334</v>
      </c>
      <c r="D1441" t="s">
        <v>1731</v>
      </c>
      <c r="E1441" t="s">
        <v>1256</v>
      </c>
      <c r="F1441" s="1">
        <v>45248.333333333336</v>
      </c>
      <c r="G1441" s="1">
        <v>45250.79005787037</v>
      </c>
    </row>
    <row r="1442" spans="1:7" x14ac:dyDescent="0.25">
      <c r="A1442">
        <v>28784</v>
      </c>
      <c r="B1442" t="s">
        <v>554</v>
      </c>
      <c r="C1442" t="s">
        <v>555</v>
      </c>
      <c r="D1442" t="s">
        <v>1269</v>
      </c>
      <c r="E1442" t="s">
        <v>6658</v>
      </c>
      <c r="F1442" s="1">
        <v>45249.333333333336</v>
      </c>
      <c r="G1442" s="1">
        <v>45451.593692129631</v>
      </c>
    </row>
    <row r="1443" spans="1:7" x14ac:dyDescent="0.25">
      <c r="A1443">
        <v>28894</v>
      </c>
      <c r="B1443" t="s">
        <v>331</v>
      </c>
      <c r="C1443" t="s">
        <v>332</v>
      </c>
      <c r="D1443" t="s">
        <v>1269</v>
      </c>
      <c r="E1443" t="s">
        <v>1724</v>
      </c>
      <c r="F1443" s="1">
        <v>45256.333333333336</v>
      </c>
      <c r="G1443" s="1">
        <v>45451.593252314815</v>
      </c>
    </row>
    <row r="1444" spans="1:7" x14ac:dyDescent="0.25">
      <c r="A1444">
        <v>28658</v>
      </c>
      <c r="B1444" t="s">
        <v>272</v>
      </c>
      <c r="C1444" t="s">
        <v>273</v>
      </c>
      <c r="D1444" t="s">
        <v>1151</v>
      </c>
      <c r="E1444" t="s">
        <v>1721</v>
      </c>
      <c r="F1444" s="1">
        <v>45260.041666666664</v>
      </c>
      <c r="G1444" s="1">
        <v>45259.988900462966</v>
      </c>
    </row>
    <row r="1445" spans="1:7" x14ac:dyDescent="0.25">
      <c r="A1445">
        <v>28941</v>
      </c>
      <c r="B1445" t="s">
        <v>755</v>
      </c>
      <c r="C1445" t="s">
        <v>756</v>
      </c>
      <c r="D1445" t="s">
        <v>1269</v>
      </c>
      <c r="E1445" t="s">
        <v>1717</v>
      </c>
      <c r="F1445" s="1">
        <v>45263.333333333336</v>
      </c>
      <c r="G1445" s="1">
        <v>45451.59270833333</v>
      </c>
    </row>
    <row r="1446" spans="1:7" x14ac:dyDescent="0.25">
      <c r="A1446">
        <v>29010</v>
      </c>
      <c r="B1446" t="s">
        <v>76</v>
      </c>
      <c r="C1446" t="s">
        <v>77</v>
      </c>
      <c r="D1446" t="s">
        <v>1151</v>
      </c>
      <c r="E1446" t="s">
        <v>1714</v>
      </c>
      <c r="F1446" s="1">
        <v>45269.333333333336</v>
      </c>
      <c r="G1446" s="1">
        <v>45269.506863425922</v>
      </c>
    </row>
    <row r="1447" spans="1:7" x14ac:dyDescent="0.25">
      <c r="A1447">
        <v>29017</v>
      </c>
      <c r="B1447" t="s">
        <v>570</v>
      </c>
      <c r="C1447" t="s">
        <v>571</v>
      </c>
      <c r="D1447" t="s">
        <v>1269</v>
      </c>
      <c r="E1447" t="s">
        <v>1711</v>
      </c>
      <c r="F1447" s="1">
        <v>45270.333333333336</v>
      </c>
      <c r="G1447" s="1">
        <v>45451.59202546296</v>
      </c>
    </row>
    <row r="1448" spans="1:7" x14ac:dyDescent="0.25">
      <c r="A1448">
        <v>29169</v>
      </c>
      <c r="B1448" t="s">
        <v>96</v>
      </c>
      <c r="C1448" t="s">
        <v>97</v>
      </c>
      <c r="D1448" t="s">
        <v>1239</v>
      </c>
      <c r="E1448" t="s">
        <v>1708</v>
      </c>
      <c r="F1448" s="1">
        <v>45274.333333333336</v>
      </c>
      <c r="G1448" s="1">
        <v>45274.975810185184</v>
      </c>
    </row>
    <row r="1449" spans="1:7" x14ac:dyDescent="0.25">
      <c r="A1449">
        <v>29316</v>
      </c>
      <c r="B1449" t="s">
        <v>590</v>
      </c>
      <c r="C1449" t="s">
        <v>591</v>
      </c>
      <c r="D1449" t="s">
        <v>1269</v>
      </c>
      <c r="E1449" t="s">
        <v>1705</v>
      </c>
      <c r="F1449" s="1">
        <v>45277.333333333336</v>
      </c>
      <c r="G1449" s="1">
        <v>45451.591354166667</v>
      </c>
    </row>
    <row r="1450" spans="1:7" x14ac:dyDescent="0.25">
      <c r="A1450">
        <v>29371</v>
      </c>
      <c r="B1450" t="s">
        <v>491</v>
      </c>
      <c r="C1450" t="s">
        <v>492</v>
      </c>
      <c r="D1450" t="s">
        <v>1695</v>
      </c>
      <c r="E1450" t="s">
        <v>1702</v>
      </c>
      <c r="F1450" s="1">
        <v>45280.333333333336</v>
      </c>
      <c r="G1450" s="1">
        <v>45451.590821759259</v>
      </c>
    </row>
    <row r="1451" spans="1:7" x14ac:dyDescent="0.25">
      <c r="A1451">
        <v>29631</v>
      </c>
      <c r="B1451" t="s">
        <v>381</v>
      </c>
      <c r="C1451" t="s">
        <v>382</v>
      </c>
      <c r="D1451" t="s">
        <v>1269</v>
      </c>
      <c r="E1451" t="s">
        <v>1699</v>
      </c>
      <c r="F1451" s="1">
        <v>45284.333333333336</v>
      </c>
      <c r="G1451" s="1">
        <v>45451.589247685188</v>
      </c>
    </row>
    <row r="1452" spans="1:7" x14ac:dyDescent="0.25">
      <c r="A1452">
        <v>29570</v>
      </c>
      <c r="B1452" t="s">
        <v>293</v>
      </c>
      <c r="C1452" t="s">
        <v>294</v>
      </c>
      <c r="D1452" t="s">
        <v>1695</v>
      </c>
      <c r="E1452" t="s">
        <v>1696</v>
      </c>
      <c r="F1452" s="1">
        <v>45287.333333333336</v>
      </c>
      <c r="G1452" s="1">
        <v>45650.87190972222</v>
      </c>
    </row>
    <row r="1453" spans="1:7" x14ac:dyDescent="0.25">
      <c r="A1453">
        <v>29698</v>
      </c>
      <c r="B1453" t="s">
        <v>232</v>
      </c>
      <c r="C1453" t="s">
        <v>233</v>
      </c>
      <c r="D1453" t="s">
        <v>1269</v>
      </c>
      <c r="E1453" t="s">
        <v>1692</v>
      </c>
      <c r="F1453" s="1">
        <v>45291.333333333336</v>
      </c>
      <c r="G1453" s="1">
        <v>45451.58792824074</v>
      </c>
    </row>
    <row r="1454" spans="1:7" x14ac:dyDescent="0.25">
      <c r="A1454">
        <v>29077</v>
      </c>
      <c r="B1454" t="s">
        <v>64</v>
      </c>
      <c r="C1454" t="s">
        <v>65</v>
      </c>
      <c r="D1454" t="s">
        <v>604</v>
      </c>
      <c r="E1454" t="s">
        <v>1263</v>
      </c>
      <c r="F1454" s="1">
        <v>45292.333333333336</v>
      </c>
      <c r="G1454" s="1">
        <v>45555.770196759258</v>
      </c>
    </row>
    <row r="1455" spans="1:7" x14ac:dyDescent="0.25">
      <c r="A1455">
        <v>29153</v>
      </c>
      <c r="B1455" t="s">
        <v>44</v>
      </c>
      <c r="C1455" t="s">
        <v>45</v>
      </c>
      <c r="D1455" t="s">
        <v>604</v>
      </c>
      <c r="E1455" t="s">
        <v>1263</v>
      </c>
      <c r="F1455" s="1">
        <v>45293.333333333336</v>
      </c>
      <c r="G1455" s="1">
        <v>45464.573321759257</v>
      </c>
    </row>
    <row r="1456" spans="1:7" x14ac:dyDescent="0.25">
      <c r="A1456">
        <v>29154</v>
      </c>
      <c r="B1456" t="s">
        <v>54</v>
      </c>
      <c r="C1456" t="s">
        <v>55</v>
      </c>
      <c r="D1456" t="s">
        <v>604</v>
      </c>
      <c r="E1456" t="s">
        <v>1263</v>
      </c>
      <c r="F1456" s="1">
        <v>45294.333333333336</v>
      </c>
      <c r="G1456" s="1">
        <v>45507.488229166665</v>
      </c>
    </row>
    <row r="1457" spans="1:7" x14ac:dyDescent="0.25">
      <c r="A1457">
        <v>29773</v>
      </c>
      <c r="B1457" t="s">
        <v>277</v>
      </c>
      <c r="C1457" t="s">
        <v>278</v>
      </c>
      <c r="D1457" t="s">
        <v>1269</v>
      </c>
      <c r="E1457" t="s">
        <v>1680</v>
      </c>
      <c r="F1457" s="1">
        <v>45298.333333333336</v>
      </c>
      <c r="G1457" s="1">
        <v>45298.032847222225</v>
      </c>
    </row>
    <row r="1458" spans="1:7" x14ac:dyDescent="0.25">
      <c r="A1458">
        <v>29835</v>
      </c>
      <c r="B1458" t="s">
        <v>142</v>
      </c>
      <c r="C1458" t="s">
        <v>143</v>
      </c>
      <c r="D1458" t="s">
        <v>1269</v>
      </c>
      <c r="E1458" t="s">
        <v>1677</v>
      </c>
      <c r="F1458" s="1">
        <v>45305.333333333336</v>
      </c>
      <c r="G1458" s="1">
        <v>45308.999039351853</v>
      </c>
    </row>
    <row r="1459" spans="1:7" x14ac:dyDescent="0.25">
      <c r="A1459">
        <v>29909</v>
      </c>
      <c r="B1459" t="s">
        <v>270</v>
      </c>
      <c r="C1459" t="s">
        <v>271</v>
      </c>
      <c r="D1459" t="s">
        <v>1269</v>
      </c>
      <c r="E1459" t="s">
        <v>1673</v>
      </c>
      <c r="F1459" s="1">
        <v>45312.333333333336</v>
      </c>
      <c r="G1459" s="1">
        <v>45311.994641203702</v>
      </c>
    </row>
    <row r="1460" spans="1:7" x14ac:dyDescent="0.25">
      <c r="A1460">
        <v>29980</v>
      </c>
      <c r="B1460" t="s">
        <v>212</v>
      </c>
      <c r="C1460" t="s">
        <v>213</v>
      </c>
      <c r="D1460" t="s">
        <v>1269</v>
      </c>
      <c r="E1460" t="s">
        <v>1670</v>
      </c>
      <c r="F1460" s="1">
        <v>45319.333333333336</v>
      </c>
      <c r="G1460" s="1">
        <v>45320.595335648148</v>
      </c>
    </row>
    <row r="1461" spans="1:7" x14ac:dyDescent="0.25">
      <c r="A1461">
        <v>30042</v>
      </c>
      <c r="B1461" t="s">
        <v>305</v>
      </c>
      <c r="C1461" t="s">
        <v>306</v>
      </c>
      <c r="D1461" t="s">
        <v>1269</v>
      </c>
      <c r="E1461" t="s">
        <v>1667</v>
      </c>
      <c r="F1461" s="1">
        <v>45326.333333333336</v>
      </c>
      <c r="G1461" s="1">
        <v>45327.960173611114</v>
      </c>
    </row>
    <row r="1462" spans="1:7" x14ac:dyDescent="0.25">
      <c r="A1462">
        <v>30088</v>
      </c>
      <c r="B1462" t="s">
        <v>285</v>
      </c>
      <c r="C1462" t="s">
        <v>286</v>
      </c>
      <c r="D1462" t="s">
        <v>1269</v>
      </c>
      <c r="E1462" t="s">
        <v>1663</v>
      </c>
      <c r="F1462" s="1">
        <v>45333.333333333336</v>
      </c>
      <c r="G1462" s="1">
        <v>45333.036921296298</v>
      </c>
    </row>
    <row r="1463" spans="1:7" x14ac:dyDescent="0.25">
      <c r="A1463">
        <v>30166</v>
      </c>
      <c r="B1463" t="s">
        <v>250</v>
      </c>
      <c r="C1463" t="s">
        <v>251</v>
      </c>
      <c r="D1463" t="s">
        <v>1269</v>
      </c>
      <c r="E1463" t="s">
        <v>1660</v>
      </c>
      <c r="F1463" s="1">
        <v>45340.333333333336</v>
      </c>
      <c r="G1463" s="1">
        <v>45339.992939814816</v>
      </c>
    </row>
    <row r="1464" spans="1:7" x14ac:dyDescent="0.25">
      <c r="A1464">
        <v>30214</v>
      </c>
      <c r="B1464" t="s">
        <v>301</v>
      </c>
      <c r="C1464" t="s">
        <v>302</v>
      </c>
      <c r="D1464" t="s">
        <v>1269</v>
      </c>
      <c r="E1464" t="s">
        <v>1656</v>
      </c>
      <c r="F1464" s="1">
        <v>45347.333333333336</v>
      </c>
      <c r="G1464" s="1">
        <v>45348.041921296295</v>
      </c>
    </row>
    <row r="1465" spans="1:7" x14ac:dyDescent="0.25">
      <c r="A1465">
        <v>30233</v>
      </c>
      <c r="B1465" t="s">
        <v>439</v>
      </c>
      <c r="C1465" t="s">
        <v>440</v>
      </c>
      <c r="D1465" t="s">
        <v>1239</v>
      </c>
      <c r="E1465" t="s">
        <v>1653</v>
      </c>
      <c r="F1465" s="1">
        <v>45350.333333333336</v>
      </c>
      <c r="G1465" s="1">
        <v>45567.972280092596</v>
      </c>
    </row>
    <row r="1466" spans="1:7" x14ac:dyDescent="0.25">
      <c r="A1466">
        <v>30333</v>
      </c>
      <c r="B1466" t="s">
        <v>7908</v>
      </c>
      <c r="C1466" t="s">
        <v>253</v>
      </c>
      <c r="D1466" t="s">
        <v>1269</v>
      </c>
      <c r="E1466" t="s">
        <v>1650</v>
      </c>
      <c r="F1466" s="1">
        <v>45354.333333333336</v>
      </c>
      <c r="G1466" s="1">
        <v>45649.992974537039</v>
      </c>
    </row>
    <row r="1467" spans="1:7" x14ac:dyDescent="0.25">
      <c r="A1467">
        <v>30383</v>
      </c>
      <c r="B1467" t="s">
        <v>291</v>
      </c>
      <c r="C1467" t="s">
        <v>292</v>
      </c>
      <c r="D1467" t="s">
        <v>1269</v>
      </c>
      <c r="E1467" t="s">
        <v>1647</v>
      </c>
      <c r="F1467" s="1">
        <v>45361.333333333336</v>
      </c>
      <c r="G1467" s="1">
        <v>45649.993287037039</v>
      </c>
    </row>
    <row r="1468" spans="1:7" x14ac:dyDescent="0.25">
      <c r="A1468">
        <v>30432</v>
      </c>
      <c r="B1468" t="s">
        <v>309</v>
      </c>
      <c r="C1468" t="s">
        <v>310</v>
      </c>
      <c r="D1468" t="s">
        <v>1269</v>
      </c>
      <c r="E1468" t="s">
        <v>1644</v>
      </c>
      <c r="F1468" s="1">
        <v>45368.333333333336</v>
      </c>
      <c r="G1468" s="1">
        <v>45651.045208333337</v>
      </c>
    </row>
    <row r="1469" spans="1:7" x14ac:dyDescent="0.25">
      <c r="A1469">
        <v>30666</v>
      </c>
      <c r="B1469" t="s">
        <v>315</v>
      </c>
      <c r="C1469" t="s">
        <v>316</v>
      </c>
      <c r="D1469" t="s">
        <v>1269</v>
      </c>
      <c r="E1469" t="s">
        <v>1641</v>
      </c>
      <c r="F1469" s="1">
        <v>45375.333333333336</v>
      </c>
      <c r="G1469" s="1">
        <v>45374.861435185187</v>
      </c>
    </row>
    <row r="1470" spans="1:7" x14ac:dyDescent="0.25">
      <c r="A1470">
        <v>30786</v>
      </c>
      <c r="B1470" t="s">
        <v>345</v>
      </c>
      <c r="C1470" t="s">
        <v>346</v>
      </c>
      <c r="D1470" t="s">
        <v>1269</v>
      </c>
      <c r="E1470" t="s">
        <v>1637</v>
      </c>
      <c r="F1470" s="1">
        <v>45382.333333333336</v>
      </c>
      <c r="G1470" s="1">
        <v>45388.021365740744</v>
      </c>
    </row>
    <row r="1471" spans="1:7" x14ac:dyDescent="0.25">
      <c r="A1471">
        <v>30725</v>
      </c>
      <c r="B1471" t="s">
        <v>8403</v>
      </c>
      <c r="C1471" t="s">
        <v>53</v>
      </c>
      <c r="D1471" t="s">
        <v>604</v>
      </c>
      <c r="E1471" t="s">
        <v>1263</v>
      </c>
      <c r="F1471" s="1">
        <v>45383.333333333336</v>
      </c>
      <c r="G1471" s="1">
        <v>45464.573298611111</v>
      </c>
    </row>
    <row r="1472" spans="1:7" x14ac:dyDescent="0.25">
      <c r="A1472">
        <v>30853</v>
      </c>
      <c r="B1472" t="s">
        <v>234</v>
      </c>
      <c r="C1472" t="s">
        <v>235</v>
      </c>
      <c r="D1472" t="s">
        <v>1269</v>
      </c>
      <c r="E1472" t="s">
        <v>1632</v>
      </c>
      <c r="F1472" s="1">
        <v>45389.333333333336</v>
      </c>
      <c r="G1472" s="1">
        <v>45395.079247685186</v>
      </c>
    </row>
    <row r="1473" spans="1:7" x14ac:dyDescent="0.25">
      <c r="A1473">
        <v>30909</v>
      </c>
      <c r="B1473" t="s">
        <v>224</v>
      </c>
      <c r="C1473" t="s">
        <v>225</v>
      </c>
      <c r="D1473" t="s">
        <v>1269</v>
      </c>
      <c r="E1473" t="s">
        <v>6652</v>
      </c>
      <c r="F1473" s="1">
        <v>45396.333333333336</v>
      </c>
      <c r="G1473" s="1">
        <v>45396.633252314816</v>
      </c>
    </row>
    <row r="1474" spans="1:7" x14ac:dyDescent="0.25">
      <c r="A1474">
        <v>30947</v>
      </c>
      <c r="B1474" t="s">
        <v>208</v>
      </c>
      <c r="C1474" t="s">
        <v>209</v>
      </c>
      <c r="D1474" t="s">
        <v>1269</v>
      </c>
      <c r="E1474" t="s">
        <v>1624</v>
      </c>
      <c r="F1474" s="1">
        <v>45403.333333333336</v>
      </c>
      <c r="G1474" s="1">
        <v>45464.594675925924</v>
      </c>
    </row>
    <row r="1475" spans="1:7" x14ac:dyDescent="0.25">
      <c r="A1475">
        <v>31106</v>
      </c>
      <c r="B1475" t="s">
        <v>26</v>
      </c>
      <c r="C1475" t="s">
        <v>27</v>
      </c>
      <c r="D1475" t="s">
        <v>1269</v>
      </c>
      <c r="E1475" t="s">
        <v>1620</v>
      </c>
      <c r="F1475" s="1">
        <v>45410.333333333336</v>
      </c>
      <c r="G1475" s="1">
        <v>45428.760636574072</v>
      </c>
    </row>
    <row r="1476" spans="1:7" x14ac:dyDescent="0.25">
      <c r="A1476">
        <v>31197</v>
      </c>
      <c r="B1476" t="s">
        <v>214</v>
      </c>
      <c r="C1476" t="s">
        <v>215</v>
      </c>
      <c r="D1476" t="s">
        <v>1269</v>
      </c>
      <c r="E1476" t="s">
        <v>1617</v>
      </c>
      <c r="F1476" s="1">
        <v>45417.333333333336</v>
      </c>
      <c r="G1476" s="1">
        <v>45417.013067129628</v>
      </c>
    </row>
    <row r="1477" spans="1:7" x14ac:dyDescent="0.25">
      <c r="A1477">
        <v>31412</v>
      </c>
      <c r="B1477" t="s">
        <v>124</v>
      </c>
      <c r="C1477" t="s">
        <v>125</v>
      </c>
      <c r="D1477" t="s">
        <v>1269</v>
      </c>
      <c r="E1477" t="s">
        <v>1614</v>
      </c>
      <c r="F1477" s="1">
        <v>45424.333333333336</v>
      </c>
      <c r="G1477" s="1">
        <v>45649.829108796293</v>
      </c>
    </row>
    <row r="1478" spans="1:7" x14ac:dyDescent="0.25">
      <c r="A1478">
        <v>30463</v>
      </c>
      <c r="B1478" t="s">
        <v>268</v>
      </c>
      <c r="C1478" t="s">
        <v>269</v>
      </c>
      <c r="F1478" s="1">
        <v>45428.5</v>
      </c>
      <c r="G1478" s="1">
        <v>45423.898842592593</v>
      </c>
    </row>
    <row r="1479" spans="1:7" x14ac:dyDescent="0.25">
      <c r="A1479">
        <v>30472</v>
      </c>
      <c r="B1479" t="s">
        <v>369</v>
      </c>
      <c r="C1479" t="s">
        <v>370</v>
      </c>
      <c r="D1479" t="s">
        <v>1302</v>
      </c>
      <c r="E1479" t="s">
        <v>6653</v>
      </c>
      <c r="F1479" s="1">
        <v>45428.931944444441</v>
      </c>
      <c r="G1479" s="1">
        <v>45421.037476851852</v>
      </c>
    </row>
    <row r="1480" spans="1:7" x14ac:dyDescent="0.25">
      <c r="A1480">
        <v>31444</v>
      </c>
      <c r="B1480" t="s">
        <v>158</v>
      </c>
      <c r="C1480" t="s">
        <v>159</v>
      </c>
      <c r="D1480" t="s">
        <v>1269</v>
      </c>
      <c r="E1480" t="s">
        <v>1608</v>
      </c>
      <c r="F1480" s="1">
        <v>45431.333333333336</v>
      </c>
      <c r="G1480" s="1">
        <v>45431.011574074073</v>
      </c>
    </row>
    <row r="1481" spans="1:7" x14ac:dyDescent="0.25">
      <c r="A1481">
        <v>31611</v>
      </c>
      <c r="B1481" t="s">
        <v>230</v>
      </c>
      <c r="C1481" t="s">
        <v>231</v>
      </c>
      <c r="D1481" t="s">
        <v>1269</v>
      </c>
      <c r="E1481" t="s">
        <v>1605</v>
      </c>
      <c r="F1481" s="1">
        <v>45438.333333333336</v>
      </c>
      <c r="G1481" s="1">
        <v>45438.512615740743</v>
      </c>
    </row>
    <row r="1482" spans="1:7" x14ac:dyDescent="0.25">
      <c r="A1482">
        <v>30478</v>
      </c>
      <c r="B1482" t="s">
        <v>469</v>
      </c>
      <c r="C1482" t="s">
        <v>470</v>
      </c>
      <c r="D1482" t="s">
        <v>1302</v>
      </c>
      <c r="E1482" t="s">
        <v>6653</v>
      </c>
      <c r="F1482" s="1">
        <v>45441.692361111112</v>
      </c>
      <c r="G1482" s="1">
        <v>45441.860358796293</v>
      </c>
    </row>
    <row r="1483" spans="1:7" x14ac:dyDescent="0.25">
      <c r="A1483">
        <v>30482</v>
      </c>
      <c r="B1483" t="s">
        <v>532</v>
      </c>
      <c r="C1483" t="s">
        <v>533</v>
      </c>
      <c r="D1483" t="s">
        <v>1302</v>
      </c>
      <c r="E1483" t="s">
        <v>6653</v>
      </c>
      <c r="F1483" s="1">
        <v>45442.452777777777</v>
      </c>
      <c r="G1483" s="1">
        <v>45443.473090277781</v>
      </c>
    </row>
    <row r="1484" spans="1:7" x14ac:dyDescent="0.25">
      <c r="A1484">
        <v>30484</v>
      </c>
      <c r="B1484" t="s">
        <v>546</v>
      </c>
      <c r="C1484" t="s">
        <v>547</v>
      </c>
      <c r="D1484" t="s">
        <v>1302</v>
      </c>
      <c r="E1484" t="s">
        <v>6653</v>
      </c>
      <c r="F1484" s="1">
        <v>45443.002083333333</v>
      </c>
      <c r="G1484" s="1">
        <v>45443.473564814813</v>
      </c>
    </row>
    <row r="1485" spans="1:7" x14ac:dyDescent="0.25">
      <c r="A1485">
        <v>30489</v>
      </c>
      <c r="B1485" t="s">
        <v>612</v>
      </c>
      <c r="C1485" t="s">
        <v>613</v>
      </c>
      <c r="D1485" t="s">
        <v>1302</v>
      </c>
      <c r="E1485" t="s">
        <v>6653</v>
      </c>
      <c r="F1485" s="1">
        <v>45444.487500000003</v>
      </c>
      <c r="G1485" s="1">
        <v>45421.039988425924</v>
      </c>
    </row>
    <row r="1486" spans="1:7" x14ac:dyDescent="0.25">
      <c r="A1486">
        <v>30494</v>
      </c>
      <c r="B1486" t="s">
        <v>843</v>
      </c>
      <c r="C1486" t="s">
        <v>844</v>
      </c>
      <c r="D1486" t="s">
        <v>1302</v>
      </c>
      <c r="E1486" t="s">
        <v>6653</v>
      </c>
      <c r="F1486" s="1">
        <v>45445.291666666664</v>
      </c>
      <c r="G1486" s="1">
        <v>45421.043657407405</v>
      </c>
    </row>
    <row r="1487" spans="1:7" x14ac:dyDescent="0.25">
      <c r="A1487">
        <v>31683</v>
      </c>
      <c r="B1487" t="s">
        <v>170</v>
      </c>
      <c r="C1487" t="s">
        <v>171</v>
      </c>
      <c r="D1487" t="s">
        <v>1269</v>
      </c>
      <c r="E1487" t="s">
        <v>1587</v>
      </c>
      <c r="F1487" s="1">
        <v>45445.333333333336</v>
      </c>
      <c r="G1487" s="1">
        <v>45450.667002314818</v>
      </c>
    </row>
    <row r="1488" spans="1:7" x14ac:dyDescent="0.25">
      <c r="A1488">
        <v>31717</v>
      </c>
      <c r="B1488" t="s">
        <v>32</v>
      </c>
      <c r="C1488" t="s">
        <v>33</v>
      </c>
      <c r="D1488" t="s">
        <v>1239</v>
      </c>
      <c r="E1488" t="s">
        <v>1582</v>
      </c>
      <c r="F1488" s="1">
        <v>45446.333333333336</v>
      </c>
      <c r="G1488" s="1">
        <v>45453.929143518515</v>
      </c>
    </row>
    <row r="1489" spans="1:7" x14ac:dyDescent="0.25">
      <c r="A1489">
        <v>30497</v>
      </c>
      <c r="B1489" t="s">
        <v>562</v>
      </c>
      <c r="C1489" t="s">
        <v>563</v>
      </c>
      <c r="D1489" t="s">
        <v>1302</v>
      </c>
      <c r="E1489" t="s">
        <v>6653</v>
      </c>
      <c r="F1489" s="1">
        <v>45446.496527777781</v>
      </c>
      <c r="G1489" s="1">
        <v>45421.045567129629</v>
      </c>
    </row>
    <row r="1490" spans="1:7" x14ac:dyDescent="0.25">
      <c r="A1490">
        <v>30500</v>
      </c>
      <c r="B1490" t="s">
        <v>654</v>
      </c>
      <c r="C1490" t="s">
        <v>655</v>
      </c>
      <c r="D1490" t="s">
        <v>1302</v>
      </c>
      <c r="E1490" t="s">
        <v>6653</v>
      </c>
      <c r="F1490" s="1">
        <v>45447.288888888892</v>
      </c>
      <c r="G1490" s="1">
        <v>45421.046574074076</v>
      </c>
    </row>
    <row r="1491" spans="1:7" x14ac:dyDescent="0.25">
      <c r="A1491">
        <v>30503</v>
      </c>
      <c r="B1491" t="s">
        <v>690</v>
      </c>
      <c r="C1491" t="s">
        <v>691</v>
      </c>
      <c r="D1491" t="s">
        <v>1302</v>
      </c>
      <c r="E1491" t="s">
        <v>6653</v>
      </c>
      <c r="F1491" s="1">
        <v>45448.484027777777</v>
      </c>
      <c r="G1491" s="1">
        <v>45421.047800925924</v>
      </c>
    </row>
    <row r="1492" spans="1:7" x14ac:dyDescent="0.25">
      <c r="A1492">
        <v>30506</v>
      </c>
      <c r="B1492" t="s">
        <v>703</v>
      </c>
      <c r="C1492" t="s">
        <v>704</v>
      </c>
      <c r="D1492" t="s">
        <v>1302</v>
      </c>
      <c r="E1492" t="s">
        <v>6653</v>
      </c>
      <c r="F1492" s="1">
        <v>45449.453472222223</v>
      </c>
      <c r="G1492" s="1">
        <v>45421.04855324074</v>
      </c>
    </row>
    <row r="1493" spans="1:7" x14ac:dyDescent="0.25">
      <c r="A1493">
        <v>31774</v>
      </c>
      <c r="B1493" t="s">
        <v>16</v>
      </c>
      <c r="C1493" t="s">
        <v>17</v>
      </c>
      <c r="D1493" t="s">
        <v>1239</v>
      </c>
      <c r="E1493" t="s">
        <v>1567</v>
      </c>
      <c r="F1493" s="1">
        <v>45450.333333333336</v>
      </c>
      <c r="G1493" s="1">
        <v>45611.037256944444</v>
      </c>
    </row>
    <row r="1494" spans="1:7" x14ac:dyDescent="0.25">
      <c r="A1494">
        <v>30508</v>
      </c>
      <c r="B1494" t="s">
        <v>626</v>
      </c>
      <c r="C1494" t="s">
        <v>627</v>
      </c>
      <c r="D1494" t="s">
        <v>1302</v>
      </c>
      <c r="E1494" t="s">
        <v>6653</v>
      </c>
      <c r="F1494" s="1">
        <v>45450.341666666667</v>
      </c>
      <c r="G1494" s="1">
        <v>45441.861724537041</v>
      </c>
    </row>
    <row r="1495" spans="1:7" x14ac:dyDescent="0.25">
      <c r="A1495">
        <v>30511</v>
      </c>
      <c r="B1495" t="s">
        <v>727</v>
      </c>
      <c r="C1495" t="s">
        <v>728</v>
      </c>
      <c r="D1495" t="s">
        <v>1302</v>
      </c>
      <c r="E1495" t="s">
        <v>6653</v>
      </c>
      <c r="F1495" s="1">
        <v>45451.354166666664</v>
      </c>
      <c r="G1495" s="1">
        <v>45421.052395833336</v>
      </c>
    </row>
    <row r="1496" spans="1:7" x14ac:dyDescent="0.25">
      <c r="A1496">
        <v>31925</v>
      </c>
      <c r="B1496" t="s">
        <v>256</v>
      </c>
      <c r="C1496" t="s">
        <v>257</v>
      </c>
      <c r="D1496" t="s">
        <v>1269</v>
      </c>
      <c r="E1496" t="s">
        <v>1557</v>
      </c>
      <c r="F1496" s="1">
        <v>45452.333333333336</v>
      </c>
      <c r="G1496" s="1">
        <v>45591.620787037034</v>
      </c>
    </row>
    <row r="1497" spans="1:7" x14ac:dyDescent="0.25">
      <c r="A1497">
        <v>30515</v>
      </c>
      <c r="B1497" t="s">
        <v>749</v>
      </c>
      <c r="C1497" t="s">
        <v>750</v>
      </c>
      <c r="D1497" t="s">
        <v>1302</v>
      </c>
      <c r="E1497" t="s">
        <v>6653</v>
      </c>
      <c r="F1497" s="1">
        <v>45452.506944444445</v>
      </c>
      <c r="G1497" s="1">
        <v>45421.053043981483</v>
      </c>
    </row>
    <row r="1498" spans="1:7" x14ac:dyDescent="0.25">
      <c r="A1498">
        <v>30517</v>
      </c>
      <c r="B1498" t="s">
        <v>803</v>
      </c>
      <c r="C1498" t="s">
        <v>804</v>
      </c>
      <c r="D1498" t="s">
        <v>1302</v>
      </c>
      <c r="E1498" t="s">
        <v>6653</v>
      </c>
      <c r="F1498" s="1">
        <v>45453.271527777775</v>
      </c>
      <c r="G1498" s="1">
        <v>45421.054780092592</v>
      </c>
    </row>
    <row r="1499" spans="1:7" x14ac:dyDescent="0.25">
      <c r="A1499">
        <v>30520</v>
      </c>
      <c r="B1499" t="s">
        <v>729</v>
      </c>
      <c r="C1499" t="s">
        <v>730</v>
      </c>
      <c r="D1499" t="s">
        <v>1302</v>
      </c>
      <c r="E1499" t="s">
        <v>6653</v>
      </c>
      <c r="F1499" s="1">
        <v>45454.519444444442</v>
      </c>
      <c r="G1499" s="1">
        <v>45421.056203703702</v>
      </c>
    </row>
    <row r="1500" spans="1:7" x14ac:dyDescent="0.25">
      <c r="A1500">
        <v>30523</v>
      </c>
      <c r="B1500" t="s">
        <v>8404</v>
      </c>
      <c r="C1500" t="s">
        <v>6657</v>
      </c>
      <c r="D1500" t="s">
        <v>1302</v>
      </c>
      <c r="E1500" t="s">
        <v>6653</v>
      </c>
      <c r="F1500" s="1">
        <v>45455.834722222222</v>
      </c>
      <c r="G1500" s="1">
        <v>45421.057013888887</v>
      </c>
    </row>
    <row r="1501" spans="1:7" x14ac:dyDescent="0.25">
      <c r="A1501">
        <v>30526</v>
      </c>
      <c r="B1501" t="s">
        <v>767</v>
      </c>
      <c r="C1501" t="s">
        <v>768</v>
      </c>
      <c r="D1501" t="s">
        <v>1302</v>
      </c>
      <c r="E1501" t="s">
        <v>6653</v>
      </c>
      <c r="F1501" s="1">
        <v>45456.492361111108</v>
      </c>
      <c r="G1501" s="1">
        <v>45421.060937499999</v>
      </c>
    </row>
    <row r="1502" spans="1:7" x14ac:dyDescent="0.25">
      <c r="A1502">
        <v>30529</v>
      </c>
      <c r="B1502" t="s">
        <v>769</v>
      </c>
      <c r="C1502" t="s">
        <v>770</v>
      </c>
      <c r="D1502" t="s">
        <v>1302</v>
      </c>
      <c r="E1502" t="s">
        <v>6653</v>
      </c>
      <c r="F1502" s="1">
        <v>45457.317361111112</v>
      </c>
      <c r="G1502" s="1">
        <v>45421.063425925924</v>
      </c>
    </row>
    <row r="1503" spans="1:7" x14ac:dyDescent="0.25">
      <c r="A1503">
        <v>30532</v>
      </c>
      <c r="B1503" t="s">
        <v>8405</v>
      </c>
      <c r="C1503" t="s">
        <v>6656</v>
      </c>
      <c r="D1503" t="s">
        <v>1302</v>
      </c>
      <c r="E1503" t="s">
        <v>6653</v>
      </c>
      <c r="F1503" s="1">
        <v>45458.913194444445</v>
      </c>
      <c r="G1503" s="1">
        <v>45421.064525462964</v>
      </c>
    </row>
    <row r="1504" spans="1:7" x14ac:dyDescent="0.25">
      <c r="A1504">
        <v>32014</v>
      </c>
      <c r="B1504" t="s">
        <v>323</v>
      </c>
      <c r="C1504" t="s">
        <v>324</v>
      </c>
      <c r="D1504" t="s">
        <v>1269</v>
      </c>
      <c r="E1504" t="s">
        <v>6651</v>
      </c>
      <c r="F1504" s="1">
        <v>45459.333333333336</v>
      </c>
      <c r="G1504" s="1">
        <v>45591.62090277778</v>
      </c>
    </row>
    <row r="1505" spans="1:7" x14ac:dyDescent="0.25">
      <c r="A1505">
        <v>30536</v>
      </c>
      <c r="B1505" t="s">
        <v>825</v>
      </c>
      <c r="C1505" t="s">
        <v>826</v>
      </c>
      <c r="D1505" t="s">
        <v>1302</v>
      </c>
      <c r="E1505" t="s">
        <v>6653</v>
      </c>
      <c r="F1505" s="1">
        <v>45459.598611111112</v>
      </c>
      <c r="G1505" s="1">
        <v>45421.066759259258</v>
      </c>
    </row>
    <row r="1506" spans="1:7" x14ac:dyDescent="0.25">
      <c r="A1506">
        <v>30540</v>
      </c>
      <c r="B1506" t="s">
        <v>960</v>
      </c>
      <c r="C1506" t="s">
        <v>961</v>
      </c>
      <c r="D1506" t="s">
        <v>1302</v>
      </c>
      <c r="E1506" t="s">
        <v>6653</v>
      </c>
      <c r="F1506" s="1">
        <v>45460.654166666667</v>
      </c>
      <c r="G1506" s="1">
        <v>45421.073217592595</v>
      </c>
    </row>
    <row r="1507" spans="1:7" x14ac:dyDescent="0.25">
      <c r="A1507">
        <v>30543</v>
      </c>
      <c r="B1507" t="s">
        <v>8406</v>
      </c>
      <c r="C1507" t="s">
        <v>6655</v>
      </c>
      <c r="D1507" t="s">
        <v>1302</v>
      </c>
      <c r="E1507" t="s">
        <v>6653</v>
      </c>
      <c r="F1507" s="1">
        <v>45461.813194444447</v>
      </c>
      <c r="G1507" s="1">
        <v>45421.079155092593</v>
      </c>
    </row>
    <row r="1508" spans="1:7" x14ac:dyDescent="0.25">
      <c r="A1508">
        <v>30546</v>
      </c>
      <c r="B1508" t="s">
        <v>8407</v>
      </c>
      <c r="C1508" t="s">
        <v>6654</v>
      </c>
      <c r="D1508" t="s">
        <v>1302</v>
      </c>
      <c r="E1508" t="s">
        <v>6653</v>
      </c>
      <c r="F1508" s="1">
        <v>45462.769444444442</v>
      </c>
      <c r="G1508" s="1">
        <v>45421.078738425924</v>
      </c>
    </row>
    <row r="1509" spans="1:7" x14ac:dyDescent="0.25">
      <c r="A1509">
        <v>30549</v>
      </c>
      <c r="B1509" t="s">
        <v>771</v>
      </c>
      <c r="C1509" t="s">
        <v>772</v>
      </c>
      <c r="D1509" t="s">
        <v>1302</v>
      </c>
      <c r="E1509" t="s">
        <v>6653</v>
      </c>
      <c r="F1509" s="1">
        <v>45463.353472222225</v>
      </c>
      <c r="G1509" s="1">
        <v>45421.08390046296</v>
      </c>
    </row>
    <row r="1510" spans="1:7" x14ac:dyDescent="0.25">
      <c r="A1510">
        <v>30552</v>
      </c>
      <c r="B1510" t="s">
        <v>660</v>
      </c>
      <c r="C1510" t="s">
        <v>661</v>
      </c>
      <c r="D1510" t="s">
        <v>1302</v>
      </c>
      <c r="E1510" t="s">
        <v>6653</v>
      </c>
      <c r="F1510" s="1">
        <v>45464.34375</v>
      </c>
      <c r="G1510" s="1">
        <v>45421.085949074077</v>
      </c>
    </row>
    <row r="1511" spans="1:7" x14ac:dyDescent="0.25">
      <c r="A1511">
        <v>30555</v>
      </c>
      <c r="B1511" t="s">
        <v>751</v>
      </c>
      <c r="C1511" t="s">
        <v>752</v>
      </c>
      <c r="D1511" t="s">
        <v>1302</v>
      </c>
      <c r="E1511" t="s">
        <v>6653</v>
      </c>
      <c r="F1511" s="1">
        <v>45465.319444444445</v>
      </c>
      <c r="G1511" s="1">
        <v>45421.087858796294</v>
      </c>
    </row>
    <row r="1512" spans="1:7" x14ac:dyDescent="0.25">
      <c r="A1512">
        <v>32075</v>
      </c>
      <c r="B1512" t="s">
        <v>172</v>
      </c>
      <c r="C1512" t="s">
        <v>173</v>
      </c>
      <c r="D1512" t="s">
        <v>1269</v>
      </c>
      <c r="E1512" t="s">
        <v>6650</v>
      </c>
      <c r="F1512" s="1">
        <v>45466.333333333336</v>
      </c>
      <c r="G1512" s="1">
        <v>45467.419247685182</v>
      </c>
    </row>
    <row r="1513" spans="1:7" x14ac:dyDescent="0.25">
      <c r="A1513">
        <v>30558</v>
      </c>
      <c r="B1513" t="s">
        <v>805</v>
      </c>
      <c r="C1513" t="s">
        <v>806</v>
      </c>
      <c r="D1513" t="s">
        <v>1302</v>
      </c>
      <c r="E1513" t="s">
        <v>6653</v>
      </c>
      <c r="F1513" s="1">
        <v>45466.433333333334</v>
      </c>
      <c r="G1513" s="1">
        <v>45421.089884259258</v>
      </c>
    </row>
    <row r="1514" spans="1:7" x14ac:dyDescent="0.25">
      <c r="A1514">
        <v>30561</v>
      </c>
      <c r="B1514" t="s">
        <v>705</v>
      </c>
      <c r="C1514" t="s">
        <v>706</v>
      </c>
      <c r="D1514" t="s">
        <v>1302</v>
      </c>
      <c r="E1514" t="s">
        <v>6653</v>
      </c>
      <c r="F1514" s="1">
        <v>45467.511805555558</v>
      </c>
      <c r="G1514" s="1">
        <v>45421.091597222221</v>
      </c>
    </row>
    <row r="1515" spans="1:7" x14ac:dyDescent="0.25">
      <c r="A1515">
        <v>30564</v>
      </c>
      <c r="B1515" t="s">
        <v>707</v>
      </c>
      <c r="C1515" t="s">
        <v>708</v>
      </c>
      <c r="D1515" t="s">
        <v>1302</v>
      </c>
      <c r="E1515" t="s">
        <v>6653</v>
      </c>
      <c r="F1515" s="1">
        <v>45468.529166666667</v>
      </c>
      <c r="G1515" s="1">
        <v>45421.092685185184</v>
      </c>
    </row>
    <row r="1516" spans="1:7" x14ac:dyDescent="0.25">
      <c r="A1516">
        <v>30567</v>
      </c>
      <c r="B1516" t="s">
        <v>855</v>
      </c>
      <c r="C1516" t="s">
        <v>856</v>
      </c>
      <c r="D1516" t="s">
        <v>1302</v>
      </c>
      <c r="E1516" t="s">
        <v>6653</v>
      </c>
      <c r="F1516" s="1">
        <v>45469.730555555558</v>
      </c>
      <c r="G1516" s="1">
        <v>45421.0934837963</v>
      </c>
    </row>
    <row r="1517" spans="1:7" x14ac:dyDescent="0.25">
      <c r="A1517">
        <v>30570</v>
      </c>
      <c r="B1517" t="s">
        <v>883</v>
      </c>
      <c r="C1517" t="s">
        <v>884</v>
      </c>
      <c r="D1517" t="s">
        <v>1302</v>
      </c>
      <c r="E1517" t="s">
        <v>6653</v>
      </c>
      <c r="F1517" s="1">
        <v>45470.731944444444</v>
      </c>
      <c r="G1517" s="1">
        <v>45421.097986111112</v>
      </c>
    </row>
    <row r="1518" spans="1:7" x14ac:dyDescent="0.25">
      <c r="A1518">
        <v>30573</v>
      </c>
      <c r="B1518" t="s">
        <v>919</v>
      </c>
      <c r="C1518" t="s">
        <v>920</v>
      </c>
      <c r="D1518" t="s">
        <v>1302</v>
      </c>
      <c r="E1518" t="s">
        <v>6653</v>
      </c>
      <c r="F1518" s="1">
        <v>45471.423611111109</v>
      </c>
      <c r="G1518" s="1">
        <v>45421.098564814813</v>
      </c>
    </row>
    <row r="1519" spans="1:7" x14ac:dyDescent="0.25">
      <c r="A1519">
        <v>30458</v>
      </c>
      <c r="B1519" t="s">
        <v>602</v>
      </c>
      <c r="C1519" t="s">
        <v>603</v>
      </c>
      <c r="D1519" t="s">
        <v>1302</v>
      </c>
      <c r="E1519" t="s">
        <v>6653</v>
      </c>
      <c r="F1519" s="1">
        <v>45472.349305555559</v>
      </c>
      <c r="G1519" s="1">
        <v>45590.609212962961</v>
      </c>
    </row>
    <row r="1520" spans="1:7" x14ac:dyDescent="0.25">
      <c r="A1520">
        <v>32278</v>
      </c>
      <c r="B1520" t="s">
        <v>289</v>
      </c>
      <c r="C1520" t="s">
        <v>290</v>
      </c>
      <c r="D1520" t="s">
        <v>1269</v>
      </c>
      <c r="E1520" t="s">
        <v>1484</v>
      </c>
      <c r="F1520" s="1">
        <v>45473.333333333336</v>
      </c>
      <c r="G1520" s="1">
        <v>45651.041805555556</v>
      </c>
    </row>
    <row r="1521" spans="1:7" x14ac:dyDescent="0.25">
      <c r="A1521">
        <v>31730</v>
      </c>
      <c r="B1521" t="s">
        <v>604</v>
      </c>
      <c r="C1521" t="s">
        <v>605</v>
      </c>
      <c r="F1521" s="1">
        <v>45474.333333333336</v>
      </c>
      <c r="G1521" s="1">
        <v>45531.985162037039</v>
      </c>
    </row>
    <row r="1522" spans="1:7" x14ac:dyDescent="0.25">
      <c r="A1522">
        <v>32109</v>
      </c>
      <c r="B1522" t="s">
        <v>122</v>
      </c>
      <c r="C1522" t="s">
        <v>123</v>
      </c>
      <c r="D1522" t="s">
        <v>604</v>
      </c>
      <c r="E1522" t="s">
        <v>1263</v>
      </c>
      <c r="F1522" s="1">
        <v>45474.333333333336</v>
      </c>
      <c r="G1522" s="1">
        <v>45646.467395833337</v>
      </c>
    </row>
    <row r="1523" spans="1:7" x14ac:dyDescent="0.25">
      <c r="A1523">
        <v>32120</v>
      </c>
      <c r="B1523" t="s">
        <v>130</v>
      </c>
      <c r="C1523" t="s">
        <v>131</v>
      </c>
      <c r="D1523" t="s">
        <v>604</v>
      </c>
      <c r="E1523" t="s">
        <v>1263</v>
      </c>
      <c r="F1523" s="1">
        <v>45474.833333333336</v>
      </c>
      <c r="G1523" s="1">
        <v>45646.467280092591</v>
      </c>
    </row>
    <row r="1524" spans="1:7" x14ac:dyDescent="0.25">
      <c r="A1524">
        <v>32339</v>
      </c>
      <c r="B1524" t="s">
        <v>126</v>
      </c>
      <c r="C1524" t="s">
        <v>127</v>
      </c>
      <c r="D1524" t="s">
        <v>604</v>
      </c>
      <c r="E1524" t="s">
        <v>1475</v>
      </c>
      <c r="F1524" s="1">
        <v>45475.333333333336</v>
      </c>
      <c r="G1524" s="1">
        <v>45651.987488425926</v>
      </c>
    </row>
    <row r="1525" spans="1:7" x14ac:dyDescent="0.25">
      <c r="A1525">
        <v>32359</v>
      </c>
      <c r="B1525" t="s">
        <v>8</v>
      </c>
      <c r="C1525" t="s">
        <v>9</v>
      </c>
      <c r="D1525" t="s">
        <v>1239</v>
      </c>
      <c r="E1525" t="s">
        <v>1471</v>
      </c>
      <c r="F1525" s="1">
        <v>45478.333333333336</v>
      </c>
      <c r="G1525" s="1">
        <v>45487.90828703704</v>
      </c>
    </row>
    <row r="1526" spans="1:7" x14ac:dyDescent="0.25">
      <c r="A1526">
        <v>32475</v>
      </c>
      <c r="B1526" t="s">
        <v>108</v>
      </c>
      <c r="C1526" t="s">
        <v>109</v>
      </c>
      <c r="D1526" t="s">
        <v>1269</v>
      </c>
      <c r="E1526" t="s">
        <v>1468</v>
      </c>
      <c r="F1526" s="1">
        <v>45480.333333333336</v>
      </c>
      <c r="G1526" s="1">
        <v>45651.042060185187</v>
      </c>
    </row>
    <row r="1527" spans="1:7" x14ac:dyDescent="0.25">
      <c r="A1527">
        <v>32512</v>
      </c>
      <c r="B1527" t="s">
        <v>114</v>
      </c>
      <c r="C1527" t="s">
        <v>115</v>
      </c>
      <c r="D1527" t="s">
        <v>604</v>
      </c>
      <c r="E1527" t="s">
        <v>1256</v>
      </c>
      <c r="F1527" s="1">
        <v>45482.333333333336</v>
      </c>
      <c r="G1527" s="1">
        <v>45490.970995370371</v>
      </c>
    </row>
    <row r="1528" spans="1:7" x14ac:dyDescent="0.25">
      <c r="A1528">
        <v>32577</v>
      </c>
      <c r="B1528" t="s">
        <v>415</v>
      </c>
      <c r="C1528" t="s">
        <v>416</v>
      </c>
      <c r="D1528" t="s">
        <v>1269</v>
      </c>
      <c r="E1528" t="s">
        <v>6649</v>
      </c>
      <c r="F1528" s="1">
        <v>45487.333333333336</v>
      </c>
      <c r="G1528" s="1">
        <v>45553.886921296296</v>
      </c>
    </row>
    <row r="1529" spans="1:7" x14ac:dyDescent="0.25">
      <c r="A1529">
        <v>32588</v>
      </c>
      <c r="B1529" t="s">
        <v>196</v>
      </c>
      <c r="C1529" t="s">
        <v>197</v>
      </c>
      <c r="D1529" t="s">
        <v>604</v>
      </c>
      <c r="E1529" t="s">
        <v>1256</v>
      </c>
      <c r="F1529" s="1">
        <v>45489.333333333336</v>
      </c>
      <c r="G1529" s="1">
        <v>45486.969201388885</v>
      </c>
    </row>
    <row r="1530" spans="1:7" x14ac:dyDescent="0.25">
      <c r="A1530">
        <v>32626</v>
      </c>
      <c r="B1530" t="s">
        <v>192</v>
      </c>
      <c r="C1530" t="s">
        <v>193</v>
      </c>
      <c r="D1530" t="s">
        <v>1239</v>
      </c>
      <c r="E1530" t="s">
        <v>1458</v>
      </c>
      <c r="F1530" s="1">
        <v>45490.333333333336</v>
      </c>
      <c r="G1530" s="1">
        <v>45490.539224537039</v>
      </c>
    </row>
    <row r="1531" spans="1:7" x14ac:dyDescent="0.25">
      <c r="A1531">
        <v>32770</v>
      </c>
      <c r="B1531" t="s">
        <v>363</v>
      </c>
      <c r="C1531" t="s">
        <v>364</v>
      </c>
      <c r="D1531" t="s">
        <v>1269</v>
      </c>
      <c r="E1531" t="s">
        <v>1455</v>
      </c>
      <c r="F1531" s="1">
        <v>45494.333333333336</v>
      </c>
      <c r="G1531" s="1">
        <v>45494.089212962965</v>
      </c>
    </row>
    <row r="1532" spans="1:7" x14ac:dyDescent="0.25">
      <c r="A1532">
        <v>32611</v>
      </c>
      <c r="B1532" t="s">
        <v>72</v>
      </c>
      <c r="C1532" t="s">
        <v>73</v>
      </c>
      <c r="D1532" t="s">
        <v>604</v>
      </c>
      <c r="E1532" t="s">
        <v>1452</v>
      </c>
      <c r="F1532" s="1">
        <v>45496.333333333336</v>
      </c>
      <c r="G1532" s="1">
        <v>45498.426932870374</v>
      </c>
    </row>
    <row r="1533" spans="1:7" x14ac:dyDescent="0.25">
      <c r="A1533">
        <v>32789</v>
      </c>
      <c r="B1533" t="s">
        <v>42</v>
      </c>
      <c r="C1533" t="s">
        <v>43</v>
      </c>
      <c r="D1533" t="s">
        <v>1239</v>
      </c>
      <c r="E1533" t="s">
        <v>1449</v>
      </c>
      <c r="F1533" s="1">
        <v>45497.333333333336</v>
      </c>
      <c r="G1533" s="1">
        <v>45492.610347222224</v>
      </c>
    </row>
    <row r="1534" spans="1:7" x14ac:dyDescent="0.25">
      <c r="A1534">
        <v>32843</v>
      </c>
      <c r="B1534" t="s">
        <v>365</v>
      </c>
      <c r="C1534" t="s">
        <v>366</v>
      </c>
      <c r="D1534" t="s">
        <v>1269</v>
      </c>
      <c r="E1534" t="s">
        <v>1445</v>
      </c>
      <c r="F1534" s="1">
        <v>45501.333333333336</v>
      </c>
      <c r="G1534" s="1">
        <v>45501.005069444444</v>
      </c>
    </row>
    <row r="1535" spans="1:7" x14ac:dyDescent="0.25">
      <c r="A1535">
        <v>32757</v>
      </c>
      <c r="B1535" t="s">
        <v>166</v>
      </c>
      <c r="C1535" t="s">
        <v>167</v>
      </c>
      <c r="D1535" t="s">
        <v>604</v>
      </c>
      <c r="E1535" t="s">
        <v>1263</v>
      </c>
      <c r="F1535" s="1">
        <v>45503.333333333336</v>
      </c>
      <c r="G1535" s="1">
        <v>45507.498807870368</v>
      </c>
    </row>
    <row r="1536" spans="1:7" x14ac:dyDescent="0.25">
      <c r="A1536">
        <v>33010</v>
      </c>
      <c r="B1536" t="s">
        <v>120</v>
      </c>
      <c r="C1536" t="s">
        <v>121</v>
      </c>
      <c r="D1536" t="s">
        <v>1269</v>
      </c>
      <c r="E1536" t="s">
        <v>1440</v>
      </c>
      <c r="F1536" s="1">
        <v>45508.333333333336</v>
      </c>
      <c r="G1536" s="1">
        <v>45508.908587962964</v>
      </c>
    </row>
    <row r="1537" spans="1:7" x14ac:dyDescent="0.25">
      <c r="A1537">
        <v>32763</v>
      </c>
      <c r="B1537" t="s">
        <v>216</v>
      </c>
      <c r="C1537" t="s">
        <v>217</v>
      </c>
      <c r="D1537" t="s">
        <v>604</v>
      </c>
      <c r="E1537" t="s">
        <v>1263</v>
      </c>
      <c r="F1537" s="1">
        <v>45510.333333333336</v>
      </c>
      <c r="G1537" s="1">
        <v>45507.498912037037</v>
      </c>
    </row>
    <row r="1538" spans="1:7" x14ac:dyDescent="0.25">
      <c r="A1538">
        <v>33085</v>
      </c>
      <c r="B1538" t="s">
        <v>429</v>
      </c>
      <c r="C1538" t="s">
        <v>430</v>
      </c>
      <c r="D1538" t="s">
        <v>1269</v>
      </c>
      <c r="E1538" t="s">
        <v>1434</v>
      </c>
      <c r="F1538" s="1">
        <v>45515.333333333336</v>
      </c>
      <c r="G1538" s="1">
        <v>45599.642581018517</v>
      </c>
    </row>
    <row r="1539" spans="1:7" x14ac:dyDescent="0.25">
      <c r="A1539">
        <v>32937</v>
      </c>
      <c r="B1539" t="s">
        <v>86</v>
      </c>
      <c r="C1539" t="s">
        <v>87</v>
      </c>
      <c r="D1539" t="s">
        <v>604</v>
      </c>
      <c r="E1539" t="s">
        <v>1425</v>
      </c>
      <c r="F1539" s="1">
        <v>45517.333333333336</v>
      </c>
      <c r="G1539" s="1">
        <v>45507.498993055553</v>
      </c>
    </row>
    <row r="1540" spans="1:7" x14ac:dyDescent="0.25">
      <c r="A1540">
        <v>33130</v>
      </c>
      <c r="B1540" t="s">
        <v>437</v>
      </c>
      <c r="C1540" t="s">
        <v>438</v>
      </c>
      <c r="D1540" t="s">
        <v>1269</v>
      </c>
      <c r="E1540" t="s">
        <v>1428</v>
      </c>
      <c r="F1540" s="1">
        <v>45522.333333333336</v>
      </c>
      <c r="G1540" s="1">
        <v>45522.525497685187</v>
      </c>
    </row>
    <row r="1541" spans="1:7" x14ac:dyDescent="0.25">
      <c r="A1541">
        <v>32961</v>
      </c>
      <c r="B1541" t="s">
        <v>106</v>
      </c>
      <c r="C1541" t="s">
        <v>107</v>
      </c>
      <c r="D1541" t="s">
        <v>604</v>
      </c>
      <c r="E1541" t="s">
        <v>1425</v>
      </c>
      <c r="F1541" s="1">
        <v>45524.333333333336</v>
      </c>
      <c r="G1541" s="1">
        <v>45518.364398148151</v>
      </c>
    </row>
    <row r="1542" spans="1:7" x14ac:dyDescent="0.25">
      <c r="A1542">
        <v>33235</v>
      </c>
      <c r="B1542" t="s">
        <v>319</v>
      </c>
      <c r="C1542" t="s">
        <v>320</v>
      </c>
      <c r="D1542" t="s">
        <v>1269</v>
      </c>
      <c r="E1542" t="s">
        <v>1421</v>
      </c>
      <c r="F1542" s="1">
        <v>45529.333333333336</v>
      </c>
      <c r="G1542" s="1">
        <v>45529.575138888889</v>
      </c>
    </row>
    <row r="1543" spans="1:7" x14ac:dyDescent="0.25">
      <c r="A1543">
        <v>33020</v>
      </c>
      <c r="B1543" t="s">
        <v>200</v>
      </c>
      <c r="C1543" t="s">
        <v>201</v>
      </c>
      <c r="D1543" t="s">
        <v>604</v>
      </c>
      <c r="E1543" t="s">
        <v>1263</v>
      </c>
      <c r="F1543" s="1">
        <v>45531.333333333336</v>
      </c>
      <c r="G1543" s="1">
        <v>45527.600601851853</v>
      </c>
    </row>
    <row r="1544" spans="1:7" x14ac:dyDescent="0.25">
      <c r="A1544">
        <v>33292</v>
      </c>
      <c r="B1544" t="s">
        <v>421</v>
      </c>
      <c r="C1544" t="s">
        <v>422</v>
      </c>
      <c r="D1544" t="s">
        <v>1269</v>
      </c>
      <c r="E1544" t="s">
        <v>1416</v>
      </c>
      <c r="F1544" s="1">
        <v>45536.333333333336</v>
      </c>
      <c r="G1544" s="1">
        <v>45591.619780092595</v>
      </c>
    </row>
    <row r="1545" spans="1:7" x14ac:dyDescent="0.25">
      <c r="A1545">
        <v>33196</v>
      </c>
      <c r="B1545" t="s">
        <v>118</v>
      </c>
      <c r="C1545" t="s">
        <v>119</v>
      </c>
      <c r="D1545" t="s">
        <v>604</v>
      </c>
      <c r="E1545" t="s">
        <v>1263</v>
      </c>
      <c r="F1545" s="1">
        <v>45538.333333333336</v>
      </c>
      <c r="G1545" s="1">
        <v>45608.002870370372</v>
      </c>
    </row>
    <row r="1546" spans="1:7" x14ac:dyDescent="0.25">
      <c r="A1546">
        <v>33471</v>
      </c>
      <c r="B1546" t="s">
        <v>343</v>
      </c>
      <c r="C1546" t="s">
        <v>344</v>
      </c>
      <c r="D1546" t="s">
        <v>1269</v>
      </c>
      <c r="E1546" t="s">
        <v>1411</v>
      </c>
      <c r="F1546" s="1">
        <v>45543.333333333336</v>
      </c>
      <c r="G1546" s="1">
        <v>45543.401064814818</v>
      </c>
    </row>
    <row r="1547" spans="1:7" x14ac:dyDescent="0.25">
      <c r="A1547">
        <v>33527</v>
      </c>
      <c r="B1547" t="s">
        <v>489</v>
      </c>
      <c r="C1547" t="s">
        <v>490</v>
      </c>
      <c r="D1547" t="s">
        <v>1269</v>
      </c>
      <c r="E1547" t="s">
        <v>1408</v>
      </c>
      <c r="F1547" s="1">
        <v>45550.333333333336</v>
      </c>
      <c r="G1547" s="1">
        <v>45550.042592592596</v>
      </c>
    </row>
    <row r="1548" spans="1:7" x14ac:dyDescent="0.25">
      <c r="A1548">
        <v>33331</v>
      </c>
      <c r="B1548" t="s">
        <v>148</v>
      </c>
      <c r="C1548" t="s">
        <v>149</v>
      </c>
      <c r="D1548" t="s">
        <v>604</v>
      </c>
      <c r="E1548" t="s">
        <v>1256</v>
      </c>
      <c r="F1548" s="1">
        <v>45552.333333333336</v>
      </c>
      <c r="G1548" s="1">
        <v>45536.637013888889</v>
      </c>
    </row>
    <row r="1549" spans="1:7" x14ac:dyDescent="0.25">
      <c r="A1549">
        <v>33567</v>
      </c>
      <c r="B1549" t="s">
        <v>395</v>
      </c>
      <c r="C1549" t="s">
        <v>396</v>
      </c>
      <c r="D1549" t="s">
        <v>1269</v>
      </c>
      <c r="E1549" t="s">
        <v>1402</v>
      </c>
      <c r="F1549" s="1">
        <v>45557.333333333336</v>
      </c>
      <c r="G1549" s="1">
        <v>45557.052129629628</v>
      </c>
    </row>
    <row r="1550" spans="1:7" x14ac:dyDescent="0.25">
      <c r="A1550">
        <v>33632</v>
      </c>
      <c r="B1550" t="s">
        <v>495</v>
      </c>
      <c r="C1550" t="s">
        <v>496</v>
      </c>
      <c r="D1550" t="s">
        <v>1269</v>
      </c>
      <c r="E1550" t="s">
        <v>6648</v>
      </c>
      <c r="F1550" s="1">
        <v>45564.333333333336</v>
      </c>
      <c r="G1550" s="1">
        <v>45591.619606481479</v>
      </c>
    </row>
    <row r="1551" spans="1:7" x14ac:dyDescent="0.25">
      <c r="A1551">
        <v>33622</v>
      </c>
      <c r="B1551" t="s">
        <v>240</v>
      </c>
      <c r="C1551" t="s">
        <v>241</v>
      </c>
      <c r="D1551" t="s">
        <v>604</v>
      </c>
      <c r="E1551" t="s">
        <v>1263</v>
      </c>
      <c r="F1551" s="1">
        <v>45566.333333333336</v>
      </c>
      <c r="G1551" s="1">
        <v>45579.081145833334</v>
      </c>
    </row>
    <row r="1552" spans="1:7" x14ac:dyDescent="0.25">
      <c r="A1552">
        <v>33744</v>
      </c>
      <c r="B1552" t="s">
        <v>311</v>
      </c>
      <c r="C1552" t="s">
        <v>312</v>
      </c>
      <c r="D1552" t="s">
        <v>1269</v>
      </c>
      <c r="E1552" t="s">
        <v>1394</v>
      </c>
      <c r="F1552" s="1">
        <v>45571.333333333336</v>
      </c>
      <c r="G1552" s="1">
        <v>45571.042662037034</v>
      </c>
    </row>
    <row r="1553" spans="1:7" x14ac:dyDescent="0.25">
      <c r="A1553">
        <v>33624</v>
      </c>
      <c r="B1553" t="s">
        <v>327</v>
      </c>
      <c r="C1553" t="s">
        <v>328</v>
      </c>
      <c r="D1553" t="s">
        <v>604</v>
      </c>
      <c r="E1553" t="s">
        <v>1256</v>
      </c>
      <c r="F1553" s="1">
        <v>45573.333333333336</v>
      </c>
      <c r="G1553" s="1">
        <v>45608.010787037034</v>
      </c>
    </row>
    <row r="1554" spans="1:7" x14ac:dyDescent="0.25">
      <c r="A1554">
        <v>33785</v>
      </c>
      <c r="B1554" t="s">
        <v>299</v>
      </c>
      <c r="C1554" t="s">
        <v>300</v>
      </c>
      <c r="D1554" t="s">
        <v>1269</v>
      </c>
      <c r="E1554" t="s">
        <v>1389</v>
      </c>
      <c r="F1554" s="1">
        <v>45578.333333333336</v>
      </c>
      <c r="G1554" s="1">
        <v>45579.985173611109</v>
      </c>
    </row>
    <row r="1555" spans="1:7" x14ac:dyDescent="0.25">
      <c r="A1555">
        <v>33804</v>
      </c>
      <c r="B1555" t="s">
        <v>174</v>
      </c>
      <c r="C1555" t="s">
        <v>175</v>
      </c>
      <c r="D1555" t="s">
        <v>604</v>
      </c>
      <c r="E1555" t="s">
        <v>1263</v>
      </c>
      <c r="F1555" s="1">
        <v>45580.333333333336</v>
      </c>
      <c r="G1555" s="1">
        <v>45579.081736111111</v>
      </c>
    </row>
    <row r="1556" spans="1:7" x14ac:dyDescent="0.25">
      <c r="A1556">
        <v>33931</v>
      </c>
      <c r="B1556" t="s">
        <v>431</v>
      </c>
      <c r="C1556" t="s">
        <v>432</v>
      </c>
      <c r="D1556" t="s">
        <v>1269</v>
      </c>
      <c r="E1556" t="s">
        <v>1382</v>
      </c>
      <c r="F1556" s="1">
        <v>45585.333333333336</v>
      </c>
      <c r="G1556" s="1">
        <v>45650.741585648146</v>
      </c>
    </row>
    <row r="1557" spans="1:7" x14ac:dyDescent="0.25">
      <c r="A1557">
        <v>33714</v>
      </c>
      <c r="B1557" t="s">
        <v>274</v>
      </c>
      <c r="C1557" t="s">
        <v>275</v>
      </c>
      <c r="D1557" t="s">
        <v>604</v>
      </c>
      <c r="E1557" t="s">
        <v>1263</v>
      </c>
      <c r="F1557" s="1">
        <v>45587.333333333336</v>
      </c>
      <c r="G1557" s="1">
        <v>45579.081759259258</v>
      </c>
    </row>
    <row r="1558" spans="1:7" x14ac:dyDescent="0.25">
      <c r="A1558">
        <v>33989</v>
      </c>
      <c r="B1558" t="s">
        <v>8429</v>
      </c>
      <c r="C1558" t="s">
        <v>101</v>
      </c>
      <c r="D1558" t="s">
        <v>1239</v>
      </c>
      <c r="E1558" t="s">
        <v>6647</v>
      </c>
      <c r="F1558" s="1">
        <v>45589.333333333336</v>
      </c>
      <c r="G1558" s="1">
        <v>45588.382048611114</v>
      </c>
    </row>
    <row r="1559" spans="1:7" x14ac:dyDescent="0.25">
      <c r="A1559">
        <v>34096</v>
      </c>
      <c r="B1559" t="s">
        <v>522</v>
      </c>
      <c r="C1559" t="s">
        <v>523</v>
      </c>
      <c r="D1559" t="s">
        <v>1269</v>
      </c>
      <c r="E1559" t="s">
        <v>1374</v>
      </c>
      <c r="F1559" s="1">
        <v>45592.333333333336</v>
      </c>
      <c r="G1559" s="1">
        <v>45616.992800925924</v>
      </c>
    </row>
    <row r="1560" spans="1:7" x14ac:dyDescent="0.25">
      <c r="A1560">
        <v>33717</v>
      </c>
      <c r="B1560" t="s">
        <v>220</v>
      </c>
      <c r="C1560" t="s">
        <v>221</v>
      </c>
      <c r="D1560" t="s">
        <v>604</v>
      </c>
      <c r="E1560" t="s">
        <v>1256</v>
      </c>
      <c r="F1560" s="1">
        <v>45594.333333333336</v>
      </c>
      <c r="G1560" s="1">
        <v>45589.411979166667</v>
      </c>
    </row>
    <row r="1561" spans="1:7" x14ac:dyDescent="0.25">
      <c r="A1561">
        <v>34038</v>
      </c>
      <c r="B1561" t="s">
        <v>753</v>
      </c>
      <c r="C1561" t="s">
        <v>754</v>
      </c>
      <c r="F1561" s="1">
        <v>45598.333333333336</v>
      </c>
      <c r="G1561" s="1">
        <v>45598.00167824074</v>
      </c>
    </row>
    <row r="1562" spans="1:7" x14ac:dyDescent="0.25">
      <c r="A1562">
        <v>34273</v>
      </c>
      <c r="B1562" t="s">
        <v>447</v>
      </c>
      <c r="C1562" t="s">
        <v>448</v>
      </c>
      <c r="D1562" t="s">
        <v>1269</v>
      </c>
      <c r="E1562" t="s">
        <v>1368</v>
      </c>
      <c r="F1562" s="1">
        <v>45599.333333333336</v>
      </c>
      <c r="G1562" s="1">
        <v>45599.830659722225</v>
      </c>
    </row>
    <row r="1563" spans="1:7" x14ac:dyDescent="0.25">
      <c r="A1563">
        <v>34313</v>
      </c>
      <c r="B1563" t="s">
        <v>226</v>
      </c>
      <c r="C1563" t="s">
        <v>227</v>
      </c>
      <c r="D1563" t="s">
        <v>604</v>
      </c>
      <c r="E1563" t="s">
        <v>1256</v>
      </c>
      <c r="F1563" s="1">
        <v>45601.291666666664</v>
      </c>
      <c r="G1563" s="1">
        <v>45608.008275462962</v>
      </c>
    </row>
    <row r="1564" spans="1:7" x14ac:dyDescent="0.25">
      <c r="A1564">
        <v>34037</v>
      </c>
      <c r="B1564" t="s">
        <v>8408</v>
      </c>
      <c r="C1564" t="s">
        <v>6646</v>
      </c>
      <c r="D1564" t="s">
        <v>1302</v>
      </c>
      <c r="E1564" t="s">
        <v>1303</v>
      </c>
      <c r="F1564" s="1">
        <v>45601.333333333336</v>
      </c>
      <c r="G1564" s="1">
        <v>45601.377662037034</v>
      </c>
    </row>
    <row r="1565" spans="1:7" x14ac:dyDescent="0.25">
      <c r="A1565">
        <v>34059</v>
      </c>
      <c r="B1565" t="s">
        <v>678</v>
      </c>
      <c r="C1565" t="s">
        <v>679</v>
      </c>
      <c r="D1565" t="s">
        <v>1302</v>
      </c>
      <c r="E1565" t="s">
        <v>1303</v>
      </c>
      <c r="F1565" s="1">
        <v>45602.333333333336</v>
      </c>
      <c r="G1565" s="1">
        <v>45602.314398148148</v>
      </c>
    </row>
    <row r="1566" spans="1:7" x14ac:dyDescent="0.25">
      <c r="A1566">
        <v>34061</v>
      </c>
      <c r="B1566" t="s">
        <v>8409</v>
      </c>
      <c r="C1566" t="s">
        <v>6639</v>
      </c>
      <c r="D1566" t="s">
        <v>1302</v>
      </c>
      <c r="E1566" t="s">
        <v>1303</v>
      </c>
      <c r="F1566" s="1">
        <v>45603.333333333336</v>
      </c>
      <c r="G1566" s="1">
        <v>45596.832048611112</v>
      </c>
    </row>
    <row r="1567" spans="1:7" x14ac:dyDescent="0.25">
      <c r="A1567">
        <v>34062</v>
      </c>
      <c r="B1567" t="s">
        <v>8410</v>
      </c>
      <c r="C1567" t="s">
        <v>6638</v>
      </c>
      <c r="D1567" t="s">
        <v>1302</v>
      </c>
      <c r="E1567" t="s">
        <v>1303</v>
      </c>
      <c r="F1567" s="1">
        <v>45604.333333333336</v>
      </c>
      <c r="G1567" s="1">
        <v>45596.832442129627</v>
      </c>
    </row>
    <row r="1568" spans="1:7" x14ac:dyDescent="0.25">
      <c r="A1568">
        <v>34060</v>
      </c>
      <c r="B1568" t="s">
        <v>8411</v>
      </c>
      <c r="C1568" t="s">
        <v>6640</v>
      </c>
      <c r="D1568" t="s">
        <v>1302</v>
      </c>
      <c r="E1568" t="s">
        <v>1303</v>
      </c>
      <c r="F1568" s="1">
        <v>45605.333333333336</v>
      </c>
      <c r="G1568" s="1">
        <v>45596.832557870373</v>
      </c>
    </row>
    <row r="1569" spans="1:7" x14ac:dyDescent="0.25">
      <c r="A1569">
        <v>34063</v>
      </c>
      <c r="B1569" t="s">
        <v>8412</v>
      </c>
      <c r="C1569" t="s">
        <v>6637</v>
      </c>
      <c r="D1569" t="s">
        <v>1302</v>
      </c>
      <c r="E1569" t="s">
        <v>1303</v>
      </c>
      <c r="F1569" s="1">
        <v>45606.291666666664</v>
      </c>
      <c r="G1569" s="1">
        <v>45604.081134259257</v>
      </c>
    </row>
    <row r="1570" spans="1:7" x14ac:dyDescent="0.25">
      <c r="A1570">
        <v>34376</v>
      </c>
      <c r="B1570" t="s">
        <v>347</v>
      </c>
      <c r="C1570" t="s">
        <v>348</v>
      </c>
      <c r="D1570" t="s">
        <v>1269</v>
      </c>
      <c r="E1570" t="s">
        <v>1345</v>
      </c>
      <c r="F1570" s="1">
        <v>45606.333333333336</v>
      </c>
      <c r="G1570" s="1">
        <v>45650.8747337963</v>
      </c>
    </row>
    <row r="1571" spans="1:7" x14ac:dyDescent="0.25">
      <c r="A1571">
        <v>34064</v>
      </c>
      <c r="B1571" t="s">
        <v>8413</v>
      </c>
      <c r="C1571" t="s">
        <v>6636</v>
      </c>
      <c r="D1571" t="s">
        <v>1302</v>
      </c>
      <c r="E1571" t="s">
        <v>1303</v>
      </c>
      <c r="F1571" s="1">
        <v>45607.333333333336</v>
      </c>
      <c r="G1571" s="1">
        <v>45596.83315972222</v>
      </c>
    </row>
    <row r="1572" spans="1:7" x14ac:dyDescent="0.25">
      <c r="A1572">
        <v>34065</v>
      </c>
      <c r="B1572" t="s">
        <v>8414</v>
      </c>
      <c r="C1572" t="s">
        <v>6635</v>
      </c>
      <c r="D1572" t="s">
        <v>1302</v>
      </c>
      <c r="E1572" t="s">
        <v>1303</v>
      </c>
      <c r="F1572" s="1">
        <v>45608.291666666664</v>
      </c>
      <c r="G1572" s="1">
        <v>45604.081342592595</v>
      </c>
    </row>
    <row r="1573" spans="1:7" x14ac:dyDescent="0.25">
      <c r="A1573">
        <v>34393</v>
      </c>
      <c r="B1573" t="s">
        <v>138</v>
      </c>
      <c r="C1573" t="s">
        <v>139</v>
      </c>
      <c r="D1573" t="s">
        <v>604</v>
      </c>
      <c r="E1573" t="s">
        <v>1263</v>
      </c>
      <c r="F1573" s="1">
        <v>45608.333333333336</v>
      </c>
      <c r="G1573" s="1">
        <v>45604.077997685185</v>
      </c>
    </row>
    <row r="1574" spans="1:7" x14ac:dyDescent="0.25">
      <c r="A1574">
        <v>34066</v>
      </c>
      <c r="B1574" t="s">
        <v>8415</v>
      </c>
      <c r="C1574" t="s">
        <v>6634</v>
      </c>
      <c r="D1574" t="s">
        <v>1302</v>
      </c>
      <c r="E1574" t="s">
        <v>1303</v>
      </c>
      <c r="F1574" s="1">
        <v>45609.333333333336</v>
      </c>
      <c r="G1574" s="1">
        <v>45596.833472222221</v>
      </c>
    </row>
    <row r="1575" spans="1:7" x14ac:dyDescent="0.25">
      <c r="A1575">
        <v>34067</v>
      </c>
      <c r="B1575" t="s">
        <v>8416</v>
      </c>
      <c r="C1575" t="s">
        <v>6633</v>
      </c>
      <c r="D1575" t="s">
        <v>1302</v>
      </c>
      <c r="E1575" t="s">
        <v>1303</v>
      </c>
      <c r="F1575" s="1">
        <v>45610.333333333336</v>
      </c>
      <c r="G1575" s="1">
        <v>45596.833587962959</v>
      </c>
    </row>
    <row r="1576" spans="1:7" x14ac:dyDescent="0.25">
      <c r="A1576">
        <v>34068</v>
      </c>
      <c r="B1576" t="s">
        <v>8417</v>
      </c>
      <c r="C1576" t="s">
        <v>6632</v>
      </c>
      <c r="D1576" t="s">
        <v>1302</v>
      </c>
      <c r="E1576" t="s">
        <v>1303</v>
      </c>
      <c r="F1576" s="1">
        <v>45611.333333333336</v>
      </c>
      <c r="G1576" s="1">
        <v>45596.833715277775</v>
      </c>
    </row>
    <row r="1577" spans="1:7" x14ac:dyDescent="0.25">
      <c r="A1577">
        <v>34069</v>
      </c>
      <c r="B1577" t="s">
        <v>8418</v>
      </c>
      <c r="C1577" t="s">
        <v>6631</v>
      </c>
      <c r="D1577" t="s">
        <v>1302</v>
      </c>
      <c r="E1577" t="s">
        <v>1303</v>
      </c>
      <c r="F1577" s="1">
        <v>45612.333333333336</v>
      </c>
      <c r="G1577" s="1">
        <v>45596.833831018521</v>
      </c>
    </row>
    <row r="1578" spans="1:7" x14ac:dyDescent="0.25">
      <c r="A1578">
        <v>34054</v>
      </c>
      <c r="B1578" t="s">
        <v>8419</v>
      </c>
      <c r="C1578" t="s">
        <v>6645</v>
      </c>
      <c r="D1578" t="s">
        <v>1302</v>
      </c>
      <c r="E1578" t="s">
        <v>1303</v>
      </c>
      <c r="F1578" s="1">
        <v>45613.291666666664</v>
      </c>
      <c r="G1578" s="1">
        <v>45610.854386574072</v>
      </c>
    </row>
    <row r="1579" spans="1:7" x14ac:dyDescent="0.25">
      <c r="A1579">
        <v>34533</v>
      </c>
      <c r="B1579" t="s">
        <v>449</v>
      </c>
      <c r="C1579" t="s">
        <v>450</v>
      </c>
      <c r="D1579" t="s">
        <v>1269</v>
      </c>
      <c r="E1579" t="s">
        <v>1317</v>
      </c>
      <c r="F1579" s="1">
        <v>45613.333333333336</v>
      </c>
      <c r="G1579" s="1">
        <v>45613.452291666668</v>
      </c>
    </row>
    <row r="1580" spans="1:7" x14ac:dyDescent="0.25">
      <c r="A1580">
        <v>34056</v>
      </c>
      <c r="B1580" t="s">
        <v>8420</v>
      </c>
      <c r="C1580" t="s">
        <v>6643</v>
      </c>
      <c r="D1580" t="s">
        <v>1302</v>
      </c>
      <c r="E1580" t="s">
        <v>1303</v>
      </c>
      <c r="F1580" s="1">
        <v>45614.333333333336</v>
      </c>
      <c r="G1580" s="1">
        <v>45598.86954861111</v>
      </c>
    </row>
    <row r="1581" spans="1:7" x14ac:dyDescent="0.25">
      <c r="A1581">
        <v>34055</v>
      </c>
      <c r="B1581" t="s">
        <v>8421</v>
      </c>
      <c r="C1581" t="s">
        <v>6644</v>
      </c>
      <c r="D1581" t="s">
        <v>1302</v>
      </c>
      <c r="E1581" t="s">
        <v>1303</v>
      </c>
      <c r="F1581" s="1">
        <v>45615.291666666664</v>
      </c>
      <c r="G1581" s="1">
        <v>45607.915405092594</v>
      </c>
    </row>
    <row r="1582" spans="1:7" x14ac:dyDescent="0.25">
      <c r="A1582">
        <v>34502</v>
      </c>
      <c r="B1582" t="s">
        <v>283</v>
      </c>
      <c r="C1582" t="s">
        <v>284</v>
      </c>
      <c r="D1582" t="s">
        <v>604</v>
      </c>
      <c r="E1582" t="s">
        <v>1256</v>
      </c>
      <c r="F1582" s="1">
        <v>45615.333333333336</v>
      </c>
      <c r="G1582" s="1">
        <v>45615.40797453704</v>
      </c>
    </row>
    <row r="1583" spans="1:7" x14ac:dyDescent="0.25">
      <c r="A1583">
        <v>34057</v>
      </c>
      <c r="B1583" t="s">
        <v>8422</v>
      </c>
      <c r="C1583" t="s">
        <v>6642</v>
      </c>
      <c r="D1583" t="s">
        <v>1302</v>
      </c>
      <c r="E1583" t="s">
        <v>1303</v>
      </c>
      <c r="F1583" s="1">
        <v>45616.333333333336</v>
      </c>
      <c r="G1583" s="1">
        <v>45595.996377314812</v>
      </c>
    </row>
    <row r="1584" spans="1:7" x14ac:dyDescent="0.25">
      <c r="A1584">
        <v>34058</v>
      </c>
      <c r="B1584" t="s">
        <v>8423</v>
      </c>
      <c r="C1584" t="s">
        <v>6641</v>
      </c>
      <c r="D1584" t="s">
        <v>1302</v>
      </c>
      <c r="E1584" t="s">
        <v>1303</v>
      </c>
      <c r="F1584" s="1">
        <v>45617.333333333336</v>
      </c>
      <c r="G1584" s="1">
        <v>45596.834131944444</v>
      </c>
    </row>
    <row r="1585" spans="1:7" x14ac:dyDescent="0.25">
      <c r="A1585">
        <v>34599</v>
      </c>
      <c r="B1585" t="s">
        <v>564</v>
      </c>
      <c r="C1585" t="s">
        <v>565</v>
      </c>
      <c r="D1585" t="s">
        <v>1269</v>
      </c>
      <c r="E1585" t="s">
        <v>1298</v>
      </c>
      <c r="F1585" s="1">
        <v>45620.333333333336</v>
      </c>
      <c r="G1585" s="1">
        <v>45645.435416666667</v>
      </c>
    </row>
    <row r="1586" spans="1:7" x14ac:dyDescent="0.25">
      <c r="A1586">
        <v>34552</v>
      </c>
      <c r="B1586" t="s">
        <v>248</v>
      </c>
      <c r="C1586" t="s">
        <v>249</v>
      </c>
      <c r="D1586" t="s">
        <v>604</v>
      </c>
      <c r="E1586" t="s">
        <v>1263</v>
      </c>
      <c r="F1586" s="1">
        <v>45622.333333333336</v>
      </c>
      <c r="G1586" s="1">
        <v>45612.871655092589</v>
      </c>
    </row>
    <row r="1587" spans="1:7" x14ac:dyDescent="0.25">
      <c r="A1587">
        <v>34747</v>
      </c>
      <c r="B1587" t="s">
        <v>244</v>
      </c>
      <c r="C1587" t="s">
        <v>245</v>
      </c>
      <c r="D1587" t="s">
        <v>1269</v>
      </c>
      <c r="E1587" t="s">
        <v>1290</v>
      </c>
      <c r="F1587" s="1">
        <v>45627.333333333336</v>
      </c>
      <c r="G1587" s="1">
        <v>45627.0471412037</v>
      </c>
    </row>
    <row r="1588" spans="1:7" x14ac:dyDescent="0.25">
      <c r="A1588">
        <v>34688</v>
      </c>
      <c r="B1588" t="s">
        <v>194</v>
      </c>
      <c r="C1588" t="s">
        <v>195</v>
      </c>
      <c r="D1588" t="s">
        <v>604</v>
      </c>
      <c r="E1588" t="s">
        <v>1263</v>
      </c>
      <c r="F1588" s="1">
        <v>45629.333333333336</v>
      </c>
      <c r="G1588" s="1">
        <v>45619.791898148149</v>
      </c>
    </row>
    <row r="1589" spans="1:7" x14ac:dyDescent="0.25">
      <c r="A1589">
        <v>34803</v>
      </c>
      <c r="B1589" t="s">
        <v>455</v>
      </c>
      <c r="C1589" t="s">
        <v>456</v>
      </c>
      <c r="D1589" t="s">
        <v>1269</v>
      </c>
      <c r="E1589" t="s">
        <v>1283</v>
      </c>
      <c r="F1589" s="1">
        <v>45634.333333333336</v>
      </c>
      <c r="G1589" s="1">
        <v>45651.03229166667</v>
      </c>
    </row>
    <row r="1590" spans="1:7" x14ac:dyDescent="0.25">
      <c r="A1590">
        <v>34829</v>
      </c>
      <c r="B1590" t="s">
        <v>264</v>
      </c>
      <c r="C1590" t="s">
        <v>265</v>
      </c>
      <c r="D1590" t="s">
        <v>604</v>
      </c>
      <c r="E1590" t="s">
        <v>1263</v>
      </c>
      <c r="F1590" s="1">
        <v>45636.333333333336</v>
      </c>
      <c r="G1590" s="1">
        <v>45638.005150462966</v>
      </c>
    </row>
    <row r="1591" spans="1:7" x14ac:dyDescent="0.25">
      <c r="A1591">
        <v>35098</v>
      </c>
      <c r="B1591" t="s">
        <v>451</v>
      </c>
      <c r="C1591" t="s">
        <v>452</v>
      </c>
      <c r="D1591" t="s">
        <v>1269</v>
      </c>
      <c r="E1591" t="s">
        <v>1277</v>
      </c>
      <c r="F1591" s="1">
        <v>45641.333333333336</v>
      </c>
      <c r="G1591" s="1">
        <v>45651.031782407408</v>
      </c>
    </row>
    <row r="1592" spans="1:7" x14ac:dyDescent="0.25">
      <c r="A1592">
        <v>34845</v>
      </c>
      <c r="B1592" t="s">
        <v>389</v>
      </c>
      <c r="C1592" t="s">
        <v>390</v>
      </c>
      <c r="D1592" t="s">
        <v>604</v>
      </c>
      <c r="E1592" t="s">
        <v>1263</v>
      </c>
      <c r="F1592" s="1">
        <v>45643.333333333336</v>
      </c>
      <c r="G1592" s="1">
        <v>45645.395555555559</v>
      </c>
    </row>
    <row r="1593" spans="1:7" x14ac:dyDescent="0.25">
      <c r="A1593">
        <v>35346</v>
      </c>
      <c r="B1593" t="s">
        <v>596</v>
      </c>
      <c r="C1593" t="s">
        <v>597</v>
      </c>
      <c r="D1593" t="s">
        <v>1269</v>
      </c>
      <c r="E1593" t="s">
        <v>1270</v>
      </c>
      <c r="F1593" s="1">
        <v>45648.333333333336</v>
      </c>
      <c r="G1593" s="1">
        <v>45651.031840277778</v>
      </c>
    </row>
    <row r="1594" spans="1:7" x14ac:dyDescent="0.25">
      <c r="A1594">
        <v>35126</v>
      </c>
      <c r="B1594" t="s">
        <v>548</v>
      </c>
      <c r="C1594" t="s">
        <v>549</v>
      </c>
      <c r="D1594" t="s">
        <v>604</v>
      </c>
      <c r="E1594" t="s">
        <v>1263</v>
      </c>
      <c r="F1594" s="1">
        <v>45650.333333333336</v>
      </c>
      <c r="G1594" s="1">
        <v>45643.075972222221</v>
      </c>
    </row>
  </sheetData>
  <autoFilter ref="A1:G1594" xr:uid="{39B20F86-5813-4059-99E2-1CAB3D66FA73}">
    <sortState xmlns:xlrd2="http://schemas.microsoft.com/office/spreadsheetml/2017/richdata2" ref="A2:G1594">
      <sortCondition ref="F1:F1594"/>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1EB1-E3D9-451C-B1B2-FFAB9F4248AB}">
  <sheetPr codeName="Sheet2"/>
  <dimension ref="A1:R8029"/>
  <sheetViews>
    <sheetView workbookViewId="0">
      <selection activeCell="K1" sqref="K1"/>
    </sheetView>
  </sheetViews>
  <sheetFormatPr defaultRowHeight="15" x14ac:dyDescent="0.25"/>
  <cols>
    <col min="12" max="12" width="46.28515625" bestFit="1" customWidth="1"/>
    <col min="13" max="13" width="13.28515625" bestFit="1" customWidth="1"/>
    <col min="14" max="14" width="18" bestFit="1" customWidth="1"/>
    <col min="15" max="15" width="15.42578125" bestFit="1" customWidth="1"/>
    <col min="16" max="16" width="11.5703125" bestFit="1" customWidth="1"/>
    <col min="17" max="17" width="5.42578125" bestFit="1" customWidth="1"/>
    <col min="18" max="18" width="20.28515625" bestFit="1" customWidth="1"/>
  </cols>
  <sheetData>
    <row r="1" spans="1:18" x14ac:dyDescent="0.25">
      <c r="A1" t="s">
        <v>1243</v>
      </c>
      <c r="B1" t="s">
        <v>1244</v>
      </c>
      <c r="C1" t="s">
        <v>1245</v>
      </c>
      <c r="D1" t="s">
        <v>1246</v>
      </c>
      <c r="E1" t="s">
        <v>1247</v>
      </c>
      <c r="F1" t="s">
        <v>1248</v>
      </c>
      <c r="G1" t="s">
        <v>1249</v>
      </c>
      <c r="H1" t="s">
        <v>1250</v>
      </c>
      <c r="L1" t="s">
        <v>6628</v>
      </c>
      <c r="M1" t="s">
        <v>1244</v>
      </c>
      <c r="N1" t="s">
        <v>1245</v>
      </c>
      <c r="O1" t="s">
        <v>6629</v>
      </c>
      <c r="P1" t="s">
        <v>6630</v>
      </c>
      <c r="Q1" t="s">
        <v>1249</v>
      </c>
      <c r="R1" t="s">
        <v>1250</v>
      </c>
    </row>
    <row r="2" spans="1:18" x14ac:dyDescent="0.25">
      <c r="A2" t="s">
        <v>1251</v>
      </c>
      <c r="C2" t="s">
        <v>1252</v>
      </c>
      <c r="L2" t="str">
        <f>+C2</f>
        <v>TSF Showcase 2024-51 TS Revolution — Scheduled</v>
      </c>
      <c r="M2" t="str">
        <f>+B5</f>
        <v>TSF Showcase</v>
      </c>
      <c r="N2" t="str">
        <f>+C5</f>
        <v>TSF/TG</v>
      </c>
      <c r="O2" t="str">
        <f>+E5</f>
        <v>—No comments</v>
      </c>
      <c r="P2">
        <f>+F5</f>
        <v>8148</v>
      </c>
      <c r="Q2">
        <f>+G5</f>
        <v>0</v>
      </c>
      <c r="R2" t="str">
        <f>+H6</f>
        <v>2024/12/31 at 8:00 am</v>
      </c>
    </row>
    <row r="3" spans="1:18" x14ac:dyDescent="0.25">
      <c r="C3" t="s">
        <v>1253</v>
      </c>
    </row>
    <row r="4" spans="1:18" x14ac:dyDescent="0.25">
      <c r="A4" t="s">
        <v>1254</v>
      </c>
    </row>
    <row r="5" spans="1:18" x14ac:dyDescent="0.25">
      <c r="A5" t="s">
        <v>1255</v>
      </c>
      <c r="B5" t="s">
        <v>604</v>
      </c>
      <c r="C5" t="s">
        <v>1256</v>
      </c>
      <c r="D5" t="s">
        <v>1257</v>
      </c>
      <c r="E5" t="s">
        <v>1258</v>
      </c>
      <c r="F5">
        <v>8148</v>
      </c>
      <c r="G5">
        <v>0</v>
      </c>
      <c r="H5" t="s">
        <v>1259</v>
      </c>
    </row>
    <row r="6" spans="1:18" x14ac:dyDescent="0.25">
      <c r="H6" t="s">
        <v>1260</v>
      </c>
    </row>
    <row r="7" spans="1:18" x14ac:dyDescent="0.25">
      <c r="A7" t="s">
        <v>1261</v>
      </c>
      <c r="C7" t="s">
        <v>548</v>
      </c>
      <c r="L7" t="str">
        <f>+C7</f>
        <v>TSF Showcase 2024-50 The Wotch (Season 3)</v>
      </c>
      <c r="M7" t="str">
        <f>+B10</f>
        <v>TSF Showcase</v>
      </c>
      <c r="N7" t="str">
        <f>+C10</f>
        <v>Body Swap, TSF/TG</v>
      </c>
      <c r="O7" t="str">
        <f>+E10</f>
        <v>66 comments</v>
      </c>
      <c r="P7">
        <f>+F10</f>
        <v>22767</v>
      </c>
      <c r="Q7">
        <f>+G10</f>
        <v>1</v>
      </c>
      <c r="R7" t="str">
        <f>+H11</f>
        <v>2024/12/24 at 8:00 am</v>
      </c>
    </row>
    <row r="8" spans="1:18" x14ac:dyDescent="0.25">
      <c r="C8" t="s">
        <v>1253</v>
      </c>
    </row>
    <row r="9" spans="1:18" x14ac:dyDescent="0.25">
      <c r="A9" t="s">
        <v>1254</v>
      </c>
    </row>
    <row r="10" spans="1:18" x14ac:dyDescent="0.25">
      <c r="A10" t="s">
        <v>1262</v>
      </c>
      <c r="B10" t="s">
        <v>604</v>
      </c>
      <c r="C10" t="s">
        <v>1263</v>
      </c>
      <c r="E10" t="s">
        <v>1264</v>
      </c>
      <c r="F10">
        <v>22767</v>
      </c>
      <c r="G10">
        <v>1</v>
      </c>
      <c r="H10" t="s">
        <v>1265</v>
      </c>
    </row>
    <row r="11" spans="1:18" x14ac:dyDescent="0.25">
      <c r="H11" t="s">
        <v>1266</v>
      </c>
    </row>
    <row r="12" spans="1:18" x14ac:dyDescent="0.25">
      <c r="A12" t="s">
        <v>7831</v>
      </c>
      <c r="C12" t="s">
        <v>596</v>
      </c>
      <c r="L12" t="str">
        <f>+C12</f>
        <v>Rundown (12/22/2024) Fatalie's Festive Feast</v>
      </c>
      <c r="M12" t="str">
        <f>+B15</f>
        <v>Rundowns</v>
      </c>
      <c r="N12" t="str">
        <f>+C15</f>
        <v>Falcom, Kadokawa Games, NIS America, Roguelike, Sony, XSEED</v>
      </c>
      <c r="O12" t="str">
        <f>+E15</f>
        <v>66 comments</v>
      </c>
      <c r="P12">
        <f>+F15</f>
        <v>4817</v>
      </c>
      <c r="Q12">
        <f>+G15</f>
        <v>0</v>
      </c>
      <c r="R12" t="str">
        <f>+H16</f>
        <v>2024/12/22 at 8:00 am</v>
      </c>
    </row>
    <row r="13" spans="1:18" x14ac:dyDescent="0.25">
      <c r="C13" t="s">
        <v>1253</v>
      </c>
    </row>
    <row r="14" spans="1:18" x14ac:dyDescent="0.25">
      <c r="A14" t="s">
        <v>1254</v>
      </c>
    </row>
    <row r="15" spans="1:18" x14ac:dyDescent="0.25">
      <c r="A15" t="s">
        <v>1262</v>
      </c>
      <c r="B15" t="s">
        <v>1269</v>
      </c>
      <c r="C15" t="s">
        <v>1270</v>
      </c>
      <c r="E15" t="s">
        <v>1264</v>
      </c>
      <c r="F15">
        <v>4817</v>
      </c>
      <c r="G15">
        <v>0</v>
      </c>
      <c r="H15" t="s">
        <v>1265</v>
      </c>
    </row>
    <row r="16" spans="1:18" x14ac:dyDescent="0.25">
      <c r="H16" t="s">
        <v>1271</v>
      </c>
    </row>
    <row r="17" spans="1:18" x14ac:dyDescent="0.25">
      <c r="A17" t="s">
        <v>1272</v>
      </c>
      <c r="C17" t="s">
        <v>389</v>
      </c>
      <c r="L17" t="str">
        <f>+C17</f>
        <v>TSF Showcase 2024-49 The Wotch (Season 2)</v>
      </c>
      <c r="M17" t="str">
        <f>+B20</f>
        <v>TSF Showcase</v>
      </c>
      <c r="N17" t="str">
        <f>+C20</f>
        <v>Body Swap, TSF/TG</v>
      </c>
      <c r="O17" t="str">
        <f>+E20</f>
        <v>44 comments</v>
      </c>
      <c r="P17">
        <f>+F20</f>
        <v>15443</v>
      </c>
      <c r="Q17">
        <f>+G20</f>
        <v>0</v>
      </c>
      <c r="R17" t="str">
        <f>+H21</f>
        <v>2024/12/17 at 8:00 am</v>
      </c>
    </row>
    <row r="18" spans="1:18" x14ac:dyDescent="0.25">
      <c r="C18" t="s">
        <v>1253</v>
      </c>
    </row>
    <row r="19" spans="1:18" x14ac:dyDescent="0.25">
      <c r="A19" t="s">
        <v>1254</v>
      </c>
    </row>
    <row r="20" spans="1:18" x14ac:dyDescent="0.25">
      <c r="A20" t="s">
        <v>1262</v>
      </c>
      <c r="B20" t="s">
        <v>604</v>
      </c>
      <c r="C20" t="s">
        <v>1263</v>
      </c>
      <c r="E20" t="s">
        <v>1273</v>
      </c>
      <c r="F20">
        <v>15443</v>
      </c>
      <c r="G20">
        <v>0</v>
      </c>
      <c r="H20" t="s">
        <v>1265</v>
      </c>
    </row>
    <row r="21" spans="1:18" x14ac:dyDescent="0.25">
      <c r="H21" t="s">
        <v>1274</v>
      </c>
    </row>
    <row r="22" spans="1:18" x14ac:dyDescent="0.25">
      <c r="A22" t="s">
        <v>7832</v>
      </c>
      <c r="C22" t="s">
        <v>451</v>
      </c>
      <c r="L22" t="str">
        <f>+C22</f>
        <v>Rundown (12/15/2024) Natalie Mustn't Become Fatalie</v>
      </c>
      <c r="M22" t="str">
        <f>+B25</f>
        <v>Rundowns</v>
      </c>
      <c r="N22" t="str">
        <f>+C25</f>
        <v>Bandai Namco, Blue Protocol, Elden Ring, Final Fantasy, genDesign, Hazelight, Intergalactic: The Herectic Prophet, Like A Dragon (Yakuza), Ninja Gaiden, Okami, Onimusha, Pac-Man, Project Century, Sonic, Tencent, The Witcher, Turok, Virtua Fighter</v>
      </c>
      <c r="O22" t="str">
        <f>+E25</f>
        <v>44 comments</v>
      </c>
      <c r="P22">
        <f>+F25</f>
        <v>11634</v>
      </c>
      <c r="Q22">
        <f>+G25</f>
        <v>0</v>
      </c>
      <c r="R22" t="str">
        <f>+H26</f>
        <v>2024/12/15 at 8:00 am</v>
      </c>
    </row>
    <row r="23" spans="1:18" x14ac:dyDescent="0.25">
      <c r="C23" t="s">
        <v>1253</v>
      </c>
    </row>
    <row r="24" spans="1:18" x14ac:dyDescent="0.25">
      <c r="A24" t="s">
        <v>1254</v>
      </c>
    </row>
    <row r="25" spans="1:18" x14ac:dyDescent="0.25">
      <c r="A25" t="s">
        <v>1262</v>
      </c>
      <c r="B25" t="s">
        <v>1269</v>
      </c>
      <c r="C25" t="s">
        <v>1277</v>
      </c>
      <c r="E25" t="s">
        <v>1273</v>
      </c>
      <c r="F25">
        <v>11634</v>
      </c>
      <c r="G25">
        <v>0</v>
      </c>
      <c r="H25" t="s">
        <v>1265</v>
      </c>
    </row>
    <row r="26" spans="1:18" x14ac:dyDescent="0.25">
      <c r="H26" t="s">
        <v>1278</v>
      </c>
    </row>
    <row r="27" spans="1:18" x14ac:dyDescent="0.25">
      <c r="A27" t="s">
        <v>1279</v>
      </c>
      <c r="C27" t="s">
        <v>264</v>
      </c>
      <c r="L27" t="str">
        <f>+C27</f>
        <v>TSF Showcase 2024-48 The Wotch (Season 1)</v>
      </c>
      <c r="M27" t="str">
        <f>+B30</f>
        <v>TSF Showcase</v>
      </c>
      <c r="N27" t="str">
        <f>+C30</f>
        <v>Body Swap, TSF/TG</v>
      </c>
      <c r="O27" t="str">
        <f>+E30</f>
        <v>22 comments</v>
      </c>
      <c r="P27">
        <f>+F30</f>
        <v>11659</v>
      </c>
      <c r="Q27">
        <f>+G30</f>
        <v>0</v>
      </c>
      <c r="R27" t="str">
        <f>+H31</f>
        <v>2024/12/10 at 8:00 am</v>
      </c>
    </row>
    <row r="28" spans="1:18" x14ac:dyDescent="0.25">
      <c r="C28" t="s">
        <v>1253</v>
      </c>
    </row>
    <row r="29" spans="1:18" x14ac:dyDescent="0.25">
      <c r="A29" t="s">
        <v>1254</v>
      </c>
    </row>
    <row r="30" spans="1:18" x14ac:dyDescent="0.25">
      <c r="A30" t="s">
        <v>1262</v>
      </c>
      <c r="B30" t="s">
        <v>604</v>
      </c>
      <c r="C30" t="s">
        <v>1263</v>
      </c>
      <c r="E30" t="s">
        <v>1280</v>
      </c>
      <c r="F30">
        <v>11659</v>
      </c>
      <c r="G30">
        <v>0</v>
      </c>
      <c r="H30" t="s">
        <v>1265</v>
      </c>
    </row>
    <row r="31" spans="1:18" x14ac:dyDescent="0.25">
      <c r="H31" t="s">
        <v>1281</v>
      </c>
    </row>
    <row r="32" spans="1:18" x14ac:dyDescent="0.25">
      <c r="A32" t="s">
        <v>1282</v>
      </c>
      <c r="C32" t="s">
        <v>455</v>
      </c>
      <c r="L32" t="str">
        <f>+C32</f>
        <v>Rundown (12/08/2024) I Want to Do Everything!</v>
      </c>
      <c r="M32" t="str">
        <f>+B35</f>
        <v>Rundowns</v>
      </c>
      <c r="N32" t="str">
        <f>+C35</f>
        <v>Animal Crossing: Pocket Camp, Politics, Tetris</v>
      </c>
      <c r="O32" t="str">
        <f>+E35</f>
        <v>77 comments</v>
      </c>
      <c r="P32">
        <f>+F35</f>
        <v>4214</v>
      </c>
      <c r="Q32">
        <f>+G35</f>
        <v>1</v>
      </c>
      <c r="R32" t="str">
        <f>+H36</f>
        <v>2024/12/08 at 8:00 am</v>
      </c>
    </row>
    <row r="33" spans="1:18" x14ac:dyDescent="0.25">
      <c r="C33" t="s">
        <v>1253</v>
      </c>
    </row>
    <row r="34" spans="1:18" x14ac:dyDescent="0.25">
      <c r="A34" t="s">
        <v>1254</v>
      </c>
    </row>
    <row r="35" spans="1:18" x14ac:dyDescent="0.25">
      <c r="A35" t="s">
        <v>1262</v>
      </c>
      <c r="B35" t="s">
        <v>1269</v>
      </c>
      <c r="C35" t="s">
        <v>1283</v>
      </c>
      <c r="E35" t="s">
        <v>1284</v>
      </c>
      <c r="F35">
        <v>4214</v>
      </c>
      <c r="G35">
        <v>1</v>
      </c>
      <c r="H35" t="s">
        <v>1265</v>
      </c>
    </row>
    <row r="36" spans="1:18" x14ac:dyDescent="0.25">
      <c r="H36" t="s">
        <v>1285</v>
      </c>
    </row>
    <row r="37" spans="1:18" x14ac:dyDescent="0.25">
      <c r="A37" t="s">
        <v>1286</v>
      </c>
      <c r="C37" t="s">
        <v>194</v>
      </c>
      <c r="L37" t="str">
        <f>+C37</f>
        <v>TSF Showcase 2024-47 Mayonaka no X Giten</v>
      </c>
      <c r="M37" t="str">
        <f>+B40</f>
        <v>TSF Showcase</v>
      </c>
      <c r="N37" t="str">
        <f>+C40</f>
        <v>Body Swap, TSF/TG</v>
      </c>
      <c r="O37" t="str">
        <f>+E40</f>
        <v>88 comments</v>
      </c>
      <c r="P37">
        <f>+F40</f>
        <v>13104</v>
      </c>
      <c r="Q37">
        <f>+G40</f>
        <v>0</v>
      </c>
      <c r="R37" t="str">
        <f>+H41</f>
        <v>2024/12/03 at 8:00 am</v>
      </c>
    </row>
    <row r="38" spans="1:18" x14ac:dyDescent="0.25">
      <c r="C38" t="s">
        <v>1253</v>
      </c>
    </row>
    <row r="39" spans="1:18" x14ac:dyDescent="0.25">
      <c r="A39" t="s">
        <v>1254</v>
      </c>
    </row>
    <row r="40" spans="1:18" x14ac:dyDescent="0.25">
      <c r="A40" t="s">
        <v>1262</v>
      </c>
      <c r="B40" t="s">
        <v>604</v>
      </c>
      <c r="C40" t="s">
        <v>1263</v>
      </c>
      <c r="E40" t="s">
        <v>1287</v>
      </c>
      <c r="F40">
        <v>13104</v>
      </c>
      <c r="G40">
        <v>0</v>
      </c>
      <c r="H40" t="s">
        <v>1265</v>
      </c>
    </row>
    <row r="41" spans="1:18" x14ac:dyDescent="0.25">
      <c r="H41" t="s">
        <v>1288</v>
      </c>
    </row>
    <row r="42" spans="1:18" x14ac:dyDescent="0.25">
      <c r="A42" t="s">
        <v>1289</v>
      </c>
      <c r="C42" t="s">
        <v>244</v>
      </c>
      <c r="L42" t="str">
        <f>+C42</f>
        <v>Rundown (12/01/2024) TG and Turn Into A Girl</v>
      </c>
      <c r="M42" t="str">
        <f>+B45</f>
        <v>Rundowns</v>
      </c>
      <c r="N42" t="str">
        <f>+C45</f>
        <v>Ever17, Never7, PlayStation 5, Politics, TSF/TG, Yu-Gi-Oh!</v>
      </c>
      <c r="O42" t="str">
        <f>+E45</f>
        <v>1010 comments</v>
      </c>
      <c r="P42">
        <f>+F45</f>
        <v>6692</v>
      </c>
      <c r="Q42">
        <f>+G45</f>
        <v>0</v>
      </c>
      <c r="R42" t="str">
        <f>+H46</f>
        <v>2024/12/01 at 8:00 am</v>
      </c>
    </row>
    <row r="43" spans="1:18" x14ac:dyDescent="0.25">
      <c r="C43" t="s">
        <v>1253</v>
      </c>
    </row>
    <row r="44" spans="1:18" x14ac:dyDescent="0.25">
      <c r="A44" t="s">
        <v>1254</v>
      </c>
    </row>
    <row r="45" spans="1:18" x14ac:dyDescent="0.25">
      <c r="A45" t="s">
        <v>1262</v>
      </c>
      <c r="B45" t="s">
        <v>1269</v>
      </c>
      <c r="C45" t="s">
        <v>1290</v>
      </c>
      <c r="E45" t="s">
        <v>1291</v>
      </c>
      <c r="F45">
        <v>6692</v>
      </c>
      <c r="G45">
        <v>0</v>
      </c>
      <c r="H45" t="s">
        <v>1265</v>
      </c>
    </row>
    <row r="46" spans="1:18" x14ac:dyDescent="0.25">
      <c r="H46" t="s">
        <v>1292</v>
      </c>
    </row>
    <row r="47" spans="1:18" x14ac:dyDescent="0.25">
      <c r="A47" t="s">
        <v>1293</v>
      </c>
      <c r="C47" t="s">
        <v>248</v>
      </c>
      <c r="L47" t="str">
        <f>+C47</f>
        <v>TSF Showcase 2024-46 Out of Body</v>
      </c>
      <c r="M47" t="str">
        <f>+B50</f>
        <v>TSF Showcase</v>
      </c>
      <c r="N47" t="str">
        <f>+C50</f>
        <v>Body Swap, TSF/TG</v>
      </c>
      <c r="O47" t="str">
        <f>+E50</f>
        <v>55 comments</v>
      </c>
      <c r="P47">
        <f>+F50</f>
        <v>7612</v>
      </c>
      <c r="Q47">
        <f>+G50</f>
        <v>0</v>
      </c>
      <c r="R47" t="str">
        <f>+H51</f>
        <v>2024/11/26 at 8:00 am</v>
      </c>
    </row>
    <row r="48" spans="1:18" x14ac:dyDescent="0.25">
      <c r="C48" t="s">
        <v>1253</v>
      </c>
    </row>
    <row r="49" spans="1:18" x14ac:dyDescent="0.25">
      <c r="A49" t="s">
        <v>1254</v>
      </c>
    </row>
    <row r="50" spans="1:18" x14ac:dyDescent="0.25">
      <c r="A50" t="s">
        <v>1262</v>
      </c>
      <c r="B50" t="s">
        <v>604</v>
      </c>
      <c r="C50" t="s">
        <v>1263</v>
      </c>
      <c r="E50" t="s">
        <v>1294</v>
      </c>
      <c r="F50">
        <v>7612</v>
      </c>
      <c r="G50">
        <v>0</v>
      </c>
      <c r="H50" t="s">
        <v>1265</v>
      </c>
    </row>
    <row r="51" spans="1:18" x14ac:dyDescent="0.25">
      <c r="H51" t="s">
        <v>1295</v>
      </c>
    </row>
    <row r="52" spans="1:18" x14ac:dyDescent="0.25">
      <c r="A52" t="s">
        <v>7833</v>
      </c>
      <c r="C52" t="s">
        <v>7834</v>
      </c>
      <c r="L52" t="str">
        <f>+C52</f>
        <v>Rundown (11/24/2024) How Natalie Would ‘Wreck' The American Tax System!</v>
      </c>
      <c r="M52" t="str">
        <f>+B55</f>
        <v>Rundowns</v>
      </c>
      <c r="N52" t="str">
        <f>+C55</f>
        <v>Final Fantasy XIV, From Software, Kadokawa Games, Sony, Taxes, Tencent</v>
      </c>
      <c r="O52" t="str">
        <f>+E55</f>
        <v>44 comments</v>
      </c>
      <c r="P52">
        <f>+F55</f>
        <v>6137</v>
      </c>
      <c r="Q52">
        <f>+G55</f>
        <v>0</v>
      </c>
      <c r="R52" t="str">
        <f>+H56</f>
        <v>2024/11/24 at 8:00 am</v>
      </c>
    </row>
    <row r="53" spans="1:18" x14ac:dyDescent="0.25">
      <c r="C53" t="s">
        <v>1253</v>
      </c>
    </row>
    <row r="54" spans="1:18" x14ac:dyDescent="0.25">
      <c r="A54" t="s">
        <v>1254</v>
      </c>
    </row>
    <row r="55" spans="1:18" x14ac:dyDescent="0.25">
      <c r="A55" t="s">
        <v>1262</v>
      </c>
      <c r="B55" t="s">
        <v>1269</v>
      </c>
      <c r="C55" t="s">
        <v>1298</v>
      </c>
      <c r="E55" t="s">
        <v>1273</v>
      </c>
      <c r="F55">
        <v>6137</v>
      </c>
      <c r="G55">
        <v>0</v>
      </c>
      <c r="H55" t="s">
        <v>1265</v>
      </c>
    </row>
    <row r="56" spans="1:18" x14ac:dyDescent="0.25">
      <c r="H56" t="s">
        <v>1299</v>
      </c>
    </row>
    <row r="57" spans="1:18" x14ac:dyDescent="0.25">
      <c r="A57" t="s">
        <v>1300</v>
      </c>
      <c r="C57" t="s">
        <v>1301</v>
      </c>
      <c r="L57" t="str">
        <f>+C57</f>
        <v>Psycho Shatter 1988: Black Vice X Weiss Vice – Atrocity 17</v>
      </c>
      <c r="M57" t="str">
        <f>+B60</f>
        <v>Chapters</v>
      </c>
      <c r="N57" t="str">
        <f>+C60</f>
        <v>Psycho Shatter 1988: Black Vice X Weiss Vice, The Saga of Dawn and Dusk</v>
      </c>
      <c r="O57" t="str">
        <f>+E60</f>
        <v>—No comments</v>
      </c>
      <c r="P57">
        <f>+F60</f>
        <v>3406</v>
      </c>
      <c r="Q57">
        <f>+G60</f>
        <v>0</v>
      </c>
      <c r="R57" t="str">
        <f>+H61</f>
        <v>2024/11/21 at 8:00 am</v>
      </c>
    </row>
    <row r="58" spans="1:18" x14ac:dyDescent="0.25">
      <c r="C58" t="s">
        <v>1253</v>
      </c>
    </row>
    <row r="59" spans="1:18" x14ac:dyDescent="0.25">
      <c r="A59" t="s">
        <v>1254</v>
      </c>
    </row>
    <row r="60" spans="1:18" x14ac:dyDescent="0.25">
      <c r="A60" t="s">
        <v>1262</v>
      </c>
      <c r="B60" t="s">
        <v>1302</v>
      </c>
      <c r="C60" t="s">
        <v>1303</v>
      </c>
      <c r="E60" t="s">
        <v>1258</v>
      </c>
      <c r="F60">
        <v>3406</v>
      </c>
      <c r="G60">
        <v>0</v>
      </c>
      <c r="H60" t="s">
        <v>1265</v>
      </c>
    </row>
    <row r="61" spans="1:18" x14ac:dyDescent="0.25">
      <c r="H61" t="s">
        <v>1304</v>
      </c>
    </row>
    <row r="62" spans="1:18" x14ac:dyDescent="0.25">
      <c r="A62" t="s">
        <v>1305</v>
      </c>
      <c r="C62" t="s">
        <v>1306</v>
      </c>
      <c r="L62" t="str">
        <f>+C62</f>
        <v>Psycho Shatter 1988: Black Vice X Weiss Vice – Atrocity 16</v>
      </c>
      <c r="M62" t="str">
        <f>+B65</f>
        <v>Chapters</v>
      </c>
      <c r="N62" t="str">
        <f>+C65</f>
        <v>Psycho Shatter 1988: Black Vice X Weiss Vice, The Saga of Dawn and Dusk</v>
      </c>
      <c r="O62" t="str">
        <f>+E65</f>
        <v>—No comments</v>
      </c>
      <c r="P62">
        <f>+F65</f>
        <v>8671</v>
      </c>
      <c r="Q62">
        <f>+G65</f>
        <v>0</v>
      </c>
      <c r="R62" t="str">
        <f>+H66</f>
        <v>2024/11/20 at 8:00 am</v>
      </c>
    </row>
    <row r="63" spans="1:18" x14ac:dyDescent="0.25">
      <c r="C63" t="s">
        <v>1253</v>
      </c>
    </row>
    <row r="64" spans="1:18" x14ac:dyDescent="0.25">
      <c r="A64" t="s">
        <v>1254</v>
      </c>
    </row>
    <row r="65" spans="1:18" x14ac:dyDescent="0.25">
      <c r="A65" t="s">
        <v>1262</v>
      </c>
      <c r="B65" t="s">
        <v>1302</v>
      </c>
      <c r="C65" t="s">
        <v>1303</v>
      </c>
      <c r="E65" t="s">
        <v>1258</v>
      </c>
      <c r="F65">
        <v>8671</v>
      </c>
      <c r="G65">
        <v>0</v>
      </c>
      <c r="H65" t="s">
        <v>1265</v>
      </c>
    </row>
    <row r="66" spans="1:18" x14ac:dyDescent="0.25">
      <c r="H66" t="s">
        <v>1307</v>
      </c>
    </row>
    <row r="67" spans="1:18" x14ac:dyDescent="0.25">
      <c r="A67" t="s">
        <v>1308</v>
      </c>
      <c r="C67" t="s">
        <v>283</v>
      </c>
      <c r="L67" t="str">
        <f>+C67</f>
        <v>TSF Showcase 2024-45 Birdy The Mighty (OVA Series)</v>
      </c>
      <c r="M67" t="str">
        <f>+B70</f>
        <v>TSF Showcase</v>
      </c>
      <c r="N67" t="str">
        <f>+C70</f>
        <v>TSF/TG</v>
      </c>
      <c r="O67" t="str">
        <f>+E70</f>
        <v>88 comments</v>
      </c>
      <c r="P67">
        <f>+F70</f>
        <v>6799</v>
      </c>
      <c r="Q67">
        <f>+G70</f>
        <v>0</v>
      </c>
      <c r="R67" t="str">
        <f>+H71</f>
        <v>2024/11/19 at 8:00 am</v>
      </c>
    </row>
    <row r="68" spans="1:18" x14ac:dyDescent="0.25">
      <c r="C68" t="s">
        <v>1253</v>
      </c>
    </row>
    <row r="69" spans="1:18" x14ac:dyDescent="0.25">
      <c r="A69" t="s">
        <v>1254</v>
      </c>
    </row>
    <row r="70" spans="1:18" x14ac:dyDescent="0.25">
      <c r="A70" t="s">
        <v>1262</v>
      </c>
      <c r="B70" t="s">
        <v>604</v>
      </c>
      <c r="C70" t="s">
        <v>1256</v>
      </c>
      <c r="E70" t="s">
        <v>1287</v>
      </c>
      <c r="F70">
        <v>6799</v>
      </c>
      <c r="G70">
        <v>0</v>
      </c>
      <c r="H70" t="s">
        <v>1265</v>
      </c>
    </row>
    <row r="71" spans="1:18" x14ac:dyDescent="0.25">
      <c r="H71" t="s">
        <v>1309</v>
      </c>
    </row>
    <row r="72" spans="1:18" x14ac:dyDescent="0.25">
      <c r="A72" t="s">
        <v>1310</v>
      </c>
      <c r="C72" t="s">
        <v>1311</v>
      </c>
      <c r="L72" t="str">
        <f>+C72</f>
        <v>Psycho Shatter 1988: Black Vice X Weiss Vice – Atrocity 15</v>
      </c>
      <c r="M72" t="str">
        <f>+B75</f>
        <v>Chapters</v>
      </c>
      <c r="N72" t="str">
        <f>+C75</f>
        <v>Psycho Shatter 1988: Black Vice X Weiss Vice, The Saga of Dawn and Dusk</v>
      </c>
      <c r="O72" t="str">
        <f>+E75</f>
        <v>—No comments</v>
      </c>
      <c r="P72">
        <f>+F75</f>
        <v>6031</v>
      </c>
      <c r="Q72">
        <f>+G75</f>
        <v>0</v>
      </c>
      <c r="R72" t="str">
        <f>+H76</f>
        <v>2024/11/19 at 7:00 am</v>
      </c>
    </row>
    <row r="73" spans="1:18" x14ac:dyDescent="0.25">
      <c r="C73" t="s">
        <v>1253</v>
      </c>
    </row>
    <row r="74" spans="1:18" x14ac:dyDescent="0.25">
      <c r="A74" t="s">
        <v>1254</v>
      </c>
    </row>
    <row r="75" spans="1:18" x14ac:dyDescent="0.25">
      <c r="A75" t="s">
        <v>1262</v>
      </c>
      <c r="B75" t="s">
        <v>1302</v>
      </c>
      <c r="C75" t="s">
        <v>1303</v>
      </c>
      <c r="E75" t="s">
        <v>1258</v>
      </c>
      <c r="F75">
        <v>6031</v>
      </c>
      <c r="G75">
        <v>0</v>
      </c>
      <c r="H75" t="s">
        <v>1265</v>
      </c>
    </row>
    <row r="76" spans="1:18" x14ac:dyDescent="0.25">
      <c r="H76" t="s">
        <v>1312</v>
      </c>
    </row>
    <row r="77" spans="1:18" x14ac:dyDescent="0.25">
      <c r="A77" t="s">
        <v>1313</v>
      </c>
      <c r="C77" t="s">
        <v>1314</v>
      </c>
      <c r="L77" t="str">
        <f>+C77</f>
        <v>Psycho Shatter 1988: Black Vice X Weiss Vice – Atrocity 14</v>
      </c>
      <c r="M77" t="str">
        <f>+B80</f>
        <v>Chapters</v>
      </c>
      <c r="N77" t="str">
        <f>+C80</f>
        <v>Psycho Shatter 1988: Black Vice X Weiss Vice, The Saga of Dawn and Dusk</v>
      </c>
      <c r="O77" t="str">
        <f>+E80</f>
        <v>—No comments</v>
      </c>
      <c r="P77">
        <f>+F80</f>
        <v>13387</v>
      </c>
      <c r="Q77">
        <f>+G80</f>
        <v>0</v>
      </c>
      <c r="R77" t="str">
        <f>+H81</f>
        <v>2024/11/18 at 8:00 am</v>
      </c>
    </row>
    <row r="78" spans="1:18" x14ac:dyDescent="0.25">
      <c r="C78" t="s">
        <v>1253</v>
      </c>
    </row>
    <row r="79" spans="1:18" x14ac:dyDescent="0.25">
      <c r="A79" t="s">
        <v>1254</v>
      </c>
    </row>
    <row r="80" spans="1:18" x14ac:dyDescent="0.25">
      <c r="A80" t="s">
        <v>1262</v>
      </c>
      <c r="B80" t="s">
        <v>1302</v>
      </c>
      <c r="C80" t="s">
        <v>1303</v>
      </c>
      <c r="E80" t="s">
        <v>1258</v>
      </c>
      <c r="F80">
        <v>13387</v>
      </c>
      <c r="G80">
        <v>0</v>
      </c>
      <c r="H80" t="s">
        <v>1265</v>
      </c>
    </row>
    <row r="81" spans="1:18" x14ac:dyDescent="0.25">
      <c r="H81" t="s">
        <v>1315</v>
      </c>
    </row>
    <row r="82" spans="1:18" x14ac:dyDescent="0.25">
      <c r="A82" t="s">
        <v>1316</v>
      </c>
      <c r="C82" t="s">
        <v>449</v>
      </c>
      <c r="L82" t="str">
        <f t="shared" ref="L82" si="0">+C82</f>
        <v>Rundown (11/17/2024) Natalie Has Become a Witch!</v>
      </c>
      <c r="M82" t="str">
        <f t="shared" ref="M82:N82" si="1">+B85</f>
        <v>Rundowns</v>
      </c>
      <c r="N82" t="str">
        <f t="shared" si="1"/>
        <v>Acquisition, Embracer Group, GOG, Lollipop Chainsaw, Miniclip, Palworld, Politics, Shadows of the Damned, Tencent, Tequila Works, The Crew, Warcraft</v>
      </c>
      <c r="O82" t="str">
        <f t="shared" ref="O82:Q82" si="2">+E85</f>
        <v>33 comments</v>
      </c>
      <c r="P82">
        <f t="shared" si="2"/>
        <v>5233</v>
      </c>
      <c r="Q82">
        <f t="shared" si="2"/>
        <v>0</v>
      </c>
      <c r="R82" t="str">
        <f t="shared" ref="R82" si="3">+H86</f>
        <v>2024/11/17 at 8:00 am</v>
      </c>
    </row>
    <row r="83" spans="1:18" x14ac:dyDescent="0.25">
      <c r="C83" t="s">
        <v>1253</v>
      </c>
    </row>
    <row r="84" spans="1:18" x14ac:dyDescent="0.25">
      <c r="A84" t="s">
        <v>1254</v>
      </c>
    </row>
    <row r="85" spans="1:18" x14ac:dyDescent="0.25">
      <c r="A85" t="s">
        <v>1262</v>
      </c>
      <c r="B85" t="s">
        <v>1269</v>
      </c>
      <c r="C85" t="s">
        <v>1317</v>
      </c>
      <c r="E85" t="s">
        <v>1318</v>
      </c>
      <c r="F85">
        <v>5233</v>
      </c>
      <c r="G85">
        <v>0</v>
      </c>
      <c r="H85" t="s">
        <v>1265</v>
      </c>
    </row>
    <row r="86" spans="1:18" x14ac:dyDescent="0.25">
      <c r="H86" t="s">
        <v>1319</v>
      </c>
    </row>
    <row r="87" spans="1:18" x14ac:dyDescent="0.25">
      <c r="A87" t="s">
        <v>1320</v>
      </c>
      <c r="C87" t="s">
        <v>1321</v>
      </c>
      <c r="L87" t="str">
        <f t="shared" ref="L87" si="4">+C87</f>
        <v>Psycho Shatter 1988: Black Vice X Weiss Vice – Atrocity 13</v>
      </c>
      <c r="M87" t="str">
        <f t="shared" ref="M87:N87" si="5">+B90</f>
        <v>Chapters</v>
      </c>
      <c r="N87" t="str">
        <f t="shared" si="5"/>
        <v>Psycho Shatter 1988: Black Vice X Weiss Vice, The Saga of Dawn and Dusk</v>
      </c>
      <c r="O87" t="str">
        <f t="shared" ref="O87:Q87" si="6">+E90</f>
        <v>—No comments</v>
      </c>
      <c r="P87">
        <f t="shared" si="6"/>
        <v>9177</v>
      </c>
      <c r="Q87">
        <f t="shared" si="6"/>
        <v>0</v>
      </c>
      <c r="R87" t="str">
        <f t="shared" ref="R87" si="7">+H91</f>
        <v>2024/11/17 at 7:00 am</v>
      </c>
    </row>
    <row r="88" spans="1:18" x14ac:dyDescent="0.25">
      <c r="C88" t="s">
        <v>1253</v>
      </c>
    </row>
    <row r="89" spans="1:18" x14ac:dyDescent="0.25">
      <c r="A89" t="s">
        <v>1254</v>
      </c>
    </row>
    <row r="90" spans="1:18" x14ac:dyDescent="0.25">
      <c r="A90" t="s">
        <v>1262</v>
      </c>
      <c r="B90" t="s">
        <v>1302</v>
      </c>
      <c r="C90" t="s">
        <v>1303</v>
      </c>
      <c r="E90" t="s">
        <v>1258</v>
      </c>
      <c r="F90">
        <v>9177</v>
      </c>
      <c r="G90">
        <v>0</v>
      </c>
      <c r="H90" t="s">
        <v>1265</v>
      </c>
    </row>
    <row r="91" spans="1:18" x14ac:dyDescent="0.25">
      <c r="H91" t="s">
        <v>1322</v>
      </c>
    </row>
    <row r="92" spans="1:18" x14ac:dyDescent="0.25">
      <c r="A92" t="s">
        <v>1323</v>
      </c>
      <c r="C92" t="s">
        <v>1324</v>
      </c>
      <c r="L92" t="str">
        <f t="shared" ref="L92" si="8">+C92</f>
        <v>Psycho Shatter 1988: Black Vice X Weiss Vice – Atrocity 12</v>
      </c>
      <c r="M92" t="str">
        <f t="shared" ref="M92:N92" si="9">+B95</f>
        <v>Chapters</v>
      </c>
      <c r="N92" t="str">
        <f t="shared" si="9"/>
        <v>Psycho Shatter 1988: Black Vice X Weiss Vice, The Saga of Dawn and Dusk</v>
      </c>
      <c r="O92" t="str">
        <f t="shared" ref="O92:Q92" si="10">+E95</f>
        <v>—No comments</v>
      </c>
      <c r="P92">
        <f t="shared" si="10"/>
        <v>6956</v>
      </c>
      <c r="Q92">
        <f t="shared" si="10"/>
        <v>0</v>
      </c>
      <c r="R92" t="str">
        <f t="shared" ref="R92" si="11">+H96</f>
        <v>2024/11/16 at 8:00 am</v>
      </c>
    </row>
    <row r="93" spans="1:18" x14ac:dyDescent="0.25">
      <c r="C93" t="s">
        <v>1253</v>
      </c>
    </row>
    <row r="94" spans="1:18" x14ac:dyDescent="0.25">
      <c r="A94" t="s">
        <v>1254</v>
      </c>
    </row>
    <row r="95" spans="1:18" x14ac:dyDescent="0.25">
      <c r="A95" t="s">
        <v>1262</v>
      </c>
      <c r="B95" t="s">
        <v>1302</v>
      </c>
      <c r="C95" t="s">
        <v>1303</v>
      </c>
      <c r="E95" t="s">
        <v>1258</v>
      </c>
      <c r="F95">
        <v>6956</v>
      </c>
      <c r="G95">
        <v>0</v>
      </c>
      <c r="H95" t="s">
        <v>1265</v>
      </c>
    </row>
    <row r="96" spans="1:18" x14ac:dyDescent="0.25">
      <c r="H96" t="s">
        <v>1325</v>
      </c>
    </row>
    <row r="97" spans="1:18" x14ac:dyDescent="0.25">
      <c r="A97" t="s">
        <v>1326</v>
      </c>
      <c r="C97" t="s">
        <v>1327</v>
      </c>
      <c r="L97" t="str">
        <f t="shared" ref="L97" si="12">+C97</f>
        <v>Psycho Shatter 1988: Black Vice X Weiss Vice – Atrocity 11</v>
      </c>
      <c r="M97" t="str">
        <f t="shared" ref="M97:N97" si="13">+B100</f>
        <v>Chapters</v>
      </c>
      <c r="N97" t="str">
        <f t="shared" si="13"/>
        <v>Psycho Shatter 1988: Black Vice X Weiss Vice, The Saga of Dawn and Dusk</v>
      </c>
      <c r="O97" t="str">
        <f t="shared" ref="O97:Q97" si="14">+E100</f>
        <v>—No comments</v>
      </c>
      <c r="P97">
        <f t="shared" si="14"/>
        <v>11813</v>
      </c>
      <c r="Q97">
        <f t="shared" si="14"/>
        <v>0</v>
      </c>
      <c r="R97" t="str">
        <f t="shared" ref="R97" si="15">+H101</f>
        <v>2024/11/15 at 8:00 am</v>
      </c>
    </row>
    <row r="98" spans="1:18" x14ac:dyDescent="0.25">
      <c r="C98" t="s">
        <v>1253</v>
      </c>
    </row>
    <row r="99" spans="1:18" x14ac:dyDescent="0.25">
      <c r="A99" t="s">
        <v>1254</v>
      </c>
    </row>
    <row r="100" spans="1:18" x14ac:dyDescent="0.25">
      <c r="A100" t="s">
        <v>1262</v>
      </c>
      <c r="B100" t="s">
        <v>1302</v>
      </c>
      <c r="C100" t="s">
        <v>1303</v>
      </c>
      <c r="E100" t="s">
        <v>1258</v>
      </c>
      <c r="F100">
        <v>11813</v>
      </c>
      <c r="G100">
        <v>0</v>
      </c>
      <c r="H100" t="s">
        <v>1265</v>
      </c>
    </row>
    <row r="101" spans="1:18" x14ac:dyDescent="0.25">
      <c r="H101" t="s">
        <v>1328</v>
      </c>
    </row>
    <row r="102" spans="1:18" x14ac:dyDescent="0.25">
      <c r="A102" t="s">
        <v>1329</v>
      </c>
      <c r="C102" t="s">
        <v>1330</v>
      </c>
      <c r="L102" t="str">
        <f t="shared" ref="L102" si="16">+C102</f>
        <v>Psycho Shatter 1988: Black Vice X Weiss Vice – Atrocity 10</v>
      </c>
      <c r="M102" t="str">
        <f t="shared" ref="M102:N102" si="17">+B105</f>
        <v>Chapters</v>
      </c>
      <c r="N102" t="str">
        <f t="shared" si="17"/>
        <v>Psycho Shatter 1988: Black Vice X Weiss Vice, The Saga of Dawn and Dusk</v>
      </c>
      <c r="O102" t="str">
        <f t="shared" ref="O102:Q102" si="18">+E105</f>
        <v>—No comments</v>
      </c>
      <c r="P102">
        <f t="shared" si="18"/>
        <v>6350</v>
      </c>
      <c r="Q102">
        <f t="shared" si="18"/>
        <v>0</v>
      </c>
      <c r="R102" t="str">
        <f t="shared" ref="R102" si="19">+H106</f>
        <v>2024/11/14 at 8:00 am</v>
      </c>
    </row>
    <row r="103" spans="1:18" x14ac:dyDescent="0.25">
      <c r="C103" t="s">
        <v>1253</v>
      </c>
    </row>
    <row r="104" spans="1:18" x14ac:dyDescent="0.25">
      <c r="A104" t="s">
        <v>1254</v>
      </c>
    </row>
    <row r="105" spans="1:18" x14ac:dyDescent="0.25">
      <c r="A105" t="s">
        <v>1262</v>
      </c>
      <c r="B105" t="s">
        <v>1302</v>
      </c>
      <c r="C105" t="s">
        <v>1303</v>
      </c>
      <c r="E105" t="s">
        <v>1258</v>
      </c>
      <c r="F105">
        <v>6350</v>
      </c>
      <c r="G105">
        <v>0</v>
      </c>
      <c r="H105" t="s">
        <v>1265</v>
      </c>
    </row>
    <row r="106" spans="1:18" x14ac:dyDescent="0.25">
      <c r="H106" t="s">
        <v>1331</v>
      </c>
    </row>
    <row r="107" spans="1:18" x14ac:dyDescent="0.25">
      <c r="A107" t="s">
        <v>1332</v>
      </c>
      <c r="C107" t="s">
        <v>1333</v>
      </c>
      <c r="L107" t="str">
        <f t="shared" ref="L107" si="20">+C107</f>
        <v>Psycho Shatter 1988: Black Vice X Weiss Vice – Atrocity 09</v>
      </c>
      <c r="M107" t="str">
        <f t="shared" ref="M107:N107" si="21">+B110</f>
        <v>Chapters</v>
      </c>
      <c r="N107" t="str">
        <f t="shared" si="21"/>
        <v>Psycho Shatter 1988: Black Vice X Weiss Vice, The Saga of Dawn and Dusk</v>
      </c>
      <c r="O107" t="str">
        <f t="shared" ref="O107:Q107" si="22">+E110</f>
        <v>—No comments</v>
      </c>
      <c r="P107">
        <f t="shared" si="22"/>
        <v>4591</v>
      </c>
      <c r="Q107">
        <f t="shared" si="22"/>
        <v>0</v>
      </c>
      <c r="R107" t="str">
        <f t="shared" ref="R107" si="23">+H111</f>
        <v>2024/11/13 at 8:00 am</v>
      </c>
    </row>
    <row r="108" spans="1:18" x14ac:dyDescent="0.25">
      <c r="C108" t="s">
        <v>1253</v>
      </c>
    </row>
    <row r="109" spans="1:18" x14ac:dyDescent="0.25">
      <c r="A109" t="s">
        <v>1254</v>
      </c>
    </row>
    <row r="110" spans="1:18" x14ac:dyDescent="0.25">
      <c r="A110" t="s">
        <v>1262</v>
      </c>
      <c r="B110" t="s">
        <v>1302</v>
      </c>
      <c r="C110" t="s">
        <v>1303</v>
      </c>
      <c r="E110" t="s">
        <v>1258</v>
      </c>
      <c r="F110">
        <v>4591</v>
      </c>
      <c r="G110">
        <v>0</v>
      </c>
      <c r="H110" t="s">
        <v>1265</v>
      </c>
    </row>
    <row r="111" spans="1:18" x14ac:dyDescent="0.25">
      <c r="H111" t="s">
        <v>1334</v>
      </c>
    </row>
    <row r="112" spans="1:18" x14ac:dyDescent="0.25">
      <c r="A112" t="s">
        <v>1335</v>
      </c>
      <c r="C112" t="s">
        <v>138</v>
      </c>
      <c r="L112" t="str">
        <f t="shared" ref="L112" si="24">+C112</f>
        <v>TSF Showcase 2024-44 Lady Valiant</v>
      </c>
      <c r="M112" t="str">
        <f t="shared" ref="M112:N112" si="25">+B115</f>
        <v>TSF Showcase</v>
      </c>
      <c r="N112" t="str">
        <f t="shared" si="25"/>
        <v>Body Swap, TSF/TG</v>
      </c>
      <c r="O112" t="str">
        <f t="shared" ref="O112:Q112" si="26">+E115</f>
        <v>99 comments</v>
      </c>
      <c r="P112">
        <f t="shared" si="26"/>
        <v>9334</v>
      </c>
      <c r="Q112">
        <f t="shared" si="26"/>
        <v>0</v>
      </c>
      <c r="R112" t="str">
        <f t="shared" ref="R112" si="27">+H116</f>
        <v>2024/11/12 at 8:00 am</v>
      </c>
    </row>
    <row r="113" spans="1:18" x14ac:dyDescent="0.25">
      <c r="C113" t="s">
        <v>1253</v>
      </c>
    </row>
    <row r="114" spans="1:18" x14ac:dyDescent="0.25">
      <c r="A114" t="s">
        <v>1254</v>
      </c>
    </row>
    <row r="115" spans="1:18" x14ac:dyDescent="0.25">
      <c r="A115" t="s">
        <v>1262</v>
      </c>
      <c r="B115" t="s">
        <v>604</v>
      </c>
      <c r="C115" t="s">
        <v>1263</v>
      </c>
      <c r="E115" t="s">
        <v>1336</v>
      </c>
      <c r="F115">
        <v>9334</v>
      </c>
      <c r="G115">
        <v>0</v>
      </c>
      <c r="H115" t="s">
        <v>1265</v>
      </c>
    </row>
    <row r="116" spans="1:18" x14ac:dyDescent="0.25">
      <c r="H116" t="s">
        <v>1337</v>
      </c>
    </row>
    <row r="117" spans="1:18" x14ac:dyDescent="0.25">
      <c r="A117" t="s">
        <v>1338</v>
      </c>
      <c r="C117" t="s">
        <v>1339</v>
      </c>
      <c r="L117" t="str">
        <f t="shared" ref="L117" si="28">+C117</f>
        <v>Psycho Shatter 1988: Black Vice X Weiss Vice – Atrocity 08</v>
      </c>
      <c r="M117" t="str">
        <f t="shared" ref="M117:N117" si="29">+B120</f>
        <v>Chapters</v>
      </c>
      <c r="N117" t="str">
        <f t="shared" si="29"/>
        <v>Psycho Shatter 1988: Black Vice X Weiss Vice, The Saga of Dawn and Dusk</v>
      </c>
      <c r="O117" t="str">
        <f t="shared" ref="O117:Q117" si="30">+E120</f>
        <v>—No comments</v>
      </c>
      <c r="P117">
        <f t="shared" si="30"/>
        <v>7933</v>
      </c>
      <c r="Q117">
        <f t="shared" si="30"/>
        <v>0</v>
      </c>
      <c r="R117" t="str">
        <f t="shared" ref="R117" si="31">+H121</f>
        <v>2024/11/12 at 7:00 am</v>
      </c>
    </row>
    <row r="118" spans="1:18" x14ac:dyDescent="0.25">
      <c r="C118" t="s">
        <v>1253</v>
      </c>
    </row>
    <row r="119" spans="1:18" x14ac:dyDescent="0.25">
      <c r="A119" t="s">
        <v>1254</v>
      </c>
    </row>
    <row r="120" spans="1:18" x14ac:dyDescent="0.25">
      <c r="A120" t="s">
        <v>1262</v>
      </c>
      <c r="B120" t="s">
        <v>1302</v>
      </c>
      <c r="C120" t="s">
        <v>1303</v>
      </c>
      <c r="E120" t="s">
        <v>1258</v>
      </c>
      <c r="F120">
        <v>7933</v>
      </c>
      <c r="G120">
        <v>0</v>
      </c>
      <c r="H120" t="s">
        <v>1265</v>
      </c>
    </row>
    <row r="121" spans="1:18" x14ac:dyDescent="0.25">
      <c r="H121" t="s">
        <v>1340</v>
      </c>
    </row>
    <row r="122" spans="1:18" x14ac:dyDescent="0.25">
      <c r="A122" t="s">
        <v>1341</v>
      </c>
      <c r="C122" t="s">
        <v>1342</v>
      </c>
      <c r="L122" t="str">
        <f t="shared" ref="L122" si="32">+C122</f>
        <v>Psycho Shatter 1988: Black Vice X Weiss Vice – Atrocity 07</v>
      </c>
      <c r="M122" t="str">
        <f t="shared" ref="M122:N122" si="33">+B125</f>
        <v>Chapters</v>
      </c>
      <c r="N122" t="str">
        <f t="shared" si="33"/>
        <v>Psycho Shatter 1988: Black Vice X Weiss Vice, The Saga of Dawn and Dusk</v>
      </c>
      <c r="O122" t="str">
        <f t="shared" ref="O122:Q122" si="34">+E125</f>
        <v>—No comments</v>
      </c>
      <c r="P122">
        <f t="shared" si="34"/>
        <v>6168</v>
      </c>
      <c r="Q122">
        <f t="shared" si="34"/>
        <v>0</v>
      </c>
      <c r="R122" t="str">
        <f t="shared" ref="R122" si="35">+H126</f>
        <v>2024/11/11 at 8:00 am</v>
      </c>
    </row>
    <row r="123" spans="1:18" x14ac:dyDescent="0.25">
      <c r="C123" t="s">
        <v>1253</v>
      </c>
    </row>
    <row r="124" spans="1:18" x14ac:dyDescent="0.25">
      <c r="A124" t="s">
        <v>1254</v>
      </c>
    </row>
    <row r="125" spans="1:18" x14ac:dyDescent="0.25">
      <c r="A125" t="s">
        <v>1262</v>
      </c>
      <c r="B125" t="s">
        <v>1302</v>
      </c>
      <c r="C125" t="s">
        <v>1303</v>
      </c>
      <c r="E125" t="s">
        <v>1258</v>
      </c>
      <c r="F125">
        <v>6168</v>
      </c>
      <c r="G125">
        <v>0</v>
      </c>
      <c r="H125" t="s">
        <v>1265</v>
      </c>
    </row>
    <row r="126" spans="1:18" x14ac:dyDescent="0.25">
      <c r="H126" t="s">
        <v>1343</v>
      </c>
    </row>
    <row r="127" spans="1:18" x14ac:dyDescent="0.25">
      <c r="A127" t="s">
        <v>1344</v>
      </c>
      <c r="C127" t="s">
        <v>347</v>
      </c>
      <c r="L127" t="str">
        <f t="shared" ref="L127" si="36">+C127</f>
        <v>Rundown (11/10/2024) Humanity Has Declined</v>
      </c>
      <c r="M127" t="str">
        <f t="shared" ref="M127:N127" si="37">+B130</f>
        <v>Rundowns</v>
      </c>
      <c r="N127" t="str">
        <f t="shared" si="37"/>
        <v>Pokémon, Politics, Sega</v>
      </c>
      <c r="O127" t="str">
        <f t="shared" ref="O127:Q127" si="38">+E130</f>
        <v>77 comments</v>
      </c>
      <c r="P127">
        <f t="shared" si="38"/>
        <v>5269</v>
      </c>
      <c r="Q127">
        <f t="shared" si="38"/>
        <v>0</v>
      </c>
      <c r="R127" t="str">
        <f t="shared" ref="R127" si="39">+H131</f>
        <v>2024/11/10 at 8:00 am</v>
      </c>
    </row>
    <row r="128" spans="1:18" x14ac:dyDescent="0.25">
      <c r="C128" t="s">
        <v>1253</v>
      </c>
    </row>
    <row r="129" spans="1:18" x14ac:dyDescent="0.25">
      <c r="A129" t="s">
        <v>1254</v>
      </c>
    </row>
    <row r="130" spans="1:18" x14ac:dyDescent="0.25">
      <c r="A130" t="s">
        <v>1262</v>
      </c>
      <c r="B130" t="s">
        <v>1269</v>
      </c>
      <c r="C130" t="s">
        <v>1345</v>
      </c>
      <c r="E130" t="s">
        <v>1284</v>
      </c>
      <c r="F130">
        <v>5269</v>
      </c>
      <c r="G130">
        <v>0</v>
      </c>
      <c r="H130" t="s">
        <v>1265</v>
      </c>
    </row>
    <row r="131" spans="1:18" x14ac:dyDescent="0.25">
      <c r="H131" t="s">
        <v>1346</v>
      </c>
    </row>
    <row r="132" spans="1:18" x14ac:dyDescent="0.25">
      <c r="A132" t="s">
        <v>1347</v>
      </c>
      <c r="C132" t="s">
        <v>1348</v>
      </c>
      <c r="L132" t="str">
        <f t="shared" ref="L132" si="40">+C132</f>
        <v>Psycho Shatter 1988: Black Vice X Weiss Vice – Atrocity 06</v>
      </c>
      <c r="M132" t="str">
        <f t="shared" ref="M132:N132" si="41">+B135</f>
        <v>Chapters</v>
      </c>
      <c r="N132" t="str">
        <f t="shared" si="41"/>
        <v>Psycho Shatter 1988: Black Vice X Weiss Vice, The Saga of Dawn and Dusk</v>
      </c>
      <c r="O132" t="str">
        <f t="shared" ref="O132:Q132" si="42">+E135</f>
        <v>—No comments</v>
      </c>
      <c r="P132">
        <f t="shared" si="42"/>
        <v>6032</v>
      </c>
      <c r="Q132">
        <f t="shared" si="42"/>
        <v>0</v>
      </c>
      <c r="R132" t="str">
        <f t="shared" ref="R132" si="43">+H136</f>
        <v>2024/11/10 at 7:00 am</v>
      </c>
    </row>
    <row r="133" spans="1:18" x14ac:dyDescent="0.25">
      <c r="C133" t="s">
        <v>1253</v>
      </c>
    </row>
    <row r="134" spans="1:18" x14ac:dyDescent="0.25">
      <c r="A134" t="s">
        <v>1254</v>
      </c>
    </row>
    <row r="135" spans="1:18" x14ac:dyDescent="0.25">
      <c r="A135" t="s">
        <v>1262</v>
      </c>
      <c r="B135" t="s">
        <v>1302</v>
      </c>
      <c r="C135" t="s">
        <v>1303</v>
      </c>
      <c r="E135" t="s">
        <v>1258</v>
      </c>
      <c r="F135">
        <v>6032</v>
      </c>
      <c r="G135">
        <v>0</v>
      </c>
      <c r="H135" t="s">
        <v>1265</v>
      </c>
    </row>
    <row r="136" spans="1:18" x14ac:dyDescent="0.25">
      <c r="H136" t="s">
        <v>1349</v>
      </c>
    </row>
    <row r="137" spans="1:18" x14ac:dyDescent="0.25">
      <c r="A137" t="s">
        <v>1350</v>
      </c>
      <c r="C137" t="s">
        <v>1351</v>
      </c>
      <c r="L137" t="str">
        <f t="shared" ref="L137" si="44">+C137</f>
        <v>Psycho Shatter 1988: Black Vice X Weiss Vice – Atrocity 05</v>
      </c>
      <c r="M137" t="str">
        <f t="shared" ref="M137:N137" si="45">+B140</f>
        <v>Chapters</v>
      </c>
      <c r="N137" t="str">
        <f t="shared" si="45"/>
        <v>Psycho Shatter 1988: Black Vice X Weiss Vice, The Saga of Dawn and Dusk</v>
      </c>
      <c r="O137" t="str">
        <f t="shared" ref="O137:Q137" si="46">+E140</f>
        <v>—No comments</v>
      </c>
      <c r="P137">
        <f t="shared" si="46"/>
        <v>5840</v>
      </c>
      <c r="Q137">
        <f t="shared" si="46"/>
        <v>0</v>
      </c>
      <c r="R137" t="str">
        <f t="shared" ref="R137" si="47">+H141</f>
        <v>2024/11/09 at 8:00 am</v>
      </c>
    </row>
    <row r="138" spans="1:18" x14ac:dyDescent="0.25">
      <c r="C138" t="s">
        <v>1253</v>
      </c>
    </row>
    <row r="139" spans="1:18" x14ac:dyDescent="0.25">
      <c r="A139" t="s">
        <v>1254</v>
      </c>
    </row>
    <row r="140" spans="1:18" x14ac:dyDescent="0.25">
      <c r="A140" t="s">
        <v>1262</v>
      </c>
      <c r="B140" t="s">
        <v>1302</v>
      </c>
      <c r="C140" t="s">
        <v>1303</v>
      </c>
      <c r="E140" t="s">
        <v>1258</v>
      </c>
      <c r="F140">
        <v>5840</v>
      </c>
      <c r="G140">
        <v>0</v>
      </c>
      <c r="H140" t="s">
        <v>1265</v>
      </c>
    </row>
    <row r="141" spans="1:18" x14ac:dyDescent="0.25">
      <c r="H141" t="s">
        <v>1352</v>
      </c>
    </row>
    <row r="142" spans="1:18" x14ac:dyDescent="0.25">
      <c r="A142" t="s">
        <v>1353</v>
      </c>
      <c r="C142" t="s">
        <v>1354</v>
      </c>
      <c r="L142" t="str">
        <f t="shared" ref="L142" si="48">+C142</f>
        <v>Psycho Shatter 1988: Black Vice X Weiss Vice – Atrocity 04</v>
      </c>
      <c r="M142" t="str">
        <f t="shared" ref="M142:N142" si="49">+B145</f>
        <v>Chapters</v>
      </c>
      <c r="N142" t="str">
        <f t="shared" si="49"/>
        <v>Psycho Shatter 1988: Black Vice X Weiss Vice, The Saga of Dawn and Dusk</v>
      </c>
      <c r="O142" t="str">
        <f t="shared" ref="O142:Q142" si="50">+E145</f>
        <v>—No comments</v>
      </c>
      <c r="P142">
        <f t="shared" si="50"/>
        <v>6813</v>
      </c>
      <c r="Q142">
        <f t="shared" si="50"/>
        <v>0</v>
      </c>
      <c r="R142" t="str">
        <f t="shared" ref="R142" si="51">+H146</f>
        <v>2024/11/08 at 8:00 am</v>
      </c>
    </row>
    <row r="143" spans="1:18" x14ac:dyDescent="0.25">
      <c r="C143" t="s">
        <v>1253</v>
      </c>
    </row>
    <row r="144" spans="1:18" x14ac:dyDescent="0.25">
      <c r="A144" t="s">
        <v>1254</v>
      </c>
    </row>
    <row r="145" spans="1:18" x14ac:dyDescent="0.25">
      <c r="A145" t="s">
        <v>1262</v>
      </c>
      <c r="B145" t="s">
        <v>1302</v>
      </c>
      <c r="C145" t="s">
        <v>1303</v>
      </c>
      <c r="E145" t="s">
        <v>1258</v>
      </c>
      <c r="F145">
        <v>6813</v>
      </c>
      <c r="G145">
        <v>0</v>
      </c>
      <c r="H145" t="s">
        <v>1265</v>
      </c>
    </row>
    <row r="146" spans="1:18" x14ac:dyDescent="0.25">
      <c r="H146" t="s">
        <v>1355</v>
      </c>
    </row>
    <row r="147" spans="1:18" x14ac:dyDescent="0.25">
      <c r="A147" t="s">
        <v>1356</v>
      </c>
      <c r="C147" t="s">
        <v>1357</v>
      </c>
      <c r="L147" t="str">
        <f t="shared" ref="L147" si="52">+C147</f>
        <v>Psycho Shatter 1988: Black Vice X Weiss Vice – Atrocity 03</v>
      </c>
      <c r="M147" t="str">
        <f t="shared" ref="M147:N147" si="53">+B150</f>
        <v>Chapters</v>
      </c>
      <c r="N147" t="str">
        <f t="shared" si="53"/>
        <v>Psycho Shatter 1988: Black Vice X Weiss Vice, The Saga of Dawn and Dusk</v>
      </c>
      <c r="O147" t="str">
        <f t="shared" ref="O147:Q147" si="54">+E150</f>
        <v>—No comments</v>
      </c>
      <c r="P147">
        <f t="shared" si="54"/>
        <v>3757</v>
      </c>
      <c r="Q147">
        <f t="shared" si="54"/>
        <v>0</v>
      </c>
      <c r="R147" t="str">
        <f t="shared" ref="R147" si="55">+H151</f>
        <v>2024/11/07 at 8:00 am</v>
      </c>
    </row>
    <row r="148" spans="1:18" x14ac:dyDescent="0.25">
      <c r="C148" t="s">
        <v>1253</v>
      </c>
    </row>
    <row r="149" spans="1:18" x14ac:dyDescent="0.25">
      <c r="A149" t="s">
        <v>1254</v>
      </c>
    </row>
    <row r="150" spans="1:18" x14ac:dyDescent="0.25">
      <c r="A150" t="s">
        <v>1262</v>
      </c>
      <c r="B150" t="s">
        <v>1302</v>
      </c>
      <c r="C150" t="s">
        <v>1303</v>
      </c>
      <c r="E150" t="s">
        <v>1258</v>
      </c>
      <c r="F150">
        <v>3757</v>
      </c>
      <c r="G150">
        <v>0</v>
      </c>
      <c r="H150" t="s">
        <v>1265</v>
      </c>
    </row>
    <row r="151" spans="1:18" x14ac:dyDescent="0.25">
      <c r="H151" t="s">
        <v>1358</v>
      </c>
    </row>
    <row r="152" spans="1:18" x14ac:dyDescent="0.25">
      <c r="A152" t="s">
        <v>1359</v>
      </c>
      <c r="C152" t="s">
        <v>1360</v>
      </c>
      <c r="L152" t="str">
        <f t="shared" ref="L152" si="56">+C152</f>
        <v>Psycho Shatter 1988: Black Vice X Weiss Vice – Atrocity 02</v>
      </c>
      <c r="M152" t="str">
        <f t="shared" ref="M152:N152" si="57">+B155</f>
        <v>Chapters</v>
      </c>
      <c r="N152" t="str">
        <f t="shared" si="57"/>
        <v>Psycho Shatter 1988: Black Vice X Weiss Vice, The Saga of Dawn and Dusk</v>
      </c>
      <c r="O152" t="str">
        <f t="shared" ref="O152:Q152" si="58">+E155</f>
        <v>33 comments</v>
      </c>
      <c r="P152">
        <f t="shared" si="58"/>
        <v>4765</v>
      </c>
      <c r="Q152">
        <f t="shared" si="58"/>
        <v>0</v>
      </c>
      <c r="R152" t="str">
        <f t="shared" ref="R152" si="59">+H156</f>
        <v>2024/11/06 at 8:00 am</v>
      </c>
    </row>
    <row r="153" spans="1:18" x14ac:dyDescent="0.25">
      <c r="C153" t="s">
        <v>1253</v>
      </c>
    </row>
    <row r="154" spans="1:18" x14ac:dyDescent="0.25">
      <c r="A154" t="s">
        <v>1254</v>
      </c>
    </row>
    <row r="155" spans="1:18" x14ac:dyDescent="0.25">
      <c r="A155" t="s">
        <v>1262</v>
      </c>
      <c r="B155" t="s">
        <v>1302</v>
      </c>
      <c r="C155" t="s">
        <v>1303</v>
      </c>
      <c r="E155" t="s">
        <v>1318</v>
      </c>
      <c r="F155">
        <v>4765</v>
      </c>
      <c r="G155">
        <v>0</v>
      </c>
      <c r="H155" t="s">
        <v>1265</v>
      </c>
    </row>
    <row r="156" spans="1:18" x14ac:dyDescent="0.25">
      <c r="H156" t="s">
        <v>1361</v>
      </c>
    </row>
    <row r="157" spans="1:18" x14ac:dyDescent="0.25">
      <c r="A157" t="s">
        <v>1362</v>
      </c>
      <c r="C157" t="s">
        <v>1363</v>
      </c>
      <c r="L157" t="str">
        <f t="shared" ref="L157" si="60">+C157</f>
        <v>Psycho Shatter 1988: Black Vice X Weiss Vice – Atrocity 01</v>
      </c>
      <c r="M157" t="str">
        <f t="shared" ref="M157:N157" si="61">+B160</f>
        <v>Chapters</v>
      </c>
      <c r="N157" t="str">
        <f t="shared" si="61"/>
        <v>Psycho Shatter 1988: Black Vice X Weiss Vice, The Saga of Dawn and Dusk</v>
      </c>
      <c r="O157" t="str">
        <f t="shared" ref="O157:Q157" si="62">+E160</f>
        <v>—No comments</v>
      </c>
      <c r="P157">
        <f t="shared" si="62"/>
        <v>3924</v>
      </c>
      <c r="Q157">
        <f t="shared" si="62"/>
        <v>0</v>
      </c>
      <c r="R157" t="str">
        <f t="shared" ref="R157" si="63">+H161</f>
        <v>2024/11/05 at 8:00 am</v>
      </c>
    </row>
    <row r="158" spans="1:18" x14ac:dyDescent="0.25">
      <c r="C158" t="s">
        <v>1253</v>
      </c>
    </row>
    <row r="159" spans="1:18" x14ac:dyDescent="0.25">
      <c r="A159" t="s">
        <v>1254</v>
      </c>
    </row>
    <row r="160" spans="1:18" x14ac:dyDescent="0.25">
      <c r="A160" t="s">
        <v>1262</v>
      </c>
      <c r="B160" t="s">
        <v>1302</v>
      </c>
      <c r="C160" t="s">
        <v>1303</v>
      </c>
      <c r="E160" t="s">
        <v>1258</v>
      </c>
      <c r="F160">
        <v>3924</v>
      </c>
      <c r="G160">
        <v>0</v>
      </c>
      <c r="H160" t="s">
        <v>1265</v>
      </c>
    </row>
    <row r="161" spans="1:18" x14ac:dyDescent="0.25">
      <c r="H161" t="s">
        <v>1364</v>
      </c>
    </row>
    <row r="162" spans="1:18" x14ac:dyDescent="0.25">
      <c r="A162" t="s">
        <v>1365</v>
      </c>
      <c r="C162" t="s">
        <v>226</v>
      </c>
      <c r="L162" t="str">
        <f t="shared" ref="L162" si="64">+C162</f>
        <v>TSF Showcase 2024-43 Shoujo Nyuumon</v>
      </c>
      <c r="M162" t="str">
        <f t="shared" ref="M162:N162" si="65">+B165</f>
        <v>TSF Showcase</v>
      </c>
      <c r="N162" t="str">
        <f t="shared" si="65"/>
        <v>TSF/TG</v>
      </c>
      <c r="O162" t="str">
        <f t="shared" ref="O162:Q162" si="66">+E165</f>
        <v>—No comments</v>
      </c>
      <c r="P162">
        <f t="shared" si="66"/>
        <v>1761</v>
      </c>
      <c r="Q162">
        <f t="shared" si="66"/>
        <v>0</v>
      </c>
      <c r="R162" t="str">
        <f t="shared" ref="R162" si="67">+H166</f>
        <v>2024/11/05 at 7:00 am</v>
      </c>
    </row>
    <row r="163" spans="1:18" x14ac:dyDescent="0.25">
      <c r="C163" t="s">
        <v>1253</v>
      </c>
    </row>
    <row r="164" spans="1:18" x14ac:dyDescent="0.25">
      <c r="A164" t="s">
        <v>1254</v>
      </c>
    </row>
    <row r="165" spans="1:18" x14ac:dyDescent="0.25">
      <c r="A165" t="s">
        <v>1262</v>
      </c>
      <c r="B165" t="s">
        <v>604</v>
      </c>
      <c r="C165" t="s">
        <v>1256</v>
      </c>
      <c r="E165" t="s">
        <v>1258</v>
      </c>
      <c r="F165">
        <v>1761</v>
      </c>
      <c r="G165">
        <v>0</v>
      </c>
      <c r="H165" t="s">
        <v>1265</v>
      </c>
    </row>
    <row r="166" spans="1:18" x14ac:dyDescent="0.25">
      <c r="H166" t="s">
        <v>1366</v>
      </c>
    </row>
    <row r="167" spans="1:18" x14ac:dyDescent="0.25">
      <c r="A167" t="s">
        <v>1367</v>
      </c>
      <c r="C167" t="s">
        <v>447</v>
      </c>
      <c r="L167" t="str">
        <f t="shared" ref="L167" si="68">+C167</f>
        <v>Rundown (11/03/2024) Natalie Rambles About Psycho Shatter 1988</v>
      </c>
      <c r="M167" t="str">
        <f t="shared" ref="M167:N167" si="69">+B170</f>
        <v>Rundowns</v>
      </c>
      <c r="N167" t="str">
        <f t="shared" si="69"/>
        <v>Animal Crossing, Concord, Nintendo, Nintendo Switch, Palworld, Re-Whatevers, Sony, Steins;Gate, Xenoblade Chronicles</v>
      </c>
      <c r="O167" t="str">
        <f t="shared" ref="O167:Q167" si="70">+E170</f>
        <v>1111 comments</v>
      </c>
      <c r="P167">
        <f t="shared" si="70"/>
        <v>9986</v>
      </c>
      <c r="Q167">
        <f t="shared" si="70"/>
        <v>1</v>
      </c>
      <c r="R167" t="str">
        <f t="shared" ref="R167" si="71">+H171</f>
        <v>2024/11/03 at 8:00 am</v>
      </c>
    </row>
    <row r="168" spans="1:18" x14ac:dyDescent="0.25">
      <c r="C168" t="s">
        <v>1253</v>
      </c>
    </row>
    <row r="169" spans="1:18" x14ac:dyDescent="0.25">
      <c r="A169" t="s">
        <v>1254</v>
      </c>
    </row>
    <row r="170" spans="1:18" x14ac:dyDescent="0.25">
      <c r="A170" t="s">
        <v>1262</v>
      </c>
      <c r="B170" t="s">
        <v>1269</v>
      </c>
      <c r="C170" t="s">
        <v>1368</v>
      </c>
      <c r="E170" t="s">
        <v>1369</v>
      </c>
      <c r="F170">
        <v>9986</v>
      </c>
      <c r="G170">
        <v>1</v>
      </c>
      <c r="H170" t="s">
        <v>1265</v>
      </c>
    </row>
    <row r="171" spans="1:18" x14ac:dyDescent="0.25">
      <c r="H171" t="s">
        <v>1370</v>
      </c>
    </row>
    <row r="172" spans="1:18" x14ac:dyDescent="0.25">
      <c r="A172" t="s">
        <v>1371</v>
      </c>
      <c r="C172" t="s">
        <v>220</v>
      </c>
      <c r="L172" t="str">
        <f t="shared" ref="L172" si="72">+C172</f>
        <v>TSF Showcase 2024-42 Final Girl</v>
      </c>
      <c r="M172" t="str">
        <f t="shared" ref="M172:N172" si="73">+B175</f>
        <v>TSF Showcase</v>
      </c>
      <c r="N172" t="str">
        <f t="shared" si="73"/>
        <v>TSF/TG</v>
      </c>
      <c r="O172" t="str">
        <f t="shared" ref="O172:Q172" si="74">+E175</f>
        <v>55 comments</v>
      </c>
      <c r="P172">
        <f t="shared" si="74"/>
        <v>2451</v>
      </c>
      <c r="Q172">
        <f t="shared" si="74"/>
        <v>0</v>
      </c>
      <c r="R172" t="str">
        <f t="shared" ref="R172" si="75">+H176</f>
        <v>2024/10/29 at 8:00 am</v>
      </c>
    </row>
    <row r="173" spans="1:18" x14ac:dyDescent="0.25">
      <c r="C173" t="s">
        <v>1253</v>
      </c>
    </row>
    <row r="174" spans="1:18" x14ac:dyDescent="0.25">
      <c r="A174" t="s">
        <v>1254</v>
      </c>
    </row>
    <row r="175" spans="1:18" x14ac:dyDescent="0.25">
      <c r="A175" t="s">
        <v>1262</v>
      </c>
      <c r="B175" t="s">
        <v>604</v>
      </c>
      <c r="C175" t="s">
        <v>1256</v>
      </c>
      <c r="E175" t="s">
        <v>1294</v>
      </c>
      <c r="F175">
        <v>2451</v>
      </c>
      <c r="G175">
        <v>0</v>
      </c>
      <c r="H175" t="s">
        <v>1265</v>
      </c>
    </row>
    <row r="176" spans="1:18" x14ac:dyDescent="0.25">
      <c r="H176" t="s">
        <v>1372</v>
      </c>
    </row>
    <row r="177" spans="1:18" x14ac:dyDescent="0.25">
      <c r="A177" t="s">
        <v>1373</v>
      </c>
      <c r="C177" t="s">
        <v>522</v>
      </c>
      <c r="L177" t="str">
        <f t="shared" ref="L177" si="76">+C177</f>
        <v>Rundown (10/27/2024) Rushing to Completion!</v>
      </c>
      <c r="M177" t="str">
        <f t="shared" ref="M177:N177" si="77">+B180</f>
        <v>Rundowns</v>
      </c>
      <c r="N177" t="str">
        <f t="shared" si="77"/>
        <v>Acquire Corporation, Nintendo Switch, Re-Whatevers, Unity</v>
      </c>
      <c r="O177" t="str">
        <f t="shared" ref="O177:Q177" si="78">+E180</f>
        <v>66 comments</v>
      </c>
      <c r="P177">
        <f t="shared" si="78"/>
        <v>5478</v>
      </c>
      <c r="Q177">
        <f t="shared" si="78"/>
        <v>0</v>
      </c>
      <c r="R177" t="str">
        <f t="shared" ref="R177" si="79">+H181</f>
        <v>2024/10/27 at 8:00 am</v>
      </c>
    </row>
    <row r="178" spans="1:18" x14ac:dyDescent="0.25">
      <c r="C178" t="s">
        <v>1253</v>
      </c>
    </row>
    <row r="179" spans="1:18" x14ac:dyDescent="0.25">
      <c r="A179" t="s">
        <v>1254</v>
      </c>
    </row>
    <row r="180" spans="1:18" x14ac:dyDescent="0.25">
      <c r="A180" t="s">
        <v>1262</v>
      </c>
      <c r="B180" t="s">
        <v>1269</v>
      </c>
      <c r="C180" t="s">
        <v>1374</v>
      </c>
      <c r="E180" t="s">
        <v>1264</v>
      </c>
      <c r="F180">
        <v>5478</v>
      </c>
      <c r="G180">
        <v>0</v>
      </c>
      <c r="H180" t="s">
        <v>1265</v>
      </c>
    </row>
    <row r="181" spans="1:18" x14ac:dyDescent="0.25">
      <c r="H181" t="s">
        <v>1375</v>
      </c>
    </row>
    <row r="182" spans="1:18" x14ac:dyDescent="0.25">
      <c r="A182" t="s">
        <v>1376</v>
      </c>
      <c r="C182" t="s">
        <v>100</v>
      </c>
      <c r="L182" t="str">
        <f t="shared" ref="L182" si="80">+C182</f>
        <v>Class of ‘09: The Flip Side Review</v>
      </c>
      <c r="M182" t="str">
        <f t="shared" ref="M182:N182" si="81">+B185</f>
        <v>Game Reviews</v>
      </c>
      <c r="N182" t="str">
        <f t="shared" si="81"/>
        <v>Class of '09, SBN3, Visual Novel</v>
      </c>
      <c r="O182" t="str">
        <f t="shared" ref="O182:Q182" si="82">+E185</f>
        <v>99 comments</v>
      </c>
      <c r="P182">
        <f t="shared" si="82"/>
        <v>3570</v>
      </c>
      <c r="Q182">
        <f t="shared" si="82"/>
        <v>0</v>
      </c>
      <c r="R182" t="str">
        <f t="shared" ref="R182" si="83">+H186</f>
        <v>2024/10/24 at 8:00 am</v>
      </c>
    </row>
    <row r="183" spans="1:18" x14ac:dyDescent="0.25">
      <c r="C183" t="s">
        <v>1253</v>
      </c>
    </row>
    <row r="184" spans="1:18" x14ac:dyDescent="0.25">
      <c r="A184" t="s">
        <v>1254</v>
      </c>
    </row>
    <row r="185" spans="1:18" x14ac:dyDescent="0.25">
      <c r="A185" t="s">
        <v>1262</v>
      </c>
      <c r="B185" t="s">
        <v>1239</v>
      </c>
      <c r="C185" t="s">
        <v>1377</v>
      </c>
      <c r="E185" t="s">
        <v>1336</v>
      </c>
      <c r="F185">
        <v>3570</v>
      </c>
      <c r="G185">
        <v>0</v>
      </c>
      <c r="H185" t="s">
        <v>1265</v>
      </c>
    </row>
    <row r="186" spans="1:18" x14ac:dyDescent="0.25">
      <c r="H186" t="s">
        <v>1378</v>
      </c>
    </row>
    <row r="187" spans="1:18" x14ac:dyDescent="0.25">
      <c r="A187" t="s">
        <v>1379</v>
      </c>
      <c r="C187" t="s">
        <v>274</v>
      </c>
      <c r="L187" t="str">
        <f t="shared" ref="L187" si="84">+C187</f>
        <v>TSF Showcase 2024-41 The Thing on the Doorstep</v>
      </c>
      <c r="M187" t="str">
        <f t="shared" ref="M187:N187" si="85">+B190</f>
        <v>TSF Showcase</v>
      </c>
      <c r="N187" t="str">
        <f t="shared" si="85"/>
        <v>Body Swap, TSF/TG</v>
      </c>
      <c r="O187" t="str">
        <f t="shared" ref="O187:Q187" si="86">+E190</f>
        <v>77 comments</v>
      </c>
      <c r="P187">
        <f t="shared" si="86"/>
        <v>2595</v>
      </c>
      <c r="Q187">
        <f t="shared" si="86"/>
        <v>0</v>
      </c>
      <c r="R187" t="str">
        <f t="shared" ref="R187" si="87">+H191</f>
        <v>2024/10/22 at 8:00 am</v>
      </c>
    </row>
    <row r="188" spans="1:18" x14ac:dyDescent="0.25">
      <c r="C188" t="s">
        <v>1253</v>
      </c>
    </row>
    <row r="189" spans="1:18" x14ac:dyDescent="0.25">
      <c r="A189" t="s">
        <v>1254</v>
      </c>
    </row>
    <row r="190" spans="1:18" x14ac:dyDescent="0.25">
      <c r="A190" t="s">
        <v>1262</v>
      </c>
      <c r="B190" t="s">
        <v>604</v>
      </c>
      <c r="C190" t="s">
        <v>1263</v>
      </c>
      <c r="E190" t="s">
        <v>1284</v>
      </c>
      <c r="F190">
        <v>2595</v>
      </c>
      <c r="G190">
        <v>0</v>
      </c>
      <c r="H190" t="s">
        <v>1265</v>
      </c>
    </row>
    <row r="191" spans="1:18" x14ac:dyDescent="0.25">
      <c r="H191" t="s">
        <v>1380</v>
      </c>
    </row>
    <row r="192" spans="1:18" x14ac:dyDescent="0.25">
      <c r="A192" t="s">
        <v>1381</v>
      </c>
      <c r="C192" t="s">
        <v>431</v>
      </c>
      <c r="L192" t="str">
        <f t="shared" ref="L192" si="88">+C192</f>
        <v>Rundown (10/20/2024) Natalie Needs a NAS</v>
      </c>
      <c r="M192" t="str">
        <f t="shared" ref="M192:N192" si="89">+B195</f>
        <v>Rundowns</v>
      </c>
      <c r="N192" t="str">
        <f t="shared" si="89"/>
        <v>All in Abyss: Judge the Fake, Game Freak, Pokémon, Tribe Nine, Ys</v>
      </c>
      <c r="O192" t="str">
        <f t="shared" ref="O192:Q192" si="90">+E195</f>
        <v>22 comments</v>
      </c>
      <c r="P192">
        <f t="shared" si="90"/>
        <v>11384</v>
      </c>
      <c r="Q192">
        <f t="shared" si="90"/>
        <v>1</v>
      </c>
      <c r="R192" t="str">
        <f t="shared" ref="R192" si="91">+H196</f>
        <v>2024/10/20 at 8:00 am</v>
      </c>
    </row>
    <row r="193" spans="1:18" x14ac:dyDescent="0.25">
      <c r="C193" t="s">
        <v>1253</v>
      </c>
    </row>
    <row r="194" spans="1:18" x14ac:dyDescent="0.25">
      <c r="A194" t="s">
        <v>1254</v>
      </c>
    </row>
    <row r="195" spans="1:18" x14ac:dyDescent="0.25">
      <c r="A195" t="s">
        <v>1262</v>
      </c>
      <c r="B195" t="s">
        <v>1269</v>
      </c>
      <c r="C195" t="s">
        <v>1382</v>
      </c>
      <c r="E195" t="s">
        <v>1280</v>
      </c>
      <c r="F195">
        <v>11384</v>
      </c>
      <c r="G195">
        <v>1</v>
      </c>
      <c r="H195" t="s">
        <v>1265</v>
      </c>
    </row>
    <row r="196" spans="1:18" x14ac:dyDescent="0.25">
      <c r="H196" t="s">
        <v>1383</v>
      </c>
    </row>
    <row r="197" spans="1:18" x14ac:dyDescent="0.25">
      <c r="A197" t="s">
        <v>7835</v>
      </c>
      <c r="C197" t="s">
        <v>174</v>
      </c>
      <c r="L197" t="str">
        <f t="shared" ref="L197" si="92">+C197</f>
        <v>TSF Showcase 2024-40 It's What's Inside</v>
      </c>
      <c r="M197" t="str">
        <f t="shared" ref="M197:N197" si="93">+B200</f>
        <v>TSF Showcase</v>
      </c>
      <c r="N197" t="str">
        <f t="shared" si="93"/>
        <v>Body Swap, TSF/TG</v>
      </c>
      <c r="O197" t="str">
        <f t="shared" ref="O197:Q197" si="94">+E200</f>
        <v>66 comments</v>
      </c>
      <c r="P197">
        <f t="shared" si="94"/>
        <v>5880</v>
      </c>
      <c r="Q197">
        <f t="shared" si="94"/>
        <v>0</v>
      </c>
      <c r="R197" t="str">
        <f t="shared" ref="R197" si="95">+H201</f>
        <v>2024/10/15 at 8:00 am</v>
      </c>
    </row>
    <row r="198" spans="1:18" x14ac:dyDescent="0.25">
      <c r="C198" t="s">
        <v>1253</v>
      </c>
    </row>
    <row r="199" spans="1:18" x14ac:dyDescent="0.25">
      <c r="A199" t="s">
        <v>1254</v>
      </c>
    </row>
    <row r="200" spans="1:18" x14ac:dyDescent="0.25">
      <c r="A200" t="s">
        <v>1262</v>
      </c>
      <c r="B200" t="s">
        <v>604</v>
      </c>
      <c r="C200" t="s">
        <v>1263</v>
      </c>
      <c r="E200" t="s">
        <v>1264</v>
      </c>
      <c r="F200">
        <v>5880</v>
      </c>
      <c r="G200">
        <v>0</v>
      </c>
      <c r="H200" t="s">
        <v>1265</v>
      </c>
    </row>
    <row r="201" spans="1:18" x14ac:dyDescent="0.25">
      <c r="H201" t="s">
        <v>1386</v>
      </c>
    </row>
    <row r="202" spans="1:18" x14ac:dyDescent="0.25">
      <c r="A202" t="s">
        <v>1387</v>
      </c>
      <c r="C202" t="s">
        <v>1388</v>
      </c>
      <c r="L202" t="str">
        <f t="shared" ref="L202" si="96">+C202</f>
        <v>Rundown (10/13/2024) Akumu Kojou: Tax Tax Panic! – The Lost Levels</v>
      </c>
      <c r="M202" t="str">
        <f t="shared" ref="M202:N202" si="97">+B205</f>
        <v>Rundowns</v>
      </c>
      <c r="N202" t="str">
        <f t="shared" si="97"/>
        <v>Halo, LittleBigPlanet, Nintendo, Red Dead Redemption, Roblox, Silent Hill, Student Transfer, Tomb Raider</v>
      </c>
      <c r="O202" t="str">
        <f t="shared" ref="O202:Q202" si="98">+E205</f>
        <v>44 comments</v>
      </c>
      <c r="P202">
        <f t="shared" si="98"/>
        <v>6983</v>
      </c>
      <c r="Q202">
        <f t="shared" si="98"/>
        <v>0</v>
      </c>
      <c r="R202" t="str">
        <f t="shared" ref="R202" si="99">+H206</f>
        <v>2024/10/13 at 8:00 am</v>
      </c>
    </row>
    <row r="203" spans="1:18" x14ac:dyDescent="0.25">
      <c r="C203" t="s">
        <v>1253</v>
      </c>
    </row>
    <row r="204" spans="1:18" x14ac:dyDescent="0.25">
      <c r="A204" t="s">
        <v>1254</v>
      </c>
    </row>
    <row r="205" spans="1:18" x14ac:dyDescent="0.25">
      <c r="A205" t="s">
        <v>1262</v>
      </c>
      <c r="B205" t="s">
        <v>1269</v>
      </c>
      <c r="C205" t="s">
        <v>1389</v>
      </c>
      <c r="E205" t="s">
        <v>1273</v>
      </c>
      <c r="F205">
        <v>6983</v>
      </c>
      <c r="G205">
        <v>0</v>
      </c>
      <c r="H205" t="s">
        <v>1265</v>
      </c>
    </row>
    <row r="206" spans="1:18" x14ac:dyDescent="0.25">
      <c r="H206" t="s">
        <v>1390</v>
      </c>
    </row>
    <row r="207" spans="1:18" x14ac:dyDescent="0.25">
      <c r="A207" t="s">
        <v>1391</v>
      </c>
      <c r="C207" t="s">
        <v>327</v>
      </c>
      <c r="L207" t="str">
        <f t="shared" ref="L207" si="100">+C207</f>
        <v>TSF Showcase 2024-39 Dansei Shikkaku [No Longer Male]</v>
      </c>
      <c r="M207" t="str">
        <f t="shared" ref="M207:N207" si="101">+B210</f>
        <v>TSF Showcase</v>
      </c>
      <c r="N207" t="str">
        <f t="shared" si="101"/>
        <v>TSF/TG</v>
      </c>
      <c r="O207" t="str">
        <f t="shared" ref="O207:Q207" si="102">+E210</f>
        <v>66 comments</v>
      </c>
      <c r="P207">
        <f t="shared" si="102"/>
        <v>1941</v>
      </c>
      <c r="Q207">
        <f t="shared" si="102"/>
        <v>0</v>
      </c>
      <c r="R207" t="str">
        <f t="shared" ref="R207" si="103">+H211</f>
        <v>2024/10/08 at 8:00 am</v>
      </c>
    </row>
    <row r="208" spans="1:18" x14ac:dyDescent="0.25">
      <c r="C208" t="s">
        <v>1253</v>
      </c>
    </row>
    <row r="209" spans="1:18" x14ac:dyDescent="0.25">
      <c r="A209" t="s">
        <v>1254</v>
      </c>
    </row>
    <row r="210" spans="1:18" x14ac:dyDescent="0.25">
      <c r="A210" t="s">
        <v>1262</v>
      </c>
      <c r="B210" t="s">
        <v>604</v>
      </c>
      <c r="C210" t="s">
        <v>1256</v>
      </c>
      <c r="E210" t="s">
        <v>1264</v>
      </c>
      <c r="F210">
        <v>1941</v>
      </c>
      <c r="G210">
        <v>0</v>
      </c>
      <c r="H210" t="s">
        <v>1265</v>
      </c>
    </row>
    <row r="211" spans="1:18" x14ac:dyDescent="0.25">
      <c r="H211" t="s">
        <v>1392</v>
      </c>
    </row>
    <row r="212" spans="1:18" x14ac:dyDescent="0.25">
      <c r="A212" t="s">
        <v>1393</v>
      </c>
      <c r="C212" t="s">
        <v>311</v>
      </c>
      <c r="L212" t="str">
        <f t="shared" ref="L212" si="104">+C212</f>
        <v>Rundown (10/06/2024) Natalie Vs The Medical-Industrial Complex</v>
      </c>
      <c r="M212" t="str">
        <f t="shared" ref="M212:N212" si="105">+B215</f>
        <v>Rundowns</v>
      </c>
      <c r="N212" t="str">
        <f t="shared" si="105"/>
        <v>Emulation, Epic Games, Krafton, Nintendo Switch, Palworld, PC, Politics, re:Dreamer, Unreal Engine</v>
      </c>
      <c r="O212" t="str">
        <f t="shared" ref="O212:Q212" si="106">+E215</f>
        <v>1111 comments</v>
      </c>
      <c r="P212">
        <f t="shared" si="106"/>
        <v>7849</v>
      </c>
      <c r="Q212">
        <f t="shared" si="106"/>
        <v>0</v>
      </c>
      <c r="R212" t="str">
        <f t="shared" ref="R212" si="107">+H216</f>
        <v>2024/10/06 at 8:00 am</v>
      </c>
    </row>
    <row r="213" spans="1:18" x14ac:dyDescent="0.25">
      <c r="C213" t="s">
        <v>1253</v>
      </c>
    </row>
    <row r="214" spans="1:18" x14ac:dyDescent="0.25">
      <c r="A214" t="s">
        <v>1254</v>
      </c>
    </row>
    <row r="215" spans="1:18" x14ac:dyDescent="0.25">
      <c r="A215" t="s">
        <v>1262</v>
      </c>
      <c r="B215" t="s">
        <v>1269</v>
      </c>
      <c r="C215" t="s">
        <v>1394</v>
      </c>
      <c r="E215" t="s">
        <v>1369</v>
      </c>
      <c r="F215">
        <v>7849</v>
      </c>
      <c r="G215">
        <v>0</v>
      </c>
      <c r="H215" t="s">
        <v>1265</v>
      </c>
    </row>
    <row r="216" spans="1:18" x14ac:dyDescent="0.25">
      <c r="H216" t="s">
        <v>1395</v>
      </c>
    </row>
    <row r="217" spans="1:18" x14ac:dyDescent="0.25">
      <c r="A217" t="s">
        <v>1396</v>
      </c>
      <c r="C217" t="s">
        <v>240</v>
      </c>
      <c r="L217" t="str">
        <f t="shared" ref="L217" si="108">+C217</f>
        <v>TSF Showcase 2024-38 Waratte Yurushite</v>
      </c>
      <c r="M217" t="str">
        <f t="shared" ref="M217:N217" si="109">+B220</f>
        <v>TSF Showcase</v>
      </c>
      <c r="N217" t="str">
        <f t="shared" si="109"/>
        <v>Body Swap, TSF/TG</v>
      </c>
      <c r="O217" t="str">
        <f t="shared" ref="O217:Q217" si="110">+E220</f>
        <v>66 comments</v>
      </c>
      <c r="P217">
        <f t="shared" si="110"/>
        <v>2881</v>
      </c>
      <c r="Q217">
        <f t="shared" si="110"/>
        <v>0</v>
      </c>
      <c r="R217" t="str">
        <f t="shared" ref="R217" si="111">+H221</f>
        <v>2024/10/01 at 8:00 am</v>
      </c>
    </row>
    <row r="218" spans="1:18" x14ac:dyDescent="0.25">
      <c r="C218" t="s">
        <v>1253</v>
      </c>
    </row>
    <row r="219" spans="1:18" x14ac:dyDescent="0.25">
      <c r="A219" t="s">
        <v>1254</v>
      </c>
    </row>
    <row r="220" spans="1:18" x14ac:dyDescent="0.25">
      <c r="A220" t="s">
        <v>1262</v>
      </c>
      <c r="B220" t="s">
        <v>604</v>
      </c>
      <c r="C220" t="s">
        <v>1263</v>
      </c>
      <c r="E220" t="s">
        <v>1264</v>
      </c>
      <c r="F220">
        <v>2881</v>
      </c>
      <c r="G220">
        <v>0</v>
      </c>
      <c r="H220" t="s">
        <v>1265</v>
      </c>
    </row>
    <row r="221" spans="1:18" x14ac:dyDescent="0.25">
      <c r="H221" t="s">
        <v>1397</v>
      </c>
    </row>
    <row r="222" spans="1:18" x14ac:dyDescent="0.25">
      <c r="A222" t="s">
        <v>1398</v>
      </c>
      <c r="C222" t="s">
        <v>495</v>
      </c>
      <c r="L222" t="str">
        <f t="shared" ref="L222" si="112">+C222</f>
        <v>Rundown (9/29/2024) Acknowledge ALL of Gaming History!</v>
      </c>
      <c r="M222" t="str">
        <f t="shared" ref="M222:N222" si="113">+B225</f>
        <v>Rundowns</v>
      </c>
      <c r="N222" t="str">
        <f t="shared" si="113"/>
        <v>Acquisition, Behavior Interactive, Class of '09, Fantasy Life, Ghost of Tsushima, Holy Horror Mansion, Horizon: Zero Dawn, Inazuma Eleven, Legacy of Kain, Level-5, Lunar, PC Engine, Persona 5, Preservation, Professor Layton, Re-Whatevers, SBN3, Tokyo Game Show, Yo-kai Watch</v>
      </c>
      <c r="O222" t="str">
        <f t="shared" ref="O222:Q222" si="114">+E225</f>
        <v>—No comments</v>
      </c>
      <c r="P222">
        <f t="shared" si="114"/>
        <v>15588</v>
      </c>
      <c r="Q222">
        <f t="shared" si="114"/>
        <v>0</v>
      </c>
      <c r="R222" t="str">
        <f t="shared" ref="R222" si="115">+H226</f>
        <v>2024/09/29 at 8:00 am</v>
      </c>
    </row>
    <row r="223" spans="1:18" x14ac:dyDescent="0.25">
      <c r="C223" t="s">
        <v>1253</v>
      </c>
    </row>
    <row r="224" spans="1:18" x14ac:dyDescent="0.25">
      <c r="A224" t="s">
        <v>1254</v>
      </c>
    </row>
    <row r="225" spans="1:18" x14ac:dyDescent="0.25">
      <c r="A225" t="s">
        <v>1262</v>
      </c>
      <c r="B225" t="s">
        <v>1269</v>
      </c>
      <c r="C225" t="s">
        <v>1399</v>
      </c>
      <c r="E225" t="s">
        <v>1258</v>
      </c>
      <c r="F225">
        <v>15588</v>
      </c>
      <c r="G225">
        <v>0</v>
      </c>
      <c r="H225" t="s">
        <v>1265</v>
      </c>
    </row>
    <row r="226" spans="1:18" x14ac:dyDescent="0.25">
      <c r="H226" t="s">
        <v>1400</v>
      </c>
    </row>
    <row r="227" spans="1:18" x14ac:dyDescent="0.25">
      <c r="A227" t="s">
        <v>1401</v>
      </c>
      <c r="C227" t="s">
        <v>395</v>
      </c>
      <c r="L227" t="str">
        <f t="shared" ref="L227" si="116">+C227</f>
        <v>Rundown (9/22/2024) An Impromptu Vita Retrospective</v>
      </c>
      <c r="M227" t="str">
        <f t="shared" ref="M227:N227" si="117">+B230</f>
        <v>Rundowns</v>
      </c>
      <c r="N227" t="str">
        <f t="shared" si="117"/>
        <v>Acquisition, Freedom Wars, Live Services, Mobile, Palworld, PlayStation Vita, Pocket Pair, Pokémon, Politics, Xbox Game Pass, Xbox Series X|S</v>
      </c>
      <c r="O227" t="str">
        <f t="shared" ref="O227:Q227" si="118">+E230</f>
        <v>66 comments</v>
      </c>
      <c r="P227">
        <f t="shared" si="118"/>
        <v>11153</v>
      </c>
      <c r="Q227">
        <f t="shared" si="118"/>
        <v>0</v>
      </c>
      <c r="R227" t="str">
        <f t="shared" ref="R227" si="119">+H231</f>
        <v>2024/09/22 at 8:00 am</v>
      </c>
    </row>
    <row r="228" spans="1:18" x14ac:dyDescent="0.25">
      <c r="C228" t="s">
        <v>1253</v>
      </c>
    </row>
    <row r="229" spans="1:18" x14ac:dyDescent="0.25">
      <c r="A229" t="s">
        <v>1254</v>
      </c>
    </row>
    <row r="230" spans="1:18" x14ac:dyDescent="0.25">
      <c r="A230" t="s">
        <v>1262</v>
      </c>
      <c r="B230" t="s">
        <v>1269</v>
      </c>
      <c r="C230" t="s">
        <v>1402</v>
      </c>
      <c r="E230" t="s">
        <v>1264</v>
      </c>
      <c r="F230">
        <v>11153</v>
      </c>
      <c r="G230">
        <v>0</v>
      </c>
      <c r="H230" t="s">
        <v>1265</v>
      </c>
    </row>
    <row r="231" spans="1:18" x14ac:dyDescent="0.25">
      <c r="H231" t="s">
        <v>1403</v>
      </c>
    </row>
    <row r="232" spans="1:18" x14ac:dyDescent="0.25">
      <c r="A232" t="s">
        <v>1404</v>
      </c>
      <c r="C232" t="s">
        <v>148</v>
      </c>
      <c r="L232" t="str">
        <f t="shared" ref="L232" si="120">+C232</f>
        <v>TSF Showcase 2024-37 Kämpfer (Manga)</v>
      </c>
      <c r="M232" t="str">
        <f t="shared" ref="M232:N232" si="121">+B235</f>
        <v>TSF Showcase</v>
      </c>
      <c r="N232" t="str">
        <f t="shared" si="121"/>
        <v>TSF/TG</v>
      </c>
      <c r="O232" t="str">
        <f t="shared" ref="O232:Q232" si="122">+E235</f>
        <v>66 comments</v>
      </c>
      <c r="P232">
        <f t="shared" si="122"/>
        <v>12802</v>
      </c>
      <c r="Q232">
        <f t="shared" si="122"/>
        <v>0</v>
      </c>
      <c r="R232" t="str">
        <f t="shared" ref="R232" si="123">+H236</f>
        <v>2024/09/17 at 8:00 am</v>
      </c>
    </row>
    <row r="233" spans="1:18" x14ac:dyDescent="0.25">
      <c r="C233" t="s">
        <v>1253</v>
      </c>
    </row>
    <row r="234" spans="1:18" x14ac:dyDescent="0.25">
      <c r="A234" t="s">
        <v>1254</v>
      </c>
    </row>
    <row r="235" spans="1:18" x14ac:dyDescent="0.25">
      <c r="A235" t="s">
        <v>1262</v>
      </c>
      <c r="B235" t="s">
        <v>604</v>
      </c>
      <c r="C235" t="s">
        <v>1256</v>
      </c>
      <c r="E235" t="s">
        <v>1264</v>
      </c>
      <c r="F235">
        <v>12802</v>
      </c>
      <c r="G235">
        <v>0</v>
      </c>
      <c r="H235" t="s">
        <v>1265</v>
      </c>
    </row>
    <row r="236" spans="1:18" x14ac:dyDescent="0.25">
      <c r="H236" t="s">
        <v>1405</v>
      </c>
    </row>
    <row r="237" spans="1:18" x14ac:dyDescent="0.25">
      <c r="A237" t="s">
        <v>7836</v>
      </c>
      <c r="C237" t="s">
        <v>7837</v>
      </c>
      <c r="L237" t="str">
        <f t="shared" ref="L237" si="124">+C237</f>
        <v>Rundown (9/15/2024) How Are ‘Real' Video Games Profitable? Mk2</v>
      </c>
      <c r="M237" t="str">
        <f t="shared" ref="M237:N237" si="125">+B240</f>
        <v>Rundowns</v>
      </c>
      <c r="N237" t="str">
        <f t="shared" si="125"/>
        <v>1000xResist, Annapurna Interactive, PlayStation 5, Roblox, Sunset Visitor, Ubisoft, Unity</v>
      </c>
      <c r="O237" t="str">
        <f t="shared" ref="O237:Q237" si="126">+E240</f>
        <v>22 comments</v>
      </c>
      <c r="P237">
        <f t="shared" si="126"/>
        <v>9301</v>
      </c>
      <c r="Q237">
        <f t="shared" si="126"/>
        <v>0</v>
      </c>
      <c r="R237" t="str">
        <f t="shared" ref="R237" si="127">+H241</f>
        <v>2024/09/15 at 8:00 am</v>
      </c>
    </row>
    <row r="238" spans="1:18" x14ac:dyDescent="0.25">
      <c r="C238" t="s">
        <v>1253</v>
      </c>
    </row>
    <row r="239" spans="1:18" x14ac:dyDescent="0.25">
      <c r="A239" t="s">
        <v>1254</v>
      </c>
    </row>
    <row r="240" spans="1:18" x14ac:dyDescent="0.25">
      <c r="A240" t="s">
        <v>1262</v>
      </c>
      <c r="B240" t="s">
        <v>1269</v>
      </c>
      <c r="C240" t="s">
        <v>1408</v>
      </c>
      <c r="E240" t="s">
        <v>1280</v>
      </c>
      <c r="F240">
        <v>9301</v>
      </c>
      <c r="G240">
        <v>0</v>
      </c>
      <c r="H240" t="s">
        <v>1265</v>
      </c>
    </row>
    <row r="241" spans="1:18" x14ac:dyDescent="0.25">
      <c r="H241" t="s">
        <v>1409</v>
      </c>
    </row>
    <row r="242" spans="1:18" x14ac:dyDescent="0.25">
      <c r="A242" t="s">
        <v>1410</v>
      </c>
      <c r="C242" t="s">
        <v>343</v>
      </c>
      <c r="L242" t="str">
        <f t="shared" ref="L242" si="128">+C242</f>
        <v>Rundown (9/08/2024) Compulsory Game Design</v>
      </c>
      <c r="M242" t="str">
        <f t="shared" ref="M242:N242" si="129">+B245</f>
        <v>Rundowns</v>
      </c>
      <c r="N242" t="str">
        <f t="shared" si="129"/>
        <v>Astro Bot, Concord, PlayStation, Sony, The Legend of Zelda</v>
      </c>
      <c r="O242" t="str">
        <f t="shared" ref="O242:Q242" si="130">+E245</f>
        <v>1010 comments</v>
      </c>
      <c r="P242">
        <f t="shared" si="130"/>
        <v>8337</v>
      </c>
      <c r="Q242">
        <f t="shared" si="130"/>
        <v>1</v>
      </c>
      <c r="R242" t="str">
        <f t="shared" ref="R242" si="131">+H246</f>
        <v>2024/09/08 at 8:00 am</v>
      </c>
    </row>
    <row r="243" spans="1:18" x14ac:dyDescent="0.25">
      <c r="C243" t="s">
        <v>1253</v>
      </c>
    </row>
    <row r="244" spans="1:18" x14ac:dyDescent="0.25">
      <c r="A244" t="s">
        <v>1254</v>
      </c>
    </row>
    <row r="245" spans="1:18" x14ac:dyDescent="0.25">
      <c r="A245" t="s">
        <v>1262</v>
      </c>
      <c r="B245" t="s">
        <v>1269</v>
      </c>
      <c r="C245" t="s">
        <v>1411</v>
      </c>
      <c r="E245" t="s">
        <v>1291</v>
      </c>
      <c r="F245">
        <v>8337</v>
      </c>
      <c r="G245">
        <v>1</v>
      </c>
      <c r="H245" t="s">
        <v>1265</v>
      </c>
    </row>
    <row r="246" spans="1:18" x14ac:dyDescent="0.25">
      <c r="H246" t="s">
        <v>1412</v>
      </c>
    </row>
    <row r="247" spans="1:18" x14ac:dyDescent="0.25">
      <c r="A247" t="s">
        <v>1413</v>
      </c>
      <c r="C247" t="s">
        <v>118</v>
      </c>
      <c r="L247" t="str">
        <f t="shared" ref="L247" si="132">+C247</f>
        <v>TSF Showcase 2024-36 Kouji X Amulai Sweets Factory Hero Comics</v>
      </c>
      <c r="M247" t="str">
        <f t="shared" ref="M247:N247" si="133">+B250</f>
        <v>TSF Showcase</v>
      </c>
      <c r="N247" t="str">
        <f t="shared" si="133"/>
        <v>Body Swap, TSF/TG</v>
      </c>
      <c r="O247" t="str">
        <f t="shared" ref="O247:Q247" si="134">+E250</f>
        <v>22 comments</v>
      </c>
      <c r="P247">
        <f t="shared" si="134"/>
        <v>9267</v>
      </c>
      <c r="Q247">
        <f t="shared" si="134"/>
        <v>0</v>
      </c>
      <c r="R247" t="str">
        <f t="shared" ref="R247" si="135">+H251</f>
        <v>2024/09/03 at 8:00 am</v>
      </c>
    </row>
    <row r="248" spans="1:18" x14ac:dyDescent="0.25">
      <c r="C248" t="s">
        <v>1253</v>
      </c>
    </row>
    <row r="249" spans="1:18" x14ac:dyDescent="0.25">
      <c r="A249" t="s">
        <v>1254</v>
      </c>
    </row>
    <row r="250" spans="1:18" x14ac:dyDescent="0.25">
      <c r="A250" t="s">
        <v>1262</v>
      </c>
      <c r="B250" t="s">
        <v>604</v>
      </c>
      <c r="C250" t="s">
        <v>1263</v>
      </c>
      <c r="E250" t="s">
        <v>1280</v>
      </c>
      <c r="F250">
        <v>9267</v>
      </c>
      <c r="G250">
        <v>0</v>
      </c>
      <c r="H250" t="s">
        <v>1265</v>
      </c>
    </row>
    <row r="251" spans="1:18" x14ac:dyDescent="0.25">
      <c r="H251" t="s">
        <v>1414</v>
      </c>
    </row>
    <row r="252" spans="1:18" x14ac:dyDescent="0.25">
      <c r="A252" t="s">
        <v>1415</v>
      </c>
      <c r="C252" t="s">
        <v>421</v>
      </c>
      <c r="L252" t="str">
        <f t="shared" ref="L252" si="136">+C252</f>
        <v>Rundown (9/01/2024) Nina Tendo Brain Problems</v>
      </c>
      <c r="M252" t="str">
        <f t="shared" ref="M252:N252" si="137">+B255</f>
        <v>Rundowns</v>
      </c>
      <c r="N252" t="str">
        <f t="shared" si="137"/>
        <v>Argonaut Games, Capcom, Castlevania, Croc, Electronic Arts, Like A Dragon (Yakuza), Live Services, NetEase, Nintendo, Nintendo Switch, Re-Whatevers, Tencent, Tetris, Tokimeki Memorial, Trails/Kiseki, Visions of Mana</v>
      </c>
      <c r="O252" t="str">
        <f t="shared" ref="O252:Q252" si="138">+E255</f>
        <v>55 comments</v>
      </c>
      <c r="P252">
        <f t="shared" si="138"/>
        <v>13648</v>
      </c>
      <c r="Q252">
        <f t="shared" si="138"/>
        <v>0</v>
      </c>
      <c r="R252" t="str">
        <f t="shared" ref="R252" si="139">+H256</f>
        <v>2024/09/01 at 8:00 am</v>
      </c>
    </row>
    <row r="253" spans="1:18" x14ac:dyDescent="0.25">
      <c r="C253" t="s">
        <v>1253</v>
      </c>
    </row>
    <row r="254" spans="1:18" x14ac:dyDescent="0.25">
      <c r="A254" t="s">
        <v>1254</v>
      </c>
    </row>
    <row r="255" spans="1:18" x14ac:dyDescent="0.25">
      <c r="A255" t="s">
        <v>1262</v>
      </c>
      <c r="B255" t="s">
        <v>1269</v>
      </c>
      <c r="C255" t="s">
        <v>1416</v>
      </c>
      <c r="E255" t="s">
        <v>1294</v>
      </c>
      <c r="F255">
        <v>13648</v>
      </c>
      <c r="G255">
        <v>0</v>
      </c>
      <c r="H255" t="s">
        <v>1265</v>
      </c>
    </row>
    <row r="256" spans="1:18" x14ac:dyDescent="0.25">
      <c r="H256" t="s">
        <v>1417</v>
      </c>
    </row>
    <row r="257" spans="1:18" x14ac:dyDescent="0.25">
      <c r="A257" t="s">
        <v>1418</v>
      </c>
      <c r="C257" t="s">
        <v>200</v>
      </c>
      <c r="L257" t="str">
        <f t="shared" ref="L257" si="140">+C257</f>
        <v>TSF Showcase 2024-35: Akane-Chan Overdrive</v>
      </c>
      <c r="M257" t="str">
        <f t="shared" ref="M257:N257" si="141">+B260</f>
        <v>TSF Showcase</v>
      </c>
      <c r="N257" t="str">
        <f t="shared" si="141"/>
        <v>Body Swap, TSF/TG</v>
      </c>
      <c r="O257" t="str">
        <f t="shared" ref="O257:Q257" si="142">+E260</f>
        <v>44 comments</v>
      </c>
      <c r="P257">
        <f t="shared" si="142"/>
        <v>3923</v>
      </c>
      <c r="Q257">
        <f t="shared" si="142"/>
        <v>0</v>
      </c>
      <c r="R257" t="str">
        <f t="shared" ref="R257" si="143">+H261</f>
        <v>2024/08/27 at 8:00 am</v>
      </c>
    </row>
    <row r="258" spans="1:18" x14ac:dyDescent="0.25">
      <c r="C258" t="s">
        <v>1253</v>
      </c>
    </row>
    <row r="259" spans="1:18" x14ac:dyDescent="0.25">
      <c r="A259" t="s">
        <v>1254</v>
      </c>
    </row>
    <row r="260" spans="1:18" x14ac:dyDescent="0.25">
      <c r="A260" t="s">
        <v>1262</v>
      </c>
      <c r="B260" t="s">
        <v>604</v>
      </c>
      <c r="C260" t="s">
        <v>1263</v>
      </c>
      <c r="E260" t="s">
        <v>1273</v>
      </c>
      <c r="F260">
        <v>3923</v>
      </c>
      <c r="G260">
        <v>0</v>
      </c>
      <c r="H260" t="s">
        <v>1265</v>
      </c>
    </row>
    <row r="261" spans="1:18" x14ac:dyDescent="0.25">
      <c r="H261" t="s">
        <v>1419</v>
      </c>
    </row>
    <row r="262" spans="1:18" x14ac:dyDescent="0.25">
      <c r="A262" t="s">
        <v>1420</v>
      </c>
      <c r="C262" t="s">
        <v>319</v>
      </c>
      <c r="L262" t="str">
        <f t="shared" ref="L262" si="144">+C262</f>
        <v>Rundown (8/25/2024) Return to Inefficient Labor</v>
      </c>
      <c r="M262" t="str">
        <f t="shared" ref="M262:N262" si="145">+B265</f>
        <v>Rundowns</v>
      </c>
      <c r="N262" t="str">
        <f t="shared" si="145"/>
        <v>Animal Crossing, Black Myth: Wukong, Body Swap, Borderlands, Chinese Game Industry, Mafia III, Nintendo, Techland, Tencent, TSF/TG</v>
      </c>
      <c r="O262" t="str">
        <f t="shared" ref="O262:Q262" si="146">+E265</f>
        <v>33 comments</v>
      </c>
      <c r="P262">
        <f t="shared" si="146"/>
        <v>7982</v>
      </c>
      <c r="Q262">
        <f t="shared" si="146"/>
        <v>0</v>
      </c>
      <c r="R262" t="str">
        <f t="shared" ref="R262" si="147">+H266</f>
        <v>2024/08/25 at 8:00 am</v>
      </c>
    </row>
    <row r="263" spans="1:18" x14ac:dyDescent="0.25">
      <c r="C263" t="s">
        <v>1253</v>
      </c>
    </row>
    <row r="264" spans="1:18" x14ac:dyDescent="0.25">
      <c r="A264" t="s">
        <v>1254</v>
      </c>
    </row>
    <row r="265" spans="1:18" x14ac:dyDescent="0.25">
      <c r="A265" t="s">
        <v>1262</v>
      </c>
      <c r="B265" t="s">
        <v>1269</v>
      </c>
      <c r="C265" t="s">
        <v>1421</v>
      </c>
      <c r="E265" t="s">
        <v>1318</v>
      </c>
      <c r="F265">
        <v>7982</v>
      </c>
      <c r="G265">
        <v>0</v>
      </c>
      <c r="H265" t="s">
        <v>1265</v>
      </c>
    </row>
    <row r="266" spans="1:18" x14ac:dyDescent="0.25">
      <c r="H266" t="s">
        <v>1422</v>
      </c>
    </row>
    <row r="267" spans="1:18" x14ac:dyDescent="0.25">
      <c r="A267" t="s">
        <v>1423</v>
      </c>
      <c r="C267" t="s">
        <v>1424</v>
      </c>
      <c r="L267" t="str">
        <f t="shared" ref="L267" si="148">+C267</f>
        <v>TSF Showcase 2024-34: Pokémon TSF Series (Season 3 – 4)</v>
      </c>
      <c r="M267" t="str">
        <f t="shared" ref="M267:N267" si="149">+B270</f>
        <v>TSF Showcase</v>
      </c>
      <c r="N267" t="str">
        <f t="shared" si="149"/>
        <v>Body Swap, Pokémon, TSF/TG</v>
      </c>
      <c r="O267" t="str">
        <f t="shared" ref="O267:Q267" si="150">+E270</f>
        <v>22 comments</v>
      </c>
      <c r="P267">
        <f t="shared" si="150"/>
        <v>6485</v>
      </c>
      <c r="Q267">
        <f t="shared" si="150"/>
        <v>0</v>
      </c>
      <c r="R267" t="str">
        <f t="shared" ref="R267" si="151">+H271</f>
        <v>2024/08/20 at 8:00 am</v>
      </c>
    </row>
    <row r="268" spans="1:18" x14ac:dyDescent="0.25">
      <c r="C268" t="s">
        <v>1253</v>
      </c>
    </row>
    <row r="269" spans="1:18" x14ac:dyDescent="0.25">
      <c r="A269" t="s">
        <v>1254</v>
      </c>
    </row>
    <row r="270" spans="1:18" x14ac:dyDescent="0.25">
      <c r="A270" t="s">
        <v>1262</v>
      </c>
      <c r="B270" t="s">
        <v>604</v>
      </c>
      <c r="C270" t="s">
        <v>1425</v>
      </c>
      <c r="E270" t="s">
        <v>1280</v>
      </c>
      <c r="F270">
        <v>6485</v>
      </c>
      <c r="G270">
        <v>0</v>
      </c>
      <c r="H270" t="s">
        <v>1265</v>
      </c>
    </row>
    <row r="271" spans="1:18" x14ac:dyDescent="0.25">
      <c r="H271" t="s">
        <v>1426</v>
      </c>
    </row>
    <row r="272" spans="1:18" x14ac:dyDescent="0.25">
      <c r="A272" t="s">
        <v>1427</v>
      </c>
      <c r="C272" t="s">
        <v>437</v>
      </c>
      <c r="L272" t="str">
        <f t="shared" ref="L272" si="152">+C272</f>
        <v>Rundown (8/18/2024) Welcome to Chicago (Duck Motherfucker)</v>
      </c>
      <c r="M272" t="str">
        <f t="shared" ref="M272:N272" si="153">+B275</f>
        <v>Rundowns</v>
      </c>
      <c r="N272" t="str">
        <f t="shared" si="153"/>
        <v>Bakeru, Goemon, Good-Feel, Hi-Fi Rush, Krafton, Spike Chunsoft, Tango Gameworks, WayForward</v>
      </c>
      <c r="O272" t="str">
        <f t="shared" ref="O272:Q272" si="154">+E275</f>
        <v>44 comments</v>
      </c>
      <c r="P272">
        <f t="shared" si="154"/>
        <v>4417</v>
      </c>
      <c r="Q272">
        <f t="shared" si="154"/>
        <v>0</v>
      </c>
      <c r="R272" t="str">
        <f t="shared" ref="R272" si="155">+H276</f>
        <v>2024/08/18 at 8:00 am</v>
      </c>
    </row>
    <row r="273" spans="1:18" x14ac:dyDescent="0.25">
      <c r="C273" t="s">
        <v>1253</v>
      </c>
    </row>
    <row r="274" spans="1:18" x14ac:dyDescent="0.25">
      <c r="A274" t="s">
        <v>1254</v>
      </c>
    </row>
    <row r="275" spans="1:18" x14ac:dyDescent="0.25">
      <c r="A275" t="s">
        <v>1262</v>
      </c>
      <c r="B275" t="s">
        <v>1269</v>
      </c>
      <c r="C275" t="s">
        <v>1428</v>
      </c>
      <c r="E275" t="s">
        <v>1273</v>
      </c>
      <c r="F275">
        <v>4417</v>
      </c>
      <c r="G275">
        <v>0</v>
      </c>
      <c r="H275" t="s">
        <v>1265</v>
      </c>
    </row>
    <row r="276" spans="1:18" x14ac:dyDescent="0.25">
      <c r="H276" t="s">
        <v>1429</v>
      </c>
    </row>
    <row r="277" spans="1:18" x14ac:dyDescent="0.25">
      <c r="A277" t="s">
        <v>1430</v>
      </c>
      <c r="C277" t="s">
        <v>1431</v>
      </c>
      <c r="L277" t="str">
        <f t="shared" ref="L277" si="156">+C277</f>
        <v>TSF Showcase 2024-33: Pokémon TSF Series (Season 1 – 2.5)</v>
      </c>
      <c r="M277" t="str">
        <f t="shared" ref="M277:N277" si="157">+B280</f>
        <v>TSF Showcase</v>
      </c>
      <c r="N277" t="str">
        <f t="shared" si="157"/>
        <v>Body Swap, Pokémon, TSF/TG</v>
      </c>
      <c r="O277" t="str">
        <f t="shared" ref="O277:Q277" si="158">+E280</f>
        <v>22 comments</v>
      </c>
      <c r="P277">
        <f t="shared" si="158"/>
        <v>7973</v>
      </c>
      <c r="Q277">
        <f t="shared" si="158"/>
        <v>0</v>
      </c>
      <c r="R277" t="str">
        <f t="shared" ref="R277" si="159">+H281</f>
        <v>2024/08/13 at 8:00 am</v>
      </c>
    </row>
    <row r="278" spans="1:18" x14ac:dyDescent="0.25">
      <c r="C278" t="s">
        <v>1253</v>
      </c>
    </row>
    <row r="279" spans="1:18" x14ac:dyDescent="0.25">
      <c r="A279" t="s">
        <v>1254</v>
      </c>
    </row>
    <row r="280" spans="1:18" x14ac:dyDescent="0.25">
      <c r="A280" t="s">
        <v>1262</v>
      </c>
      <c r="B280" t="s">
        <v>604</v>
      </c>
      <c r="C280" t="s">
        <v>1425</v>
      </c>
      <c r="E280" t="s">
        <v>1280</v>
      </c>
      <c r="F280">
        <v>7973</v>
      </c>
      <c r="G280">
        <v>0</v>
      </c>
      <c r="H280" t="s">
        <v>1265</v>
      </c>
    </row>
    <row r="281" spans="1:18" x14ac:dyDescent="0.25">
      <c r="H281" t="s">
        <v>1432</v>
      </c>
    </row>
    <row r="282" spans="1:18" x14ac:dyDescent="0.25">
      <c r="A282" t="s">
        <v>1433</v>
      </c>
      <c r="C282" t="s">
        <v>429</v>
      </c>
      <c r="L282" t="str">
        <f t="shared" ref="L282" si="160">+C282</f>
        <v>Rundown (8/11/2024) Natalie &amp; Cassie Do Chicago!</v>
      </c>
      <c r="M282" t="str">
        <f t="shared" ref="M282:N282" si="161">+B285</f>
        <v>Rundowns</v>
      </c>
      <c r="N282" t="str">
        <f t="shared" si="161"/>
        <v>Fate Stay Night, Ready At Dawn</v>
      </c>
      <c r="O282" t="str">
        <f t="shared" ref="O282:Q282" si="162">+E285</f>
        <v>22 comments</v>
      </c>
      <c r="P282">
        <f t="shared" si="162"/>
        <v>5055</v>
      </c>
      <c r="Q282">
        <f t="shared" si="162"/>
        <v>0</v>
      </c>
      <c r="R282" t="str">
        <f t="shared" ref="R282" si="163">+H286</f>
        <v>2024/08/11 at 8:00 am</v>
      </c>
    </row>
    <row r="283" spans="1:18" x14ac:dyDescent="0.25">
      <c r="C283" t="s">
        <v>1253</v>
      </c>
    </row>
    <row r="284" spans="1:18" x14ac:dyDescent="0.25">
      <c r="A284" t="s">
        <v>1254</v>
      </c>
    </row>
    <row r="285" spans="1:18" x14ac:dyDescent="0.25">
      <c r="A285" t="s">
        <v>1262</v>
      </c>
      <c r="B285" t="s">
        <v>1269</v>
      </c>
      <c r="C285" t="s">
        <v>1434</v>
      </c>
      <c r="E285" t="s">
        <v>1280</v>
      </c>
      <c r="F285">
        <v>5055</v>
      </c>
      <c r="G285">
        <v>0</v>
      </c>
      <c r="H285" t="s">
        <v>1265</v>
      </c>
    </row>
    <row r="286" spans="1:18" x14ac:dyDescent="0.25">
      <c r="H286" t="s">
        <v>1435</v>
      </c>
    </row>
    <row r="287" spans="1:18" x14ac:dyDescent="0.25">
      <c r="A287" t="s">
        <v>7838</v>
      </c>
      <c r="C287" t="s">
        <v>216</v>
      </c>
      <c r="L287" t="str">
        <f t="shared" ref="L287" si="164">+C287</f>
        <v>TSF Showcase 2024-32: The Great Shift: Kiyomi's Tale</v>
      </c>
      <c r="M287" t="str">
        <f t="shared" ref="M287:N287" si="165">+B290</f>
        <v>TSF Showcase</v>
      </c>
      <c r="N287" t="str">
        <f t="shared" si="165"/>
        <v>Body Swap, TSF/TG</v>
      </c>
      <c r="O287" t="str">
        <f t="shared" ref="O287:Q287" si="166">+E290</f>
        <v>55 comments</v>
      </c>
      <c r="P287">
        <f t="shared" si="166"/>
        <v>2528</v>
      </c>
      <c r="Q287">
        <f t="shared" si="166"/>
        <v>0</v>
      </c>
      <c r="R287" t="str">
        <f t="shared" ref="R287" si="167">+H291</f>
        <v>2024/08/06 at 8:00 am</v>
      </c>
    </row>
    <row r="288" spans="1:18" x14ac:dyDescent="0.25">
      <c r="C288" t="s">
        <v>1253</v>
      </c>
    </row>
    <row r="289" spans="1:18" x14ac:dyDescent="0.25">
      <c r="A289" t="s">
        <v>1254</v>
      </c>
    </row>
    <row r="290" spans="1:18" x14ac:dyDescent="0.25">
      <c r="A290" t="s">
        <v>1262</v>
      </c>
      <c r="B290" t="s">
        <v>604</v>
      </c>
      <c r="C290" t="s">
        <v>1263</v>
      </c>
      <c r="E290" t="s">
        <v>1294</v>
      </c>
      <c r="F290">
        <v>2528</v>
      </c>
      <c r="G290">
        <v>0</v>
      </c>
      <c r="H290" t="s">
        <v>1265</v>
      </c>
    </row>
    <row r="291" spans="1:18" x14ac:dyDescent="0.25">
      <c r="H291" t="s">
        <v>1438</v>
      </c>
    </row>
    <row r="292" spans="1:18" x14ac:dyDescent="0.25">
      <c r="A292" t="s">
        <v>1439</v>
      </c>
      <c r="C292" t="s">
        <v>120</v>
      </c>
      <c r="L292" t="str">
        <f t="shared" ref="L292" si="168">+C292</f>
        <v>Rundown (8/04/2024) Swap Bodies and Have Sex While I Watch</v>
      </c>
      <c r="M292" t="str">
        <f t="shared" ref="M292:N292" si="169">+B295</f>
        <v>Rundowns</v>
      </c>
      <c r="N292" t="str">
        <f t="shared" si="169"/>
        <v>Acquisition, Aquaplus, Gacha, Leaf, Politics, ToHeart</v>
      </c>
      <c r="O292" t="str">
        <f t="shared" ref="O292:Q292" si="170">+E295</f>
        <v>44 comments</v>
      </c>
      <c r="P292">
        <f t="shared" si="170"/>
        <v>8221</v>
      </c>
      <c r="Q292">
        <f t="shared" si="170"/>
        <v>0</v>
      </c>
      <c r="R292" t="str">
        <f t="shared" ref="R292" si="171">+H296</f>
        <v>2024/08/04 at 8:00 am</v>
      </c>
    </row>
    <row r="293" spans="1:18" x14ac:dyDescent="0.25">
      <c r="C293" t="s">
        <v>1253</v>
      </c>
    </row>
    <row r="294" spans="1:18" x14ac:dyDescent="0.25">
      <c r="A294" t="s">
        <v>1254</v>
      </c>
    </row>
    <row r="295" spans="1:18" x14ac:dyDescent="0.25">
      <c r="A295" t="s">
        <v>1262</v>
      </c>
      <c r="B295" t="s">
        <v>1269</v>
      </c>
      <c r="C295" t="s">
        <v>1440</v>
      </c>
      <c r="E295" t="s">
        <v>1273</v>
      </c>
      <c r="F295">
        <v>8221</v>
      </c>
      <c r="G295">
        <v>0</v>
      </c>
      <c r="H295" t="s">
        <v>1265</v>
      </c>
    </row>
    <row r="296" spans="1:18" x14ac:dyDescent="0.25">
      <c r="H296" t="s">
        <v>1441</v>
      </c>
    </row>
    <row r="297" spans="1:18" x14ac:dyDescent="0.25">
      <c r="A297" t="s">
        <v>1442</v>
      </c>
      <c r="C297" t="s">
        <v>166</v>
      </c>
      <c r="L297" t="str">
        <f t="shared" ref="L297" si="172">+C297</f>
        <v>TSF Showcase 2024-31: The Origins of The Great Shift</v>
      </c>
      <c r="M297" t="str">
        <f t="shared" ref="M297:N297" si="173">+B300</f>
        <v>TSF Showcase</v>
      </c>
      <c r="N297" t="str">
        <f t="shared" si="173"/>
        <v>Body Swap, TSF/TG</v>
      </c>
      <c r="O297" t="str">
        <f t="shared" ref="O297:Q297" si="174">+E300</f>
        <v>22 comments</v>
      </c>
      <c r="P297">
        <f t="shared" si="174"/>
        <v>4667</v>
      </c>
      <c r="Q297">
        <f t="shared" si="174"/>
        <v>0</v>
      </c>
      <c r="R297" t="str">
        <f t="shared" ref="R297" si="175">+H301</f>
        <v>2024/07/30 at 8:00 am</v>
      </c>
    </row>
    <row r="298" spans="1:18" x14ac:dyDescent="0.25">
      <c r="C298" t="s">
        <v>1253</v>
      </c>
    </row>
    <row r="299" spans="1:18" x14ac:dyDescent="0.25">
      <c r="A299" t="s">
        <v>1254</v>
      </c>
    </row>
    <row r="300" spans="1:18" x14ac:dyDescent="0.25">
      <c r="A300" t="s">
        <v>1262</v>
      </c>
      <c r="B300" t="s">
        <v>604</v>
      </c>
      <c r="C300" t="s">
        <v>1263</v>
      </c>
      <c r="E300" t="s">
        <v>1280</v>
      </c>
      <c r="F300">
        <v>4667</v>
      </c>
      <c r="G300">
        <v>0</v>
      </c>
      <c r="H300" t="s">
        <v>1265</v>
      </c>
    </row>
    <row r="301" spans="1:18" x14ac:dyDescent="0.25">
      <c r="H301" t="s">
        <v>1443</v>
      </c>
    </row>
    <row r="302" spans="1:18" x14ac:dyDescent="0.25">
      <c r="A302" t="s">
        <v>1444</v>
      </c>
      <c r="C302" t="s">
        <v>365</v>
      </c>
      <c r="L302" t="str">
        <f t="shared" ref="L302" si="176">+C302</f>
        <v>Rundown (7/28/2024) Update to Devastation</v>
      </c>
      <c r="M302" t="str">
        <f t="shared" ref="M302:N302" si="177">+B305</f>
        <v>Rundowns</v>
      </c>
      <c r="N302" t="str">
        <f t="shared" si="177"/>
        <v>Activision Blizzard, Bethesda, Capcom, Humble Bundle, IGN, Microsoft, MultiVersus, SNK Playmore, Warner Brothers</v>
      </c>
      <c r="O302" t="str">
        <f t="shared" ref="O302:Q302" si="178">+E305</f>
        <v>55 comments</v>
      </c>
      <c r="P302">
        <f t="shared" si="178"/>
        <v>4866</v>
      </c>
      <c r="Q302">
        <f t="shared" si="178"/>
        <v>0</v>
      </c>
      <c r="R302" t="str">
        <f t="shared" ref="R302" si="179">+H306</f>
        <v>2024/07/28 at 8:00 am</v>
      </c>
    </row>
    <row r="303" spans="1:18" x14ac:dyDescent="0.25">
      <c r="C303" t="s">
        <v>1253</v>
      </c>
    </row>
    <row r="304" spans="1:18" x14ac:dyDescent="0.25">
      <c r="A304" t="s">
        <v>1254</v>
      </c>
    </row>
    <row r="305" spans="1:18" x14ac:dyDescent="0.25">
      <c r="A305" t="s">
        <v>1262</v>
      </c>
      <c r="B305" t="s">
        <v>1269</v>
      </c>
      <c r="C305" t="s">
        <v>1445</v>
      </c>
      <c r="E305" t="s">
        <v>1294</v>
      </c>
      <c r="F305">
        <v>4866</v>
      </c>
      <c r="G305">
        <v>0</v>
      </c>
      <c r="H305" t="s">
        <v>1265</v>
      </c>
    </row>
    <row r="306" spans="1:18" x14ac:dyDescent="0.25">
      <c r="H306" t="s">
        <v>1446</v>
      </c>
    </row>
    <row r="307" spans="1:18" x14ac:dyDescent="0.25">
      <c r="A307" t="s">
        <v>1447</v>
      </c>
      <c r="C307" t="s">
        <v>1448</v>
      </c>
      <c r="L307" t="str">
        <f t="shared" ref="L307" si="180">+C307</f>
        <v>Murder Mystery Legacy Route – Student Transfer Scenario Review</v>
      </c>
      <c r="M307" t="str">
        <f t="shared" ref="M307:N307" si="181">+B310</f>
        <v>Game Reviews</v>
      </c>
      <c r="N307" t="str">
        <f t="shared" si="181"/>
        <v>Student Transfer, TSF/TG, Visual Novel</v>
      </c>
      <c r="O307" t="str">
        <f t="shared" ref="O307:Q307" si="182">+E310</f>
        <v>66 comments</v>
      </c>
      <c r="P307">
        <f t="shared" si="182"/>
        <v>2643</v>
      </c>
      <c r="Q307">
        <f t="shared" si="182"/>
        <v>0</v>
      </c>
      <c r="R307" t="str">
        <f t="shared" ref="R307" si="183">+H311</f>
        <v>2024/07/24 at 8:00 am</v>
      </c>
    </row>
    <row r="308" spans="1:18" x14ac:dyDescent="0.25">
      <c r="C308" t="s">
        <v>1253</v>
      </c>
    </row>
    <row r="309" spans="1:18" x14ac:dyDescent="0.25">
      <c r="A309" t="s">
        <v>1254</v>
      </c>
    </row>
    <row r="310" spans="1:18" x14ac:dyDescent="0.25">
      <c r="A310" t="s">
        <v>1262</v>
      </c>
      <c r="B310" t="s">
        <v>1239</v>
      </c>
      <c r="C310" t="s">
        <v>1449</v>
      </c>
      <c r="E310" t="s">
        <v>1264</v>
      </c>
      <c r="F310">
        <v>2643</v>
      </c>
      <c r="G310">
        <v>0</v>
      </c>
      <c r="H310" t="s">
        <v>1265</v>
      </c>
    </row>
    <row r="311" spans="1:18" x14ac:dyDescent="0.25">
      <c r="H311" t="s">
        <v>1450</v>
      </c>
    </row>
    <row r="312" spans="1:18" x14ac:dyDescent="0.25">
      <c r="A312" t="s">
        <v>1451</v>
      </c>
      <c r="C312" t="s">
        <v>72</v>
      </c>
      <c r="L312" t="str">
        <f t="shared" ref="L312" si="184">+C312</f>
        <v>TSF Showcase 2024-30: Changed Into A High School Girl</v>
      </c>
      <c r="M312" t="str">
        <f t="shared" ref="M312:N312" si="185">+B315</f>
        <v>TSF Showcase</v>
      </c>
      <c r="N312" t="str">
        <f t="shared" si="185"/>
        <v>Bodysuit, TSF/TG</v>
      </c>
      <c r="O312" t="str">
        <f t="shared" ref="O312:Q312" si="186">+E315</f>
        <v>99 comments</v>
      </c>
      <c r="P312">
        <f t="shared" si="186"/>
        <v>3316</v>
      </c>
      <c r="Q312">
        <f t="shared" si="186"/>
        <v>0</v>
      </c>
      <c r="R312" t="str">
        <f t="shared" ref="R312" si="187">+H316</f>
        <v>2024/07/23 at 8:00 am</v>
      </c>
    </row>
    <row r="313" spans="1:18" x14ac:dyDescent="0.25">
      <c r="C313" t="s">
        <v>1253</v>
      </c>
    </row>
    <row r="314" spans="1:18" x14ac:dyDescent="0.25">
      <c r="A314" t="s">
        <v>1254</v>
      </c>
    </row>
    <row r="315" spans="1:18" x14ac:dyDescent="0.25">
      <c r="A315" t="s">
        <v>1262</v>
      </c>
      <c r="B315" t="s">
        <v>604</v>
      </c>
      <c r="C315" t="s">
        <v>1452</v>
      </c>
      <c r="E315" t="s">
        <v>1336</v>
      </c>
      <c r="F315">
        <v>3316</v>
      </c>
      <c r="G315">
        <v>0</v>
      </c>
      <c r="H315" t="s">
        <v>1265</v>
      </c>
    </row>
    <row r="316" spans="1:18" x14ac:dyDescent="0.25">
      <c r="H316" t="s">
        <v>1453</v>
      </c>
    </row>
    <row r="317" spans="1:18" x14ac:dyDescent="0.25">
      <c r="A317" t="s">
        <v>1454</v>
      </c>
      <c r="C317" t="s">
        <v>363</v>
      </c>
      <c r="L317" t="str">
        <f t="shared" ref="L317" si="188">+C317</f>
        <v>Rundown (7/21/2024) Prepping for Four Months of Agony…</v>
      </c>
      <c r="M317" t="str">
        <f t="shared" ref="M317:N317" si="189">+B320</f>
        <v>Rundowns</v>
      </c>
      <c r="N317" t="str">
        <f t="shared" si="189"/>
        <v>Disney, Famicom Detective Club, Politics, Ranma1/2</v>
      </c>
      <c r="O317" t="str">
        <f t="shared" ref="O317:Q317" si="190">+E320</f>
        <v>66 comments</v>
      </c>
      <c r="P317">
        <f t="shared" si="190"/>
        <v>4591</v>
      </c>
      <c r="Q317">
        <f t="shared" si="190"/>
        <v>0</v>
      </c>
      <c r="R317" t="str">
        <f t="shared" ref="R317" si="191">+H321</f>
        <v>2024/07/21 at 8:00 am</v>
      </c>
    </row>
    <row r="318" spans="1:18" x14ac:dyDescent="0.25">
      <c r="C318" t="s">
        <v>1253</v>
      </c>
    </row>
    <row r="319" spans="1:18" x14ac:dyDescent="0.25">
      <c r="A319" t="s">
        <v>1254</v>
      </c>
    </row>
    <row r="320" spans="1:18" x14ac:dyDescent="0.25">
      <c r="A320" t="s">
        <v>1262</v>
      </c>
      <c r="B320" t="s">
        <v>1269</v>
      </c>
      <c r="C320" t="s">
        <v>1455</v>
      </c>
      <c r="E320" t="s">
        <v>1264</v>
      </c>
      <c r="F320">
        <v>4591</v>
      </c>
      <c r="G320">
        <v>0</v>
      </c>
      <c r="H320" t="s">
        <v>1265</v>
      </c>
    </row>
    <row r="321" spans="1:18" x14ac:dyDescent="0.25">
      <c r="H321" t="s">
        <v>1456</v>
      </c>
    </row>
    <row r="322" spans="1:18" x14ac:dyDescent="0.25">
      <c r="A322" t="s">
        <v>1457</v>
      </c>
      <c r="C322" t="s">
        <v>192</v>
      </c>
      <c r="L322" t="str">
        <f t="shared" ref="L322" si="192">+C322</f>
        <v>Zenless Zone Zero Review</v>
      </c>
      <c r="M322" t="str">
        <f t="shared" ref="M322:N322" si="193">+B325</f>
        <v>Game Reviews</v>
      </c>
      <c r="N322" t="str">
        <f t="shared" si="193"/>
        <v>Action RPG, Gacha, Live Services, miHoYo, Zenless Zone Zero</v>
      </c>
      <c r="O322" t="str">
        <f t="shared" ref="O322:Q322" si="194">+E325</f>
        <v>55 comments</v>
      </c>
      <c r="P322">
        <f t="shared" si="194"/>
        <v>7745</v>
      </c>
      <c r="Q322">
        <f t="shared" si="194"/>
        <v>0</v>
      </c>
      <c r="R322" t="str">
        <f t="shared" ref="R322" si="195">+H326</f>
        <v>2024/07/17 at 8:00 am</v>
      </c>
    </row>
    <row r="323" spans="1:18" x14ac:dyDescent="0.25">
      <c r="C323" t="s">
        <v>1253</v>
      </c>
    </row>
    <row r="324" spans="1:18" x14ac:dyDescent="0.25">
      <c r="A324" t="s">
        <v>1254</v>
      </c>
    </row>
    <row r="325" spans="1:18" x14ac:dyDescent="0.25">
      <c r="A325" t="s">
        <v>1262</v>
      </c>
      <c r="B325" t="s">
        <v>1239</v>
      </c>
      <c r="C325" t="s">
        <v>1458</v>
      </c>
      <c r="E325" t="s">
        <v>1294</v>
      </c>
      <c r="F325">
        <v>7745</v>
      </c>
      <c r="G325">
        <v>0</v>
      </c>
      <c r="H325" t="s">
        <v>1265</v>
      </c>
    </row>
    <row r="326" spans="1:18" x14ac:dyDescent="0.25">
      <c r="H326" t="s">
        <v>1459</v>
      </c>
    </row>
    <row r="327" spans="1:18" x14ac:dyDescent="0.25">
      <c r="A327" t="s">
        <v>1460</v>
      </c>
      <c r="C327" t="s">
        <v>196</v>
      </c>
      <c r="L327" t="str">
        <f t="shared" ref="L327" si="196">+C327</f>
        <v>TSF Showcase 2024-29: Come to Girl Land</v>
      </c>
      <c r="M327" t="str">
        <f t="shared" ref="M327:N327" si="197">+B330</f>
        <v>TSF Showcase</v>
      </c>
      <c r="N327" t="str">
        <f t="shared" si="197"/>
        <v>TSF/TG</v>
      </c>
      <c r="O327" t="str">
        <f t="shared" ref="O327:Q327" si="198">+E330</f>
        <v>77 comments</v>
      </c>
      <c r="P327">
        <f t="shared" si="198"/>
        <v>1159</v>
      </c>
      <c r="Q327">
        <f t="shared" si="198"/>
        <v>0</v>
      </c>
      <c r="R327" t="str">
        <f t="shared" ref="R327" si="199">+H331</f>
        <v>2024/07/16 at 8:00 am</v>
      </c>
    </row>
    <row r="328" spans="1:18" x14ac:dyDescent="0.25">
      <c r="C328" t="s">
        <v>1253</v>
      </c>
    </row>
    <row r="329" spans="1:18" x14ac:dyDescent="0.25">
      <c r="A329" t="s">
        <v>1254</v>
      </c>
    </row>
    <row r="330" spans="1:18" x14ac:dyDescent="0.25">
      <c r="A330" t="s">
        <v>1262</v>
      </c>
      <c r="B330" t="s">
        <v>604</v>
      </c>
      <c r="C330" t="s">
        <v>1256</v>
      </c>
      <c r="E330" t="s">
        <v>1284</v>
      </c>
      <c r="F330">
        <v>1159</v>
      </c>
      <c r="G330">
        <v>0</v>
      </c>
      <c r="H330" t="s">
        <v>1265</v>
      </c>
    </row>
    <row r="331" spans="1:18" x14ac:dyDescent="0.25">
      <c r="H331" t="s">
        <v>1461</v>
      </c>
    </row>
    <row r="332" spans="1:18" x14ac:dyDescent="0.25">
      <c r="A332" t="s">
        <v>1462</v>
      </c>
      <c r="C332" t="s">
        <v>415</v>
      </c>
      <c r="L332" t="str">
        <f t="shared" ref="L332" si="200">+C332</f>
        <v>Rundown (7/14/2024) Go Rush, Get Flow!</v>
      </c>
      <c r="M332" t="str">
        <f t="shared" ref="M332:N332" si="201">+B335</f>
        <v>Rundowns</v>
      </c>
      <c r="N332" t="str">
        <f t="shared" si="201"/>
        <v>Bloober Team, Class of '09, Double Dragon, Microsoft, Natsu-Mon! 20th Century Summer Vacation, Palworld, Piranha Bytes, SBN3, Xbox Game Pass</v>
      </c>
      <c r="O332" t="str">
        <f t="shared" ref="O332:Q332" si="202">+E335</f>
        <v>44 comments</v>
      </c>
      <c r="P332">
        <f t="shared" si="202"/>
        <v>5160</v>
      </c>
      <c r="Q332">
        <f t="shared" si="202"/>
        <v>0</v>
      </c>
      <c r="R332" t="str">
        <f t="shared" ref="R332" si="203">+H336</f>
        <v>2024/07/14 at 8:00 am</v>
      </c>
    </row>
    <row r="333" spans="1:18" x14ac:dyDescent="0.25">
      <c r="C333" t="s">
        <v>1253</v>
      </c>
    </row>
    <row r="334" spans="1:18" x14ac:dyDescent="0.25">
      <c r="A334" t="s">
        <v>1254</v>
      </c>
    </row>
    <row r="335" spans="1:18" x14ac:dyDescent="0.25">
      <c r="A335" t="s">
        <v>1262</v>
      </c>
      <c r="B335" t="s">
        <v>1269</v>
      </c>
      <c r="C335" t="s">
        <v>1463</v>
      </c>
      <c r="E335" t="s">
        <v>1273</v>
      </c>
      <c r="F335">
        <v>5160</v>
      </c>
      <c r="G335">
        <v>0</v>
      </c>
      <c r="H335" t="s">
        <v>1265</v>
      </c>
    </row>
    <row r="336" spans="1:18" x14ac:dyDescent="0.25">
      <c r="H336" t="s">
        <v>1464</v>
      </c>
    </row>
    <row r="337" spans="1:18" x14ac:dyDescent="0.25">
      <c r="A337" t="s">
        <v>1465</v>
      </c>
      <c r="C337" t="s">
        <v>114</v>
      </c>
      <c r="L337" t="str">
        <f t="shared" ref="L337" si="204">+C337</f>
        <v>TSF Showcase 2024-28: Requited Change</v>
      </c>
      <c r="M337" t="str">
        <f t="shared" ref="M337:N337" si="205">+B340</f>
        <v>TSF Showcase</v>
      </c>
      <c r="N337" t="str">
        <f t="shared" si="205"/>
        <v>TSF/TG</v>
      </c>
      <c r="O337" t="str">
        <f t="shared" ref="O337:Q337" si="206">+E340</f>
        <v>55 comments</v>
      </c>
      <c r="P337">
        <f t="shared" si="206"/>
        <v>7456</v>
      </c>
      <c r="Q337">
        <f t="shared" si="206"/>
        <v>0</v>
      </c>
      <c r="R337" t="str">
        <f t="shared" ref="R337" si="207">+H341</f>
        <v>2024/07/09 at 8:00 am</v>
      </c>
    </row>
    <row r="338" spans="1:18" x14ac:dyDescent="0.25">
      <c r="C338" t="s">
        <v>1253</v>
      </c>
    </row>
    <row r="339" spans="1:18" x14ac:dyDescent="0.25">
      <c r="A339" t="s">
        <v>1254</v>
      </c>
    </row>
    <row r="340" spans="1:18" x14ac:dyDescent="0.25">
      <c r="A340" t="s">
        <v>1262</v>
      </c>
      <c r="B340" t="s">
        <v>604</v>
      </c>
      <c r="C340" t="s">
        <v>1256</v>
      </c>
      <c r="E340" t="s">
        <v>1294</v>
      </c>
      <c r="F340">
        <v>7456</v>
      </c>
      <c r="G340">
        <v>0</v>
      </c>
      <c r="H340" t="s">
        <v>1265</v>
      </c>
    </row>
    <row r="341" spans="1:18" x14ac:dyDescent="0.25">
      <c r="H341" t="s">
        <v>1466</v>
      </c>
    </row>
    <row r="342" spans="1:18" x14ac:dyDescent="0.25">
      <c r="A342" t="s">
        <v>1467</v>
      </c>
      <c r="C342" t="s">
        <v>108</v>
      </c>
      <c r="L342" t="str">
        <f t="shared" ref="L342" si="208">+C342</f>
        <v>Rundown (7/07/2024) Student Transfer Ad Infinitum</v>
      </c>
      <c r="M342" t="str">
        <f t="shared" ref="M342:N342" si="209">+B345</f>
        <v>Rundowns</v>
      </c>
      <c r="N342" t="str">
        <f t="shared" si="209"/>
        <v>Acquisition, Dead Rising, Keywords Studios, Lost Planet, Re-Whatevers, Student Transfer</v>
      </c>
      <c r="O342" t="str">
        <f t="shared" ref="O342:Q342" si="210">+E345</f>
        <v>—No comments</v>
      </c>
      <c r="P342">
        <f t="shared" si="210"/>
        <v>4556</v>
      </c>
      <c r="Q342">
        <f t="shared" si="210"/>
        <v>0</v>
      </c>
      <c r="R342" t="str">
        <f t="shared" ref="R342" si="211">+H346</f>
        <v>2024/07/07 at 8:00 am</v>
      </c>
    </row>
    <row r="343" spans="1:18" x14ac:dyDescent="0.25">
      <c r="C343" t="s">
        <v>1253</v>
      </c>
    </row>
    <row r="344" spans="1:18" x14ac:dyDescent="0.25">
      <c r="A344" t="s">
        <v>1254</v>
      </c>
    </row>
    <row r="345" spans="1:18" x14ac:dyDescent="0.25">
      <c r="A345" t="s">
        <v>1262</v>
      </c>
      <c r="B345" t="s">
        <v>1269</v>
      </c>
      <c r="C345" t="s">
        <v>1468</v>
      </c>
      <c r="E345" t="s">
        <v>1258</v>
      </c>
      <c r="F345">
        <v>4556</v>
      </c>
      <c r="G345">
        <v>0</v>
      </c>
      <c r="H345" t="s">
        <v>1265</v>
      </c>
    </row>
    <row r="346" spans="1:18" x14ac:dyDescent="0.25">
      <c r="H346" t="s">
        <v>1469</v>
      </c>
    </row>
    <row r="347" spans="1:18" x14ac:dyDescent="0.25">
      <c r="A347" t="s">
        <v>1470</v>
      </c>
      <c r="C347" t="s">
        <v>8</v>
      </c>
      <c r="L347" t="str">
        <f t="shared" ref="L347" si="212">+C347</f>
        <v>Student Transfer Version 8.0 Review</v>
      </c>
      <c r="M347" t="str">
        <f t="shared" ref="M347:N347" si="213">+B350</f>
        <v>Game Reviews</v>
      </c>
      <c r="N347" t="str">
        <f t="shared" si="213"/>
        <v>Body Swap, Student Transfer, TSF/TG, Visual Novel</v>
      </c>
      <c r="O347" t="str">
        <f t="shared" ref="O347:Q347" si="214">+E350</f>
        <v>2121 comments</v>
      </c>
      <c r="P347">
        <f t="shared" si="214"/>
        <v>10110</v>
      </c>
      <c r="Q347">
        <f t="shared" si="214"/>
        <v>0</v>
      </c>
      <c r="R347" t="str">
        <f t="shared" ref="R347" si="215">+H351</f>
        <v>2024/07/05 at 8:00 am</v>
      </c>
    </row>
    <row r="348" spans="1:18" x14ac:dyDescent="0.25">
      <c r="C348" t="s">
        <v>1253</v>
      </c>
    </row>
    <row r="349" spans="1:18" x14ac:dyDescent="0.25">
      <c r="A349" t="s">
        <v>1254</v>
      </c>
    </row>
    <row r="350" spans="1:18" x14ac:dyDescent="0.25">
      <c r="A350" t="s">
        <v>1262</v>
      </c>
      <c r="B350" t="s">
        <v>1239</v>
      </c>
      <c r="C350" t="s">
        <v>1471</v>
      </c>
      <c r="E350" t="s">
        <v>1472</v>
      </c>
      <c r="F350">
        <v>10110</v>
      </c>
      <c r="G350">
        <v>0</v>
      </c>
      <c r="H350" t="s">
        <v>1265</v>
      </c>
    </row>
    <row r="351" spans="1:18" x14ac:dyDescent="0.25">
      <c r="H351" t="s">
        <v>1473</v>
      </c>
    </row>
    <row r="352" spans="1:18" x14ac:dyDescent="0.25">
      <c r="A352" t="s">
        <v>1474</v>
      </c>
      <c r="C352" t="s">
        <v>126</v>
      </c>
      <c r="L352" t="str">
        <f t="shared" ref="L352" si="216">+C352</f>
        <v>TSF Showcase 2024-27: Two Beauties for Takeout</v>
      </c>
      <c r="M352" t="str">
        <f t="shared" ref="M352:N352" si="217">+B355</f>
        <v>TSF Showcase</v>
      </c>
      <c r="N352" t="str">
        <f t="shared" si="217"/>
        <v>Possession, TSF/TG</v>
      </c>
      <c r="O352" t="str">
        <f t="shared" ref="O352:Q352" si="218">+E355</f>
        <v>—No comments</v>
      </c>
      <c r="P352">
        <f t="shared" si="218"/>
        <v>1464</v>
      </c>
      <c r="Q352">
        <f t="shared" si="218"/>
        <v>0</v>
      </c>
      <c r="R352" t="str">
        <f t="shared" ref="R352" si="219">+H356</f>
        <v>2024/07/02 at 8:00 am</v>
      </c>
    </row>
    <row r="353" spans="1:18" x14ac:dyDescent="0.25">
      <c r="C353" t="s">
        <v>1253</v>
      </c>
    </row>
    <row r="354" spans="1:18" x14ac:dyDescent="0.25">
      <c r="A354" t="s">
        <v>1254</v>
      </c>
    </row>
    <row r="355" spans="1:18" x14ac:dyDescent="0.25">
      <c r="A355" t="s">
        <v>1262</v>
      </c>
      <c r="B355" t="s">
        <v>604</v>
      </c>
      <c r="C355" t="s">
        <v>1475</v>
      </c>
      <c r="E355" t="s">
        <v>1258</v>
      </c>
      <c r="F355">
        <v>1464</v>
      </c>
      <c r="G355">
        <v>0</v>
      </c>
      <c r="H355" t="s">
        <v>1265</v>
      </c>
    </row>
    <row r="356" spans="1:18" x14ac:dyDescent="0.25">
      <c r="H356" t="s">
        <v>1476</v>
      </c>
    </row>
    <row r="357" spans="1:18" x14ac:dyDescent="0.25">
      <c r="A357" t="s">
        <v>1477</v>
      </c>
      <c r="C357" t="s">
        <v>1478</v>
      </c>
      <c r="L357" t="str">
        <f t="shared" ref="L357" si="220">+C357</f>
        <v>TSF Showcase – Q2 2024 Compilation Part 2</v>
      </c>
      <c r="M357" t="str">
        <f t="shared" ref="M357:N357" si="221">+B360</f>
        <v>TSF Showcase</v>
      </c>
      <c r="N357" t="str">
        <f t="shared" si="221"/>
        <v>Body Swap, TSF/TG</v>
      </c>
      <c r="O357" t="str">
        <f t="shared" ref="O357:Q357" si="222">+E360</f>
        <v>—No comments</v>
      </c>
      <c r="P357">
        <f t="shared" si="222"/>
        <v>30116</v>
      </c>
      <c r="Q357">
        <f t="shared" si="222"/>
        <v>0</v>
      </c>
      <c r="R357" t="str">
        <f t="shared" ref="R357" si="223">+H361</f>
        <v>2024/07/01 at 8:00 pm</v>
      </c>
    </row>
    <row r="358" spans="1:18" x14ac:dyDescent="0.25">
      <c r="C358" t="s">
        <v>1253</v>
      </c>
    </row>
    <row r="359" spans="1:18" x14ac:dyDescent="0.25">
      <c r="A359" t="s">
        <v>1254</v>
      </c>
    </row>
    <row r="360" spans="1:18" x14ac:dyDescent="0.25">
      <c r="A360" t="s">
        <v>1262</v>
      </c>
      <c r="B360" t="s">
        <v>604</v>
      </c>
      <c r="C360" t="s">
        <v>1263</v>
      </c>
      <c r="E360" t="s">
        <v>1258</v>
      </c>
      <c r="F360">
        <v>30116</v>
      </c>
      <c r="G360">
        <v>0</v>
      </c>
      <c r="H360" t="s">
        <v>1265</v>
      </c>
    </row>
    <row r="361" spans="1:18" x14ac:dyDescent="0.25">
      <c r="H361" t="s">
        <v>1479</v>
      </c>
    </row>
    <row r="362" spans="1:18" x14ac:dyDescent="0.25">
      <c r="A362" t="s">
        <v>1480</v>
      </c>
      <c r="C362" t="s">
        <v>1481</v>
      </c>
      <c r="L362" t="str">
        <f t="shared" ref="L362" si="224">+C362</f>
        <v>TSF Showcase – Q2 2024 Compilation Part 1</v>
      </c>
      <c r="M362" t="str">
        <f t="shared" ref="M362:N362" si="225">+B365</f>
        <v>TSF Showcase</v>
      </c>
      <c r="N362" t="str">
        <f t="shared" si="225"/>
        <v>Body Swap, TSF/TG</v>
      </c>
      <c r="O362" t="str">
        <f t="shared" ref="O362:Q362" si="226">+E365</f>
        <v>—No comments</v>
      </c>
      <c r="P362">
        <f t="shared" si="226"/>
        <v>32337</v>
      </c>
      <c r="Q362">
        <f t="shared" si="226"/>
        <v>0</v>
      </c>
      <c r="R362" t="str">
        <f t="shared" ref="R362" si="227">+H366</f>
        <v>2024/07/01 at 8:00 am</v>
      </c>
    </row>
    <row r="363" spans="1:18" x14ac:dyDescent="0.25">
      <c r="C363" t="s">
        <v>1253</v>
      </c>
    </row>
    <row r="364" spans="1:18" x14ac:dyDescent="0.25">
      <c r="A364" t="s">
        <v>1254</v>
      </c>
    </row>
    <row r="365" spans="1:18" x14ac:dyDescent="0.25">
      <c r="A365" t="s">
        <v>1262</v>
      </c>
      <c r="B365" t="s">
        <v>604</v>
      </c>
      <c r="C365" t="s">
        <v>1263</v>
      </c>
      <c r="E365" t="s">
        <v>1258</v>
      </c>
      <c r="F365">
        <v>32337</v>
      </c>
      <c r="G365">
        <v>0</v>
      </c>
      <c r="H365" t="s">
        <v>1265</v>
      </c>
    </row>
    <row r="366" spans="1:18" x14ac:dyDescent="0.25">
      <c r="H366" t="s">
        <v>1482</v>
      </c>
    </row>
    <row r="367" spans="1:18" x14ac:dyDescent="0.25">
      <c r="A367" t="s">
        <v>1483</v>
      </c>
      <c r="C367" t="s">
        <v>289</v>
      </c>
      <c r="L367" t="str">
        <f t="shared" ref="L367" si="228">+C367</f>
        <v>Rundown (6/30/2024) Psycho Shatter The Psycho Bullet</v>
      </c>
      <c r="M367" t="str">
        <f t="shared" ref="M367:N367" si="229">+B370</f>
        <v>Rundowns</v>
      </c>
      <c r="N367" t="str">
        <f t="shared" si="229"/>
        <v>Acquisition, Atari, Cygames, Dead Rising, Nitroplus, Ranma1/2, Resident Evil, Steam, TinyBuild, TSF/TG, Uma Musume Pretty Derby</v>
      </c>
      <c r="O367" t="str">
        <f t="shared" ref="O367:Q367" si="230">+E370</f>
        <v>77 comments</v>
      </c>
      <c r="P367">
        <f t="shared" si="230"/>
        <v>9110</v>
      </c>
      <c r="Q367">
        <f t="shared" si="230"/>
        <v>0</v>
      </c>
      <c r="R367" t="str">
        <f t="shared" ref="R367" si="231">+H371</f>
        <v>2024/06/30 at 8:00 am</v>
      </c>
    </row>
    <row r="368" spans="1:18" x14ac:dyDescent="0.25">
      <c r="C368" t="s">
        <v>1253</v>
      </c>
    </row>
    <row r="369" spans="1:18" x14ac:dyDescent="0.25">
      <c r="A369" t="s">
        <v>1254</v>
      </c>
    </row>
    <row r="370" spans="1:18" x14ac:dyDescent="0.25">
      <c r="A370" t="s">
        <v>1262</v>
      </c>
      <c r="B370" t="s">
        <v>1269</v>
      </c>
      <c r="C370" t="s">
        <v>1484</v>
      </c>
      <c r="E370" t="s">
        <v>1284</v>
      </c>
      <c r="F370">
        <v>9110</v>
      </c>
      <c r="G370">
        <v>0</v>
      </c>
      <c r="H370" t="s">
        <v>1265</v>
      </c>
    </row>
    <row r="371" spans="1:18" x14ac:dyDescent="0.25">
      <c r="H371" t="s">
        <v>1485</v>
      </c>
    </row>
    <row r="372" spans="1:18" x14ac:dyDescent="0.25">
      <c r="A372" t="s">
        <v>7839</v>
      </c>
      <c r="C372" t="s">
        <v>7840</v>
      </c>
      <c r="L372" t="str">
        <f t="shared" ref="L372" si="232">+C372</f>
        <v>Verde's Doohickey 2.0: Sensational Summer Romp – June 29th</v>
      </c>
      <c r="M372" t="str">
        <f t="shared" ref="M372:N372" si="233">+B375</f>
        <v>Chapters</v>
      </c>
      <c r="N372" t="str">
        <f t="shared" si="233"/>
        <v>Body Swap, The Saga of Dawn and Dusk, TSF/TG, Verde's Doohickey 2.0: Sensational Summer Romp</v>
      </c>
      <c r="O372" t="str">
        <f t="shared" ref="O372:Q372" si="234">+E375</f>
        <v>—No comments</v>
      </c>
      <c r="P372">
        <f t="shared" si="234"/>
        <v>18248</v>
      </c>
      <c r="Q372">
        <f t="shared" si="234"/>
        <v>0</v>
      </c>
      <c r="R372" t="str">
        <f t="shared" ref="R372" si="235">+H376</f>
        <v>2024/06/29 at 8:23 am</v>
      </c>
    </row>
    <row r="373" spans="1:18" x14ac:dyDescent="0.25">
      <c r="C373" t="s">
        <v>1253</v>
      </c>
    </row>
    <row r="374" spans="1:18" x14ac:dyDescent="0.25">
      <c r="A374" t="s">
        <v>1254</v>
      </c>
    </row>
    <row r="375" spans="1:18" x14ac:dyDescent="0.25">
      <c r="A375" t="s">
        <v>1262</v>
      </c>
      <c r="B375" t="s">
        <v>1302</v>
      </c>
      <c r="C375" t="s">
        <v>6653</v>
      </c>
      <c r="E375" t="s">
        <v>1258</v>
      </c>
      <c r="F375">
        <v>18248</v>
      </c>
      <c r="G375">
        <v>0</v>
      </c>
      <c r="H375" t="s">
        <v>1265</v>
      </c>
    </row>
    <row r="376" spans="1:18" x14ac:dyDescent="0.25">
      <c r="H376" t="s">
        <v>1489</v>
      </c>
    </row>
    <row r="377" spans="1:18" x14ac:dyDescent="0.25">
      <c r="A377" t="s">
        <v>7841</v>
      </c>
      <c r="C377" t="s">
        <v>7842</v>
      </c>
      <c r="L377" t="str">
        <f t="shared" ref="L377" si="236">+C377</f>
        <v>Verde's Doohickey 2.0: Sensational Summer Romp – June 28th</v>
      </c>
      <c r="M377" t="str">
        <f t="shared" ref="M377:N377" si="237">+B380</f>
        <v>Chapters</v>
      </c>
      <c r="N377" t="str">
        <f t="shared" si="237"/>
        <v>Body Swap, The Saga of Dawn and Dusk, TSF/TG, Verde's Doohickey 2.0: Sensational Summer Romp</v>
      </c>
      <c r="O377" t="str">
        <f t="shared" ref="O377:Q377" si="238">+E380</f>
        <v>—No comments</v>
      </c>
      <c r="P377">
        <f t="shared" si="238"/>
        <v>4260</v>
      </c>
      <c r="Q377">
        <f t="shared" si="238"/>
        <v>0</v>
      </c>
      <c r="R377" t="str">
        <f t="shared" ref="R377" si="239">+H381</f>
        <v>2024/06/28 at 10:10 am</v>
      </c>
    </row>
    <row r="378" spans="1:18" x14ac:dyDescent="0.25">
      <c r="C378" t="s">
        <v>1253</v>
      </c>
    </row>
    <row r="379" spans="1:18" x14ac:dyDescent="0.25">
      <c r="A379" t="s">
        <v>1254</v>
      </c>
    </row>
    <row r="380" spans="1:18" x14ac:dyDescent="0.25">
      <c r="A380" t="s">
        <v>1262</v>
      </c>
      <c r="B380" t="s">
        <v>1302</v>
      </c>
      <c r="C380" t="s">
        <v>6653</v>
      </c>
      <c r="E380" t="s">
        <v>1258</v>
      </c>
      <c r="F380">
        <v>4260</v>
      </c>
      <c r="G380">
        <v>0</v>
      </c>
      <c r="H380" t="s">
        <v>1265</v>
      </c>
    </row>
    <row r="381" spans="1:18" x14ac:dyDescent="0.25">
      <c r="H381" t="s">
        <v>1492</v>
      </c>
    </row>
    <row r="382" spans="1:18" x14ac:dyDescent="0.25">
      <c r="A382" t="s">
        <v>7843</v>
      </c>
      <c r="C382" t="s">
        <v>7844</v>
      </c>
      <c r="L382" t="str">
        <f t="shared" ref="L382" si="240">+C382</f>
        <v>Verde's Doohickey 2.0: Sensational Summer Romp – June 27th</v>
      </c>
      <c r="M382" t="str">
        <f t="shared" ref="M382:N382" si="241">+B385</f>
        <v>Chapters</v>
      </c>
      <c r="N382" t="str">
        <f t="shared" si="241"/>
        <v>Body Swap, The Saga of Dawn and Dusk, TSF/TG, Verde's Doohickey 2.0: Sensational Summer Romp</v>
      </c>
      <c r="O382" t="str">
        <f t="shared" ref="O382:Q382" si="242">+E385</f>
        <v>—No comments</v>
      </c>
      <c r="P382">
        <f t="shared" si="242"/>
        <v>26739</v>
      </c>
      <c r="Q382">
        <f t="shared" si="242"/>
        <v>0</v>
      </c>
      <c r="R382" t="str">
        <f t="shared" ref="R382" si="243">+H386</f>
        <v>2024/06/27 at 5:34 pm</v>
      </c>
    </row>
    <row r="383" spans="1:18" x14ac:dyDescent="0.25">
      <c r="C383" t="s">
        <v>1253</v>
      </c>
    </row>
    <row r="384" spans="1:18" x14ac:dyDescent="0.25">
      <c r="A384" t="s">
        <v>1254</v>
      </c>
    </row>
    <row r="385" spans="1:18" x14ac:dyDescent="0.25">
      <c r="A385" t="s">
        <v>1262</v>
      </c>
      <c r="B385" t="s">
        <v>1302</v>
      </c>
      <c r="C385" t="s">
        <v>6653</v>
      </c>
      <c r="E385" t="s">
        <v>1258</v>
      </c>
      <c r="F385">
        <v>26739</v>
      </c>
      <c r="G385">
        <v>0</v>
      </c>
      <c r="H385" t="s">
        <v>1265</v>
      </c>
    </row>
    <row r="386" spans="1:18" x14ac:dyDescent="0.25">
      <c r="H386" t="s">
        <v>1495</v>
      </c>
    </row>
    <row r="387" spans="1:18" x14ac:dyDescent="0.25">
      <c r="A387" t="s">
        <v>7845</v>
      </c>
      <c r="C387" t="s">
        <v>7846</v>
      </c>
      <c r="L387" t="str">
        <f t="shared" ref="L387" si="244">+C387</f>
        <v>Verde's Doohickey 2.0: Sensational Summer Romp – June 26th</v>
      </c>
      <c r="M387" t="str">
        <f t="shared" ref="M387:N387" si="245">+B390</f>
        <v>Chapters</v>
      </c>
      <c r="N387" t="str">
        <f t="shared" si="245"/>
        <v>Body Swap, The Saga of Dawn and Dusk, TSF/TG, Verde's Doohickey 2.0: Sensational Summer Romp</v>
      </c>
      <c r="O387" t="str">
        <f t="shared" ref="O387:Q387" si="246">+E390</f>
        <v>—No comments</v>
      </c>
      <c r="P387">
        <f t="shared" si="246"/>
        <v>9819</v>
      </c>
      <c r="Q387">
        <f t="shared" si="246"/>
        <v>0</v>
      </c>
      <c r="R387" t="str">
        <f t="shared" ref="R387" si="247">+H391</f>
        <v>2024/06/26 at 5:32 pm</v>
      </c>
    </row>
    <row r="388" spans="1:18" x14ac:dyDescent="0.25">
      <c r="C388" t="s">
        <v>1253</v>
      </c>
    </row>
    <row r="389" spans="1:18" x14ac:dyDescent="0.25">
      <c r="A389" t="s">
        <v>1254</v>
      </c>
    </row>
    <row r="390" spans="1:18" x14ac:dyDescent="0.25">
      <c r="A390" t="s">
        <v>1262</v>
      </c>
      <c r="B390" t="s">
        <v>1302</v>
      </c>
      <c r="C390" t="s">
        <v>6653</v>
      </c>
      <c r="E390" t="s">
        <v>1258</v>
      </c>
      <c r="F390">
        <v>9819</v>
      </c>
      <c r="G390">
        <v>0</v>
      </c>
      <c r="H390" t="s">
        <v>1265</v>
      </c>
    </row>
    <row r="391" spans="1:18" x14ac:dyDescent="0.25">
      <c r="H391" t="s">
        <v>1498</v>
      </c>
    </row>
    <row r="392" spans="1:18" x14ac:dyDescent="0.25">
      <c r="A392" t="s">
        <v>7847</v>
      </c>
      <c r="C392" t="s">
        <v>7848</v>
      </c>
      <c r="L392" t="str">
        <f t="shared" ref="L392" si="248">+C392</f>
        <v>Verde's Doohickey 2.0: Sensational Summer Romp – June 25th</v>
      </c>
      <c r="M392" t="str">
        <f t="shared" ref="M392:N392" si="249">+B395</f>
        <v>Chapters</v>
      </c>
      <c r="N392" t="str">
        <f t="shared" si="249"/>
        <v>Body Swap, The Saga of Dawn and Dusk, TSF/TG, Verde's Doohickey 2.0: Sensational Summer Romp</v>
      </c>
      <c r="O392" t="str">
        <f t="shared" ref="O392:Q392" si="250">+E395</f>
        <v>—No comments</v>
      </c>
      <c r="P392">
        <f t="shared" si="250"/>
        <v>9024</v>
      </c>
      <c r="Q392">
        <f t="shared" si="250"/>
        <v>0</v>
      </c>
      <c r="R392" t="str">
        <f t="shared" ref="R392" si="251">+H396</f>
        <v>2024/06/25 at 12:42 pm</v>
      </c>
    </row>
    <row r="393" spans="1:18" x14ac:dyDescent="0.25">
      <c r="C393" t="s">
        <v>1253</v>
      </c>
    </row>
    <row r="394" spans="1:18" x14ac:dyDescent="0.25">
      <c r="A394" t="s">
        <v>1254</v>
      </c>
    </row>
    <row r="395" spans="1:18" x14ac:dyDescent="0.25">
      <c r="A395" t="s">
        <v>1262</v>
      </c>
      <c r="B395" t="s">
        <v>1302</v>
      </c>
      <c r="C395" t="s">
        <v>6653</v>
      </c>
      <c r="E395" t="s">
        <v>1258</v>
      </c>
      <c r="F395">
        <v>9024</v>
      </c>
      <c r="G395">
        <v>0</v>
      </c>
      <c r="H395" t="s">
        <v>1265</v>
      </c>
    </row>
    <row r="396" spans="1:18" x14ac:dyDescent="0.25">
      <c r="H396" t="s">
        <v>1501</v>
      </c>
    </row>
    <row r="397" spans="1:18" x14ac:dyDescent="0.25">
      <c r="A397" t="s">
        <v>7849</v>
      </c>
      <c r="C397" t="s">
        <v>7850</v>
      </c>
      <c r="L397" t="str">
        <f t="shared" ref="L397" si="252">+C397</f>
        <v>Verde's Doohickey 2.0: Sensational Summer Romp – June 24th</v>
      </c>
      <c r="M397" t="str">
        <f t="shared" ref="M397:N397" si="253">+B400</f>
        <v>Chapters</v>
      </c>
      <c r="N397" t="str">
        <f t="shared" si="253"/>
        <v>Body Swap, The Saga of Dawn and Dusk, TSF/TG, Verde's Doohickey 2.0: Sensational Summer Romp</v>
      </c>
      <c r="O397" t="str">
        <f t="shared" ref="O397:Q397" si="254">+E400</f>
        <v>—No comments</v>
      </c>
      <c r="P397">
        <f t="shared" si="254"/>
        <v>11509</v>
      </c>
      <c r="Q397">
        <f t="shared" si="254"/>
        <v>0</v>
      </c>
      <c r="R397" t="str">
        <f t="shared" ref="R397" si="255">+H401</f>
        <v>2024/06/24 at 12:17 pm</v>
      </c>
    </row>
    <row r="398" spans="1:18" x14ac:dyDescent="0.25">
      <c r="C398" t="s">
        <v>1253</v>
      </c>
    </row>
    <row r="399" spans="1:18" x14ac:dyDescent="0.25">
      <c r="A399" t="s">
        <v>1254</v>
      </c>
    </row>
    <row r="400" spans="1:18" x14ac:dyDescent="0.25">
      <c r="A400" t="s">
        <v>1262</v>
      </c>
      <c r="B400" t="s">
        <v>1302</v>
      </c>
      <c r="C400" t="s">
        <v>6653</v>
      </c>
      <c r="E400" t="s">
        <v>1258</v>
      </c>
      <c r="F400">
        <v>11509</v>
      </c>
      <c r="G400">
        <v>0</v>
      </c>
      <c r="H400" t="s">
        <v>1265</v>
      </c>
    </row>
    <row r="401" spans="1:18" x14ac:dyDescent="0.25">
      <c r="H401" t="s">
        <v>1504</v>
      </c>
    </row>
    <row r="402" spans="1:18" x14ac:dyDescent="0.25">
      <c r="A402" t="s">
        <v>7851</v>
      </c>
      <c r="C402" t="s">
        <v>7852</v>
      </c>
      <c r="L402" t="str">
        <f t="shared" ref="L402" si="256">+C402</f>
        <v>Verde's Doohickey 2.0: Sensational Summer Romp – June 23rd</v>
      </c>
      <c r="M402" t="str">
        <f t="shared" ref="M402:N402" si="257">+B405</f>
        <v>Chapters</v>
      </c>
      <c r="N402" t="str">
        <f t="shared" si="257"/>
        <v>Body Swap, The Saga of Dawn and Dusk, TSF/TG, Verde's Doohickey 2.0: Sensational Summer Romp</v>
      </c>
      <c r="O402" t="str">
        <f t="shared" ref="O402:Q402" si="258">+E405</f>
        <v>—No comments</v>
      </c>
      <c r="P402">
        <f t="shared" si="258"/>
        <v>15003</v>
      </c>
      <c r="Q402">
        <f t="shared" si="258"/>
        <v>1</v>
      </c>
      <c r="R402" t="str">
        <f t="shared" ref="R402" si="259">+H406</f>
        <v>2024/06/23 at 10:24 am</v>
      </c>
    </row>
    <row r="403" spans="1:18" x14ac:dyDescent="0.25">
      <c r="C403" t="s">
        <v>1253</v>
      </c>
    </row>
    <row r="404" spans="1:18" x14ac:dyDescent="0.25">
      <c r="A404" t="s">
        <v>1254</v>
      </c>
    </row>
    <row r="405" spans="1:18" x14ac:dyDescent="0.25">
      <c r="A405" t="s">
        <v>1262</v>
      </c>
      <c r="B405" t="s">
        <v>1302</v>
      </c>
      <c r="C405" t="s">
        <v>6653</v>
      </c>
      <c r="E405" t="s">
        <v>1258</v>
      </c>
      <c r="F405">
        <v>15003</v>
      </c>
      <c r="G405">
        <v>1</v>
      </c>
      <c r="H405" t="s">
        <v>1265</v>
      </c>
    </row>
    <row r="406" spans="1:18" x14ac:dyDescent="0.25">
      <c r="H406" t="s">
        <v>1507</v>
      </c>
    </row>
    <row r="407" spans="1:18" x14ac:dyDescent="0.25">
      <c r="A407" t="s">
        <v>1508</v>
      </c>
      <c r="C407" t="s">
        <v>172</v>
      </c>
      <c r="L407" t="str">
        <f t="shared" ref="L407" si="260">+C407</f>
        <v>Rundown (6/23/2024) Pride Month and Transition Reflections</v>
      </c>
      <c r="M407" t="str">
        <f t="shared" ref="M407:N407" si="261">+B410</f>
        <v>Rundowns</v>
      </c>
      <c r="N407" t="str">
        <f t="shared" si="261"/>
        <v>Alone in the Dark, Beyond Good and Evil, Body Swap, Bubsy, Denpa Men, Donkey Kong, Dragon Quest, Embracer Group, Fantasian, Farmagia, Fear Effect, Fighting Force, Gex, Limited Run Games, Mario &amp; Luigi, Mario Party, Marvel vs. Capcom, Marvelous Entertainment, Metroid, Nintendo, NIntendo Direct, Phoenix Wright: Ace Attorney, Resident Evil, SaGa, Student Transfer, The Hundred Line: Last Defense Academy, The Legend of Zelda, Tomba!, Too Kyo Games, Tribe Nine, TSF/TG</v>
      </c>
      <c r="O407" t="str">
        <f t="shared" ref="O407:Q407" si="262">+E410</f>
        <v>33 comments</v>
      </c>
      <c r="P407">
        <f t="shared" si="262"/>
        <v>17605</v>
      </c>
      <c r="Q407">
        <f t="shared" si="262"/>
        <v>0</v>
      </c>
      <c r="R407" t="str">
        <f t="shared" ref="R407" si="263">+H411</f>
        <v>2024/06/23 at 8:00 am</v>
      </c>
    </row>
    <row r="408" spans="1:18" x14ac:dyDescent="0.25">
      <c r="C408" t="s">
        <v>1253</v>
      </c>
    </row>
    <row r="409" spans="1:18" x14ac:dyDescent="0.25">
      <c r="A409" t="s">
        <v>1254</v>
      </c>
    </row>
    <row r="410" spans="1:18" x14ac:dyDescent="0.25">
      <c r="A410" t="s">
        <v>1262</v>
      </c>
      <c r="B410" t="s">
        <v>1269</v>
      </c>
      <c r="C410" t="s">
        <v>1509</v>
      </c>
      <c r="E410" t="s">
        <v>1318</v>
      </c>
      <c r="F410">
        <v>17605</v>
      </c>
      <c r="G410">
        <v>0</v>
      </c>
      <c r="H410" t="s">
        <v>1265</v>
      </c>
    </row>
    <row r="411" spans="1:18" x14ac:dyDescent="0.25">
      <c r="H411" t="s">
        <v>1510</v>
      </c>
    </row>
    <row r="412" spans="1:18" x14ac:dyDescent="0.25">
      <c r="A412" t="s">
        <v>7853</v>
      </c>
      <c r="C412" t="s">
        <v>7854</v>
      </c>
      <c r="L412" t="str">
        <f t="shared" ref="L412" si="264">+C412</f>
        <v>Verde's Doohickey 2.0: Sensational Summer Romp – June 22nd</v>
      </c>
      <c r="M412" t="str">
        <f t="shared" ref="M412:N412" si="265">+B415</f>
        <v>Chapters</v>
      </c>
      <c r="N412" t="str">
        <f t="shared" si="265"/>
        <v>Body Swap, The Saga of Dawn and Dusk, TSF/TG, Verde's Doohickey 2.0: Sensational Summer Romp</v>
      </c>
      <c r="O412" t="str">
        <f t="shared" ref="O412:Q412" si="266">+E415</f>
        <v>—No comments</v>
      </c>
      <c r="P412">
        <f t="shared" si="266"/>
        <v>12933</v>
      </c>
      <c r="Q412">
        <f t="shared" si="266"/>
        <v>0</v>
      </c>
      <c r="R412" t="str">
        <f t="shared" ref="R412" si="267">+H416</f>
        <v>2024/06/22 at 7:40 am</v>
      </c>
    </row>
    <row r="413" spans="1:18" x14ac:dyDescent="0.25">
      <c r="C413" t="s">
        <v>1253</v>
      </c>
    </row>
    <row r="414" spans="1:18" x14ac:dyDescent="0.25">
      <c r="A414" t="s">
        <v>1254</v>
      </c>
    </row>
    <row r="415" spans="1:18" x14ac:dyDescent="0.25">
      <c r="A415" t="s">
        <v>1262</v>
      </c>
      <c r="B415" t="s">
        <v>1302</v>
      </c>
      <c r="C415" t="s">
        <v>6653</v>
      </c>
      <c r="E415" t="s">
        <v>1258</v>
      </c>
      <c r="F415">
        <v>12933</v>
      </c>
      <c r="G415">
        <v>0</v>
      </c>
      <c r="H415" t="s">
        <v>1265</v>
      </c>
    </row>
    <row r="416" spans="1:18" x14ac:dyDescent="0.25">
      <c r="H416" t="s">
        <v>1513</v>
      </c>
    </row>
    <row r="417" spans="1:18" x14ac:dyDescent="0.25">
      <c r="A417" t="s">
        <v>7855</v>
      </c>
      <c r="C417" t="s">
        <v>7856</v>
      </c>
      <c r="L417" t="str">
        <f t="shared" ref="L417" si="268">+C417</f>
        <v>Verde's Doohickey 2.0: Sensational Summer Romp – June 21st</v>
      </c>
      <c r="M417" t="str">
        <f t="shared" ref="M417:N417" si="269">+B420</f>
        <v>Chapters</v>
      </c>
      <c r="N417" t="str">
        <f t="shared" si="269"/>
        <v>Body Swap, The Saga of Dawn and Dusk, TSF/TG, Verde's Doohickey 2.0: Sensational Summer Romp</v>
      </c>
      <c r="O417" t="str">
        <f t="shared" ref="O417:Q417" si="270">+E420</f>
        <v>—No comments</v>
      </c>
      <c r="P417">
        <f t="shared" si="270"/>
        <v>16419</v>
      </c>
      <c r="Q417">
        <f t="shared" si="270"/>
        <v>0</v>
      </c>
      <c r="R417" t="str">
        <f t="shared" ref="R417" si="271">+H421</f>
        <v>2024/06/21 at 8:15 am</v>
      </c>
    </row>
    <row r="418" spans="1:18" x14ac:dyDescent="0.25">
      <c r="C418" t="s">
        <v>1253</v>
      </c>
    </row>
    <row r="419" spans="1:18" x14ac:dyDescent="0.25">
      <c r="A419" t="s">
        <v>1254</v>
      </c>
    </row>
    <row r="420" spans="1:18" x14ac:dyDescent="0.25">
      <c r="A420" t="s">
        <v>1262</v>
      </c>
      <c r="B420" t="s">
        <v>1302</v>
      </c>
      <c r="C420" t="s">
        <v>6653</v>
      </c>
      <c r="E420" t="s">
        <v>1258</v>
      </c>
      <c r="F420">
        <v>16419</v>
      </c>
      <c r="G420">
        <v>0</v>
      </c>
      <c r="H420" t="s">
        <v>1265</v>
      </c>
    </row>
    <row r="421" spans="1:18" x14ac:dyDescent="0.25">
      <c r="H421" t="s">
        <v>1516</v>
      </c>
    </row>
    <row r="422" spans="1:18" x14ac:dyDescent="0.25">
      <c r="A422" t="s">
        <v>7857</v>
      </c>
      <c r="C422" t="s">
        <v>7858</v>
      </c>
      <c r="L422" t="str">
        <f t="shared" ref="L422" si="272">+C422</f>
        <v>Verde's Doohickey 2.0: Sensational Summer Romp – June 20th</v>
      </c>
      <c r="M422" t="str">
        <f t="shared" ref="M422:N422" si="273">+B425</f>
        <v>Chapters</v>
      </c>
      <c r="N422" t="str">
        <f t="shared" si="273"/>
        <v>Body Swap, The Saga of Dawn and Dusk, TSF/TG, Verde's Doohickey 2.0: Sensational Summer Romp</v>
      </c>
      <c r="O422" t="str">
        <f t="shared" ref="O422:Q422" si="274">+E425</f>
        <v>22 comments</v>
      </c>
      <c r="P422">
        <f t="shared" si="274"/>
        <v>18472</v>
      </c>
      <c r="Q422">
        <f t="shared" si="274"/>
        <v>0</v>
      </c>
      <c r="R422" t="str">
        <f t="shared" ref="R422" si="275">+H426</f>
        <v>2024/06/20 at 8:29 am</v>
      </c>
    </row>
    <row r="423" spans="1:18" x14ac:dyDescent="0.25">
      <c r="C423" t="s">
        <v>1253</v>
      </c>
    </row>
    <row r="424" spans="1:18" x14ac:dyDescent="0.25">
      <c r="A424" t="s">
        <v>1254</v>
      </c>
    </row>
    <row r="425" spans="1:18" x14ac:dyDescent="0.25">
      <c r="A425" t="s">
        <v>1262</v>
      </c>
      <c r="B425" t="s">
        <v>1302</v>
      </c>
      <c r="C425" t="s">
        <v>6653</v>
      </c>
      <c r="E425" t="s">
        <v>1280</v>
      </c>
      <c r="F425">
        <v>18472</v>
      </c>
      <c r="G425">
        <v>0</v>
      </c>
      <c r="H425" t="s">
        <v>1265</v>
      </c>
    </row>
    <row r="426" spans="1:18" x14ac:dyDescent="0.25">
      <c r="H426" t="s">
        <v>1519</v>
      </c>
    </row>
    <row r="427" spans="1:18" x14ac:dyDescent="0.25">
      <c r="A427" t="s">
        <v>7859</v>
      </c>
      <c r="C427" t="s">
        <v>7860</v>
      </c>
      <c r="L427" t="str">
        <f t="shared" ref="L427" si="276">+C427</f>
        <v>Verde's Doohickey 2.0: Sensational Summer Romp – June 19th</v>
      </c>
      <c r="M427" t="str">
        <f t="shared" ref="M427:N427" si="277">+B430</f>
        <v>Chapters</v>
      </c>
      <c r="N427" t="str">
        <f t="shared" si="277"/>
        <v>Body Swap, The Saga of Dawn and Dusk, TSF/TG, Verde's Doohickey 2.0: Sensational Summer Romp</v>
      </c>
      <c r="O427" t="str">
        <f t="shared" ref="O427:Q427" si="278">+E430</f>
        <v>—No comments</v>
      </c>
      <c r="P427">
        <f t="shared" si="278"/>
        <v>17353</v>
      </c>
      <c r="Q427">
        <f t="shared" si="278"/>
        <v>0</v>
      </c>
      <c r="R427" t="str">
        <f t="shared" ref="R427" si="279">+H431</f>
        <v>2024/06/19 at 6:28 pm</v>
      </c>
    </row>
    <row r="428" spans="1:18" x14ac:dyDescent="0.25">
      <c r="C428" t="s">
        <v>1253</v>
      </c>
    </row>
    <row r="429" spans="1:18" x14ac:dyDescent="0.25">
      <c r="A429" t="s">
        <v>1254</v>
      </c>
    </row>
    <row r="430" spans="1:18" x14ac:dyDescent="0.25">
      <c r="A430" t="s">
        <v>1262</v>
      </c>
      <c r="B430" t="s">
        <v>1302</v>
      </c>
      <c r="C430" t="s">
        <v>6653</v>
      </c>
      <c r="E430" t="s">
        <v>1258</v>
      </c>
      <c r="F430">
        <v>17353</v>
      </c>
      <c r="G430">
        <v>0</v>
      </c>
      <c r="H430" t="s">
        <v>1265</v>
      </c>
    </row>
    <row r="431" spans="1:18" x14ac:dyDescent="0.25">
      <c r="H431" t="s">
        <v>1522</v>
      </c>
    </row>
    <row r="432" spans="1:18" x14ac:dyDescent="0.25">
      <c r="A432" t="s">
        <v>7861</v>
      </c>
      <c r="C432" t="s">
        <v>7862</v>
      </c>
      <c r="L432" t="str">
        <f t="shared" ref="L432" si="280">+C432</f>
        <v>Verde's Doohickey 2.0: Sensational Summer Romp – June 18th</v>
      </c>
      <c r="M432" t="str">
        <f t="shared" ref="M432:N432" si="281">+B435</f>
        <v>Chapters</v>
      </c>
      <c r="N432" t="str">
        <f t="shared" si="281"/>
        <v>Body Swap, The Saga of Dawn and Dusk, TSF/TG, Verde's Doohickey 2.0: Sensational Summer Romp</v>
      </c>
      <c r="O432" t="str">
        <f t="shared" ref="O432:Q432" si="282">+E435</f>
        <v>—No comments</v>
      </c>
      <c r="P432">
        <f t="shared" si="282"/>
        <v>16822</v>
      </c>
      <c r="Q432">
        <f t="shared" si="282"/>
        <v>0</v>
      </c>
      <c r="R432" t="str">
        <f t="shared" ref="R432" si="283">+H436</f>
        <v>2024/06/18 at 7:31 pm</v>
      </c>
    </row>
    <row r="433" spans="1:18" x14ac:dyDescent="0.25">
      <c r="C433" t="s">
        <v>1253</v>
      </c>
    </row>
    <row r="434" spans="1:18" x14ac:dyDescent="0.25">
      <c r="A434" t="s">
        <v>1254</v>
      </c>
    </row>
    <row r="435" spans="1:18" x14ac:dyDescent="0.25">
      <c r="A435" t="s">
        <v>1262</v>
      </c>
      <c r="B435" t="s">
        <v>1302</v>
      </c>
      <c r="C435" t="s">
        <v>6653</v>
      </c>
      <c r="E435" t="s">
        <v>1258</v>
      </c>
      <c r="F435">
        <v>16822</v>
      </c>
      <c r="G435">
        <v>0</v>
      </c>
      <c r="H435" t="s">
        <v>1265</v>
      </c>
    </row>
    <row r="436" spans="1:18" x14ac:dyDescent="0.25">
      <c r="H436" t="s">
        <v>1525</v>
      </c>
    </row>
    <row r="437" spans="1:18" x14ac:dyDescent="0.25">
      <c r="A437" t="s">
        <v>7863</v>
      </c>
      <c r="C437" t="s">
        <v>7864</v>
      </c>
      <c r="L437" t="str">
        <f t="shared" ref="L437" si="284">+C437</f>
        <v>Verde's Doohickey 2.0: Sensational Summer Romp – June 17th</v>
      </c>
      <c r="M437" t="str">
        <f t="shared" ref="M437:N437" si="285">+B440</f>
        <v>Chapters</v>
      </c>
      <c r="N437" t="str">
        <f t="shared" si="285"/>
        <v>Body Swap, The Saga of Dawn and Dusk, TSF/TG, Verde's Doohickey 2.0: Sensational Summer Romp</v>
      </c>
      <c r="O437" t="str">
        <f t="shared" ref="O437:Q437" si="286">+E440</f>
        <v>—No comments</v>
      </c>
      <c r="P437">
        <f t="shared" si="286"/>
        <v>11774</v>
      </c>
      <c r="Q437">
        <f t="shared" si="286"/>
        <v>0</v>
      </c>
      <c r="R437" t="str">
        <f t="shared" ref="R437" si="287">+H441</f>
        <v>2024/06/17 at 3:42 pm</v>
      </c>
    </row>
    <row r="438" spans="1:18" x14ac:dyDescent="0.25">
      <c r="C438" t="s">
        <v>1253</v>
      </c>
    </row>
    <row r="439" spans="1:18" x14ac:dyDescent="0.25">
      <c r="A439" t="s">
        <v>1254</v>
      </c>
    </row>
    <row r="440" spans="1:18" x14ac:dyDescent="0.25">
      <c r="A440" t="s">
        <v>1262</v>
      </c>
      <c r="B440" t="s">
        <v>1302</v>
      </c>
      <c r="C440" t="s">
        <v>6653</v>
      </c>
      <c r="E440" t="s">
        <v>1258</v>
      </c>
      <c r="F440">
        <v>11774</v>
      </c>
      <c r="G440">
        <v>0</v>
      </c>
      <c r="H440" t="s">
        <v>1265</v>
      </c>
    </row>
    <row r="441" spans="1:18" x14ac:dyDescent="0.25">
      <c r="H441" t="s">
        <v>1528</v>
      </c>
    </row>
    <row r="442" spans="1:18" x14ac:dyDescent="0.25">
      <c r="A442" t="s">
        <v>7865</v>
      </c>
      <c r="C442" t="s">
        <v>7866</v>
      </c>
      <c r="L442" t="str">
        <f t="shared" ref="L442" si="288">+C442</f>
        <v>Verde's Doohickey 2.0: Sensational Summer Romp – June 16th</v>
      </c>
      <c r="M442" t="str">
        <f t="shared" ref="M442:N442" si="289">+B445</f>
        <v>Chapters</v>
      </c>
      <c r="N442" t="str">
        <f t="shared" si="289"/>
        <v>Body Swap, The Saga of Dawn and Dusk, TSF/TG, Verde's Doohickey 2.0: Sensational Summer Romp</v>
      </c>
      <c r="O442" t="str">
        <f t="shared" ref="O442:Q442" si="290">+E445</f>
        <v>—No comments</v>
      </c>
      <c r="P442">
        <f t="shared" si="290"/>
        <v>19391</v>
      </c>
      <c r="Q442">
        <f t="shared" si="290"/>
        <v>0</v>
      </c>
      <c r="R442" t="str">
        <f t="shared" ref="R442" si="291">+H446</f>
        <v>2024/06/16 at 2:22 pm</v>
      </c>
    </row>
    <row r="443" spans="1:18" x14ac:dyDescent="0.25">
      <c r="C443" t="s">
        <v>1253</v>
      </c>
    </row>
    <row r="444" spans="1:18" x14ac:dyDescent="0.25">
      <c r="A444" t="s">
        <v>1254</v>
      </c>
    </row>
    <row r="445" spans="1:18" x14ac:dyDescent="0.25">
      <c r="A445" t="s">
        <v>1262</v>
      </c>
      <c r="B445" t="s">
        <v>1302</v>
      </c>
      <c r="C445" t="s">
        <v>6653</v>
      </c>
      <c r="E445" t="s">
        <v>1258</v>
      </c>
      <c r="F445">
        <v>19391</v>
      </c>
      <c r="G445">
        <v>0</v>
      </c>
      <c r="H445" t="s">
        <v>1265</v>
      </c>
    </row>
    <row r="446" spans="1:18" x14ac:dyDescent="0.25">
      <c r="H446" t="s">
        <v>1531</v>
      </c>
    </row>
    <row r="447" spans="1:18" x14ac:dyDescent="0.25">
      <c r="A447" t="s">
        <v>1532</v>
      </c>
      <c r="C447" t="s">
        <v>323</v>
      </c>
      <c r="L447" t="str">
        <f t="shared" ref="L447" si="292">+C447</f>
        <v>Rundown (6/16/2024) S3 2024 is Done and Dusted</v>
      </c>
      <c r="M447" t="str">
        <f t="shared" ref="M447:N447" si="293">+B450</f>
        <v>Rundowns</v>
      </c>
      <c r="N447" t="str">
        <f t="shared" si="293"/>
        <v>Assassin's Creed, Atomfall, Avowed, Clair Obscur: Expedition 33, Doom, Dragon Age, Epic Games, Fable, Flintlock: The Siege of Dawn, Indiana Jones, Life is Strange, Lollipop Chainsaw, Metal Gear Solid, Perfect Dark, Re-Whatevers, South of Midnight, Star Wars, Starfield, Xbox, Xbox Series X|S</v>
      </c>
      <c r="O447" t="str">
        <f t="shared" ref="O447:Q447" si="294">+E450</f>
        <v>22 comments</v>
      </c>
      <c r="P447">
        <f t="shared" si="294"/>
        <v>15366</v>
      </c>
      <c r="Q447">
        <f t="shared" si="294"/>
        <v>0</v>
      </c>
      <c r="R447" t="str">
        <f t="shared" ref="R447" si="295">+H451</f>
        <v>2024/06/16 at 8:00 am</v>
      </c>
    </row>
    <row r="448" spans="1:18" x14ac:dyDescent="0.25">
      <c r="C448" t="s">
        <v>1253</v>
      </c>
    </row>
    <row r="449" spans="1:18" x14ac:dyDescent="0.25">
      <c r="A449" t="s">
        <v>1254</v>
      </c>
    </row>
    <row r="450" spans="1:18" x14ac:dyDescent="0.25">
      <c r="A450" t="s">
        <v>1262</v>
      </c>
      <c r="B450" t="s">
        <v>1269</v>
      </c>
      <c r="C450" t="s">
        <v>6651</v>
      </c>
      <c r="E450" t="s">
        <v>1280</v>
      </c>
      <c r="F450">
        <v>15366</v>
      </c>
      <c r="G450">
        <v>0</v>
      </c>
      <c r="H450" t="s">
        <v>1265</v>
      </c>
    </row>
    <row r="451" spans="1:18" x14ac:dyDescent="0.25">
      <c r="H451" t="s">
        <v>1534</v>
      </c>
    </row>
    <row r="452" spans="1:18" x14ac:dyDescent="0.25">
      <c r="A452" t="s">
        <v>7867</v>
      </c>
      <c r="C452" t="s">
        <v>7868</v>
      </c>
      <c r="L452" t="str">
        <f t="shared" ref="L452" si="296">+C452</f>
        <v>Verde's Doohickey 2.0: Sensational Summer Romp – June 15th</v>
      </c>
      <c r="M452" t="str">
        <f t="shared" ref="M452:N452" si="297">+B455</f>
        <v>Chapters</v>
      </c>
      <c r="N452" t="str">
        <f t="shared" si="297"/>
        <v>Body Swap, The Saga of Dawn and Dusk, TSF/TG, Verde's Doohickey 2.0: Sensational Summer Romp</v>
      </c>
      <c r="O452" t="str">
        <f t="shared" ref="O452:Q452" si="298">+E455</f>
        <v>—No comments</v>
      </c>
      <c r="P452">
        <f t="shared" si="298"/>
        <v>10484</v>
      </c>
      <c r="Q452">
        <f t="shared" si="298"/>
        <v>0</v>
      </c>
      <c r="R452" t="str">
        <f t="shared" ref="R452" si="299">+H456</f>
        <v>2024/06/15 at 9:55 pm</v>
      </c>
    </row>
    <row r="453" spans="1:18" x14ac:dyDescent="0.25">
      <c r="C453" t="s">
        <v>1253</v>
      </c>
    </row>
    <row r="454" spans="1:18" x14ac:dyDescent="0.25">
      <c r="A454" t="s">
        <v>1254</v>
      </c>
    </row>
    <row r="455" spans="1:18" x14ac:dyDescent="0.25">
      <c r="A455" t="s">
        <v>1262</v>
      </c>
      <c r="B455" t="s">
        <v>1302</v>
      </c>
      <c r="C455" t="s">
        <v>6653</v>
      </c>
      <c r="E455" t="s">
        <v>1258</v>
      </c>
      <c r="F455">
        <v>10484</v>
      </c>
      <c r="G455">
        <v>0</v>
      </c>
      <c r="H455" t="s">
        <v>1265</v>
      </c>
    </row>
    <row r="456" spans="1:18" x14ac:dyDescent="0.25">
      <c r="H456" t="s">
        <v>1537</v>
      </c>
    </row>
    <row r="457" spans="1:18" x14ac:dyDescent="0.25">
      <c r="A457" t="s">
        <v>7869</v>
      </c>
      <c r="C457" t="s">
        <v>7870</v>
      </c>
      <c r="L457" t="str">
        <f t="shared" ref="L457" si="300">+C457</f>
        <v>Verde's Doohickey 2.0: Sensational Summer Romp – June 14th</v>
      </c>
      <c r="M457" t="str">
        <f t="shared" ref="M457:N457" si="301">+B460</f>
        <v>Chapters</v>
      </c>
      <c r="N457" t="str">
        <f t="shared" si="301"/>
        <v>Body Swap, The Saga of Dawn and Dusk, TSF/TG, Verde's Doohickey 2.0: Sensational Summer Romp</v>
      </c>
      <c r="O457" t="str">
        <f t="shared" ref="O457:Q457" si="302">+E460</f>
        <v>22 comments</v>
      </c>
      <c r="P457">
        <f t="shared" si="302"/>
        <v>7580</v>
      </c>
      <c r="Q457">
        <f t="shared" si="302"/>
        <v>0</v>
      </c>
      <c r="R457" t="str">
        <f t="shared" ref="R457" si="303">+H461</f>
        <v>2024/06/14 at 7:37 am</v>
      </c>
    </row>
    <row r="458" spans="1:18" x14ac:dyDescent="0.25">
      <c r="C458" t="s">
        <v>1253</v>
      </c>
    </row>
    <row r="459" spans="1:18" x14ac:dyDescent="0.25">
      <c r="A459" t="s">
        <v>1254</v>
      </c>
    </row>
    <row r="460" spans="1:18" x14ac:dyDescent="0.25">
      <c r="A460" t="s">
        <v>1262</v>
      </c>
      <c r="B460" t="s">
        <v>1302</v>
      </c>
      <c r="C460" t="s">
        <v>6653</v>
      </c>
      <c r="E460" t="s">
        <v>1280</v>
      </c>
      <c r="F460">
        <v>7580</v>
      </c>
      <c r="G460">
        <v>0</v>
      </c>
      <c r="H460" t="s">
        <v>1265</v>
      </c>
    </row>
    <row r="461" spans="1:18" x14ac:dyDescent="0.25">
      <c r="H461" t="s">
        <v>1540</v>
      </c>
    </row>
    <row r="462" spans="1:18" x14ac:dyDescent="0.25">
      <c r="A462" t="s">
        <v>7871</v>
      </c>
      <c r="C462" t="s">
        <v>7872</v>
      </c>
      <c r="L462" t="str">
        <f t="shared" ref="L462" si="304">+C462</f>
        <v>Verde's Doohickey 2.0: Sensational Summer Romp – June 13th</v>
      </c>
      <c r="M462" t="str">
        <f t="shared" ref="M462:N462" si="305">+B465</f>
        <v>Chapters</v>
      </c>
      <c r="N462" t="str">
        <f t="shared" si="305"/>
        <v>Body Swap, The Saga of Dawn and Dusk, TSF/TG, Verde's Doohickey 2.0: Sensational Summer Romp</v>
      </c>
      <c r="O462" t="str">
        <f t="shared" ref="O462:Q462" si="306">+E465</f>
        <v>—No comments</v>
      </c>
      <c r="P462">
        <f t="shared" si="306"/>
        <v>21425</v>
      </c>
      <c r="Q462">
        <f t="shared" si="306"/>
        <v>0</v>
      </c>
      <c r="R462" t="str">
        <f t="shared" ref="R462" si="307">+H466</f>
        <v>2024/06/13 at 11:49 am</v>
      </c>
    </row>
    <row r="463" spans="1:18" x14ac:dyDescent="0.25">
      <c r="C463" t="s">
        <v>1253</v>
      </c>
    </row>
    <row r="464" spans="1:18" x14ac:dyDescent="0.25">
      <c r="A464" t="s">
        <v>1254</v>
      </c>
    </row>
    <row r="465" spans="1:18" x14ac:dyDescent="0.25">
      <c r="A465" t="s">
        <v>1262</v>
      </c>
      <c r="B465" t="s">
        <v>1302</v>
      </c>
      <c r="C465" t="s">
        <v>6653</v>
      </c>
      <c r="E465" t="s">
        <v>1258</v>
      </c>
      <c r="F465">
        <v>21425</v>
      </c>
      <c r="G465">
        <v>0</v>
      </c>
      <c r="H465" t="s">
        <v>1265</v>
      </c>
    </row>
    <row r="466" spans="1:18" x14ac:dyDescent="0.25">
      <c r="H466" t="s">
        <v>1543</v>
      </c>
    </row>
    <row r="467" spans="1:18" x14ac:dyDescent="0.25">
      <c r="A467" t="s">
        <v>7873</v>
      </c>
      <c r="C467" t="s">
        <v>7874</v>
      </c>
      <c r="L467" t="str">
        <f t="shared" ref="L467" si="308">+C467</f>
        <v>Verde's Doohickey 2.0: Sensational Summer Romp – June 12th</v>
      </c>
      <c r="M467" t="str">
        <f t="shared" ref="M467:N467" si="309">+B470</f>
        <v>Chapters</v>
      </c>
      <c r="N467" t="str">
        <f t="shared" si="309"/>
        <v>Body Swap, The Saga of Dawn and Dusk, TSF/TG, Verde's Doohickey 2.0: Sensational Summer Romp</v>
      </c>
      <c r="O467" t="str">
        <f t="shared" ref="O467:Q467" si="310">+E470</f>
        <v>—No comments</v>
      </c>
      <c r="P467">
        <f t="shared" si="310"/>
        <v>3004</v>
      </c>
      <c r="Q467">
        <f t="shared" si="310"/>
        <v>0</v>
      </c>
      <c r="R467" t="str">
        <f t="shared" ref="R467" si="311">+H471</f>
        <v>2024/06/12 at 8:02 pm</v>
      </c>
    </row>
    <row r="468" spans="1:18" x14ac:dyDescent="0.25">
      <c r="C468" t="s">
        <v>1253</v>
      </c>
    </row>
    <row r="469" spans="1:18" x14ac:dyDescent="0.25">
      <c r="A469" t="s">
        <v>1254</v>
      </c>
    </row>
    <row r="470" spans="1:18" x14ac:dyDescent="0.25">
      <c r="A470" t="s">
        <v>1262</v>
      </c>
      <c r="B470" t="s">
        <v>1302</v>
      </c>
      <c r="C470" t="s">
        <v>6653</v>
      </c>
      <c r="E470" t="s">
        <v>1258</v>
      </c>
      <c r="F470">
        <v>3004</v>
      </c>
      <c r="G470">
        <v>0</v>
      </c>
      <c r="H470" t="s">
        <v>1265</v>
      </c>
    </row>
    <row r="471" spans="1:18" x14ac:dyDescent="0.25">
      <c r="H471" t="s">
        <v>1546</v>
      </c>
    </row>
    <row r="472" spans="1:18" x14ac:dyDescent="0.25">
      <c r="A472" t="s">
        <v>7875</v>
      </c>
      <c r="C472" t="s">
        <v>7876</v>
      </c>
      <c r="L472" t="str">
        <f t="shared" ref="L472" si="312">+C472</f>
        <v>Verde's Doohickey 2.0: Sensational Summer Romp – June 11th</v>
      </c>
      <c r="M472" t="str">
        <f t="shared" ref="M472:N472" si="313">+B475</f>
        <v>Chapters</v>
      </c>
      <c r="N472" t="str">
        <f t="shared" si="313"/>
        <v>Body Swap, The Saga of Dawn and Dusk, TSF/TG, Verde's Doohickey 2.0: Sensational Summer Romp</v>
      </c>
      <c r="O472" t="str">
        <f t="shared" ref="O472:Q472" si="314">+E475</f>
        <v>22 comments</v>
      </c>
      <c r="P472">
        <f t="shared" si="314"/>
        <v>10055</v>
      </c>
      <c r="Q472">
        <f t="shared" si="314"/>
        <v>0</v>
      </c>
      <c r="R472" t="str">
        <f t="shared" ref="R472" si="315">+H476</f>
        <v>2024/06/11 at 12:28 pm</v>
      </c>
    </row>
    <row r="473" spans="1:18" x14ac:dyDescent="0.25">
      <c r="C473" t="s">
        <v>1253</v>
      </c>
    </row>
    <row r="474" spans="1:18" x14ac:dyDescent="0.25">
      <c r="A474" t="s">
        <v>1254</v>
      </c>
    </row>
    <row r="475" spans="1:18" x14ac:dyDescent="0.25">
      <c r="A475" t="s">
        <v>1262</v>
      </c>
      <c r="B475" t="s">
        <v>1302</v>
      </c>
      <c r="C475" t="s">
        <v>6653</v>
      </c>
      <c r="E475" t="s">
        <v>1280</v>
      </c>
      <c r="F475">
        <v>10055</v>
      </c>
      <c r="G475">
        <v>0</v>
      </c>
      <c r="H475" t="s">
        <v>1265</v>
      </c>
    </row>
    <row r="476" spans="1:18" x14ac:dyDescent="0.25">
      <c r="H476" t="s">
        <v>1549</v>
      </c>
    </row>
    <row r="477" spans="1:18" x14ac:dyDescent="0.25">
      <c r="A477" t="s">
        <v>7877</v>
      </c>
      <c r="C477" t="s">
        <v>7878</v>
      </c>
      <c r="L477" t="str">
        <f t="shared" ref="L477" si="316">+C477</f>
        <v>Verde's Doohickey 2.0: Sensational Summer Romp – June 10th</v>
      </c>
      <c r="M477" t="str">
        <f t="shared" ref="M477:N477" si="317">+B480</f>
        <v>Chapters</v>
      </c>
      <c r="N477" t="str">
        <f t="shared" si="317"/>
        <v>Body Swap, The Saga of Dawn and Dusk, TSF/TG, Verde's Doohickey 2.0: Sensational Summer Romp</v>
      </c>
      <c r="O477" t="str">
        <f t="shared" ref="O477:Q477" si="318">+E480</f>
        <v>—No comments</v>
      </c>
      <c r="P477">
        <f t="shared" si="318"/>
        <v>9898</v>
      </c>
      <c r="Q477">
        <f t="shared" si="318"/>
        <v>0</v>
      </c>
      <c r="R477" t="str">
        <f t="shared" ref="R477" si="319">+H481</f>
        <v>2024/06/10 at 6:31 am</v>
      </c>
    </row>
    <row r="478" spans="1:18" x14ac:dyDescent="0.25">
      <c r="C478" t="s">
        <v>1253</v>
      </c>
    </row>
    <row r="479" spans="1:18" x14ac:dyDescent="0.25">
      <c r="A479" t="s">
        <v>1254</v>
      </c>
    </row>
    <row r="480" spans="1:18" x14ac:dyDescent="0.25">
      <c r="A480" t="s">
        <v>1262</v>
      </c>
      <c r="B480" t="s">
        <v>1302</v>
      </c>
      <c r="C480" t="s">
        <v>6653</v>
      </c>
      <c r="E480" t="s">
        <v>1258</v>
      </c>
      <c r="F480">
        <v>9898</v>
      </c>
      <c r="G480">
        <v>0</v>
      </c>
      <c r="H480" t="s">
        <v>1265</v>
      </c>
    </row>
    <row r="481" spans="1:18" x14ac:dyDescent="0.25">
      <c r="H481" t="s">
        <v>1552</v>
      </c>
    </row>
    <row r="482" spans="1:18" x14ac:dyDescent="0.25">
      <c r="A482" t="s">
        <v>7879</v>
      </c>
      <c r="C482" t="s">
        <v>7880</v>
      </c>
      <c r="L482" t="str">
        <f t="shared" ref="L482" si="320">+C482</f>
        <v>Verde's Doohickey 2.0: Sensational Summer Romp – June 9th</v>
      </c>
      <c r="M482" t="str">
        <f t="shared" ref="M482:N482" si="321">+B485</f>
        <v>Chapters</v>
      </c>
      <c r="N482" t="str">
        <f t="shared" si="321"/>
        <v>Body Swap, The Saga of Dawn and Dusk, TSF/TG, Verde's Doohickey 2.0: Sensational Summer Romp</v>
      </c>
      <c r="O482" t="str">
        <f t="shared" ref="O482:Q482" si="322">+E485</f>
        <v>—No comments</v>
      </c>
      <c r="P482">
        <f t="shared" si="322"/>
        <v>3616</v>
      </c>
      <c r="Q482">
        <f t="shared" si="322"/>
        <v>0</v>
      </c>
      <c r="R482" t="str">
        <f t="shared" ref="R482" si="323">+H486</f>
        <v>2024/06/09 at 12:10 pm</v>
      </c>
    </row>
    <row r="483" spans="1:18" x14ac:dyDescent="0.25">
      <c r="C483" t="s">
        <v>1253</v>
      </c>
    </row>
    <row r="484" spans="1:18" x14ac:dyDescent="0.25">
      <c r="A484" t="s">
        <v>1254</v>
      </c>
    </row>
    <row r="485" spans="1:18" x14ac:dyDescent="0.25">
      <c r="A485" t="s">
        <v>1262</v>
      </c>
      <c r="B485" t="s">
        <v>1302</v>
      </c>
      <c r="C485" t="s">
        <v>6653</v>
      </c>
      <c r="E485" t="s">
        <v>1258</v>
      </c>
      <c r="F485">
        <v>3616</v>
      </c>
      <c r="G485">
        <v>0</v>
      </c>
      <c r="H485" t="s">
        <v>1265</v>
      </c>
    </row>
    <row r="486" spans="1:18" x14ac:dyDescent="0.25">
      <c r="H486" t="s">
        <v>1555</v>
      </c>
    </row>
    <row r="487" spans="1:18" x14ac:dyDescent="0.25">
      <c r="A487" t="s">
        <v>1556</v>
      </c>
      <c r="C487" t="s">
        <v>256</v>
      </c>
      <c r="L487" t="str">
        <f t="shared" ref="L487" si="324">+C487</f>
        <v>Rundown (6/09/2024) Natalie Got A New Shower!</v>
      </c>
      <c r="M487" t="str">
        <f t="shared" ref="M487:N487" si="325">+B490</f>
        <v>Rundowns</v>
      </c>
      <c r="N487" t="str">
        <f t="shared" si="325"/>
        <v>Avalanche Studios, 野狗子: Slitterhead, Horizon: Zero Dawn, Killer Bean, Power Rangers, Private Division, Re-Whatevers, Square Enix, Summer Game Fest, Take Two Interactive, TSF/TG, Unknown 9, Yooka-Laylee</v>
      </c>
      <c r="O487" t="str">
        <f t="shared" ref="O487:Q487" si="326">+E490</f>
        <v>33 comments</v>
      </c>
      <c r="P487">
        <f t="shared" si="326"/>
        <v>8800</v>
      </c>
      <c r="Q487">
        <f t="shared" si="326"/>
        <v>0</v>
      </c>
      <c r="R487" t="str">
        <f t="shared" ref="R487" si="327">+H491</f>
        <v>2024/06/09 at 8:00 am</v>
      </c>
    </row>
    <row r="488" spans="1:18" x14ac:dyDescent="0.25">
      <c r="C488" t="s">
        <v>1253</v>
      </c>
    </row>
    <row r="489" spans="1:18" x14ac:dyDescent="0.25">
      <c r="A489" t="s">
        <v>1254</v>
      </c>
    </row>
    <row r="490" spans="1:18" x14ac:dyDescent="0.25">
      <c r="A490" t="s">
        <v>1262</v>
      </c>
      <c r="B490" t="s">
        <v>1269</v>
      </c>
      <c r="C490" t="s">
        <v>1557</v>
      </c>
      <c r="E490" t="s">
        <v>1318</v>
      </c>
      <c r="F490">
        <v>8800</v>
      </c>
      <c r="G490">
        <v>0</v>
      </c>
      <c r="H490" t="s">
        <v>1265</v>
      </c>
    </row>
    <row r="491" spans="1:18" x14ac:dyDescent="0.25">
      <c r="H491" t="s">
        <v>1558</v>
      </c>
    </row>
    <row r="492" spans="1:18" x14ac:dyDescent="0.25">
      <c r="A492" t="s">
        <v>7881</v>
      </c>
      <c r="C492" t="s">
        <v>7882</v>
      </c>
      <c r="L492" t="str">
        <f t="shared" ref="L492" si="328">+C492</f>
        <v>Verde's Doohickey 2.0: Sensational Summer Romp – June 8th</v>
      </c>
      <c r="M492" t="str">
        <f t="shared" ref="M492:N492" si="329">+B495</f>
        <v>Chapters</v>
      </c>
      <c r="N492" t="str">
        <f t="shared" si="329"/>
        <v>Body Swap, The Saga of Dawn and Dusk, TSF/TG, Verde's Doohickey 2.0: Sensational Summer Romp</v>
      </c>
      <c r="O492" t="str">
        <f t="shared" ref="O492:Q492" si="330">+E495</f>
        <v>—No comments</v>
      </c>
      <c r="P492">
        <f t="shared" si="330"/>
        <v>6063</v>
      </c>
      <c r="Q492">
        <f t="shared" si="330"/>
        <v>0</v>
      </c>
      <c r="R492" t="str">
        <f t="shared" ref="R492" si="331">+H496</f>
        <v>2024/06/08 at 8:30 am</v>
      </c>
    </row>
    <row r="493" spans="1:18" x14ac:dyDescent="0.25">
      <c r="C493" t="s">
        <v>1253</v>
      </c>
    </row>
    <row r="494" spans="1:18" x14ac:dyDescent="0.25">
      <c r="A494" t="s">
        <v>1254</v>
      </c>
    </row>
    <row r="495" spans="1:18" x14ac:dyDescent="0.25">
      <c r="A495" t="s">
        <v>1262</v>
      </c>
      <c r="B495" t="s">
        <v>1302</v>
      </c>
      <c r="C495" t="s">
        <v>6653</v>
      </c>
      <c r="E495" t="s">
        <v>1258</v>
      </c>
      <c r="F495">
        <v>6063</v>
      </c>
      <c r="G495">
        <v>0</v>
      </c>
      <c r="H495" t="s">
        <v>1265</v>
      </c>
    </row>
    <row r="496" spans="1:18" x14ac:dyDescent="0.25">
      <c r="H496" t="s">
        <v>1561</v>
      </c>
    </row>
    <row r="497" spans="1:18" x14ac:dyDescent="0.25">
      <c r="A497" t="s">
        <v>7883</v>
      </c>
      <c r="C497" t="s">
        <v>7884</v>
      </c>
      <c r="L497" t="str">
        <f t="shared" ref="L497" si="332">+C497</f>
        <v>Verde's Doohickey 2.0: Sensational Summer Romp – June 7th</v>
      </c>
      <c r="M497" t="str">
        <f t="shared" ref="M497:N497" si="333">+B500</f>
        <v>Chapters</v>
      </c>
      <c r="N497" t="str">
        <f t="shared" si="333"/>
        <v>Body Swap, The Saga of Dawn and Dusk, TSF/TG, Verde's Doohickey 2.0: Sensational Summer Romp</v>
      </c>
      <c r="O497" t="str">
        <f t="shared" ref="O497:Q497" si="334">+E500</f>
        <v>—No comments</v>
      </c>
      <c r="P497">
        <f t="shared" si="334"/>
        <v>21998</v>
      </c>
      <c r="Q497">
        <f t="shared" si="334"/>
        <v>0</v>
      </c>
      <c r="R497" t="str">
        <f t="shared" ref="R497" si="335">+H501</f>
        <v>2024/06/07 at 8:12 am</v>
      </c>
    </row>
    <row r="498" spans="1:18" x14ac:dyDescent="0.25">
      <c r="C498" t="s">
        <v>1253</v>
      </c>
    </row>
    <row r="499" spans="1:18" x14ac:dyDescent="0.25">
      <c r="A499" t="s">
        <v>1254</v>
      </c>
    </row>
    <row r="500" spans="1:18" x14ac:dyDescent="0.25">
      <c r="A500" t="s">
        <v>1262</v>
      </c>
      <c r="B500" t="s">
        <v>1302</v>
      </c>
      <c r="C500" t="s">
        <v>6653</v>
      </c>
      <c r="E500" t="s">
        <v>1258</v>
      </c>
      <c r="F500">
        <v>21998</v>
      </c>
      <c r="G500">
        <v>0</v>
      </c>
      <c r="H500" t="s">
        <v>1265</v>
      </c>
    </row>
    <row r="501" spans="1:18" x14ac:dyDescent="0.25">
      <c r="H501" t="s">
        <v>1564</v>
      </c>
    </row>
    <row r="502" spans="1:18" x14ac:dyDescent="0.25">
      <c r="A502" t="s">
        <v>1566</v>
      </c>
      <c r="C502" t="s">
        <v>16</v>
      </c>
      <c r="L502" t="str">
        <f t="shared" ref="L502" si="336">+C502</f>
        <v>Press-Switch Version 0.6b Review</v>
      </c>
      <c r="M502" t="str">
        <f t="shared" ref="M502" si="337">+B505</f>
        <v>Game Reviews</v>
      </c>
      <c r="N502" t="str">
        <f t="shared" ref="N502" si="338">+C505</f>
        <v>Body Swap, Press-Switch, TSF/TG, Visual Novel</v>
      </c>
      <c r="O502" t="str">
        <f t="shared" ref="O502" si="339">+E505</f>
        <v>33 comments</v>
      </c>
      <c r="P502">
        <f t="shared" ref="P502" si="340">+F505</f>
        <v>8823</v>
      </c>
      <c r="Q502">
        <f t="shared" ref="Q502" si="341">+G505</f>
        <v>0</v>
      </c>
      <c r="R502" t="str">
        <f t="shared" ref="R502" si="342">+H506</f>
        <v>2024/06/07 at 8:00 am</v>
      </c>
    </row>
    <row r="503" spans="1:18" x14ac:dyDescent="0.25">
      <c r="C503" t="s">
        <v>1253</v>
      </c>
    </row>
    <row r="504" spans="1:18" x14ac:dyDescent="0.25">
      <c r="A504" t="s">
        <v>1254</v>
      </c>
    </row>
    <row r="505" spans="1:18" x14ac:dyDescent="0.25">
      <c r="A505" t="s">
        <v>1262</v>
      </c>
      <c r="B505" t="s">
        <v>1239</v>
      </c>
      <c r="C505" t="s">
        <v>1567</v>
      </c>
      <c r="E505" t="s">
        <v>1318</v>
      </c>
      <c r="F505">
        <v>8823</v>
      </c>
      <c r="G505">
        <v>0</v>
      </c>
      <c r="H505" t="s">
        <v>1265</v>
      </c>
    </row>
    <row r="506" spans="1:18" x14ac:dyDescent="0.25">
      <c r="H506" t="s">
        <v>1568</v>
      </c>
    </row>
    <row r="507" spans="1:18" x14ac:dyDescent="0.25">
      <c r="A507" t="s">
        <v>7885</v>
      </c>
      <c r="C507" t="s">
        <v>7886</v>
      </c>
      <c r="L507" t="str">
        <f t="shared" ref="L507" si="343">+C507</f>
        <v>Verde's Doohickey 2.0: Sensational Summer Romp – June 6th</v>
      </c>
      <c r="M507" t="str">
        <f t="shared" ref="M507" si="344">+B510</f>
        <v>Chapters</v>
      </c>
      <c r="N507" t="str">
        <f t="shared" ref="N507" si="345">+C510</f>
        <v>Body Swap, The Saga of Dawn and Dusk, TSF/TG, Verde's Doohickey 2.0: Sensational Summer Romp</v>
      </c>
      <c r="O507" t="str">
        <f t="shared" ref="O507" si="346">+E510</f>
        <v>—No comments</v>
      </c>
      <c r="P507">
        <f t="shared" ref="P507" si="347">+F510</f>
        <v>3444</v>
      </c>
      <c r="Q507">
        <f t="shared" ref="Q507" si="348">+G510</f>
        <v>0</v>
      </c>
      <c r="R507" t="str">
        <f t="shared" ref="R507" si="349">+H511</f>
        <v>2024/06/06 at 10:53 am</v>
      </c>
    </row>
    <row r="508" spans="1:18" x14ac:dyDescent="0.25">
      <c r="C508" t="s">
        <v>1253</v>
      </c>
    </row>
    <row r="509" spans="1:18" x14ac:dyDescent="0.25">
      <c r="A509" t="s">
        <v>1254</v>
      </c>
    </row>
    <row r="510" spans="1:18" x14ac:dyDescent="0.25">
      <c r="A510" t="s">
        <v>1262</v>
      </c>
      <c r="B510" t="s">
        <v>1302</v>
      </c>
      <c r="C510" t="s">
        <v>6653</v>
      </c>
      <c r="E510" t="s">
        <v>1258</v>
      </c>
      <c r="F510">
        <v>3444</v>
      </c>
      <c r="G510">
        <v>0</v>
      </c>
      <c r="H510" t="s">
        <v>1265</v>
      </c>
    </row>
    <row r="511" spans="1:18" x14ac:dyDescent="0.25">
      <c r="H511" t="s">
        <v>1571</v>
      </c>
    </row>
    <row r="512" spans="1:18" x14ac:dyDescent="0.25">
      <c r="A512" t="s">
        <v>7887</v>
      </c>
      <c r="C512" t="s">
        <v>7888</v>
      </c>
      <c r="L512" t="str">
        <f t="shared" ref="L512" si="350">+C512</f>
        <v>Verde's Doohickey 2.0: Sensational Summer Romp – June 5th</v>
      </c>
      <c r="M512" t="str">
        <f t="shared" ref="M512" si="351">+B515</f>
        <v>Chapters</v>
      </c>
      <c r="N512" t="str">
        <f t="shared" ref="N512" si="352">+C515</f>
        <v>Body Swap, The Saga of Dawn and Dusk, TSF/TG, Verde's Doohickey 2.0: Sensational Summer Romp</v>
      </c>
      <c r="O512" t="str">
        <f t="shared" ref="O512" si="353">+E515</f>
        <v>—No comments</v>
      </c>
      <c r="P512">
        <f t="shared" ref="P512" si="354">+F515</f>
        <v>8666</v>
      </c>
      <c r="Q512">
        <f t="shared" ref="Q512" si="355">+G515</f>
        <v>0</v>
      </c>
      <c r="R512" t="str">
        <f t="shared" ref="R512" si="356">+H516</f>
        <v>2024/06/05 at 11:37 am</v>
      </c>
    </row>
    <row r="513" spans="1:18" x14ac:dyDescent="0.25">
      <c r="C513" t="s">
        <v>1253</v>
      </c>
    </row>
    <row r="514" spans="1:18" x14ac:dyDescent="0.25">
      <c r="A514" t="s">
        <v>1254</v>
      </c>
    </row>
    <row r="515" spans="1:18" x14ac:dyDescent="0.25">
      <c r="A515" t="s">
        <v>1262</v>
      </c>
      <c r="B515" t="s">
        <v>1302</v>
      </c>
      <c r="C515" t="s">
        <v>6653</v>
      </c>
      <c r="E515" t="s">
        <v>1258</v>
      </c>
      <c r="F515">
        <v>8666</v>
      </c>
      <c r="G515">
        <v>0</v>
      </c>
      <c r="H515" t="s">
        <v>1265</v>
      </c>
    </row>
    <row r="516" spans="1:18" x14ac:dyDescent="0.25">
      <c r="H516" t="s">
        <v>1574</v>
      </c>
    </row>
    <row r="517" spans="1:18" x14ac:dyDescent="0.25">
      <c r="A517" t="s">
        <v>7889</v>
      </c>
      <c r="C517" t="s">
        <v>7890</v>
      </c>
      <c r="L517" t="str">
        <f t="shared" ref="L517" si="357">+C517</f>
        <v>Verde's Doohickey 2.0: Sensational Summer Romp – June 4th</v>
      </c>
      <c r="M517" t="str">
        <f t="shared" ref="M517" si="358">+B520</f>
        <v>Chapters</v>
      </c>
      <c r="N517" t="str">
        <f t="shared" ref="N517" si="359">+C520</f>
        <v>Body Swap, The Saga of Dawn and Dusk, TSF/TG, Verde's Doohickey 2.0: Sensational Summer Romp</v>
      </c>
      <c r="O517" t="str">
        <f t="shared" ref="O517" si="360">+E520</f>
        <v>—No comments</v>
      </c>
      <c r="P517">
        <f t="shared" ref="P517" si="361">+F520</f>
        <v>3909</v>
      </c>
      <c r="Q517">
        <f t="shared" ref="Q517" si="362">+G520</f>
        <v>0</v>
      </c>
      <c r="R517" t="str">
        <f t="shared" ref="R517" si="363">+H521</f>
        <v>2024/06/04 at 6:56 am</v>
      </c>
    </row>
    <row r="518" spans="1:18" x14ac:dyDescent="0.25">
      <c r="C518" t="s">
        <v>1253</v>
      </c>
    </row>
    <row r="519" spans="1:18" x14ac:dyDescent="0.25">
      <c r="A519" t="s">
        <v>1254</v>
      </c>
    </row>
    <row r="520" spans="1:18" x14ac:dyDescent="0.25">
      <c r="A520" t="s">
        <v>1262</v>
      </c>
      <c r="B520" t="s">
        <v>1302</v>
      </c>
      <c r="C520" t="s">
        <v>6653</v>
      </c>
      <c r="E520" t="s">
        <v>1258</v>
      </c>
      <c r="F520">
        <v>3909</v>
      </c>
      <c r="G520">
        <v>0</v>
      </c>
      <c r="H520" t="s">
        <v>1265</v>
      </c>
    </row>
    <row r="521" spans="1:18" x14ac:dyDescent="0.25">
      <c r="H521" t="s">
        <v>1577</v>
      </c>
    </row>
    <row r="522" spans="1:18" x14ac:dyDescent="0.25">
      <c r="A522" t="s">
        <v>7891</v>
      </c>
      <c r="C522" t="s">
        <v>7892</v>
      </c>
      <c r="L522" t="str">
        <f t="shared" ref="L522" si="364">+C522</f>
        <v>Verde's Doohickey 2.0: Sensational Summer Romp – June 3th</v>
      </c>
      <c r="M522" t="str">
        <f t="shared" ref="M522" si="365">+B525</f>
        <v>Chapters</v>
      </c>
      <c r="N522" t="str">
        <f t="shared" ref="N522" si="366">+C525</f>
        <v>Body Swap, The Saga of Dawn and Dusk, TSF/TG, Verde's Doohickey 2.0: Sensational Summer Romp</v>
      </c>
      <c r="O522" t="str">
        <f t="shared" ref="O522" si="367">+E525</f>
        <v>—No comments</v>
      </c>
      <c r="P522">
        <f t="shared" ref="P522" si="368">+F525</f>
        <v>14665</v>
      </c>
      <c r="Q522">
        <f t="shared" ref="Q522" si="369">+G525</f>
        <v>0</v>
      </c>
      <c r="R522" t="str">
        <f t="shared" ref="R522" si="370">+H526</f>
        <v>2024/06/03 at 11:55 am</v>
      </c>
    </row>
    <row r="523" spans="1:18" x14ac:dyDescent="0.25">
      <c r="C523" t="s">
        <v>1253</v>
      </c>
    </row>
    <row r="524" spans="1:18" x14ac:dyDescent="0.25">
      <c r="A524" t="s">
        <v>1254</v>
      </c>
    </row>
    <row r="525" spans="1:18" x14ac:dyDescent="0.25">
      <c r="A525" t="s">
        <v>1262</v>
      </c>
      <c r="B525" t="s">
        <v>1302</v>
      </c>
      <c r="C525" t="s">
        <v>6653</v>
      </c>
      <c r="E525" t="s">
        <v>1258</v>
      </c>
      <c r="F525">
        <v>14665</v>
      </c>
      <c r="G525">
        <v>0</v>
      </c>
      <c r="H525" t="s">
        <v>1265</v>
      </c>
    </row>
    <row r="526" spans="1:18" x14ac:dyDescent="0.25">
      <c r="H526" t="s">
        <v>1580</v>
      </c>
    </row>
    <row r="527" spans="1:18" x14ac:dyDescent="0.25">
      <c r="A527" t="s">
        <v>1581</v>
      </c>
      <c r="C527" t="s">
        <v>32</v>
      </c>
      <c r="L527" t="str">
        <f t="shared" ref="L527" si="371">+C527</f>
        <v>re:Dreamer Version 0.18.1 Review</v>
      </c>
      <c r="M527" t="str">
        <f t="shared" ref="M527" si="372">+B530</f>
        <v>Game Reviews</v>
      </c>
      <c r="N527" t="str">
        <f t="shared" ref="N527" si="373">+C530</f>
        <v>re:Dreamer, TSF/TG, Visual Novel</v>
      </c>
      <c r="O527" t="str">
        <f t="shared" ref="O527" si="374">+E530</f>
        <v>1212 comments</v>
      </c>
      <c r="P527">
        <f t="shared" ref="P527" si="375">+F530</f>
        <v>8501</v>
      </c>
      <c r="Q527">
        <f t="shared" ref="Q527" si="376">+G530</f>
        <v>0</v>
      </c>
      <c r="R527" t="str">
        <f t="shared" ref="R527" si="377">+H531</f>
        <v>2024/06/03 at 8:00 am</v>
      </c>
    </row>
    <row r="528" spans="1:18" x14ac:dyDescent="0.25">
      <c r="C528" t="s">
        <v>1253</v>
      </c>
    </row>
    <row r="529" spans="1:18" x14ac:dyDescent="0.25">
      <c r="A529" t="s">
        <v>1254</v>
      </c>
    </row>
    <row r="530" spans="1:18" x14ac:dyDescent="0.25">
      <c r="A530" t="s">
        <v>1262</v>
      </c>
      <c r="B530" t="s">
        <v>1239</v>
      </c>
      <c r="C530" t="s">
        <v>1582</v>
      </c>
      <c r="E530" t="s">
        <v>1583</v>
      </c>
      <c r="F530">
        <v>8501</v>
      </c>
      <c r="G530">
        <v>0</v>
      </c>
      <c r="H530" t="s">
        <v>1265</v>
      </c>
    </row>
    <row r="531" spans="1:18" x14ac:dyDescent="0.25">
      <c r="H531" t="s">
        <v>1584</v>
      </c>
    </row>
    <row r="532" spans="1:18" x14ac:dyDescent="0.25">
      <c r="A532" t="s">
        <v>7893</v>
      </c>
      <c r="C532" t="s">
        <v>170</v>
      </c>
      <c r="L532" t="str">
        <f t="shared" ref="L532" si="378">+C532</f>
        <v>Rundown (6/02/2024) It's Gonna Be A Bangin' TSF Summer!</v>
      </c>
      <c r="M532" t="str">
        <f t="shared" ref="M532" si="379">+B535</f>
        <v>Rundowns</v>
      </c>
      <c r="N532" t="str">
        <f t="shared" ref="N532" si="380">+C535</f>
        <v>Dynasty Warriors, God of War, Infinity Nikki, Monster Hunter, PlayStation, PlayStation 5, Press-Switch, re:Dreamer, Sony, Student Transfer, TSF/TG</v>
      </c>
      <c r="O532" t="str">
        <f t="shared" ref="O532" si="381">+E535</f>
        <v>66 comments</v>
      </c>
      <c r="P532">
        <f t="shared" ref="P532" si="382">+F535</f>
        <v>13027</v>
      </c>
      <c r="Q532">
        <f t="shared" ref="Q532" si="383">+G535</f>
        <v>0</v>
      </c>
      <c r="R532" t="str">
        <f t="shared" ref="R532" si="384">+H536</f>
        <v>2024/06/02 at 8:00 am</v>
      </c>
    </row>
    <row r="533" spans="1:18" x14ac:dyDescent="0.25">
      <c r="C533" t="s">
        <v>1253</v>
      </c>
    </row>
    <row r="534" spans="1:18" x14ac:dyDescent="0.25">
      <c r="A534" t="s">
        <v>1254</v>
      </c>
    </row>
    <row r="535" spans="1:18" x14ac:dyDescent="0.25">
      <c r="A535" t="s">
        <v>1262</v>
      </c>
      <c r="B535" t="s">
        <v>1269</v>
      </c>
      <c r="C535" t="s">
        <v>1587</v>
      </c>
      <c r="E535" t="s">
        <v>1264</v>
      </c>
      <c r="F535">
        <v>13027</v>
      </c>
      <c r="G535">
        <v>0</v>
      </c>
      <c r="H535" t="s">
        <v>1265</v>
      </c>
    </row>
    <row r="536" spans="1:18" x14ac:dyDescent="0.25">
      <c r="H536" t="s">
        <v>1588</v>
      </c>
    </row>
    <row r="537" spans="1:18" x14ac:dyDescent="0.25">
      <c r="A537" t="s">
        <v>7894</v>
      </c>
      <c r="C537" t="s">
        <v>7895</v>
      </c>
      <c r="L537" t="str">
        <f t="shared" ref="L537" si="385">+C537</f>
        <v>Verde's Doohickey 2.0: Sensational Summer Romp – June 2nd</v>
      </c>
      <c r="M537" t="str">
        <f t="shared" ref="M537" si="386">+B540</f>
        <v>Chapters</v>
      </c>
      <c r="N537" t="str">
        <f t="shared" ref="N537" si="387">+C540</f>
        <v>Body Swap, The Saga of Dawn and Dusk, TSF/TG, Verde's Doohickey 2.0: Sensational Summer Romp</v>
      </c>
      <c r="O537" t="str">
        <f t="shared" ref="O537" si="388">+E540</f>
        <v>—No comments</v>
      </c>
      <c r="P537">
        <f t="shared" ref="P537" si="389">+F540</f>
        <v>5793</v>
      </c>
      <c r="Q537">
        <f t="shared" ref="Q537" si="390">+G540</f>
        <v>0</v>
      </c>
      <c r="R537" t="str">
        <f t="shared" ref="R537" si="391">+H541</f>
        <v>2024/06/02 at 7:00 am</v>
      </c>
    </row>
    <row r="538" spans="1:18" x14ac:dyDescent="0.25">
      <c r="C538" t="s">
        <v>1253</v>
      </c>
    </row>
    <row r="539" spans="1:18" x14ac:dyDescent="0.25">
      <c r="A539" t="s">
        <v>1254</v>
      </c>
    </row>
    <row r="540" spans="1:18" x14ac:dyDescent="0.25">
      <c r="A540" t="s">
        <v>1262</v>
      </c>
      <c r="B540" t="s">
        <v>1302</v>
      </c>
      <c r="C540" t="s">
        <v>6653</v>
      </c>
      <c r="E540" t="s">
        <v>1258</v>
      </c>
      <c r="F540">
        <v>5793</v>
      </c>
      <c r="G540">
        <v>0</v>
      </c>
      <c r="H540" t="s">
        <v>1265</v>
      </c>
    </row>
    <row r="541" spans="1:18" x14ac:dyDescent="0.25">
      <c r="H541" t="s">
        <v>1591</v>
      </c>
    </row>
    <row r="542" spans="1:18" x14ac:dyDescent="0.25">
      <c r="A542" t="s">
        <v>7896</v>
      </c>
      <c r="C542" t="s">
        <v>7897</v>
      </c>
      <c r="L542" t="str">
        <f t="shared" ref="L542" si="392">+C542</f>
        <v>Verde's Doohickey 2.0: Sensational Summer Romp – June 1st</v>
      </c>
      <c r="M542" t="str">
        <f t="shared" ref="M542" si="393">+B545</f>
        <v>Chapters</v>
      </c>
      <c r="N542" t="str">
        <f t="shared" ref="N542" si="394">+C545</f>
        <v>Body Swap, The Saga of Dawn and Dusk, TSF/TG, Verde's Doohickey 2.0: Sensational Summer Romp</v>
      </c>
      <c r="O542" t="str">
        <f t="shared" ref="O542" si="395">+E545</f>
        <v>—No comments</v>
      </c>
      <c r="P542">
        <f t="shared" ref="P542" si="396">+F545</f>
        <v>4723</v>
      </c>
      <c r="Q542">
        <f t="shared" ref="Q542" si="397">+G545</f>
        <v>0</v>
      </c>
      <c r="R542" t="str">
        <f t="shared" ref="R542" si="398">+H546</f>
        <v>2024/06/01 at 11:42 am</v>
      </c>
    </row>
    <row r="543" spans="1:18" x14ac:dyDescent="0.25">
      <c r="C543" t="s">
        <v>1253</v>
      </c>
    </row>
    <row r="544" spans="1:18" x14ac:dyDescent="0.25">
      <c r="A544" t="s">
        <v>1254</v>
      </c>
    </row>
    <row r="545" spans="1:18" x14ac:dyDescent="0.25">
      <c r="A545" t="s">
        <v>1262</v>
      </c>
      <c r="B545" t="s">
        <v>1302</v>
      </c>
      <c r="C545" t="s">
        <v>6653</v>
      </c>
      <c r="E545" t="s">
        <v>1258</v>
      </c>
      <c r="F545">
        <v>4723</v>
      </c>
      <c r="G545">
        <v>0</v>
      </c>
      <c r="H545" t="s">
        <v>1265</v>
      </c>
    </row>
    <row r="546" spans="1:18" x14ac:dyDescent="0.25">
      <c r="H546" t="s">
        <v>1594</v>
      </c>
    </row>
    <row r="547" spans="1:18" x14ac:dyDescent="0.25">
      <c r="A547" t="s">
        <v>7898</v>
      </c>
      <c r="C547" t="s">
        <v>7899</v>
      </c>
      <c r="L547" t="str">
        <f t="shared" ref="L547" si="399">+C547</f>
        <v>Verde's Doohickey 2.0: Sensational Summer Romp – May 31st</v>
      </c>
      <c r="M547" t="str">
        <f t="shared" ref="M547" si="400">+B550</f>
        <v>Chapters</v>
      </c>
      <c r="N547" t="str">
        <f t="shared" ref="N547" si="401">+C550</f>
        <v>Body Swap, The Saga of Dawn and Dusk, TSF/TG, Verde's Doohickey 2.0: Sensational Summer Romp</v>
      </c>
      <c r="O547" t="str">
        <f t="shared" ref="O547" si="402">+E550</f>
        <v>—No comments</v>
      </c>
      <c r="P547">
        <f t="shared" ref="P547" si="403">+F550</f>
        <v>8890</v>
      </c>
      <c r="Q547">
        <f t="shared" ref="Q547" si="404">+G550</f>
        <v>0</v>
      </c>
      <c r="R547" t="str">
        <f t="shared" ref="R547" si="405">+H551</f>
        <v>2024/05/31 at 12:03 am</v>
      </c>
    </row>
    <row r="548" spans="1:18" x14ac:dyDescent="0.25">
      <c r="C548" t="s">
        <v>1253</v>
      </c>
    </row>
    <row r="549" spans="1:18" x14ac:dyDescent="0.25">
      <c r="A549" t="s">
        <v>1254</v>
      </c>
    </row>
    <row r="550" spans="1:18" x14ac:dyDescent="0.25">
      <c r="A550" t="s">
        <v>1262</v>
      </c>
      <c r="B550" t="s">
        <v>1302</v>
      </c>
      <c r="C550" t="s">
        <v>6653</v>
      </c>
      <c r="E550" t="s">
        <v>1258</v>
      </c>
      <c r="F550">
        <v>8890</v>
      </c>
      <c r="G550">
        <v>0</v>
      </c>
      <c r="H550" t="s">
        <v>1265</v>
      </c>
    </row>
    <row r="551" spans="1:18" x14ac:dyDescent="0.25">
      <c r="H551" t="s">
        <v>1597</v>
      </c>
    </row>
    <row r="552" spans="1:18" x14ac:dyDescent="0.25">
      <c r="A552" t="s">
        <v>7900</v>
      </c>
      <c r="C552" t="s">
        <v>7901</v>
      </c>
      <c r="L552" t="str">
        <f t="shared" ref="L552" si="406">+C552</f>
        <v>Verde's Doohickey 2.0: Sensational Summer Romp – May 30th</v>
      </c>
      <c r="M552" t="str">
        <f t="shared" ref="M552" si="407">+B555</f>
        <v>Chapters</v>
      </c>
      <c r="N552" t="str">
        <f t="shared" ref="N552" si="408">+C555</f>
        <v>Body Swap, The Saga of Dawn and Dusk, TSF/TG, Verde's Doohickey 2.0: Sensational Summer Romp</v>
      </c>
      <c r="O552" t="str">
        <f t="shared" ref="O552" si="409">+E555</f>
        <v>—No comments</v>
      </c>
      <c r="P552">
        <f t="shared" ref="P552" si="410">+F555</f>
        <v>6878</v>
      </c>
      <c r="Q552">
        <f t="shared" ref="Q552" si="411">+G555</f>
        <v>0</v>
      </c>
      <c r="R552" t="str">
        <f t="shared" ref="R552" si="412">+H556</f>
        <v>2024/05/30 at 10:52 am</v>
      </c>
    </row>
    <row r="553" spans="1:18" x14ac:dyDescent="0.25">
      <c r="C553" t="s">
        <v>1253</v>
      </c>
    </row>
    <row r="554" spans="1:18" x14ac:dyDescent="0.25">
      <c r="A554" t="s">
        <v>1254</v>
      </c>
    </row>
    <row r="555" spans="1:18" x14ac:dyDescent="0.25">
      <c r="A555" t="s">
        <v>1262</v>
      </c>
      <c r="B555" t="s">
        <v>1302</v>
      </c>
      <c r="C555" t="s">
        <v>6653</v>
      </c>
      <c r="E555" t="s">
        <v>1258</v>
      </c>
      <c r="F555">
        <v>6878</v>
      </c>
      <c r="G555">
        <v>0</v>
      </c>
      <c r="H555" t="s">
        <v>1265</v>
      </c>
    </row>
    <row r="556" spans="1:18" x14ac:dyDescent="0.25">
      <c r="H556" t="s">
        <v>1600</v>
      </c>
    </row>
    <row r="557" spans="1:18" x14ac:dyDescent="0.25">
      <c r="A557" t="s">
        <v>7902</v>
      </c>
      <c r="C557" t="s">
        <v>7903</v>
      </c>
      <c r="L557" t="str">
        <f t="shared" ref="L557" si="413">+C557</f>
        <v>Verde's Doohickey 2.0: Sensational Summer Romp – May 29th</v>
      </c>
      <c r="M557" t="str">
        <f t="shared" ref="M557" si="414">+B560</f>
        <v>Chapters</v>
      </c>
      <c r="N557" t="str">
        <f t="shared" ref="N557" si="415">+C560</f>
        <v>Body Swap, The Saga of Dawn and Dusk, TSF/TG, Verde's Doohickey 2.0: Sensational Summer Romp</v>
      </c>
      <c r="O557" t="str">
        <f t="shared" ref="O557" si="416">+E560</f>
        <v>22 comments</v>
      </c>
      <c r="P557">
        <f t="shared" ref="P557" si="417">+F560</f>
        <v>5939</v>
      </c>
      <c r="Q557">
        <f t="shared" ref="Q557" si="418">+G560</f>
        <v>0</v>
      </c>
      <c r="R557" t="str">
        <f t="shared" ref="R557" si="419">+H561</f>
        <v>2024/05/29 at 4:37 pm</v>
      </c>
    </row>
    <row r="558" spans="1:18" x14ac:dyDescent="0.25">
      <c r="C558" t="s">
        <v>1253</v>
      </c>
    </row>
    <row r="559" spans="1:18" x14ac:dyDescent="0.25">
      <c r="A559" t="s">
        <v>1254</v>
      </c>
    </row>
    <row r="560" spans="1:18" x14ac:dyDescent="0.25">
      <c r="A560" t="s">
        <v>1262</v>
      </c>
      <c r="B560" t="s">
        <v>1302</v>
      </c>
      <c r="C560" t="s">
        <v>6653</v>
      </c>
      <c r="E560" t="s">
        <v>1280</v>
      </c>
      <c r="F560">
        <v>5939</v>
      </c>
      <c r="G560">
        <v>0</v>
      </c>
      <c r="H560" t="s">
        <v>1265</v>
      </c>
    </row>
    <row r="561" spans="1:18" x14ac:dyDescent="0.25">
      <c r="H561" t="s">
        <v>1603</v>
      </c>
    </row>
    <row r="562" spans="1:18" x14ac:dyDescent="0.25">
      <c r="A562" t="s">
        <v>1604</v>
      </c>
      <c r="C562" t="s">
        <v>230</v>
      </c>
      <c r="L562" t="str">
        <f t="shared" ref="L562" si="420">+C562</f>
        <v>Rundown (5/26/2024) I Got Robbed!!!</v>
      </c>
      <c r="M562" t="str">
        <f t="shared" ref="M562" si="421">+B565</f>
        <v>Rundowns</v>
      </c>
      <c r="N562" t="str">
        <f t="shared" ref="N562" si="422">+C565</f>
        <v>Acquisition, Atari, Intellivision, Nintendo, Shiver Entertainment, TSF/TG</v>
      </c>
      <c r="O562" t="str">
        <f t="shared" ref="O562" si="423">+E565</f>
        <v>22 comments</v>
      </c>
      <c r="P562">
        <f t="shared" ref="P562" si="424">+F565</f>
        <v>6520</v>
      </c>
      <c r="Q562">
        <f t="shared" ref="Q562" si="425">+G565</f>
        <v>0</v>
      </c>
      <c r="R562" t="str">
        <f t="shared" ref="R562" si="426">+H566</f>
        <v>2024/05/26 at 8:00 am</v>
      </c>
    </row>
    <row r="563" spans="1:18" x14ac:dyDescent="0.25">
      <c r="C563" t="s">
        <v>1253</v>
      </c>
    </row>
    <row r="564" spans="1:18" x14ac:dyDescent="0.25">
      <c r="A564" t="s">
        <v>1254</v>
      </c>
    </row>
    <row r="565" spans="1:18" x14ac:dyDescent="0.25">
      <c r="A565" t="s">
        <v>1262</v>
      </c>
      <c r="B565" t="s">
        <v>1269</v>
      </c>
      <c r="C565" t="s">
        <v>1605</v>
      </c>
      <c r="E565" t="s">
        <v>1280</v>
      </c>
      <c r="F565">
        <v>6520</v>
      </c>
      <c r="G565">
        <v>0</v>
      </c>
      <c r="H565" t="s">
        <v>1265</v>
      </c>
    </row>
    <row r="566" spans="1:18" x14ac:dyDescent="0.25">
      <c r="H566" t="s">
        <v>1606</v>
      </c>
    </row>
    <row r="567" spans="1:18" x14ac:dyDescent="0.25">
      <c r="A567" t="s">
        <v>1607</v>
      </c>
      <c r="C567" t="s">
        <v>158</v>
      </c>
      <c r="L567" t="str">
        <f t="shared" ref="L567" si="427">+C567</f>
        <v>Rundown (5/19/2024) re:CPE:Dreamer</v>
      </c>
      <c r="M567" t="str">
        <f t="shared" ref="M567" si="428">+B570</f>
        <v>Rundowns</v>
      </c>
      <c r="N567" t="str">
        <f t="shared" ref="N567" si="429">+C570</f>
        <v>Microsoft, TSF/TG, Xbox</v>
      </c>
      <c r="O567" t="str">
        <f t="shared" ref="O567" si="430">+E570</f>
        <v>44 comments</v>
      </c>
      <c r="P567">
        <f t="shared" ref="P567" si="431">+F570</f>
        <v>8240</v>
      </c>
      <c r="Q567">
        <f t="shared" ref="Q567" si="432">+G570</f>
        <v>2</v>
      </c>
      <c r="R567" t="str">
        <f t="shared" ref="R567" si="433">+H571</f>
        <v>2024/05/19 at 8:00 am</v>
      </c>
    </row>
    <row r="568" spans="1:18" x14ac:dyDescent="0.25">
      <c r="C568" t="s">
        <v>1253</v>
      </c>
    </row>
    <row r="569" spans="1:18" x14ac:dyDescent="0.25">
      <c r="A569" t="s">
        <v>1254</v>
      </c>
    </row>
    <row r="570" spans="1:18" x14ac:dyDescent="0.25">
      <c r="A570" t="s">
        <v>1262</v>
      </c>
      <c r="B570" t="s">
        <v>1269</v>
      </c>
      <c r="C570" t="s">
        <v>1608</v>
      </c>
      <c r="E570" t="s">
        <v>1273</v>
      </c>
      <c r="F570">
        <v>8240</v>
      </c>
      <c r="G570">
        <v>2</v>
      </c>
      <c r="H570" t="s">
        <v>1265</v>
      </c>
    </row>
    <row r="571" spans="1:18" x14ac:dyDescent="0.25">
      <c r="H571" t="s">
        <v>1609</v>
      </c>
    </row>
    <row r="572" spans="1:18" x14ac:dyDescent="0.25">
      <c r="A572" t="s">
        <v>7904</v>
      </c>
      <c r="C572" t="s">
        <v>7905</v>
      </c>
      <c r="L572" t="str">
        <f t="shared" ref="L572" si="434">+C572</f>
        <v>Verde's Doohickey 2.0: Sensational Summer Romp – May 16th</v>
      </c>
      <c r="M572" t="str">
        <f t="shared" ref="M572" si="435">+B575</f>
        <v>Chapters</v>
      </c>
      <c r="N572" t="str">
        <f t="shared" ref="N572" si="436">+C575</f>
        <v>Body Swap, The Saga of Dawn and Dusk, TSF/TG, Verde's Doohickey 2.0: Sensational Summer Romp</v>
      </c>
      <c r="O572" t="str">
        <f t="shared" ref="O572" si="437">+E575</f>
        <v>33 comments</v>
      </c>
      <c r="P572">
        <f t="shared" ref="P572" si="438">+F575</f>
        <v>2884</v>
      </c>
      <c r="Q572">
        <f t="shared" ref="Q572" si="439">+G575</f>
        <v>0</v>
      </c>
      <c r="R572" t="str">
        <f t="shared" ref="R572" si="440">+H576</f>
        <v>2024/05/16 at 10:22 pm</v>
      </c>
    </row>
    <row r="573" spans="1:18" x14ac:dyDescent="0.25">
      <c r="C573" t="s">
        <v>1253</v>
      </c>
    </row>
    <row r="574" spans="1:18" x14ac:dyDescent="0.25">
      <c r="A574" t="s">
        <v>1254</v>
      </c>
    </row>
    <row r="575" spans="1:18" x14ac:dyDescent="0.25">
      <c r="A575" t="s">
        <v>1262</v>
      </c>
      <c r="B575" t="s">
        <v>1302</v>
      </c>
      <c r="C575" t="s">
        <v>6653</v>
      </c>
      <c r="E575" t="s">
        <v>1318</v>
      </c>
      <c r="F575">
        <v>2884</v>
      </c>
      <c r="G575">
        <v>0</v>
      </c>
      <c r="H575" t="s">
        <v>1265</v>
      </c>
    </row>
    <row r="576" spans="1:18" x14ac:dyDescent="0.25">
      <c r="H576" t="s">
        <v>1612</v>
      </c>
    </row>
    <row r="577" spans="1:18" x14ac:dyDescent="0.25">
      <c r="A577" t="s">
        <v>1613</v>
      </c>
      <c r="C577" t="s">
        <v>124</v>
      </c>
      <c r="L577" t="str">
        <f t="shared" ref="L577" si="441">+C577</f>
        <v>Rundown (5/12/2024) Sprite Smarter, Sprite Sharder</v>
      </c>
      <c r="M577" t="str">
        <f t="shared" ref="M577" si="442">+B580</f>
        <v>Rundowns</v>
      </c>
      <c r="N577" t="str">
        <f t="shared" ref="N577" si="443">+C580</f>
        <v>AI, Arkane, Microsoft, Nintendo, Nintendo Switch, re:Dreamer, Student Transfer, Tango Gameworks, TSF/TG, Visual Novel</v>
      </c>
      <c r="O577" t="str">
        <f t="shared" ref="O577" si="444">+E580</f>
        <v>44 comments</v>
      </c>
      <c r="P577">
        <f t="shared" ref="P577" si="445">+F580</f>
        <v>12439</v>
      </c>
      <c r="Q577">
        <f t="shared" ref="Q577" si="446">+G580</f>
        <v>0</v>
      </c>
      <c r="R577" t="str">
        <f t="shared" ref="R577" si="447">+H581</f>
        <v>2024/05/12 at 8:00 am</v>
      </c>
    </row>
    <row r="578" spans="1:18" x14ac:dyDescent="0.25">
      <c r="C578" t="s">
        <v>1253</v>
      </c>
    </row>
    <row r="579" spans="1:18" x14ac:dyDescent="0.25">
      <c r="A579" t="s">
        <v>1254</v>
      </c>
    </row>
    <row r="580" spans="1:18" x14ac:dyDescent="0.25">
      <c r="A580" t="s">
        <v>1262</v>
      </c>
      <c r="B580" t="s">
        <v>1269</v>
      </c>
      <c r="C580" t="s">
        <v>1614</v>
      </c>
      <c r="E580" t="s">
        <v>1273</v>
      </c>
      <c r="F580">
        <v>12439</v>
      </c>
      <c r="G580">
        <v>0</v>
      </c>
      <c r="H580" t="s">
        <v>1265</v>
      </c>
    </row>
    <row r="581" spans="1:18" x14ac:dyDescent="0.25">
      <c r="H581" t="s">
        <v>1615</v>
      </c>
    </row>
    <row r="582" spans="1:18" x14ac:dyDescent="0.25">
      <c r="A582" t="s">
        <v>1616</v>
      </c>
      <c r="C582" t="s">
        <v>214</v>
      </c>
      <c r="L582" t="str">
        <f t="shared" ref="L582" si="448">+C582</f>
        <v>Rundown (5/05/2024) Natalie &amp; Cassie Preserved An Anime Soundtrack!</v>
      </c>
      <c r="M582" t="str">
        <f t="shared" ref="M582" si="449">+B585</f>
        <v>Rundowns</v>
      </c>
      <c r="N582" t="str">
        <f t="shared" ref="N582" si="450">+C585</f>
        <v>Sony, Square Enix, TSF/TG</v>
      </c>
      <c r="O582" t="str">
        <f t="shared" ref="O582" si="451">+E585</f>
        <v>1111 comments</v>
      </c>
      <c r="P582">
        <f t="shared" ref="P582" si="452">+F585</f>
        <v>8636</v>
      </c>
      <c r="Q582">
        <f t="shared" ref="Q582" si="453">+G585</f>
        <v>0</v>
      </c>
      <c r="R582" t="str">
        <f t="shared" ref="R582" si="454">+H586</f>
        <v>2024/05/05 at 8:00 am</v>
      </c>
    </row>
    <row r="583" spans="1:18" x14ac:dyDescent="0.25">
      <c r="C583" t="s">
        <v>1253</v>
      </c>
    </row>
    <row r="584" spans="1:18" x14ac:dyDescent="0.25">
      <c r="A584" t="s">
        <v>1254</v>
      </c>
    </row>
    <row r="585" spans="1:18" x14ac:dyDescent="0.25">
      <c r="A585" t="s">
        <v>1262</v>
      </c>
      <c r="B585" t="s">
        <v>1269</v>
      </c>
      <c r="C585" t="s">
        <v>1617</v>
      </c>
      <c r="E585" t="s">
        <v>1369</v>
      </c>
      <c r="F585">
        <v>8636</v>
      </c>
      <c r="G585">
        <v>0</v>
      </c>
      <c r="H585" t="s">
        <v>1265</v>
      </c>
    </row>
    <row r="586" spans="1:18" x14ac:dyDescent="0.25">
      <c r="H586" t="s">
        <v>1618</v>
      </c>
    </row>
    <row r="587" spans="1:18" x14ac:dyDescent="0.25">
      <c r="A587" t="s">
        <v>1619</v>
      </c>
      <c r="C587" t="s">
        <v>26</v>
      </c>
      <c r="L587" t="str">
        <f t="shared" ref="L587" si="455">+C587</f>
        <v>Rundown (4/28/2024) The Masturbation Conundrum</v>
      </c>
      <c r="M587" t="str">
        <f t="shared" ref="M587" si="456">+B590</f>
        <v>Rundowns</v>
      </c>
      <c r="N587" t="str">
        <f t="shared" ref="N587" si="457">+C590</f>
        <v>Atari, Embracer Group, Nintendo, Pokémon, Politics, TSF/TG</v>
      </c>
      <c r="O587" t="str">
        <f t="shared" ref="O587" si="458">+E590</f>
        <v>1919 comments</v>
      </c>
      <c r="P587">
        <f t="shared" ref="P587" si="459">+F590</f>
        <v>17630</v>
      </c>
      <c r="Q587">
        <f t="shared" ref="Q587" si="460">+G590</f>
        <v>0</v>
      </c>
      <c r="R587" t="str">
        <f t="shared" ref="R587" si="461">+H591</f>
        <v>2024/04/28 at 8:00 am</v>
      </c>
    </row>
    <row r="588" spans="1:18" x14ac:dyDescent="0.25">
      <c r="C588" t="s">
        <v>1253</v>
      </c>
    </row>
    <row r="589" spans="1:18" x14ac:dyDescent="0.25">
      <c r="A589" t="s">
        <v>1254</v>
      </c>
    </row>
    <row r="590" spans="1:18" x14ac:dyDescent="0.25">
      <c r="A590" t="s">
        <v>1262</v>
      </c>
      <c r="B590" t="s">
        <v>1269</v>
      </c>
      <c r="C590" t="s">
        <v>1620</v>
      </c>
      <c r="E590" t="s">
        <v>1621</v>
      </c>
      <c r="F590">
        <v>17630</v>
      </c>
      <c r="G590">
        <v>0</v>
      </c>
      <c r="H590" t="s">
        <v>1265</v>
      </c>
    </row>
    <row r="591" spans="1:18" x14ac:dyDescent="0.25">
      <c r="H591" t="s">
        <v>1622</v>
      </c>
    </row>
    <row r="592" spans="1:18" x14ac:dyDescent="0.25">
      <c r="A592" t="s">
        <v>1623</v>
      </c>
      <c r="C592" t="s">
        <v>208</v>
      </c>
      <c r="L592" t="str">
        <f t="shared" ref="L592" si="462">+C592</f>
        <v>Rundown (4/21/2024) Always Four Years Behind…</v>
      </c>
      <c r="M592" t="str">
        <f t="shared" ref="M592" si="463">+B595</f>
        <v>Rundowns</v>
      </c>
      <c r="N592" t="str">
        <f t="shared" ref="N592" si="464">+C595</f>
        <v>TSF/TG, Yars Revenge, Yars Rising</v>
      </c>
      <c r="O592" t="str">
        <f t="shared" ref="O592" si="465">+E595</f>
        <v>1515 comments</v>
      </c>
      <c r="P592">
        <f t="shared" ref="P592" si="466">+F595</f>
        <v>15475</v>
      </c>
      <c r="Q592">
        <f t="shared" ref="Q592" si="467">+G595</f>
        <v>0</v>
      </c>
      <c r="R592" t="str">
        <f t="shared" ref="R592" si="468">+H596</f>
        <v>2024/04/21 at 8:00 am</v>
      </c>
    </row>
    <row r="593" spans="1:18" x14ac:dyDescent="0.25">
      <c r="C593" t="s">
        <v>1253</v>
      </c>
    </row>
    <row r="594" spans="1:18" x14ac:dyDescent="0.25">
      <c r="A594" t="s">
        <v>1254</v>
      </c>
    </row>
    <row r="595" spans="1:18" x14ac:dyDescent="0.25">
      <c r="A595" t="s">
        <v>1262</v>
      </c>
      <c r="B595" t="s">
        <v>1269</v>
      </c>
      <c r="C595" t="s">
        <v>1624</v>
      </c>
      <c r="E595" t="s">
        <v>1625</v>
      </c>
      <c r="F595">
        <v>15475</v>
      </c>
      <c r="G595">
        <v>0</v>
      </c>
      <c r="H595" t="s">
        <v>1265</v>
      </c>
    </row>
    <row r="596" spans="1:18" x14ac:dyDescent="0.25">
      <c r="H596" t="s">
        <v>1626</v>
      </c>
    </row>
    <row r="597" spans="1:18" x14ac:dyDescent="0.25">
      <c r="A597" t="s">
        <v>1627</v>
      </c>
      <c r="C597" t="s">
        <v>224</v>
      </c>
      <c r="L597" t="str">
        <f t="shared" ref="L597" si="469">+C597</f>
        <v>Rundown (4/14/2024) The Enigmatic Children</v>
      </c>
      <c r="M597" t="str">
        <f t="shared" ref="M597" si="470">+B600</f>
        <v>Rundowns</v>
      </c>
      <c r="N597" t="str">
        <f t="shared" ref="N597" si="471">+C600</f>
        <v>Avalanche Studios, Eman Looc's Possession Scroll, Student Transfer, TSF/TG</v>
      </c>
      <c r="O597" t="str">
        <f t="shared" ref="O597" si="472">+E600</f>
        <v>1313 comments</v>
      </c>
      <c r="P597">
        <f t="shared" ref="P597" si="473">+F600</f>
        <v>9533</v>
      </c>
      <c r="Q597">
        <f t="shared" ref="Q597" si="474">+G600</f>
        <v>0</v>
      </c>
      <c r="R597" t="str">
        <f t="shared" ref="R597" si="475">+H601</f>
        <v>2024/04/14 at 8:00 am</v>
      </c>
    </row>
    <row r="598" spans="1:18" x14ac:dyDescent="0.25">
      <c r="C598" t="s">
        <v>1253</v>
      </c>
    </row>
    <row r="599" spans="1:18" x14ac:dyDescent="0.25">
      <c r="A599" t="s">
        <v>1254</v>
      </c>
    </row>
    <row r="600" spans="1:18" x14ac:dyDescent="0.25">
      <c r="A600" t="s">
        <v>1262</v>
      </c>
      <c r="B600" t="s">
        <v>1269</v>
      </c>
      <c r="C600" t="s">
        <v>6652</v>
      </c>
      <c r="E600" t="s">
        <v>1629</v>
      </c>
      <c r="F600">
        <v>9533</v>
      </c>
      <c r="G600">
        <v>0</v>
      </c>
      <c r="H600" t="s">
        <v>1265</v>
      </c>
    </row>
    <row r="601" spans="1:18" x14ac:dyDescent="0.25">
      <c r="H601" t="s">
        <v>1630</v>
      </c>
    </row>
    <row r="602" spans="1:18" x14ac:dyDescent="0.25">
      <c r="A602" t="s">
        <v>1631</v>
      </c>
      <c r="C602" t="s">
        <v>234</v>
      </c>
      <c r="L602" t="str">
        <f t="shared" ref="L602" si="476">+C602</f>
        <v>Rundown (4/07/2024) Artificially Difficult Taxation</v>
      </c>
      <c r="M602" t="str">
        <f t="shared" ref="M602" si="477">+B605</f>
        <v>Rundowns</v>
      </c>
      <c r="N602" t="str">
        <f t="shared" ref="N602" si="478">+C605</f>
        <v>Apple, Emulation, Gacha, Mice Tea, Palworld, Preservation, Student Transfer, Taxes, TSF/TG, Uma Musume Pretty Derby</v>
      </c>
      <c r="O602" t="str">
        <f t="shared" ref="O602" si="479">+E605</f>
        <v>55 comments</v>
      </c>
      <c r="P602">
        <f t="shared" ref="P602" si="480">+F605</f>
        <v>8979</v>
      </c>
      <c r="Q602">
        <f t="shared" ref="Q602" si="481">+G605</f>
        <v>0</v>
      </c>
      <c r="R602" t="str">
        <f t="shared" ref="R602" si="482">+H606</f>
        <v>2024/04/07 at 8:00 am</v>
      </c>
    </row>
    <row r="603" spans="1:18" x14ac:dyDescent="0.25">
      <c r="C603" t="s">
        <v>1253</v>
      </c>
    </row>
    <row r="604" spans="1:18" x14ac:dyDescent="0.25">
      <c r="A604" t="s">
        <v>1254</v>
      </c>
    </row>
    <row r="605" spans="1:18" x14ac:dyDescent="0.25">
      <c r="A605" t="s">
        <v>1262</v>
      </c>
      <c r="B605" t="s">
        <v>1269</v>
      </c>
      <c r="C605" t="s">
        <v>1632</v>
      </c>
      <c r="E605" t="s">
        <v>1294</v>
      </c>
      <c r="F605">
        <v>8979</v>
      </c>
      <c r="G605">
        <v>0</v>
      </c>
      <c r="H605" t="s">
        <v>1265</v>
      </c>
    </row>
    <row r="606" spans="1:18" x14ac:dyDescent="0.25">
      <c r="H606" t="s">
        <v>1633</v>
      </c>
    </row>
    <row r="607" spans="1:18" x14ac:dyDescent="0.25">
      <c r="A607" t="s">
        <v>1634</v>
      </c>
      <c r="C607" t="s">
        <v>52</v>
      </c>
      <c r="L607" t="str">
        <f t="shared" ref="L607" si="483">+C607</f>
        <v>TSF Showcase – Q1 2024 Compilation</v>
      </c>
      <c r="M607" t="str">
        <f t="shared" ref="M607" si="484">+B610</f>
        <v>TSF Showcase</v>
      </c>
      <c r="N607" t="str">
        <f t="shared" ref="N607" si="485">+C610</f>
        <v>Body Swap, TSF/TG</v>
      </c>
      <c r="O607" t="str">
        <f t="shared" ref="O607" si="486">+E610</f>
        <v>99 comments</v>
      </c>
      <c r="P607">
        <f t="shared" ref="P607" si="487">+F610</f>
        <v>35946</v>
      </c>
      <c r="Q607">
        <f t="shared" ref="Q607" si="488">+G610</f>
        <v>1</v>
      </c>
      <c r="R607" t="str">
        <f t="shared" ref="R607" si="489">+H611</f>
        <v>2024/04/01 at 8:00 am</v>
      </c>
    </row>
    <row r="608" spans="1:18" x14ac:dyDescent="0.25">
      <c r="C608" t="s">
        <v>1253</v>
      </c>
    </row>
    <row r="609" spans="1:18" x14ac:dyDescent="0.25">
      <c r="A609" t="s">
        <v>1254</v>
      </c>
    </row>
    <row r="610" spans="1:18" x14ac:dyDescent="0.25">
      <c r="A610" t="s">
        <v>1262</v>
      </c>
      <c r="B610" t="s">
        <v>604</v>
      </c>
      <c r="C610" t="s">
        <v>1263</v>
      </c>
      <c r="E610" t="s">
        <v>1336</v>
      </c>
      <c r="F610">
        <v>35946</v>
      </c>
      <c r="G610">
        <v>1</v>
      </c>
      <c r="H610" t="s">
        <v>1265</v>
      </c>
    </row>
    <row r="611" spans="1:18" x14ac:dyDescent="0.25">
      <c r="H611" t="s">
        <v>1635</v>
      </c>
    </row>
    <row r="612" spans="1:18" x14ac:dyDescent="0.25">
      <c r="A612" t="s">
        <v>1636</v>
      </c>
      <c r="C612" t="s">
        <v>345</v>
      </c>
      <c r="L612" t="str">
        <f t="shared" ref="L612" si="490">+C612</f>
        <v>Rundown (3/31/2024) Revenge of Editing Hell</v>
      </c>
      <c r="M612" t="str">
        <f t="shared" ref="M612" si="491">+B615</f>
        <v>Rundowns</v>
      </c>
      <c r="N612" t="str">
        <f t="shared" ref="N612" si="492">+C615</f>
        <v>Embracer Group, Gearbox, Marvel, NetEase, Relic Entertainment, Sega, Sonic The Hedgehog, Take Two Interactive, TSF/TG</v>
      </c>
      <c r="O612" t="str">
        <f t="shared" ref="O612" si="493">+E615</f>
        <v>77 comments</v>
      </c>
      <c r="P612">
        <f t="shared" ref="P612" si="494">+F615</f>
        <v>4852</v>
      </c>
      <c r="Q612">
        <f t="shared" ref="Q612" si="495">+G615</f>
        <v>0</v>
      </c>
      <c r="R612" t="str">
        <f t="shared" ref="R612" si="496">+H616</f>
        <v>2024/03/31 at 8:00 am</v>
      </c>
    </row>
    <row r="613" spans="1:18" x14ac:dyDescent="0.25">
      <c r="C613" t="s">
        <v>1253</v>
      </c>
    </row>
    <row r="614" spans="1:18" x14ac:dyDescent="0.25">
      <c r="A614" t="s">
        <v>1254</v>
      </c>
    </row>
    <row r="615" spans="1:18" x14ac:dyDescent="0.25">
      <c r="A615" t="s">
        <v>1262</v>
      </c>
      <c r="B615" t="s">
        <v>1269</v>
      </c>
      <c r="C615" t="s">
        <v>1637</v>
      </c>
      <c r="E615" t="s">
        <v>1284</v>
      </c>
      <c r="F615">
        <v>4852</v>
      </c>
      <c r="G615">
        <v>0</v>
      </c>
      <c r="H615" t="s">
        <v>1265</v>
      </c>
    </row>
    <row r="616" spans="1:18" x14ac:dyDescent="0.25">
      <c r="H616" t="s">
        <v>1638</v>
      </c>
    </row>
    <row r="617" spans="1:18" x14ac:dyDescent="0.25">
      <c r="A617" t="s">
        <v>7906</v>
      </c>
      <c r="C617" t="s">
        <v>315</v>
      </c>
      <c r="L617" t="str">
        <f t="shared" ref="L617" si="497">+C617</f>
        <v>Rundown (3/24/2024) Verde's Doohickey 2.0 Has Been Drafted!</v>
      </c>
      <c r="M617" t="str">
        <f t="shared" ref="M617" si="498">+B620</f>
        <v>Rundowns</v>
      </c>
      <c r="N617" t="str">
        <f t="shared" ref="N617" si="499">+C620</f>
        <v>Pokémon, Star Wars, Star Wars Battlefront, Steam, TSF/TG</v>
      </c>
      <c r="O617" t="str">
        <f t="shared" ref="O617" si="500">+E620</f>
        <v>—No comments</v>
      </c>
      <c r="P617">
        <f t="shared" ref="P617" si="501">+F620</f>
        <v>8329</v>
      </c>
      <c r="Q617">
        <f t="shared" ref="Q617" si="502">+G620</f>
        <v>0</v>
      </c>
      <c r="R617" t="str">
        <f t="shared" ref="R617" si="503">+H621</f>
        <v>2024/03/24 at 8:00 am</v>
      </c>
    </row>
    <row r="618" spans="1:18" x14ac:dyDescent="0.25">
      <c r="C618" t="s">
        <v>1253</v>
      </c>
    </row>
    <row r="619" spans="1:18" x14ac:dyDescent="0.25">
      <c r="A619" t="s">
        <v>1254</v>
      </c>
    </row>
    <row r="620" spans="1:18" x14ac:dyDescent="0.25">
      <c r="A620" t="s">
        <v>1262</v>
      </c>
      <c r="B620" t="s">
        <v>1269</v>
      </c>
      <c r="C620" t="s">
        <v>1641</v>
      </c>
      <c r="E620" t="s">
        <v>1258</v>
      </c>
      <c r="F620">
        <v>8329</v>
      </c>
      <c r="G620">
        <v>0</v>
      </c>
      <c r="H620" t="s">
        <v>1265</v>
      </c>
    </row>
    <row r="621" spans="1:18" x14ac:dyDescent="0.25">
      <c r="H621" t="s">
        <v>1642</v>
      </c>
    </row>
    <row r="622" spans="1:18" x14ac:dyDescent="0.25">
      <c r="A622" t="s">
        <v>1643</v>
      </c>
      <c r="C622" t="s">
        <v>309</v>
      </c>
      <c r="L622" t="str">
        <f t="shared" ref="L622" si="504">+C622</f>
        <v>Rundown (3/17/2024) Fatigue Leaves The Body Erotic</v>
      </c>
      <c r="M622" t="str">
        <f t="shared" ref="M622" si="505">+B625</f>
        <v>Rundowns</v>
      </c>
      <c r="N622" t="str">
        <f t="shared" ref="N622" si="506">+C625</f>
        <v>FlipWitch: Forbidden Sex Hex, Politics, TSF/TG</v>
      </c>
      <c r="O622" t="str">
        <f t="shared" ref="O622" si="507">+E625</f>
        <v>—No comments</v>
      </c>
      <c r="P622">
        <f t="shared" ref="P622" si="508">+F625</f>
        <v>6995</v>
      </c>
      <c r="Q622">
        <f t="shared" ref="Q622" si="509">+G625</f>
        <v>0</v>
      </c>
      <c r="R622" t="str">
        <f t="shared" ref="R622" si="510">+H626</f>
        <v>2024/03/17 at 8:00 am</v>
      </c>
    </row>
    <row r="623" spans="1:18" x14ac:dyDescent="0.25">
      <c r="C623" t="s">
        <v>1253</v>
      </c>
    </row>
    <row r="624" spans="1:18" x14ac:dyDescent="0.25">
      <c r="A624" t="s">
        <v>1254</v>
      </c>
    </row>
    <row r="625" spans="1:18" x14ac:dyDescent="0.25">
      <c r="A625" t="s">
        <v>1262</v>
      </c>
      <c r="B625" t="s">
        <v>1269</v>
      </c>
      <c r="C625" t="s">
        <v>1644</v>
      </c>
      <c r="E625" t="s">
        <v>1258</v>
      </c>
      <c r="F625">
        <v>6995</v>
      </c>
      <c r="G625">
        <v>0</v>
      </c>
      <c r="H625" t="s">
        <v>1265</v>
      </c>
    </row>
    <row r="626" spans="1:18" x14ac:dyDescent="0.25">
      <c r="H626" t="s">
        <v>1645</v>
      </c>
    </row>
    <row r="627" spans="1:18" x14ac:dyDescent="0.25">
      <c r="A627" t="s">
        <v>1646</v>
      </c>
      <c r="C627" t="s">
        <v>291</v>
      </c>
      <c r="L627" t="str">
        <f t="shared" ref="L627" si="511">+C627</f>
        <v>Rundown (3/10/2024) Wack-Ass Work Shifts</v>
      </c>
      <c r="M627" t="str">
        <f t="shared" ref="M627" si="512">+B630</f>
        <v>Rundowns</v>
      </c>
      <c r="N627" t="str">
        <f t="shared" ref="N627" si="513">+C630</f>
        <v>Dragon Ball, Dragon Quest, Emulation, Nintendo Switch, Persona, TSF/TG</v>
      </c>
      <c r="O627" t="str">
        <f t="shared" ref="O627" si="514">+E630</f>
        <v>44 comments</v>
      </c>
      <c r="P627">
        <f t="shared" ref="P627" si="515">+F630</f>
        <v>6491</v>
      </c>
      <c r="Q627">
        <f t="shared" ref="Q627" si="516">+G630</f>
        <v>1</v>
      </c>
      <c r="R627" t="str">
        <f t="shared" ref="R627" si="517">+H631</f>
        <v>2024/03/10 at 8:00 am</v>
      </c>
    </row>
    <row r="628" spans="1:18" x14ac:dyDescent="0.25">
      <c r="C628" t="s">
        <v>1253</v>
      </c>
    </row>
    <row r="629" spans="1:18" x14ac:dyDescent="0.25">
      <c r="A629" t="s">
        <v>1254</v>
      </c>
    </row>
    <row r="630" spans="1:18" x14ac:dyDescent="0.25">
      <c r="A630" t="s">
        <v>1262</v>
      </c>
      <c r="B630" t="s">
        <v>1269</v>
      </c>
      <c r="C630" t="s">
        <v>1647</v>
      </c>
      <c r="E630" t="s">
        <v>1273</v>
      </c>
      <c r="F630">
        <v>6491</v>
      </c>
      <c r="G630">
        <v>1</v>
      </c>
      <c r="H630" t="s">
        <v>1265</v>
      </c>
    </row>
    <row r="631" spans="1:18" x14ac:dyDescent="0.25">
      <c r="H631" t="s">
        <v>1648</v>
      </c>
    </row>
    <row r="632" spans="1:18" x14ac:dyDescent="0.25">
      <c r="A632" t="s">
        <v>7907</v>
      </c>
      <c r="C632" t="s">
        <v>7908</v>
      </c>
      <c r="L632" t="str">
        <f t="shared" ref="L632" si="518">+C632</f>
        <v>Rundown (3/03/2024) Life Might Be a Waste of Time but It's Nice!</v>
      </c>
      <c r="M632" t="str">
        <f t="shared" ref="M632" si="519">+B635</f>
        <v>Rundowns</v>
      </c>
      <c r="N632" t="str">
        <f t="shared" ref="N632" si="520">+C635</f>
        <v>Apple, Electronic Arts, Embracer Group, Emulation, NetEase, Nintendo, Nintendo Switch, Pokémon Legends Z-A, Saber Interactive, Sony, Toys for Bob, TSF/TG</v>
      </c>
      <c r="O632" t="str">
        <f t="shared" ref="O632" si="521">+E635</f>
        <v>22 comments</v>
      </c>
      <c r="P632">
        <f t="shared" ref="P632" si="522">+F635</f>
        <v>9793</v>
      </c>
      <c r="Q632">
        <f t="shared" ref="Q632" si="523">+G635</f>
        <v>1</v>
      </c>
      <c r="R632" t="str">
        <f t="shared" ref="R632" si="524">+H636</f>
        <v>2024/03/03 at 8:00 am</v>
      </c>
    </row>
    <row r="633" spans="1:18" x14ac:dyDescent="0.25">
      <c r="C633" t="s">
        <v>1253</v>
      </c>
    </row>
    <row r="634" spans="1:18" x14ac:dyDescent="0.25">
      <c r="A634" t="s">
        <v>1254</v>
      </c>
    </row>
    <row r="635" spans="1:18" x14ac:dyDescent="0.25">
      <c r="A635" t="s">
        <v>1262</v>
      </c>
      <c r="B635" t="s">
        <v>1269</v>
      </c>
      <c r="C635" t="s">
        <v>1650</v>
      </c>
      <c r="E635" t="s">
        <v>1280</v>
      </c>
      <c r="F635">
        <v>9793</v>
      </c>
      <c r="G635">
        <v>1</v>
      </c>
      <c r="H635" t="s">
        <v>1265</v>
      </c>
    </row>
    <row r="636" spans="1:18" x14ac:dyDescent="0.25">
      <c r="H636" t="s">
        <v>1651</v>
      </c>
    </row>
    <row r="637" spans="1:18" x14ac:dyDescent="0.25">
      <c r="A637" t="s">
        <v>1652</v>
      </c>
      <c r="C637" t="s">
        <v>439</v>
      </c>
      <c r="L637" t="str">
        <f t="shared" ref="L637" si="525">+C637</f>
        <v>Palworld Review</v>
      </c>
      <c r="M637" t="str">
        <f t="shared" ref="M637" si="526">+B640</f>
        <v>Game Reviews</v>
      </c>
      <c r="N637" t="str">
        <f t="shared" ref="N637" si="527">+C640</f>
        <v>Palworld, Pocket Pair, Survival</v>
      </c>
      <c r="O637" t="str">
        <f t="shared" ref="O637" si="528">+E640</f>
        <v>22 comments</v>
      </c>
      <c r="P637">
        <f t="shared" ref="P637" si="529">+F640</f>
        <v>3757</v>
      </c>
      <c r="Q637">
        <f t="shared" ref="Q637" si="530">+G640</f>
        <v>0</v>
      </c>
      <c r="R637" t="str">
        <f t="shared" ref="R637" si="531">+H641</f>
        <v>2024/02/28 at 8:00 am</v>
      </c>
    </row>
    <row r="638" spans="1:18" x14ac:dyDescent="0.25">
      <c r="C638" t="s">
        <v>1253</v>
      </c>
    </row>
    <row r="639" spans="1:18" x14ac:dyDescent="0.25">
      <c r="A639" t="s">
        <v>1254</v>
      </c>
    </row>
    <row r="640" spans="1:18" x14ac:dyDescent="0.25">
      <c r="A640" t="s">
        <v>1262</v>
      </c>
      <c r="B640" t="s">
        <v>1239</v>
      </c>
      <c r="C640" t="s">
        <v>1653</v>
      </c>
      <c r="E640" t="s">
        <v>1280</v>
      </c>
      <c r="F640">
        <v>3757</v>
      </c>
      <c r="G640">
        <v>0</v>
      </c>
      <c r="H640" t="s">
        <v>1265</v>
      </c>
    </row>
    <row r="641" spans="1:18" x14ac:dyDescent="0.25">
      <c r="H641" t="s">
        <v>1654</v>
      </c>
    </row>
    <row r="642" spans="1:18" x14ac:dyDescent="0.25">
      <c r="A642" t="s">
        <v>1655</v>
      </c>
      <c r="C642" t="s">
        <v>301</v>
      </c>
      <c r="L642" t="str">
        <f t="shared" ref="L642" si="532">+C642</f>
        <v>Rundown (2/25/2024) First Place, Second Place, Third Place, THE VOID!!!</v>
      </c>
      <c r="M642" t="str">
        <f t="shared" ref="M642" si="533">+B645</f>
        <v>Rundowns</v>
      </c>
      <c r="N642" t="str">
        <f t="shared" ref="N642" si="534">+C645</f>
        <v>Disney, Endless Ocean, Monster Hunter, Nintendo, NIntendo Direct, Pokémon, Shin Megami Tensei, Super Monkey Ball, TSF/TG</v>
      </c>
      <c r="O642" t="str">
        <f t="shared" ref="O642" si="535">+E645</f>
        <v>66 comments</v>
      </c>
      <c r="P642">
        <f t="shared" ref="P642" si="536">+F645</f>
        <v>6909</v>
      </c>
      <c r="Q642">
        <f t="shared" ref="Q642" si="537">+G645</f>
        <v>3</v>
      </c>
      <c r="R642" t="str">
        <f t="shared" ref="R642" si="538">+H646</f>
        <v>2024/02/25 at 8:00 am</v>
      </c>
    </row>
    <row r="643" spans="1:18" x14ac:dyDescent="0.25">
      <c r="C643" t="s">
        <v>1253</v>
      </c>
    </row>
    <row r="644" spans="1:18" x14ac:dyDescent="0.25">
      <c r="A644" t="s">
        <v>1254</v>
      </c>
    </row>
    <row r="645" spans="1:18" x14ac:dyDescent="0.25">
      <c r="A645" t="s">
        <v>1262</v>
      </c>
      <c r="B645" t="s">
        <v>1269</v>
      </c>
      <c r="C645" t="s">
        <v>1656</v>
      </c>
      <c r="E645" t="s">
        <v>1264</v>
      </c>
      <c r="F645">
        <v>6909</v>
      </c>
      <c r="G645">
        <v>3</v>
      </c>
      <c r="H645" t="s">
        <v>1265</v>
      </c>
    </row>
    <row r="646" spans="1:18" x14ac:dyDescent="0.25">
      <c r="H646" t="s">
        <v>1657</v>
      </c>
    </row>
    <row r="647" spans="1:18" x14ac:dyDescent="0.25">
      <c r="A647" t="s">
        <v>7909</v>
      </c>
      <c r="C647" t="s">
        <v>250</v>
      </c>
      <c r="L647" t="str">
        <f t="shared" ref="L647" si="539">+C647</f>
        <v>Rundown (2/18/2024) Xbox Is Not Dead, Y'All Lied To Me!</v>
      </c>
      <c r="M647" t="str">
        <f t="shared" ref="M647" si="540">+B650</f>
        <v>Rundowns</v>
      </c>
      <c r="N647" t="str">
        <f t="shared" ref="N647" si="541">+C650</f>
        <v>Gacha, JRPG, Nintendo Switch, TSF/TG, Xbox</v>
      </c>
      <c r="O647" t="str">
        <f t="shared" ref="O647" si="542">+E650</f>
        <v>33 comments</v>
      </c>
      <c r="P647">
        <f t="shared" ref="P647" si="543">+F650</f>
        <v>4485</v>
      </c>
      <c r="Q647">
        <f t="shared" ref="Q647" si="544">+G650</f>
        <v>3</v>
      </c>
      <c r="R647" t="str">
        <f t="shared" ref="R647" si="545">+H651</f>
        <v>2024/02/18 at 8:00 am</v>
      </c>
    </row>
    <row r="648" spans="1:18" x14ac:dyDescent="0.25">
      <c r="C648" t="s">
        <v>1253</v>
      </c>
    </row>
    <row r="649" spans="1:18" x14ac:dyDescent="0.25">
      <c r="A649" t="s">
        <v>1254</v>
      </c>
    </row>
    <row r="650" spans="1:18" x14ac:dyDescent="0.25">
      <c r="A650" t="s">
        <v>1262</v>
      </c>
      <c r="B650" t="s">
        <v>1269</v>
      </c>
      <c r="C650" t="s">
        <v>1660</v>
      </c>
      <c r="E650" t="s">
        <v>1318</v>
      </c>
      <c r="F650">
        <v>4485</v>
      </c>
      <c r="G650">
        <v>3</v>
      </c>
      <c r="H650" t="s">
        <v>1265</v>
      </c>
    </row>
    <row r="651" spans="1:18" x14ac:dyDescent="0.25">
      <c r="H651" t="s">
        <v>1661</v>
      </c>
    </row>
    <row r="652" spans="1:18" x14ac:dyDescent="0.25">
      <c r="A652" t="s">
        <v>1662</v>
      </c>
      <c r="C652" t="s">
        <v>285</v>
      </c>
      <c r="L652" t="str">
        <f t="shared" ref="L652" si="546">+C652</f>
        <v>Rundown (2/11/2024) The Alleged End of Xbox</v>
      </c>
      <c r="M652" t="str">
        <f t="shared" ref="M652" si="547">+B655</f>
        <v>Rundowns</v>
      </c>
      <c r="N652" t="str">
        <f t="shared" ref="N652" si="548">+C655</f>
        <v>Acquisition, Disney, Epic Games, IGN, Microsoft, Runescape, TSF/TG, Xbox, Yu-Gi-Oh!</v>
      </c>
      <c r="O652" t="str">
        <f t="shared" ref="O652" si="549">+E655</f>
        <v>22 comments</v>
      </c>
      <c r="P652">
        <f t="shared" ref="P652" si="550">+F655</f>
        <v>6674</v>
      </c>
      <c r="Q652">
        <f t="shared" ref="Q652" si="551">+G655</f>
        <v>3</v>
      </c>
      <c r="R652" t="str">
        <f t="shared" ref="R652" si="552">+H656</f>
        <v>2024/02/11 at 8:00 am</v>
      </c>
    </row>
    <row r="653" spans="1:18" x14ac:dyDescent="0.25">
      <c r="C653" t="s">
        <v>1253</v>
      </c>
    </row>
    <row r="654" spans="1:18" x14ac:dyDescent="0.25">
      <c r="A654" t="s">
        <v>1254</v>
      </c>
    </row>
    <row r="655" spans="1:18" x14ac:dyDescent="0.25">
      <c r="A655" t="s">
        <v>1262</v>
      </c>
      <c r="B655" t="s">
        <v>1269</v>
      </c>
      <c r="C655" t="s">
        <v>1663</v>
      </c>
      <c r="E655" t="s">
        <v>1280</v>
      </c>
      <c r="F655">
        <v>6674</v>
      </c>
      <c r="G655">
        <v>3</v>
      </c>
      <c r="H655" t="s">
        <v>1265</v>
      </c>
    </row>
    <row r="656" spans="1:18" x14ac:dyDescent="0.25">
      <c r="H656" t="s">
        <v>1664</v>
      </c>
    </row>
    <row r="657" spans="1:18" x14ac:dyDescent="0.25">
      <c r="A657" t="s">
        <v>7910</v>
      </c>
      <c r="C657" t="s">
        <v>305</v>
      </c>
      <c r="L657" t="str">
        <f t="shared" ref="L657" si="553">+C657</f>
        <v>Rundown (2/04/2024) Verde's Doohickey 2.0 Is Delayed Again!</v>
      </c>
      <c r="M657" t="str">
        <f t="shared" ref="M657" si="554">+B660</f>
        <v>Rundowns</v>
      </c>
      <c r="N657" t="str">
        <f t="shared" ref="N657" si="555">+C660</f>
        <v>Death Stranding, Deus Ex, Fate Stay Night, Kojima Productions, Palworld, Sonic, TSF/TG, Until Dawn, Volition</v>
      </c>
      <c r="O657" t="str">
        <f t="shared" ref="O657" si="556">+E660</f>
        <v>44 comments</v>
      </c>
      <c r="P657">
        <f t="shared" ref="P657" si="557">+F660</f>
        <v>7860</v>
      </c>
      <c r="Q657">
        <f t="shared" ref="Q657" si="558">+G660</f>
        <v>0</v>
      </c>
      <c r="R657" t="str">
        <f t="shared" ref="R657" si="559">+H661</f>
        <v>2024/02/04 at 8:00 am</v>
      </c>
    </row>
    <row r="658" spans="1:18" x14ac:dyDescent="0.25">
      <c r="C658" t="s">
        <v>1253</v>
      </c>
    </row>
    <row r="659" spans="1:18" x14ac:dyDescent="0.25">
      <c r="A659" t="s">
        <v>1254</v>
      </c>
    </row>
    <row r="660" spans="1:18" x14ac:dyDescent="0.25">
      <c r="A660" t="s">
        <v>1262</v>
      </c>
      <c r="B660" t="s">
        <v>1269</v>
      </c>
      <c r="C660" t="s">
        <v>1667</v>
      </c>
      <c r="E660" t="s">
        <v>1273</v>
      </c>
      <c r="F660">
        <v>7860</v>
      </c>
      <c r="G660">
        <v>0</v>
      </c>
      <c r="H660" t="s">
        <v>1265</v>
      </c>
    </row>
    <row r="661" spans="1:18" x14ac:dyDescent="0.25">
      <c r="H661" t="s">
        <v>1668</v>
      </c>
    </row>
    <row r="662" spans="1:18" x14ac:dyDescent="0.25">
      <c r="A662" t="s">
        <v>1669</v>
      </c>
      <c r="C662" t="s">
        <v>212</v>
      </c>
      <c r="L662" t="str">
        <f t="shared" ref="L662" si="560">+C662</f>
        <v>Rundown (1/28/2024) Palling Around in Palworld</v>
      </c>
      <c r="M662" t="str">
        <f t="shared" ref="M662" si="561">+B665</f>
        <v>Rundowns</v>
      </c>
      <c r="N662" t="str">
        <f t="shared" ref="N662" si="562">+C665</f>
        <v>Activision Blizzard, Microsoft, Palworld, TSF/TG, Xbox Series X|S</v>
      </c>
      <c r="O662" t="str">
        <f t="shared" ref="O662" si="563">+E665</f>
        <v>22 comments</v>
      </c>
      <c r="P662">
        <f t="shared" ref="P662" si="564">+F665</f>
        <v>6974</v>
      </c>
      <c r="Q662">
        <f t="shared" ref="Q662" si="565">+G665</f>
        <v>0</v>
      </c>
      <c r="R662" t="str">
        <f t="shared" ref="R662" si="566">+H666</f>
        <v>2024/01/28 at 8:00 am</v>
      </c>
    </row>
    <row r="663" spans="1:18" x14ac:dyDescent="0.25">
      <c r="C663" t="s">
        <v>1253</v>
      </c>
    </row>
    <row r="664" spans="1:18" x14ac:dyDescent="0.25">
      <c r="A664" t="s">
        <v>1254</v>
      </c>
    </row>
    <row r="665" spans="1:18" x14ac:dyDescent="0.25">
      <c r="A665" t="s">
        <v>1262</v>
      </c>
      <c r="B665" t="s">
        <v>1269</v>
      </c>
      <c r="C665" t="s">
        <v>1670</v>
      </c>
      <c r="E665" t="s">
        <v>1280</v>
      </c>
      <c r="F665">
        <v>6974</v>
      </c>
      <c r="G665">
        <v>0</v>
      </c>
      <c r="H665" t="s">
        <v>1265</v>
      </c>
    </row>
    <row r="666" spans="1:18" x14ac:dyDescent="0.25">
      <c r="H666" t="s">
        <v>1671</v>
      </c>
    </row>
    <row r="667" spans="1:18" x14ac:dyDescent="0.25">
      <c r="A667" t="s">
        <v>1672</v>
      </c>
      <c r="C667" t="s">
        <v>270</v>
      </c>
      <c r="L667" t="str">
        <f t="shared" ref="L667" si="567">+C667</f>
        <v>Rundown (1/21/2024) Natalie the Pokémaniac is Hungry for Souls!</v>
      </c>
      <c r="M667" t="str">
        <f t="shared" ref="M667" si="568">+B670</f>
        <v>Rundowns</v>
      </c>
      <c r="N667" t="str">
        <f t="shared" ref="N667" si="569">+C670</f>
        <v>Indiana Jones, Pokémon, TSF/TG</v>
      </c>
      <c r="O667" t="str">
        <f t="shared" ref="O667" si="570">+E670</f>
        <v>22 comments</v>
      </c>
      <c r="P667">
        <f t="shared" ref="P667" si="571">+F670</f>
        <v>8296</v>
      </c>
      <c r="Q667">
        <f t="shared" ref="Q667" si="572">+G670</f>
        <v>0</v>
      </c>
      <c r="R667" t="str">
        <f t="shared" ref="R667" si="573">+H671</f>
        <v>2024/01/21 at 8:00 am</v>
      </c>
    </row>
    <row r="668" spans="1:18" x14ac:dyDescent="0.25">
      <c r="C668" t="s">
        <v>1253</v>
      </c>
    </row>
    <row r="669" spans="1:18" x14ac:dyDescent="0.25">
      <c r="A669" t="s">
        <v>1254</v>
      </c>
    </row>
    <row r="670" spans="1:18" x14ac:dyDescent="0.25">
      <c r="A670" t="s">
        <v>1262</v>
      </c>
      <c r="B670" t="s">
        <v>1269</v>
      </c>
      <c r="C670" t="s">
        <v>1673</v>
      </c>
      <c r="E670" t="s">
        <v>1280</v>
      </c>
      <c r="F670">
        <v>8296</v>
      </c>
      <c r="G670">
        <v>0</v>
      </c>
      <c r="H670" t="s">
        <v>1265</v>
      </c>
    </row>
    <row r="671" spans="1:18" x14ac:dyDescent="0.25">
      <c r="H671" t="s">
        <v>1674</v>
      </c>
    </row>
    <row r="672" spans="1:18" x14ac:dyDescent="0.25">
      <c r="A672" t="s">
        <v>7911</v>
      </c>
      <c r="C672" t="s">
        <v>142</v>
      </c>
      <c r="L672" t="str">
        <f t="shared" ref="L672" si="574">+C672</f>
        <v>Rundown (1/14/2024) Natalie's Sexual Binary</v>
      </c>
      <c r="M672" t="str">
        <f t="shared" ref="M672" si="575">+B675</f>
        <v>Rundowns</v>
      </c>
      <c r="N672" t="str">
        <f t="shared" ref="N672" si="576">+C675</f>
        <v>Nintendo Switch, Preservation, TSF/TG</v>
      </c>
      <c r="O672" t="str">
        <f t="shared" ref="O672" si="577">+E675</f>
        <v>77 comments</v>
      </c>
      <c r="P672">
        <f t="shared" ref="P672" si="578">+F675</f>
        <v>8633</v>
      </c>
      <c r="Q672">
        <f t="shared" ref="Q672" si="579">+G675</f>
        <v>0</v>
      </c>
      <c r="R672" t="str">
        <f t="shared" ref="R672" si="580">+H676</f>
        <v>2024/01/14 at 8:00 am</v>
      </c>
    </row>
    <row r="673" spans="1:18" x14ac:dyDescent="0.25">
      <c r="C673" t="s">
        <v>1253</v>
      </c>
    </row>
    <row r="674" spans="1:18" x14ac:dyDescent="0.25">
      <c r="A674" t="s">
        <v>1254</v>
      </c>
    </row>
    <row r="675" spans="1:18" x14ac:dyDescent="0.25">
      <c r="A675" t="s">
        <v>1262</v>
      </c>
      <c r="B675" t="s">
        <v>1269</v>
      </c>
      <c r="C675" t="s">
        <v>1677</v>
      </c>
      <c r="E675" t="s">
        <v>1284</v>
      </c>
      <c r="F675">
        <v>8633</v>
      </c>
      <c r="G675">
        <v>0</v>
      </c>
      <c r="H675" t="s">
        <v>1265</v>
      </c>
    </row>
    <row r="676" spans="1:18" x14ac:dyDescent="0.25">
      <c r="H676" t="s">
        <v>1678</v>
      </c>
    </row>
    <row r="677" spans="1:18" x14ac:dyDescent="0.25">
      <c r="A677" t="s">
        <v>1679</v>
      </c>
      <c r="C677" t="s">
        <v>277</v>
      </c>
      <c r="L677" t="str">
        <f t="shared" ref="L677" si="581">+C677</f>
        <v>Rundown (1/07/2024) The Co-Op Conundrum</v>
      </c>
      <c r="M677" t="str">
        <f t="shared" ref="M677" si="582">+B680</f>
        <v>Rundowns</v>
      </c>
      <c r="N677" t="str">
        <f t="shared" ref="N677" si="583">+C680</f>
        <v>Metroid, PlatinumGames, TSF/TG, World of Demons</v>
      </c>
      <c r="O677" t="str">
        <f t="shared" ref="O677" si="584">+E680</f>
        <v>77 comments</v>
      </c>
      <c r="P677">
        <f t="shared" ref="P677" si="585">+F680</f>
        <v>3302</v>
      </c>
      <c r="Q677">
        <f t="shared" ref="Q677" si="586">+G680</f>
        <v>0</v>
      </c>
      <c r="R677" t="str">
        <f t="shared" ref="R677" si="587">+H681</f>
        <v>2024/01/07 at 8:00 am</v>
      </c>
    </row>
    <row r="678" spans="1:18" x14ac:dyDescent="0.25">
      <c r="C678" t="s">
        <v>1253</v>
      </c>
    </row>
    <row r="679" spans="1:18" x14ac:dyDescent="0.25">
      <c r="A679" t="s">
        <v>1254</v>
      </c>
    </row>
    <row r="680" spans="1:18" x14ac:dyDescent="0.25">
      <c r="A680" t="s">
        <v>1262</v>
      </c>
      <c r="B680" t="s">
        <v>1269</v>
      </c>
      <c r="C680" t="s">
        <v>1680</v>
      </c>
      <c r="E680" t="s">
        <v>1284</v>
      </c>
      <c r="F680">
        <v>3302</v>
      </c>
      <c r="G680">
        <v>0</v>
      </c>
      <c r="H680" t="s">
        <v>1265</v>
      </c>
    </row>
    <row r="681" spans="1:18" x14ac:dyDescent="0.25">
      <c r="H681" t="s">
        <v>1681</v>
      </c>
    </row>
    <row r="682" spans="1:18" x14ac:dyDescent="0.25">
      <c r="A682" t="s">
        <v>1682</v>
      </c>
      <c r="C682" t="s">
        <v>1683</v>
      </c>
      <c r="L682" t="str">
        <f t="shared" ref="L682" si="588">+C682</f>
        <v>TSF Showcase – 2023 Compilation Part 3</v>
      </c>
      <c r="M682" t="str">
        <f t="shared" ref="M682" si="589">+B685</f>
        <v>TSF Showcase</v>
      </c>
      <c r="N682" t="str">
        <f t="shared" ref="N682" si="590">+C685</f>
        <v>Body Swap, TSF/TG</v>
      </c>
      <c r="O682" t="str">
        <f t="shared" ref="O682" si="591">+E685</f>
        <v>22 comments</v>
      </c>
      <c r="P682">
        <f t="shared" ref="P682" si="592">+F685</f>
        <v>22123</v>
      </c>
      <c r="Q682">
        <f t="shared" ref="Q682" si="593">+G685</f>
        <v>0</v>
      </c>
      <c r="R682" t="str">
        <f t="shared" ref="R682" si="594">+H686</f>
        <v>2024/01/03 at 8:00 am</v>
      </c>
    </row>
    <row r="683" spans="1:18" x14ac:dyDescent="0.25">
      <c r="C683" t="s">
        <v>1253</v>
      </c>
    </row>
    <row r="684" spans="1:18" x14ac:dyDescent="0.25">
      <c r="A684" t="s">
        <v>1254</v>
      </c>
    </row>
    <row r="685" spans="1:18" x14ac:dyDescent="0.25">
      <c r="A685" t="s">
        <v>1262</v>
      </c>
      <c r="B685" t="s">
        <v>604</v>
      </c>
      <c r="C685" t="s">
        <v>1263</v>
      </c>
      <c r="E685" t="s">
        <v>1280</v>
      </c>
      <c r="F685">
        <v>22123</v>
      </c>
      <c r="G685">
        <v>0</v>
      </c>
      <c r="H685" t="s">
        <v>1265</v>
      </c>
    </row>
    <row r="686" spans="1:18" x14ac:dyDescent="0.25">
      <c r="H686" t="s">
        <v>1684</v>
      </c>
    </row>
    <row r="687" spans="1:18" x14ac:dyDescent="0.25">
      <c r="A687" t="s">
        <v>1685</v>
      </c>
      <c r="C687" t="s">
        <v>1686</v>
      </c>
      <c r="L687" t="str">
        <f t="shared" ref="L687" si="595">+C687</f>
        <v>TSF Showcase – 2023 Compilation Part 2</v>
      </c>
      <c r="M687" t="str">
        <f t="shared" ref="M687" si="596">+B690</f>
        <v>TSF Showcase</v>
      </c>
      <c r="N687" t="str">
        <f t="shared" ref="N687" si="597">+C690</f>
        <v>Body Swap, TSF/TG</v>
      </c>
      <c r="O687" t="str">
        <f t="shared" ref="O687" si="598">+E690</f>
        <v>22 comments</v>
      </c>
      <c r="P687">
        <f t="shared" ref="P687" si="599">+F690</f>
        <v>20326</v>
      </c>
      <c r="Q687">
        <f t="shared" ref="Q687" si="600">+G690</f>
        <v>0</v>
      </c>
      <c r="R687" t="str">
        <f t="shared" ref="R687" si="601">+H691</f>
        <v>2024/01/02 at 8:00 am</v>
      </c>
    </row>
    <row r="688" spans="1:18" x14ac:dyDescent="0.25">
      <c r="C688" t="s">
        <v>1253</v>
      </c>
    </row>
    <row r="689" spans="1:18" x14ac:dyDescent="0.25">
      <c r="A689" t="s">
        <v>1254</v>
      </c>
    </row>
    <row r="690" spans="1:18" x14ac:dyDescent="0.25">
      <c r="A690" t="s">
        <v>1262</v>
      </c>
      <c r="B690" t="s">
        <v>604</v>
      </c>
      <c r="C690" t="s">
        <v>1263</v>
      </c>
      <c r="E690" t="s">
        <v>1280</v>
      </c>
      <c r="F690">
        <v>20326</v>
      </c>
      <c r="G690">
        <v>0</v>
      </c>
      <c r="H690" t="s">
        <v>1265</v>
      </c>
    </row>
    <row r="691" spans="1:18" x14ac:dyDescent="0.25">
      <c r="H691" t="s">
        <v>1687</v>
      </c>
    </row>
    <row r="692" spans="1:18" x14ac:dyDescent="0.25">
      <c r="A692" t="s">
        <v>1688</v>
      </c>
      <c r="C692" t="s">
        <v>1689</v>
      </c>
      <c r="L692" t="str">
        <f t="shared" ref="L692" si="602">+C692</f>
        <v>TSF Showcase – 2023 Compilation Part 1</v>
      </c>
      <c r="M692" t="str">
        <f t="shared" ref="M692" si="603">+B695</f>
        <v>TSF Showcase</v>
      </c>
      <c r="N692" t="str">
        <f t="shared" ref="N692" si="604">+C695</f>
        <v>Body Swap, TSF/TG</v>
      </c>
      <c r="O692" t="str">
        <f t="shared" ref="O692" si="605">+E695</f>
        <v>—No comments</v>
      </c>
      <c r="P692">
        <f t="shared" ref="P692" si="606">+F695</f>
        <v>23443</v>
      </c>
      <c r="Q692">
        <f t="shared" ref="Q692" si="607">+G695</f>
        <v>0</v>
      </c>
      <c r="R692" t="str">
        <f t="shared" ref="R692" si="608">+H696</f>
        <v>2024/01/01 at 8:00 am</v>
      </c>
    </row>
    <row r="693" spans="1:18" x14ac:dyDescent="0.25">
      <c r="C693" t="s">
        <v>1253</v>
      </c>
    </row>
    <row r="694" spans="1:18" x14ac:dyDescent="0.25">
      <c r="A694" t="s">
        <v>1254</v>
      </c>
    </row>
    <row r="695" spans="1:18" x14ac:dyDescent="0.25">
      <c r="A695" t="s">
        <v>1262</v>
      </c>
      <c r="B695" t="s">
        <v>604</v>
      </c>
      <c r="C695" t="s">
        <v>1263</v>
      </c>
      <c r="E695" t="s">
        <v>1258</v>
      </c>
      <c r="F695">
        <v>23443</v>
      </c>
      <c r="G695">
        <v>0</v>
      </c>
      <c r="H695" t="s">
        <v>1265</v>
      </c>
    </row>
    <row r="696" spans="1:18" x14ac:dyDescent="0.25">
      <c r="H696" t="s">
        <v>1690</v>
      </c>
    </row>
    <row r="697" spans="1:18" x14ac:dyDescent="0.25">
      <c r="A697" t="s">
        <v>1691</v>
      </c>
      <c r="C697" t="s">
        <v>232</v>
      </c>
      <c r="L697" t="str">
        <f t="shared" ref="L697" si="609">+C697</f>
        <v>Rundown (12/31/2023) Christmas with Judas</v>
      </c>
      <c r="M697" t="str">
        <f t="shared" ref="M697" si="610">+B700</f>
        <v>Rundowns</v>
      </c>
      <c r="N697" t="str">
        <f t="shared" ref="N697" si="611">+C700</f>
        <v>Grand Theft Auto, TSF/TG</v>
      </c>
      <c r="O697" t="str">
        <f t="shared" ref="O697" si="612">+E700</f>
        <v>44 comments</v>
      </c>
      <c r="P697">
        <f t="shared" ref="P697" si="613">+F700</f>
        <v>5380</v>
      </c>
      <c r="Q697">
        <f t="shared" ref="Q697" si="614">+G700</f>
        <v>0</v>
      </c>
      <c r="R697" t="str">
        <f t="shared" ref="R697" si="615">+H701</f>
        <v>2023/12/31 at 8:00 am</v>
      </c>
    </row>
    <row r="698" spans="1:18" x14ac:dyDescent="0.25">
      <c r="C698" t="s">
        <v>1253</v>
      </c>
    </row>
    <row r="699" spans="1:18" x14ac:dyDescent="0.25">
      <c r="A699" t="s">
        <v>1254</v>
      </c>
    </row>
    <row r="700" spans="1:18" x14ac:dyDescent="0.25">
      <c r="A700" t="s">
        <v>1262</v>
      </c>
      <c r="B700" t="s">
        <v>1269</v>
      </c>
      <c r="C700" t="s">
        <v>1692</v>
      </c>
      <c r="E700" t="s">
        <v>1273</v>
      </c>
      <c r="F700">
        <v>5380</v>
      </c>
      <c r="G700">
        <v>0</v>
      </c>
      <c r="H700" t="s">
        <v>1265</v>
      </c>
    </row>
    <row r="701" spans="1:18" x14ac:dyDescent="0.25">
      <c r="H701" t="s">
        <v>1693</v>
      </c>
    </row>
    <row r="702" spans="1:18" x14ac:dyDescent="0.25">
      <c r="A702" t="s">
        <v>1694</v>
      </c>
      <c r="C702" t="s">
        <v>293</v>
      </c>
      <c r="L702" t="str">
        <f t="shared" ref="L702" si="616">+C702</f>
        <v>Natalie Rambles About 2023</v>
      </c>
      <c r="M702" t="str">
        <f t="shared" ref="M702" si="617">+B705</f>
        <v>Rambles</v>
      </c>
      <c r="N702" t="str">
        <f t="shared" ref="N702" si="618">+C705</f>
        <v>Acquisition, AI, Embracer Group, Emulation, Nintendo, Pokémon, Politics, Tencent</v>
      </c>
      <c r="O702" t="str">
        <f t="shared" ref="O702" si="619">+E705</f>
        <v>66 comments</v>
      </c>
      <c r="P702">
        <f t="shared" ref="P702" si="620">+F705</f>
        <v>25344</v>
      </c>
      <c r="Q702">
        <f t="shared" ref="Q702" si="621">+G705</f>
        <v>0</v>
      </c>
      <c r="R702" t="str">
        <f t="shared" ref="R702" si="622">+H706</f>
        <v>2023/12/27 at 8:00 am</v>
      </c>
    </row>
    <row r="703" spans="1:18" x14ac:dyDescent="0.25">
      <c r="C703" t="s">
        <v>1253</v>
      </c>
    </row>
    <row r="704" spans="1:18" x14ac:dyDescent="0.25">
      <c r="A704" t="s">
        <v>1254</v>
      </c>
    </row>
    <row r="705" spans="1:18" x14ac:dyDescent="0.25">
      <c r="A705" t="s">
        <v>1262</v>
      </c>
      <c r="B705" t="s">
        <v>1695</v>
      </c>
      <c r="C705" t="s">
        <v>1696</v>
      </c>
      <c r="E705" t="s">
        <v>1264</v>
      </c>
      <c r="F705">
        <v>25344</v>
      </c>
      <c r="G705">
        <v>0</v>
      </c>
      <c r="H705" t="s">
        <v>1265</v>
      </c>
    </row>
    <row r="706" spans="1:18" x14ac:dyDescent="0.25">
      <c r="H706" t="s">
        <v>1697</v>
      </c>
    </row>
    <row r="707" spans="1:18" x14ac:dyDescent="0.25">
      <c r="A707" t="s">
        <v>1698</v>
      </c>
      <c r="C707" t="s">
        <v>381</v>
      </c>
      <c r="L707" t="str">
        <f t="shared" ref="L707" si="623">+C707</f>
        <v>Rundown (12/24/2023) How to Do Time Management?!?</v>
      </c>
      <c r="M707" t="str">
        <f t="shared" ref="M707" si="624">+B710</f>
        <v>Rundowns</v>
      </c>
      <c r="N707" t="str">
        <f t="shared" ref="N707" si="625">+C710</f>
        <v>Insomniac, Spider-Man, Timesplitters, TSF/TG</v>
      </c>
      <c r="O707" t="str">
        <f t="shared" ref="O707" si="626">+E710</f>
        <v>—No comments</v>
      </c>
      <c r="P707">
        <f t="shared" ref="P707" si="627">+F710</f>
        <v>7332</v>
      </c>
      <c r="Q707">
        <f t="shared" ref="Q707" si="628">+G710</f>
        <v>0</v>
      </c>
      <c r="R707" t="str">
        <f t="shared" ref="R707" si="629">+H711</f>
        <v>2023/12/24 at 8:00 am</v>
      </c>
    </row>
    <row r="708" spans="1:18" x14ac:dyDescent="0.25">
      <c r="C708" t="s">
        <v>1253</v>
      </c>
    </row>
    <row r="709" spans="1:18" x14ac:dyDescent="0.25">
      <c r="A709" t="s">
        <v>1254</v>
      </c>
    </row>
    <row r="710" spans="1:18" x14ac:dyDescent="0.25">
      <c r="A710" t="s">
        <v>1262</v>
      </c>
      <c r="B710" t="s">
        <v>1269</v>
      </c>
      <c r="C710" t="s">
        <v>1699</v>
      </c>
      <c r="E710" t="s">
        <v>1258</v>
      </c>
      <c r="F710">
        <v>7332</v>
      </c>
      <c r="G710">
        <v>0</v>
      </c>
      <c r="H710" t="s">
        <v>1265</v>
      </c>
    </row>
    <row r="711" spans="1:18" x14ac:dyDescent="0.25">
      <c r="H711" t="s">
        <v>1700</v>
      </c>
    </row>
    <row r="712" spans="1:18" x14ac:dyDescent="0.25">
      <c r="A712" t="s">
        <v>1701</v>
      </c>
      <c r="C712" t="s">
        <v>491</v>
      </c>
      <c r="L712" t="str">
        <f t="shared" ref="L712" si="630">+C712</f>
        <v>Natalie &amp; Cassie Ramble About The Star Wars Nonology</v>
      </c>
      <c r="M712" t="str">
        <f t="shared" ref="M712" si="631">+B715</f>
        <v>Rambles</v>
      </c>
      <c r="N712" t="str">
        <f t="shared" ref="N712" si="632">+C715</f>
        <v>Disney, Star Wars</v>
      </c>
      <c r="O712" t="str">
        <f t="shared" ref="O712" si="633">+E715</f>
        <v>66 comments</v>
      </c>
      <c r="P712">
        <f t="shared" ref="P712" si="634">+F715</f>
        <v>21942</v>
      </c>
      <c r="Q712">
        <f t="shared" ref="Q712" si="635">+G715</f>
        <v>0</v>
      </c>
      <c r="R712" t="str">
        <f t="shared" ref="R712" si="636">+H716</f>
        <v>2023/12/20 at 8:00 am</v>
      </c>
    </row>
    <row r="713" spans="1:18" x14ac:dyDescent="0.25">
      <c r="C713" t="s">
        <v>1253</v>
      </c>
    </row>
    <row r="714" spans="1:18" x14ac:dyDescent="0.25">
      <c r="A714" t="s">
        <v>1254</v>
      </c>
    </row>
    <row r="715" spans="1:18" x14ac:dyDescent="0.25">
      <c r="A715" t="s">
        <v>1262</v>
      </c>
      <c r="B715" t="s">
        <v>1695</v>
      </c>
      <c r="C715" t="s">
        <v>1702</v>
      </c>
      <c r="E715" t="s">
        <v>1264</v>
      </c>
      <c r="F715">
        <v>21942</v>
      </c>
      <c r="G715">
        <v>0</v>
      </c>
      <c r="H715" t="s">
        <v>1265</v>
      </c>
    </row>
    <row r="716" spans="1:18" x14ac:dyDescent="0.25">
      <c r="H716" t="s">
        <v>1703</v>
      </c>
    </row>
    <row r="717" spans="1:18" x14ac:dyDescent="0.25">
      <c r="A717" t="s">
        <v>1704</v>
      </c>
      <c r="C717" t="s">
        <v>590</v>
      </c>
      <c r="L717" t="str">
        <f t="shared" ref="L717" si="637">+C717</f>
        <v>Rundown (12/17/2023) Year-End Hustle &amp; Bustle</v>
      </c>
      <c r="M717" t="str">
        <f t="shared" ref="M717" si="638">+B720</f>
        <v>Rundowns</v>
      </c>
      <c r="N717" t="str">
        <f t="shared" ref="N717" si="639">+C720</f>
        <v>Politics, The Last of Us, TSF/TG</v>
      </c>
      <c r="O717" t="str">
        <f t="shared" ref="O717" si="640">+E720</f>
        <v>—No comments</v>
      </c>
      <c r="P717">
        <f t="shared" ref="P717" si="641">+F720</f>
        <v>5375</v>
      </c>
      <c r="Q717">
        <f t="shared" ref="Q717" si="642">+G720</f>
        <v>0</v>
      </c>
      <c r="R717" t="str">
        <f t="shared" ref="R717" si="643">+H721</f>
        <v>2023/12/17 at 8:00 am</v>
      </c>
    </row>
    <row r="718" spans="1:18" x14ac:dyDescent="0.25">
      <c r="C718" t="s">
        <v>1253</v>
      </c>
    </row>
    <row r="719" spans="1:18" x14ac:dyDescent="0.25">
      <c r="A719" t="s">
        <v>1254</v>
      </c>
    </row>
    <row r="720" spans="1:18" x14ac:dyDescent="0.25">
      <c r="A720" t="s">
        <v>1262</v>
      </c>
      <c r="B720" t="s">
        <v>1269</v>
      </c>
      <c r="C720" t="s">
        <v>1705</v>
      </c>
      <c r="E720" t="s">
        <v>1258</v>
      </c>
      <c r="F720">
        <v>5375</v>
      </c>
      <c r="G720">
        <v>0</v>
      </c>
      <c r="H720" t="s">
        <v>1265</v>
      </c>
    </row>
    <row r="721" spans="1:18" x14ac:dyDescent="0.25">
      <c r="H721" t="s">
        <v>1706</v>
      </c>
    </row>
    <row r="722" spans="1:18" x14ac:dyDescent="0.25">
      <c r="A722" t="s">
        <v>1707</v>
      </c>
      <c r="C722" t="s">
        <v>96</v>
      </c>
      <c r="L722" t="str">
        <f t="shared" ref="L722" si="644">+C722</f>
        <v>My Mad Scientist Roommate Turned Me Into Her Personal Robotic Battle Maiden?!? Review</v>
      </c>
      <c r="M722" t="str">
        <f t="shared" ref="M722" si="645">+B725</f>
        <v>Game Reviews</v>
      </c>
      <c r="N722" t="str">
        <f t="shared" ref="N722" si="646">+C725</f>
        <v>Lached Up Games, RPG, Simulation, TSF/TG, Visual Novel</v>
      </c>
      <c r="O722" t="str">
        <f t="shared" ref="O722" si="647">+E725</f>
        <v>—No comments</v>
      </c>
      <c r="P722">
        <f t="shared" ref="P722" si="648">+F725</f>
        <v>4768</v>
      </c>
      <c r="Q722">
        <f t="shared" ref="Q722" si="649">+G725</f>
        <v>0</v>
      </c>
      <c r="R722" t="str">
        <f t="shared" ref="R722" si="650">+H726</f>
        <v>2023/12/14 at 8:00 am</v>
      </c>
    </row>
    <row r="723" spans="1:18" x14ac:dyDescent="0.25">
      <c r="C723" t="s">
        <v>1253</v>
      </c>
    </row>
    <row r="724" spans="1:18" x14ac:dyDescent="0.25">
      <c r="A724" t="s">
        <v>1254</v>
      </c>
    </row>
    <row r="725" spans="1:18" x14ac:dyDescent="0.25">
      <c r="A725" t="s">
        <v>1262</v>
      </c>
      <c r="B725" t="s">
        <v>1239</v>
      </c>
      <c r="C725" t="s">
        <v>1708</v>
      </c>
      <c r="E725" t="s">
        <v>1258</v>
      </c>
      <c r="F725">
        <v>4768</v>
      </c>
      <c r="G725">
        <v>0</v>
      </c>
      <c r="H725" t="s">
        <v>1265</v>
      </c>
    </row>
    <row r="726" spans="1:18" x14ac:dyDescent="0.25">
      <c r="H726" t="s">
        <v>1709</v>
      </c>
    </row>
    <row r="727" spans="1:18" x14ac:dyDescent="0.25">
      <c r="A727" t="s">
        <v>1710</v>
      </c>
      <c r="C727" t="s">
        <v>570</v>
      </c>
      <c r="L727" t="str">
        <f t="shared" ref="L727" si="651">+C727</f>
        <v>Rundown (12/10/2023) Good Night Gamindustri, See Ya Next Year!</v>
      </c>
      <c r="M727" t="str">
        <f t="shared" ref="M727" si="652">+B730</f>
        <v>Rundowns</v>
      </c>
      <c r="N727" t="str">
        <f t="shared" ref="N727" si="653">+C730</f>
        <v>Arkane, Arknights, Brothers: A Tale of Two Sons, Crazy Taxi, Dontnod Entertainment, Dragon Ball, God of War, Golden Axe, Grand Theft Auto, Hello Games, Jet Set Radio, Jurassic Park, Kojima Productions, Life is Strange, Marvel, Monster Hunter, Moon Studios, Nexon, Politics, Sega, Shinobi, Streets of Rage, Tencent, The Game Awards, TSF/TG, Visions of Mana</v>
      </c>
      <c r="O727" t="str">
        <f t="shared" ref="O727" si="654">+E730</f>
        <v>77 comments</v>
      </c>
      <c r="P727">
        <f t="shared" ref="P727" si="655">+F730</f>
        <v>11434</v>
      </c>
      <c r="Q727">
        <f t="shared" ref="Q727" si="656">+G730</f>
        <v>1</v>
      </c>
      <c r="R727" t="str">
        <f t="shared" ref="R727" si="657">+H731</f>
        <v>2023/12/10 at 8:00 am</v>
      </c>
    </row>
    <row r="728" spans="1:18" x14ac:dyDescent="0.25">
      <c r="C728" t="s">
        <v>1253</v>
      </c>
    </row>
    <row r="729" spans="1:18" x14ac:dyDescent="0.25">
      <c r="A729" t="s">
        <v>1254</v>
      </c>
    </row>
    <row r="730" spans="1:18" x14ac:dyDescent="0.25">
      <c r="A730" t="s">
        <v>1262</v>
      </c>
      <c r="B730" t="s">
        <v>1269</v>
      </c>
      <c r="C730" t="s">
        <v>1711</v>
      </c>
      <c r="E730" t="s">
        <v>1284</v>
      </c>
      <c r="F730">
        <v>11434</v>
      </c>
      <c r="G730">
        <v>1</v>
      </c>
      <c r="H730" t="s">
        <v>1265</v>
      </c>
    </row>
    <row r="731" spans="1:18" x14ac:dyDescent="0.25">
      <c r="H731" t="s">
        <v>1712</v>
      </c>
    </row>
    <row r="732" spans="1:18" x14ac:dyDescent="0.25">
      <c r="A732" t="s">
        <v>1713</v>
      </c>
      <c r="C732" t="s">
        <v>76</v>
      </c>
      <c r="L732" t="str">
        <f t="shared" ref="L732" si="658">+C732</f>
        <v>The Press-Switch Controversy of December 2023</v>
      </c>
      <c r="M732" t="str">
        <f t="shared" ref="M732" si="659">+B735</f>
        <v>Miscellaneous</v>
      </c>
      <c r="N732" t="str">
        <f t="shared" ref="N732" si="660">+C735</f>
        <v>Press-Switch, Trigger/Skiegh</v>
      </c>
      <c r="O732" t="str">
        <f t="shared" ref="O732" si="661">+E735</f>
        <v>44 comments</v>
      </c>
      <c r="P732">
        <f t="shared" ref="P732" si="662">+F735</f>
        <v>1351</v>
      </c>
      <c r="Q732">
        <f t="shared" ref="Q732" si="663">+G735</f>
        <v>0</v>
      </c>
      <c r="R732" t="str">
        <f t="shared" ref="R732" si="664">+H736</f>
        <v>2023/12/09 at 8:00 am</v>
      </c>
    </row>
    <row r="733" spans="1:18" x14ac:dyDescent="0.25">
      <c r="C733" t="s">
        <v>1253</v>
      </c>
    </row>
    <row r="734" spans="1:18" x14ac:dyDescent="0.25">
      <c r="A734" t="s">
        <v>1254</v>
      </c>
    </row>
    <row r="735" spans="1:18" x14ac:dyDescent="0.25">
      <c r="A735" t="s">
        <v>1262</v>
      </c>
      <c r="B735" t="s">
        <v>1151</v>
      </c>
      <c r="C735" t="s">
        <v>1714</v>
      </c>
      <c r="E735" t="s">
        <v>1273</v>
      </c>
      <c r="F735">
        <v>1351</v>
      </c>
      <c r="G735">
        <v>0</v>
      </c>
      <c r="H735" t="s">
        <v>1265</v>
      </c>
    </row>
    <row r="736" spans="1:18" x14ac:dyDescent="0.25">
      <c r="H736" t="s">
        <v>1715</v>
      </c>
    </row>
    <row r="737" spans="1:18" x14ac:dyDescent="0.25">
      <c r="A737" t="s">
        <v>1716</v>
      </c>
      <c r="C737" t="s">
        <v>755</v>
      </c>
      <c r="L737" t="str">
        <f t="shared" ref="L737" si="665">+C737</f>
        <v>Rundown (12/03/2023) Yo! NTF Cribz</v>
      </c>
      <c r="M737" t="str">
        <f t="shared" ref="M737" si="666">+B740</f>
        <v>Rundowns</v>
      </c>
      <c r="N737" t="str">
        <f t="shared" ref="N737" si="667">+C740</f>
        <v>Fan Fiction, Final Fantasy VII, Free Radical, Timesplitters, TSF/TG</v>
      </c>
      <c r="O737" t="str">
        <f t="shared" ref="O737" si="668">+E740</f>
        <v>44 comments</v>
      </c>
      <c r="P737">
        <f t="shared" ref="P737" si="669">+F740</f>
        <v>5250</v>
      </c>
      <c r="Q737">
        <f t="shared" ref="Q737" si="670">+G740</f>
        <v>0</v>
      </c>
      <c r="R737" t="str">
        <f t="shared" ref="R737" si="671">+H741</f>
        <v>2023/12/03 at 8:00 am</v>
      </c>
    </row>
    <row r="738" spans="1:18" x14ac:dyDescent="0.25">
      <c r="C738" t="s">
        <v>1253</v>
      </c>
    </row>
    <row r="739" spans="1:18" x14ac:dyDescent="0.25">
      <c r="A739" t="s">
        <v>1254</v>
      </c>
    </row>
    <row r="740" spans="1:18" x14ac:dyDescent="0.25">
      <c r="A740" t="s">
        <v>1262</v>
      </c>
      <c r="B740" t="s">
        <v>1269</v>
      </c>
      <c r="C740" t="s">
        <v>1717</v>
      </c>
      <c r="E740" t="s">
        <v>1273</v>
      </c>
      <c r="F740">
        <v>5250</v>
      </c>
      <c r="G740">
        <v>0</v>
      </c>
      <c r="H740" t="s">
        <v>1265</v>
      </c>
    </row>
    <row r="741" spans="1:18" x14ac:dyDescent="0.25">
      <c r="H741" t="s">
        <v>1718</v>
      </c>
    </row>
    <row r="742" spans="1:18" x14ac:dyDescent="0.25">
      <c r="A742" t="s">
        <v>1719</v>
      </c>
      <c r="C742" t="s">
        <v>1720</v>
      </c>
      <c r="L742" t="str">
        <f t="shared" ref="L742" si="672">+C742</f>
        <v>Dragalia Lost V3 Re;Works – A Mock Design Document</v>
      </c>
      <c r="M742" t="str">
        <f t="shared" ref="M742" si="673">+B745</f>
        <v>Miscellaneous</v>
      </c>
      <c r="N742" t="str">
        <f t="shared" ref="N742" si="674">+C745</f>
        <v>Action RPG, Cygames, Dragalia Lost, Live Services, Nintendo</v>
      </c>
      <c r="O742" t="str">
        <f t="shared" ref="O742" si="675">+E745</f>
        <v>—No comments</v>
      </c>
      <c r="P742">
        <f t="shared" ref="P742" si="676">+F745</f>
        <v>425</v>
      </c>
      <c r="Q742">
        <f t="shared" ref="Q742" si="677">+G745</f>
        <v>0</v>
      </c>
      <c r="R742" t="str">
        <f t="shared" ref="R742" si="678">+H746</f>
        <v>2023/11/30 at 1:00 am</v>
      </c>
    </row>
    <row r="743" spans="1:18" x14ac:dyDescent="0.25">
      <c r="C743" t="s">
        <v>1253</v>
      </c>
    </row>
    <row r="744" spans="1:18" x14ac:dyDescent="0.25">
      <c r="A744" t="s">
        <v>1254</v>
      </c>
    </row>
    <row r="745" spans="1:18" x14ac:dyDescent="0.25">
      <c r="A745" t="s">
        <v>1262</v>
      </c>
      <c r="B745" t="s">
        <v>1151</v>
      </c>
      <c r="C745" t="s">
        <v>1721</v>
      </c>
      <c r="E745" t="s">
        <v>1258</v>
      </c>
      <c r="F745">
        <v>425</v>
      </c>
      <c r="G745">
        <v>0</v>
      </c>
      <c r="H745" t="s">
        <v>1265</v>
      </c>
    </row>
    <row r="746" spans="1:18" x14ac:dyDescent="0.25">
      <c r="H746" t="s">
        <v>1722</v>
      </c>
    </row>
    <row r="747" spans="1:18" x14ac:dyDescent="0.25">
      <c r="A747" t="s">
        <v>1723</v>
      </c>
      <c r="C747" t="s">
        <v>331</v>
      </c>
      <c r="L747" t="str">
        <f t="shared" ref="L747" si="679">+C747</f>
        <v>Rundown (11/26/2023) The Quest for a Dream TF Metroidvania</v>
      </c>
      <c r="M747" t="str">
        <f t="shared" ref="M747" si="680">+B750</f>
        <v>Rundowns</v>
      </c>
      <c r="N747" t="str">
        <f t="shared" ref="N747" si="681">+C750</f>
        <v>Acquisition, Aonic, FlipWitch: Forbidden Sex Hex, Metroidvania, Mojiken, nDreams, Toge Productions, TSF/TG</v>
      </c>
      <c r="O747" t="str">
        <f t="shared" ref="O747" si="682">+E750</f>
        <v>22 comments</v>
      </c>
      <c r="P747">
        <f t="shared" ref="P747" si="683">+F750</f>
        <v>4096</v>
      </c>
      <c r="Q747">
        <f t="shared" ref="Q747" si="684">+G750</f>
        <v>0</v>
      </c>
      <c r="R747" t="str">
        <f t="shared" ref="R747" si="685">+H751</f>
        <v>2023/11/26 at 8:00 am</v>
      </c>
    </row>
    <row r="748" spans="1:18" x14ac:dyDescent="0.25">
      <c r="C748" t="s">
        <v>1253</v>
      </c>
    </row>
    <row r="749" spans="1:18" x14ac:dyDescent="0.25">
      <c r="A749" t="s">
        <v>1254</v>
      </c>
    </row>
    <row r="750" spans="1:18" x14ac:dyDescent="0.25">
      <c r="A750" t="s">
        <v>1262</v>
      </c>
      <c r="B750" t="s">
        <v>1269</v>
      </c>
      <c r="C750" t="s">
        <v>1724</v>
      </c>
      <c r="E750" t="s">
        <v>1280</v>
      </c>
      <c r="F750">
        <v>4096</v>
      </c>
      <c r="G750">
        <v>0</v>
      </c>
      <c r="H750" t="s">
        <v>1265</v>
      </c>
    </row>
    <row r="751" spans="1:18" x14ac:dyDescent="0.25">
      <c r="H751" t="s">
        <v>1725</v>
      </c>
    </row>
    <row r="752" spans="1:18" x14ac:dyDescent="0.25">
      <c r="A752" t="s">
        <v>7912</v>
      </c>
      <c r="C752" t="s">
        <v>554</v>
      </c>
      <c r="L752" t="str">
        <f t="shared" ref="L752" si="686">+C752</f>
        <v>Rundown (11/19/2023) So Long Old Home! + The Big Verde's Doohickey 2.0 Update</v>
      </c>
      <c r="M752" t="str">
        <f t="shared" ref="M752" si="687">+B755</f>
        <v>Rundowns</v>
      </c>
      <c r="N752" t="str">
        <f t="shared" ref="N752" si="688">+C755</f>
        <v>24 Bit Games, Acquisition, Annapurna Interactive, Class of '09, NetEase, SBN3, The Last of Us, TSF/TG</v>
      </c>
      <c r="O752" t="str">
        <f t="shared" ref="O752" si="689">+E755</f>
        <v>66 comments</v>
      </c>
      <c r="P752">
        <f t="shared" ref="P752" si="690">+F755</f>
        <v>6267</v>
      </c>
      <c r="Q752">
        <f t="shared" ref="Q752" si="691">+G755</f>
        <v>0</v>
      </c>
      <c r="R752" t="str">
        <f t="shared" ref="R752" si="692">+H756</f>
        <v>2023/11/19 at 8:00 am</v>
      </c>
    </row>
    <row r="753" spans="1:18" x14ac:dyDescent="0.25">
      <c r="C753" t="s">
        <v>1253</v>
      </c>
    </row>
    <row r="754" spans="1:18" x14ac:dyDescent="0.25">
      <c r="A754" t="s">
        <v>1254</v>
      </c>
    </row>
    <row r="755" spans="1:18" x14ac:dyDescent="0.25">
      <c r="A755" t="s">
        <v>1262</v>
      </c>
      <c r="B755" t="s">
        <v>1269</v>
      </c>
      <c r="C755" t="s">
        <v>1728</v>
      </c>
      <c r="E755" t="s">
        <v>1264</v>
      </c>
      <c r="F755">
        <v>6267</v>
      </c>
      <c r="G755">
        <v>0</v>
      </c>
      <c r="H755" t="s">
        <v>1265</v>
      </c>
    </row>
    <row r="756" spans="1:18" x14ac:dyDescent="0.25">
      <c r="H756" t="s">
        <v>1729</v>
      </c>
    </row>
    <row r="757" spans="1:18" x14ac:dyDescent="0.25">
      <c r="A757" t="s">
        <v>1730</v>
      </c>
      <c r="C757" t="s">
        <v>333</v>
      </c>
      <c r="L757" t="str">
        <f t="shared" ref="L757" si="693">+C757</f>
        <v>TSF Series #018: Dæmon;Heäd</v>
      </c>
      <c r="M757" t="str">
        <f t="shared" ref="M757" si="694">+B760</f>
        <v>TSF Series</v>
      </c>
      <c r="N757" t="str">
        <f t="shared" ref="N757" si="695">+C760</f>
        <v>TSF/TG</v>
      </c>
      <c r="O757" t="str">
        <f t="shared" ref="O757" si="696">+E760</f>
        <v>—No comments</v>
      </c>
      <c r="P757">
        <f t="shared" ref="P757" si="697">+F760</f>
        <v>19207</v>
      </c>
      <c r="Q757">
        <f t="shared" ref="Q757" si="698">+G760</f>
        <v>0</v>
      </c>
      <c r="R757" t="str">
        <f t="shared" ref="R757" si="699">+H761</f>
        <v>2023/11/18 at 8:00 am</v>
      </c>
    </row>
    <row r="758" spans="1:18" x14ac:dyDescent="0.25">
      <c r="C758" t="s">
        <v>1253</v>
      </c>
    </row>
    <row r="759" spans="1:18" x14ac:dyDescent="0.25">
      <c r="A759" t="s">
        <v>1254</v>
      </c>
    </row>
    <row r="760" spans="1:18" x14ac:dyDescent="0.25">
      <c r="A760" t="s">
        <v>1262</v>
      </c>
      <c r="B760" t="s">
        <v>1731</v>
      </c>
      <c r="C760" t="s">
        <v>1256</v>
      </c>
      <c r="E760" t="s">
        <v>1258</v>
      </c>
      <c r="F760">
        <v>19207</v>
      </c>
      <c r="G760">
        <v>0</v>
      </c>
      <c r="H760" t="s">
        <v>1265</v>
      </c>
    </row>
    <row r="761" spans="1:18" x14ac:dyDescent="0.25">
      <c r="H761" t="s">
        <v>1732</v>
      </c>
    </row>
    <row r="762" spans="1:18" x14ac:dyDescent="0.25">
      <c r="A762" t="s">
        <v>1733</v>
      </c>
      <c r="C762" t="s">
        <v>351</v>
      </c>
      <c r="L762" t="str">
        <f t="shared" ref="L762" si="700">+C762</f>
        <v>Rundown (11/12/2023) Dragalia Lost V3 Re;Works is Done!</v>
      </c>
      <c r="M762" t="str">
        <f t="shared" ref="M762" si="701">+B765</f>
        <v>Rundowns</v>
      </c>
      <c r="N762" t="str">
        <f t="shared" ref="N762" si="702">+C765</f>
        <v>Dragalia Lost, Grand Theft Auto, Steam Deck, The Legend of Zelda, TSF/TG</v>
      </c>
      <c r="O762" t="str">
        <f t="shared" ref="O762" si="703">+E765</f>
        <v>77 comments</v>
      </c>
      <c r="P762">
        <f t="shared" ref="P762" si="704">+F765</f>
        <v>3803</v>
      </c>
      <c r="Q762">
        <f t="shared" ref="Q762" si="705">+G765</f>
        <v>0</v>
      </c>
      <c r="R762" t="str">
        <f t="shared" ref="R762" si="706">+H766</f>
        <v>2023/11/12 at 8:00 am</v>
      </c>
    </row>
    <row r="763" spans="1:18" x14ac:dyDescent="0.25">
      <c r="C763" t="s">
        <v>1253</v>
      </c>
    </row>
    <row r="764" spans="1:18" x14ac:dyDescent="0.25">
      <c r="A764" t="s">
        <v>1254</v>
      </c>
    </row>
    <row r="765" spans="1:18" x14ac:dyDescent="0.25">
      <c r="A765" t="s">
        <v>1262</v>
      </c>
      <c r="B765" t="s">
        <v>1269</v>
      </c>
      <c r="C765" t="s">
        <v>1734</v>
      </c>
      <c r="E765" t="s">
        <v>1284</v>
      </c>
      <c r="F765">
        <v>3803</v>
      </c>
      <c r="G765">
        <v>0</v>
      </c>
      <c r="H765" t="s">
        <v>1265</v>
      </c>
    </row>
    <row r="766" spans="1:18" x14ac:dyDescent="0.25">
      <c r="H766" t="s">
        <v>1735</v>
      </c>
    </row>
    <row r="767" spans="1:18" x14ac:dyDescent="0.25">
      <c r="A767" t="s">
        <v>1736</v>
      </c>
      <c r="C767" t="s">
        <v>258</v>
      </c>
      <c r="L767" t="str">
        <f t="shared" ref="L767" si="707">+C767</f>
        <v>Rundown (11/05/2023) re:Dreamer Isekai Ver. Alternative/If…</v>
      </c>
      <c r="M767" t="str">
        <f t="shared" ref="M767" si="708">+B770</f>
        <v>Rundowns</v>
      </c>
      <c r="N767" t="str">
        <f t="shared" ref="N767" si="709">+C770</f>
        <v>Acquisition, Atari, Devolver Digital, Digital Eclipse, NetEase, Pokémon, re:Dreamer, Sonic, TSF/TG</v>
      </c>
      <c r="O767" t="str">
        <f t="shared" ref="O767" si="710">+E770</f>
        <v>55 comments</v>
      </c>
      <c r="P767">
        <f t="shared" ref="P767" si="711">+F770</f>
        <v>7300</v>
      </c>
      <c r="Q767">
        <f t="shared" ref="Q767" si="712">+G770</f>
        <v>0</v>
      </c>
      <c r="R767" t="str">
        <f t="shared" ref="R767" si="713">+H771</f>
        <v>2023/11/05 at 8:00 am</v>
      </c>
    </row>
    <row r="768" spans="1:18" x14ac:dyDescent="0.25">
      <c r="C768" t="s">
        <v>1253</v>
      </c>
    </row>
    <row r="769" spans="1:18" x14ac:dyDescent="0.25">
      <c r="A769" t="s">
        <v>1254</v>
      </c>
    </row>
    <row r="770" spans="1:18" x14ac:dyDescent="0.25">
      <c r="A770" t="s">
        <v>1262</v>
      </c>
      <c r="B770" t="s">
        <v>1269</v>
      </c>
      <c r="C770" t="s">
        <v>1737</v>
      </c>
      <c r="E770" t="s">
        <v>1294</v>
      </c>
      <c r="F770">
        <v>7300</v>
      </c>
      <c r="G770">
        <v>0</v>
      </c>
      <c r="H770" t="s">
        <v>1265</v>
      </c>
    </row>
    <row r="771" spans="1:18" x14ac:dyDescent="0.25">
      <c r="H771" t="s">
        <v>1738</v>
      </c>
    </row>
    <row r="772" spans="1:18" x14ac:dyDescent="0.25">
      <c r="A772" t="s">
        <v>1739</v>
      </c>
      <c r="C772" t="s">
        <v>506</v>
      </c>
      <c r="L772" t="str">
        <f t="shared" ref="L772" si="714">+C772</f>
        <v>Natalie &amp; Cassie Ramble About The Jurassic Park Hexalogy</v>
      </c>
      <c r="M772" t="str">
        <f t="shared" ref="M772" si="715">+B775</f>
        <v>Rambles</v>
      </c>
      <c r="N772" t="str">
        <f t="shared" ref="N772" si="716">+C775</f>
        <v>Jurassic Park</v>
      </c>
      <c r="O772" t="str">
        <f t="shared" ref="O772" si="717">+E775</f>
        <v>—No comments</v>
      </c>
      <c r="P772">
        <f t="shared" ref="P772" si="718">+F775</f>
        <v>10461</v>
      </c>
      <c r="Q772">
        <f t="shared" ref="Q772" si="719">+G775</f>
        <v>0</v>
      </c>
      <c r="R772" t="str">
        <f t="shared" ref="R772" si="720">+H776</f>
        <v>2023/10/31 at 8:00 am</v>
      </c>
    </row>
    <row r="773" spans="1:18" x14ac:dyDescent="0.25">
      <c r="C773" t="s">
        <v>1253</v>
      </c>
    </row>
    <row r="774" spans="1:18" x14ac:dyDescent="0.25">
      <c r="A774" t="s">
        <v>1254</v>
      </c>
    </row>
    <row r="775" spans="1:18" x14ac:dyDescent="0.25">
      <c r="A775" t="s">
        <v>1262</v>
      </c>
      <c r="B775" t="s">
        <v>1695</v>
      </c>
      <c r="C775" t="s">
        <v>1740</v>
      </c>
      <c r="E775" t="s">
        <v>1258</v>
      </c>
      <c r="F775">
        <v>10461</v>
      </c>
      <c r="G775">
        <v>0</v>
      </c>
      <c r="H775" t="s">
        <v>1265</v>
      </c>
    </row>
    <row r="776" spans="1:18" x14ac:dyDescent="0.25">
      <c r="H776" t="s">
        <v>1741</v>
      </c>
    </row>
    <row r="777" spans="1:18" x14ac:dyDescent="0.25">
      <c r="A777" t="s">
        <v>1742</v>
      </c>
      <c r="C777" t="s">
        <v>445</v>
      </c>
      <c r="L777" t="str">
        <f t="shared" ref="L777" si="721">+C777</f>
        <v>Rundown (10/29/2023) Horror Is Not Niche!</v>
      </c>
      <c r="M777" t="str">
        <f t="shared" ref="M777" si="722">+B780</f>
        <v>Rundowns</v>
      </c>
      <c r="N777" t="str">
        <f t="shared" ref="N777" si="723">+C780</f>
        <v>Cinnamon Switch, Coffee Buns, Horror, Pokémon, Pokemon Brilliant Diamond and Shining Pearl, SUNSOFT, TSF/TG, Ufouria</v>
      </c>
      <c r="O777" t="str">
        <f t="shared" ref="O777" si="724">+E780</f>
        <v>44 comments</v>
      </c>
      <c r="P777">
        <f t="shared" ref="P777" si="725">+F780</f>
        <v>6663</v>
      </c>
      <c r="Q777">
        <f t="shared" ref="Q777" si="726">+G780</f>
        <v>1</v>
      </c>
      <c r="R777" t="str">
        <f t="shared" ref="R777" si="727">+H781</f>
        <v>2023/10/29 at 8:00 am</v>
      </c>
    </row>
    <row r="778" spans="1:18" x14ac:dyDescent="0.25">
      <c r="C778" t="s">
        <v>1253</v>
      </c>
    </row>
    <row r="779" spans="1:18" x14ac:dyDescent="0.25">
      <c r="A779" t="s">
        <v>1254</v>
      </c>
    </row>
    <row r="780" spans="1:18" x14ac:dyDescent="0.25">
      <c r="A780" t="s">
        <v>1262</v>
      </c>
      <c r="B780" t="s">
        <v>1269</v>
      </c>
      <c r="C780" t="s">
        <v>1743</v>
      </c>
      <c r="E780" t="s">
        <v>1273</v>
      </c>
      <c r="F780">
        <v>6663</v>
      </c>
      <c r="G780">
        <v>1</v>
      </c>
      <c r="H780" t="s">
        <v>1265</v>
      </c>
    </row>
    <row r="781" spans="1:18" x14ac:dyDescent="0.25">
      <c r="H781" t="s">
        <v>1744</v>
      </c>
    </row>
    <row r="782" spans="1:18" x14ac:dyDescent="0.25">
      <c r="A782" t="s">
        <v>1745</v>
      </c>
      <c r="C782" t="s">
        <v>642</v>
      </c>
      <c r="L782" t="str">
        <f t="shared" ref="L782" si="728">+C782</f>
        <v>Rundown (10/22/2023) Natalie is a Homeowner</v>
      </c>
      <c r="M782" t="str">
        <f t="shared" ref="M782" si="729">+B785</f>
        <v>Rundowns</v>
      </c>
      <c r="N782" t="str">
        <f t="shared" ref="N782" si="730">+C785</f>
        <v>Body Swap, Pokémon, Pokemon Brilliant Diamond and Shining Pearl, Touch Detective, TSF/TG</v>
      </c>
      <c r="O782" t="str">
        <f t="shared" ref="O782" si="731">+E785</f>
        <v>44 comments</v>
      </c>
      <c r="P782">
        <f t="shared" ref="P782" si="732">+F785</f>
        <v>6190</v>
      </c>
      <c r="Q782">
        <f t="shared" ref="Q782" si="733">+G785</f>
        <v>0</v>
      </c>
      <c r="R782" t="str">
        <f t="shared" ref="R782" si="734">+H786</f>
        <v>2023/10/22 at 8:00 am</v>
      </c>
    </row>
    <row r="783" spans="1:18" x14ac:dyDescent="0.25">
      <c r="C783" t="s">
        <v>1253</v>
      </c>
    </row>
    <row r="784" spans="1:18" x14ac:dyDescent="0.25">
      <c r="A784" t="s">
        <v>1254</v>
      </c>
    </row>
    <row r="785" spans="1:18" x14ac:dyDescent="0.25">
      <c r="A785" t="s">
        <v>1262</v>
      </c>
      <c r="B785" t="s">
        <v>1269</v>
      </c>
      <c r="C785" t="s">
        <v>1746</v>
      </c>
      <c r="E785" t="s">
        <v>1273</v>
      </c>
      <c r="F785">
        <v>6190</v>
      </c>
      <c r="G785">
        <v>0</v>
      </c>
      <c r="H785" t="s">
        <v>1265</v>
      </c>
    </row>
    <row r="786" spans="1:18" x14ac:dyDescent="0.25">
      <c r="H786" t="s">
        <v>1747</v>
      </c>
    </row>
    <row r="787" spans="1:18" x14ac:dyDescent="0.25">
      <c r="A787" t="s">
        <v>1748</v>
      </c>
      <c r="C787" t="s">
        <v>407</v>
      </c>
      <c r="L787" t="str">
        <f t="shared" ref="L787" si="735">+C787</f>
        <v>Rundown (10/15/2023) Akumu Kojou: Tax Tax Panic!</v>
      </c>
      <c r="M787" t="str">
        <f t="shared" ref="M787" si="736">+B790</f>
        <v>Rundowns</v>
      </c>
      <c r="N787" t="str">
        <f t="shared" ref="N787" si="737">+C790</f>
        <v>Acquisition, Activision Blizzard, Microsoft, PlayStation 5, Politics, TSF/TG, Unity</v>
      </c>
      <c r="O787" t="str">
        <f t="shared" ref="O787" si="738">+E790</f>
        <v>—No comments</v>
      </c>
      <c r="P787">
        <f t="shared" ref="P787" si="739">+F790</f>
        <v>6684</v>
      </c>
      <c r="Q787">
        <f t="shared" ref="Q787" si="740">+G790</f>
        <v>0</v>
      </c>
      <c r="R787" t="str">
        <f t="shared" ref="R787" si="741">+H791</f>
        <v>2023/10/15 at 6:00 am</v>
      </c>
    </row>
    <row r="788" spans="1:18" x14ac:dyDescent="0.25">
      <c r="C788" t="s">
        <v>1253</v>
      </c>
    </row>
    <row r="789" spans="1:18" x14ac:dyDescent="0.25">
      <c r="A789" t="s">
        <v>1254</v>
      </c>
    </row>
    <row r="790" spans="1:18" x14ac:dyDescent="0.25">
      <c r="A790" t="s">
        <v>1262</v>
      </c>
      <c r="B790" t="s">
        <v>1269</v>
      </c>
      <c r="C790" t="s">
        <v>1749</v>
      </c>
      <c r="E790" t="s">
        <v>1258</v>
      </c>
      <c r="F790">
        <v>6684</v>
      </c>
      <c r="G790">
        <v>0</v>
      </c>
      <c r="H790" t="s">
        <v>1265</v>
      </c>
    </row>
    <row r="791" spans="1:18" x14ac:dyDescent="0.25">
      <c r="H791" t="s">
        <v>1750</v>
      </c>
    </row>
    <row r="792" spans="1:18" x14ac:dyDescent="0.25">
      <c r="A792" t="s">
        <v>1751</v>
      </c>
      <c r="C792" t="s">
        <v>218</v>
      </c>
      <c r="L792" t="str">
        <f t="shared" ref="L792" si="742">+C792</f>
        <v>Mega Man X DiVE Offline Review</v>
      </c>
      <c r="M792" t="str">
        <f t="shared" ref="M792" si="743">+B795</f>
        <v>Game Reviews</v>
      </c>
      <c r="N792" t="str">
        <f t="shared" ref="N792" si="744">+C795</f>
        <v>Gacha, Live Services, Mega Man</v>
      </c>
      <c r="O792" t="str">
        <f t="shared" ref="O792" si="745">+E795</f>
        <v>—No comments</v>
      </c>
      <c r="P792">
        <f t="shared" ref="P792" si="746">+F795</f>
        <v>10916</v>
      </c>
      <c r="Q792">
        <f t="shared" ref="Q792" si="747">+G795</f>
        <v>0</v>
      </c>
      <c r="R792" t="str">
        <f t="shared" ref="R792" si="748">+H796</f>
        <v>2023/10/11 at 8:00 am</v>
      </c>
    </row>
    <row r="793" spans="1:18" x14ac:dyDescent="0.25">
      <c r="C793" t="s">
        <v>1253</v>
      </c>
    </row>
    <row r="794" spans="1:18" x14ac:dyDescent="0.25">
      <c r="A794" t="s">
        <v>1254</v>
      </c>
    </row>
    <row r="795" spans="1:18" x14ac:dyDescent="0.25">
      <c r="A795" t="s">
        <v>1262</v>
      </c>
      <c r="B795" t="s">
        <v>1239</v>
      </c>
      <c r="C795" t="s">
        <v>1752</v>
      </c>
      <c r="E795" t="s">
        <v>1258</v>
      </c>
      <c r="F795">
        <v>10916</v>
      </c>
      <c r="G795">
        <v>0</v>
      </c>
      <c r="H795" t="s">
        <v>1265</v>
      </c>
    </row>
    <row r="796" spans="1:18" x14ac:dyDescent="0.25">
      <c r="H796" t="s">
        <v>1753</v>
      </c>
    </row>
    <row r="797" spans="1:18" x14ac:dyDescent="0.25">
      <c r="A797" t="s">
        <v>7913</v>
      </c>
      <c r="C797" t="s">
        <v>7914</v>
      </c>
      <c r="L797" t="str">
        <f t="shared" ref="L797" si="749">+C797</f>
        <v>Rundown (10/08/2023) If You Don't Like ‘Em, Kill ‘Em!</v>
      </c>
      <c r="M797" t="str">
        <f t="shared" ref="M797" si="750">+B800</f>
        <v>Rundowns</v>
      </c>
      <c r="N797" t="str">
        <f t="shared" ref="N797" si="751">+C800</f>
        <v>Cinnamon Switch, Crossed Signals, Epic Games, Politics, TSF/TG, Unreal Engine, Visual Novel</v>
      </c>
      <c r="O797" t="str">
        <f t="shared" ref="O797" si="752">+E800</f>
        <v>44 comments</v>
      </c>
      <c r="P797">
        <f t="shared" ref="P797" si="753">+F800</f>
        <v>5992</v>
      </c>
      <c r="Q797">
        <f t="shared" ref="Q797" si="754">+G800</f>
        <v>0</v>
      </c>
      <c r="R797" t="str">
        <f t="shared" ref="R797" si="755">+H801</f>
        <v>2023/10/08 at 8:00 am</v>
      </c>
    </row>
    <row r="798" spans="1:18" x14ac:dyDescent="0.25">
      <c r="C798" t="s">
        <v>1253</v>
      </c>
    </row>
    <row r="799" spans="1:18" x14ac:dyDescent="0.25">
      <c r="A799" t="s">
        <v>1254</v>
      </c>
    </row>
    <row r="800" spans="1:18" x14ac:dyDescent="0.25">
      <c r="A800" t="s">
        <v>1262</v>
      </c>
      <c r="B800" t="s">
        <v>1269</v>
      </c>
      <c r="C800" t="s">
        <v>1756</v>
      </c>
      <c r="E800" t="s">
        <v>1273</v>
      </c>
      <c r="F800">
        <v>5992</v>
      </c>
      <c r="G800">
        <v>0</v>
      </c>
      <c r="H800" t="s">
        <v>1265</v>
      </c>
    </row>
    <row r="801" spans="1:18" x14ac:dyDescent="0.25">
      <c r="H801" t="s">
        <v>1757</v>
      </c>
    </row>
    <row r="802" spans="1:18" x14ac:dyDescent="0.25">
      <c r="A802" t="s">
        <v>7915</v>
      </c>
      <c r="C802" t="s">
        <v>7916</v>
      </c>
      <c r="L802" t="str">
        <f t="shared" ref="L802" si="756">+C802</f>
        <v>Rundown (10/01/2023) How Are ‘Real' Video Games Profitable?</v>
      </c>
      <c r="M802" t="str">
        <f t="shared" ref="M802" si="757">+B805</f>
        <v>Rundowns</v>
      </c>
      <c r="N802" t="str">
        <f t="shared" ref="N802" si="758">+C805</f>
        <v>Bandcamp, Epic Games, Lunar Ray Games, PlatinumGames, PlayStation, Sea of Stars, Sondgtradr, Super Smash Bros. Ultimate, Timespinner, TSF/TG, Video Game Budgets</v>
      </c>
      <c r="O802" t="str">
        <f t="shared" ref="O802" si="759">+E805</f>
        <v>88 comments</v>
      </c>
      <c r="P802">
        <f t="shared" ref="P802" si="760">+F805</f>
        <v>7499</v>
      </c>
      <c r="Q802">
        <f t="shared" ref="Q802" si="761">+G805</f>
        <v>0</v>
      </c>
      <c r="R802" t="str">
        <f t="shared" ref="R802" si="762">+H806</f>
        <v>2023/10/01 at 8:00 am</v>
      </c>
    </row>
    <row r="803" spans="1:18" x14ac:dyDescent="0.25">
      <c r="C803" t="s">
        <v>1253</v>
      </c>
    </row>
    <row r="804" spans="1:18" x14ac:dyDescent="0.25">
      <c r="A804" t="s">
        <v>1254</v>
      </c>
    </row>
    <row r="805" spans="1:18" x14ac:dyDescent="0.25">
      <c r="A805" t="s">
        <v>1262</v>
      </c>
      <c r="B805" t="s">
        <v>1269</v>
      </c>
      <c r="C805" t="s">
        <v>1760</v>
      </c>
      <c r="E805" t="s">
        <v>1287</v>
      </c>
      <c r="F805">
        <v>7499</v>
      </c>
      <c r="G805">
        <v>0</v>
      </c>
      <c r="H805" t="s">
        <v>1265</v>
      </c>
    </row>
    <row r="806" spans="1:18" x14ac:dyDescent="0.25">
      <c r="H806" t="s">
        <v>1761</v>
      </c>
    </row>
    <row r="807" spans="1:18" x14ac:dyDescent="0.25">
      <c r="A807" t="s">
        <v>1762</v>
      </c>
      <c r="C807" t="s">
        <v>1763</v>
      </c>
      <c r="L807" t="str">
        <f t="shared" ref="L807" si="763">+C807</f>
        <v>TSF Series #017: Cassandra – The Cuddly Demon Empress</v>
      </c>
      <c r="M807" t="str">
        <f t="shared" ref="M807" si="764">+B810</f>
        <v>TSF Series</v>
      </c>
      <c r="N807" t="str">
        <f t="shared" ref="N807" si="765">+C810</f>
        <v>TSF/TG</v>
      </c>
      <c r="O807" t="str">
        <f t="shared" ref="O807" si="766">+E810</f>
        <v>—No comments</v>
      </c>
      <c r="P807">
        <f t="shared" ref="P807" si="767">+F810</f>
        <v>38352</v>
      </c>
      <c r="Q807">
        <f t="shared" ref="Q807" si="768">+G810</f>
        <v>0</v>
      </c>
      <c r="R807" t="str">
        <f t="shared" ref="R807" si="769">+H811</f>
        <v>2023/09/27 at 8:00 am</v>
      </c>
    </row>
    <row r="808" spans="1:18" x14ac:dyDescent="0.25">
      <c r="C808" t="s">
        <v>1253</v>
      </c>
    </row>
    <row r="809" spans="1:18" x14ac:dyDescent="0.25">
      <c r="A809" t="s">
        <v>1254</v>
      </c>
    </row>
    <row r="810" spans="1:18" x14ac:dyDescent="0.25">
      <c r="A810" t="s">
        <v>1262</v>
      </c>
      <c r="B810" t="s">
        <v>1731</v>
      </c>
      <c r="C810" t="s">
        <v>1256</v>
      </c>
      <c r="E810" t="s">
        <v>1258</v>
      </c>
      <c r="F810">
        <v>38352</v>
      </c>
      <c r="G810">
        <v>0</v>
      </c>
      <c r="H810" t="s">
        <v>1265</v>
      </c>
    </row>
    <row r="811" spans="1:18" x14ac:dyDescent="0.25">
      <c r="H811" t="s">
        <v>1764</v>
      </c>
    </row>
    <row r="812" spans="1:18" x14ac:dyDescent="0.25">
      <c r="A812" t="s">
        <v>7917</v>
      </c>
      <c r="C812" t="s">
        <v>463</v>
      </c>
      <c r="L812" t="str">
        <f t="shared" ref="L812" si="770">+C812</f>
        <v>Rundown (9/24/2023) Ai's Time Warp and Premise Predicament</v>
      </c>
      <c r="M812" t="str">
        <f t="shared" ref="M812" si="771">+B815</f>
        <v>Rundowns</v>
      </c>
      <c r="N812" t="str">
        <f t="shared" ref="N812" si="772">+C815</f>
        <v>Bethesda, City Connection, Izuna the Unemployed Ninja, Success Corporation, Tatsujin, Toaplan, TSF/TG, Unity, Xbox, Xbox Series X|S</v>
      </c>
      <c r="O812" t="str">
        <f t="shared" ref="O812" si="773">+E815</f>
        <v>22 comments</v>
      </c>
      <c r="P812">
        <f t="shared" ref="P812" si="774">+F815</f>
        <v>11070</v>
      </c>
      <c r="Q812">
        <f t="shared" ref="Q812" si="775">+G815</f>
        <v>0</v>
      </c>
      <c r="R812" t="str">
        <f t="shared" ref="R812" si="776">+H816</f>
        <v>2023/09/24 at 8:00 am</v>
      </c>
    </row>
    <row r="813" spans="1:18" x14ac:dyDescent="0.25">
      <c r="C813" t="s">
        <v>1253</v>
      </c>
    </row>
    <row r="814" spans="1:18" x14ac:dyDescent="0.25">
      <c r="A814" t="s">
        <v>1254</v>
      </c>
    </row>
    <row r="815" spans="1:18" x14ac:dyDescent="0.25">
      <c r="A815" t="s">
        <v>1262</v>
      </c>
      <c r="B815" t="s">
        <v>1269</v>
      </c>
      <c r="C815" t="s">
        <v>1767</v>
      </c>
      <c r="E815" t="s">
        <v>1280</v>
      </c>
      <c r="F815">
        <v>11070</v>
      </c>
      <c r="G815">
        <v>0</v>
      </c>
      <c r="H815" t="s">
        <v>1265</v>
      </c>
    </row>
    <row r="816" spans="1:18" x14ac:dyDescent="0.25">
      <c r="H816" t="s">
        <v>1768</v>
      </c>
    </row>
    <row r="817" spans="1:18" x14ac:dyDescent="0.25">
      <c r="A817" t="s">
        <v>1769</v>
      </c>
      <c r="C817" t="s">
        <v>246</v>
      </c>
      <c r="L817" t="str">
        <f t="shared" ref="L817" si="777">+C817</f>
        <v>Rundown (9/17/2023) Natalie is a TOS Violation</v>
      </c>
      <c r="M817" t="str">
        <f t="shared" ref="M817" si="778">+B820</f>
        <v>Rundowns</v>
      </c>
      <c r="N817" t="str">
        <f t="shared" ref="N817" si="779">+C820</f>
        <v>Another Code, Contra, Embracer Group, F-Zero, Final Fantasy VII, Gearbox, Luigi's Mansion, Mario Kart Tour, Mario vs. Donkey Kong, Moon: RPG Remix Adventure, NIntendo Direct, Onion Games, Paper Mario, SaGa, Shin-Chan, Shiren The Wanderer, Stray Children, Super Mario, Tales of, Tomb Raider, TSF/TG, Unicorn Overlord, Unity, Vanillaware, Wizardry</v>
      </c>
      <c r="O817" t="str">
        <f t="shared" ref="O817" si="780">+E820</f>
        <v>77 comments</v>
      </c>
      <c r="P817">
        <f t="shared" ref="P817" si="781">+F820</f>
        <v>15691</v>
      </c>
      <c r="Q817">
        <f t="shared" ref="Q817" si="782">+G820</f>
        <v>0</v>
      </c>
      <c r="R817" t="str">
        <f t="shared" ref="R817" si="783">+H821</f>
        <v>2023/09/17 at 8:00 am</v>
      </c>
    </row>
    <row r="818" spans="1:18" x14ac:dyDescent="0.25">
      <c r="C818" t="s">
        <v>1253</v>
      </c>
    </row>
    <row r="819" spans="1:18" x14ac:dyDescent="0.25">
      <c r="A819" t="s">
        <v>1254</v>
      </c>
    </row>
    <row r="820" spans="1:18" x14ac:dyDescent="0.25">
      <c r="A820" t="s">
        <v>1262</v>
      </c>
      <c r="B820" t="s">
        <v>1269</v>
      </c>
      <c r="C820" t="s">
        <v>7918</v>
      </c>
      <c r="E820" t="s">
        <v>1284</v>
      </c>
      <c r="F820">
        <v>15691</v>
      </c>
      <c r="G820">
        <v>0</v>
      </c>
      <c r="H820" t="s">
        <v>1265</v>
      </c>
    </row>
    <row r="821" spans="1:18" x14ac:dyDescent="0.25">
      <c r="H821" t="s">
        <v>1771</v>
      </c>
    </row>
    <row r="822" spans="1:18" x14ac:dyDescent="0.25">
      <c r="A822" t="s">
        <v>1772</v>
      </c>
      <c r="C822" t="s">
        <v>578</v>
      </c>
      <c r="L822" t="str">
        <f t="shared" ref="L822" si="784">+C822</f>
        <v>Rundown (9/10/2023) Money! Money! Money! Is What I Need!</v>
      </c>
      <c r="M822" t="str">
        <f t="shared" ref="M822" si="785">+B825</f>
        <v>Rundowns</v>
      </c>
      <c r="N822" t="str">
        <f t="shared" ref="N822" si="786">+C825</f>
        <v>Acquisition, Midoki, Tencent, TSF/TG, Twitter, Vampire: The Masquerade</v>
      </c>
      <c r="O822" t="str">
        <f t="shared" ref="O822" si="787">+E825</f>
        <v>—No comments</v>
      </c>
      <c r="P822">
        <f t="shared" ref="P822" si="788">+F825</f>
        <v>6428</v>
      </c>
      <c r="Q822">
        <f t="shared" ref="Q822" si="789">+G825</f>
        <v>0</v>
      </c>
      <c r="R822" t="str">
        <f t="shared" ref="R822" si="790">+H826</f>
        <v>2023/09/10 at 8:00 am</v>
      </c>
    </row>
    <row r="823" spans="1:18" x14ac:dyDescent="0.25">
      <c r="C823" t="s">
        <v>1253</v>
      </c>
    </row>
    <row r="824" spans="1:18" x14ac:dyDescent="0.25">
      <c r="A824" t="s">
        <v>1254</v>
      </c>
    </row>
    <row r="825" spans="1:18" x14ac:dyDescent="0.25">
      <c r="A825" t="s">
        <v>1262</v>
      </c>
      <c r="B825" t="s">
        <v>1269</v>
      </c>
      <c r="C825" t="s">
        <v>1773</v>
      </c>
      <c r="E825" t="s">
        <v>1258</v>
      </c>
      <c r="F825">
        <v>6428</v>
      </c>
      <c r="G825">
        <v>0</v>
      </c>
      <c r="H825" t="s">
        <v>1265</v>
      </c>
    </row>
    <row r="826" spans="1:18" x14ac:dyDescent="0.25">
      <c r="H826" t="s">
        <v>1774</v>
      </c>
    </row>
    <row r="827" spans="1:18" x14ac:dyDescent="0.25">
      <c r="A827" t="s">
        <v>7919</v>
      </c>
      <c r="C827" t="s">
        <v>7920</v>
      </c>
      <c r="L827" t="str">
        <f t="shared" ref="L827" si="791">+C827</f>
        <v>Eman Looc's Possession Scroll – Student Transfer Scenario Review</v>
      </c>
      <c r="M827" t="str">
        <f t="shared" ref="M827" si="792">+B830</f>
        <v>Game Reviews</v>
      </c>
      <c r="N827" t="str">
        <f t="shared" ref="N827" si="793">+C830</f>
        <v>Body Swap, Student Transfer, TSF/TG, Visual Novel</v>
      </c>
      <c r="O827" t="str">
        <f t="shared" ref="O827" si="794">+E830</f>
        <v>33 comments</v>
      </c>
      <c r="P827">
        <f t="shared" ref="P827" si="795">+F830</f>
        <v>12514</v>
      </c>
      <c r="Q827">
        <f t="shared" ref="Q827" si="796">+G830</f>
        <v>0</v>
      </c>
      <c r="R827" t="str">
        <f t="shared" ref="R827" si="797">+H831</f>
        <v>2023/09/06 at 8:00 am</v>
      </c>
    </row>
    <row r="828" spans="1:18" x14ac:dyDescent="0.25">
      <c r="C828" t="s">
        <v>1253</v>
      </c>
    </row>
    <row r="829" spans="1:18" x14ac:dyDescent="0.25">
      <c r="A829" t="s">
        <v>1254</v>
      </c>
    </row>
    <row r="830" spans="1:18" x14ac:dyDescent="0.25">
      <c r="A830" t="s">
        <v>1262</v>
      </c>
      <c r="B830" t="s">
        <v>1239</v>
      </c>
      <c r="C830" t="s">
        <v>1471</v>
      </c>
      <c r="E830" t="s">
        <v>1318</v>
      </c>
      <c r="F830">
        <v>12514</v>
      </c>
      <c r="G830">
        <v>0</v>
      </c>
      <c r="H830" t="s">
        <v>1265</v>
      </c>
    </row>
    <row r="831" spans="1:18" x14ac:dyDescent="0.25">
      <c r="H831" t="s">
        <v>1777</v>
      </c>
    </row>
    <row r="832" spans="1:18" x14ac:dyDescent="0.25">
      <c r="A832" t="s">
        <v>7921</v>
      </c>
      <c r="C832" t="s">
        <v>391</v>
      </c>
      <c r="L832" t="str">
        <f t="shared" ref="L832" si="798">+C832</f>
        <v>Rundown (9/03/2023) Let's Imagine… TSF Mecca</v>
      </c>
      <c r="M832" t="str">
        <f t="shared" ref="M832" si="799">+B835</f>
        <v>Rundowns</v>
      </c>
      <c r="N832" t="str">
        <f t="shared" ref="N832" si="800">+C835</f>
        <v>Embracer Group, Koikatsu, PlayStation, Ren'py, Sony, Super Mario, Virtual Reality, Volition</v>
      </c>
      <c r="O832" t="str">
        <f t="shared" ref="O832" si="801">+E835</f>
        <v>33 comments</v>
      </c>
      <c r="P832">
        <f t="shared" ref="P832" si="802">+F835</f>
        <v>5735</v>
      </c>
      <c r="Q832">
        <f t="shared" ref="Q832" si="803">+G835</f>
        <v>3</v>
      </c>
      <c r="R832" t="str">
        <f t="shared" ref="R832" si="804">+H836</f>
        <v>2023/09/03 at 8:00 am</v>
      </c>
    </row>
    <row r="833" spans="1:18" x14ac:dyDescent="0.25">
      <c r="C833" t="s">
        <v>1253</v>
      </c>
    </row>
    <row r="834" spans="1:18" x14ac:dyDescent="0.25">
      <c r="A834" t="s">
        <v>1254</v>
      </c>
    </row>
    <row r="835" spans="1:18" x14ac:dyDescent="0.25">
      <c r="A835" t="s">
        <v>1262</v>
      </c>
      <c r="B835" t="s">
        <v>1269</v>
      </c>
      <c r="C835" t="s">
        <v>6659</v>
      </c>
      <c r="E835" t="s">
        <v>1318</v>
      </c>
      <c r="F835">
        <v>5735</v>
      </c>
      <c r="G835">
        <v>3</v>
      </c>
      <c r="H835" t="s">
        <v>1265</v>
      </c>
    </row>
    <row r="836" spans="1:18" x14ac:dyDescent="0.25">
      <c r="H836" t="s">
        <v>1781</v>
      </c>
    </row>
    <row r="837" spans="1:18" x14ac:dyDescent="0.25">
      <c r="A837" t="s">
        <v>1782</v>
      </c>
      <c r="C837" t="s">
        <v>586</v>
      </c>
      <c r="L837" t="str">
        <f t="shared" ref="L837" si="805">+C837</f>
        <v>Rundown (8/27/2023) Trust The Rippers, Not The Crackers</v>
      </c>
      <c r="M837" t="str">
        <f t="shared" ref="M837" si="806">+B840</f>
        <v>Rundowns</v>
      </c>
      <c r="N837" t="str">
        <f t="shared" ref="N837" si="807">+C840</f>
        <v>Acquisition, Behavior Interactive, BlazBlue, Denuvo, Emulation, Epic Games, Nintendo Switch, Piracy, PlayStation Portal, Preservation, Sony, Super Mario, TSF/TG</v>
      </c>
      <c r="O837" t="str">
        <f t="shared" ref="O837" si="808">+E840</f>
        <v>—No comments</v>
      </c>
      <c r="P837">
        <f t="shared" ref="P837" si="809">+F840</f>
        <v>7836</v>
      </c>
      <c r="Q837">
        <f t="shared" ref="Q837" si="810">+G840</f>
        <v>1</v>
      </c>
      <c r="R837" t="str">
        <f t="shared" ref="R837" si="811">+H841</f>
        <v>2023/08/27 at 8:00 am</v>
      </c>
    </row>
    <row r="838" spans="1:18" x14ac:dyDescent="0.25">
      <c r="C838" t="s">
        <v>1253</v>
      </c>
    </row>
    <row r="839" spans="1:18" x14ac:dyDescent="0.25">
      <c r="A839" t="s">
        <v>1254</v>
      </c>
    </row>
    <row r="840" spans="1:18" x14ac:dyDescent="0.25">
      <c r="A840" t="s">
        <v>1262</v>
      </c>
      <c r="B840" t="s">
        <v>1269</v>
      </c>
      <c r="C840" t="s">
        <v>1783</v>
      </c>
      <c r="E840" t="s">
        <v>1258</v>
      </c>
      <c r="F840">
        <v>7836</v>
      </c>
      <c r="G840">
        <v>1</v>
      </c>
      <c r="H840" t="s">
        <v>1265</v>
      </c>
    </row>
    <row r="841" spans="1:18" x14ac:dyDescent="0.25">
      <c r="H841" t="s">
        <v>1784</v>
      </c>
    </row>
    <row r="842" spans="1:18" x14ac:dyDescent="0.25">
      <c r="A842" t="s">
        <v>1785</v>
      </c>
      <c r="C842" t="s">
        <v>584</v>
      </c>
      <c r="L842" t="str">
        <f t="shared" ref="L842" si="812">+C842</f>
        <v>Rundown (8/20/2023) The Quest for Quantified Quality</v>
      </c>
      <c r="M842" t="str">
        <f t="shared" ref="M842" si="813">+B845</f>
        <v>Rundowns</v>
      </c>
      <c r="N842" t="str">
        <f t="shared" ref="N842" si="814">+C845</f>
        <v>BlazBlue, Body Swap, Embracer Group, Emulation, Mega Man, NetEase, Preservation, Savvy Games Group, T-Minus Zero, TSF/TG, Xbox 360</v>
      </c>
      <c r="O842" t="str">
        <f t="shared" ref="O842" si="815">+E845</f>
        <v>44 comments</v>
      </c>
      <c r="P842">
        <f t="shared" ref="P842" si="816">+F845</f>
        <v>8982</v>
      </c>
      <c r="Q842">
        <f t="shared" ref="Q842" si="817">+G845</f>
        <v>0</v>
      </c>
      <c r="R842" t="str">
        <f t="shared" ref="R842" si="818">+H846</f>
        <v>2023/08/20 at 8:00 am</v>
      </c>
    </row>
    <row r="843" spans="1:18" x14ac:dyDescent="0.25">
      <c r="C843" t="s">
        <v>1253</v>
      </c>
    </row>
    <row r="844" spans="1:18" x14ac:dyDescent="0.25">
      <c r="A844" t="s">
        <v>1254</v>
      </c>
    </row>
    <row r="845" spans="1:18" x14ac:dyDescent="0.25">
      <c r="A845" t="s">
        <v>1262</v>
      </c>
      <c r="B845" t="s">
        <v>1269</v>
      </c>
      <c r="C845" t="s">
        <v>1786</v>
      </c>
      <c r="E845" t="s">
        <v>1273</v>
      </c>
      <c r="F845">
        <v>8982</v>
      </c>
      <c r="G845">
        <v>0</v>
      </c>
      <c r="H845" t="s">
        <v>1265</v>
      </c>
    </row>
    <row r="846" spans="1:18" x14ac:dyDescent="0.25">
      <c r="H846" t="s">
        <v>1787</v>
      </c>
    </row>
    <row r="847" spans="1:18" x14ac:dyDescent="0.25">
      <c r="A847" t="s">
        <v>1788</v>
      </c>
      <c r="C847" t="s">
        <v>188</v>
      </c>
      <c r="L847" t="str">
        <f t="shared" ref="L847" si="819">+C847</f>
        <v>Natalie &amp; Cassie Ramble About The Entire Pokémon Movie Series</v>
      </c>
      <c r="M847" t="str">
        <f t="shared" ref="M847" si="820">+B850</f>
        <v>Rambles</v>
      </c>
      <c r="N847" t="str">
        <f t="shared" ref="N847" si="821">+C850</f>
        <v>Anime, Pokémon</v>
      </c>
      <c r="O847" t="str">
        <f t="shared" ref="O847" si="822">+E850</f>
        <v>—No comments</v>
      </c>
      <c r="P847">
        <f t="shared" ref="P847" si="823">+F850</f>
        <v>39635</v>
      </c>
      <c r="Q847">
        <f t="shared" ref="Q847" si="824">+G850</f>
        <v>1</v>
      </c>
      <c r="R847" t="str">
        <f t="shared" ref="R847" si="825">+H851</f>
        <v>2023/08/16 at 8:00 am</v>
      </c>
    </row>
    <row r="848" spans="1:18" x14ac:dyDescent="0.25">
      <c r="C848" t="s">
        <v>1253</v>
      </c>
    </row>
    <row r="849" spans="1:18" x14ac:dyDescent="0.25">
      <c r="A849" t="s">
        <v>1254</v>
      </c>
    </row>
    <row r="850" spans="1:18" x14ac:dyDescent="0.25">
      <c r="A850" t="s">
        <v>1262</v>
      </c>
      <c r="B850" t="s">
        <v>1695</v>
      </c>
      <c r="C850" t="s">
        <v>1789</v>
      </c>
      <c r="E850" t="s">
        <v>1258</v>
      </c>
      <c r="F850">
        <v>39635</v>
      </c>
      <c r="G850">
        <v>1</v>
      </c>
      <c r="H850" t="s">
        <v>1265</v>
      </c>
    </row>
    <row r="851" spans="1:18" x14ac:dyDescent="0.25">
      <c r="H851" t="s">
        <v>1790</v>
      </c>
    </row>
    <row r="852" spans="1:18" x14ac:dyDescent="0.25">
      <c r="A852" t="s">
        <v>1791</v>
      </c>
      <c r="C852" t="s">
        <v>287</v>
      </c>
      <c r="L852" t="str">
        <f t="shared" ref="L852" si="826">+C852</f>
        <v>Rundown (8/13/2023) Enrolled Agent of Chaos</v>
      </c>
      <c r="M852" t="str">
        <f t="shared" ref="M852" si="827">+B855</f>
        <v>Rundowns</v>
      </c>
      <c r="N852" t="str">
        <f t="shared" ref="N852" si="828">+C855</f>
        <v>Acquisition, Emulation, Pokemon Scarlet and Violet, Red Dead Redemption, Rockstar Games, Transgender, TSF/TG</v>
      </c>
      <c r="O852" t="str">
        <f t="shared" ref="O852" si="829">+E855</f>
        <v>22 comments</v>
      </c>
      <c r="P852">
        <f t="shared" ref="P852" si="830">+F855</f>
        <v>6312</v>
      </c>
      <c r="Q852">
        <f t="shared" ref="Q852" si="831">+G855</f>
        <v>0</v>
      </c>
      <c r="R852" t="str">
        <f t="shared" ref="R852" si="832">+H856</f>
        <v>2023/08/13 at 8:00 am</v>
      </c>
    </row>
    <row r="853" spans="1:18" x14ac:dyDescent="0.25">
      <c r="C853" t="s">
        <v>1253</v>
      </c>
    </row>
    <row r="854" spans="1:18" x14ac:dyDescent="0.25">
      <c r="A854" t="s">
        <v>1254</v>
      </c>
    </row>
    <row r="855" spans="1:18" x14ac:dyDescent="0.25">
      <c r="A855" t="s">
        <v>1262</v>
      </c>
      <c r="B855" t="s">
        <v>1269</v>
      </c>
      <c r="C855" t="s">
        <v>1792</v>
      </c>
      <c r="E855" t="s">
        <v>1280</v>
      </c>
      <c r="F855">
        <v>6312</v>
      </c>
      <c r="G855">
        <v>0</v>
      </c>
      <c r="H855" t="s">
        <v>1265</v>
      </c>
    </row>
    <row r="856" spans="1:18" x14ac:dyDescent="0.25">
      <c r="H856" t="s">
        <v>1793</v>
      </c>
    </row>
    <row r="857" spans="1:18" x14ac:dyDescent="0.25">
      <c r="A857" t="s">
        <v>1794</v>
      </c>
      <c r="C857" t="s">
        <v>978</v>
      </c>
      <c r="L857" t="str">
        <f t="shared" ref="L857" si="833">+C857</f>
        <v>Rundown (8/06/2023) Nothing Like the First Time</v>
      </c>
      <c r="M857" t="str">
        <f t="shared" ref="M857" si="834">+B860</f>
        <v>Rundowns</v>
      </c>
      <c r="N857" t="str">
        <f t="shared" ref="N857" si="835">+C860</f>
        <v>Nintendo Switch, Pokémon, The Elder Scrolls, TSF/TG</v>
      </c>
      <c r="O857" t="str">
        <f t="shared" ref="O857" si="836">+E860</f>
        <v>44 comments</v>
      </c>
      <c r="P857">
        <f t="shared" ref="P857" si="837">+F860</f>
        <v>5327</v>
      </c>
      <c r="Q857">
        <f t="shared" ref="Q857" si="838">+G860</f>
        <v>1</v>
      </c>
      <c r="R857" t="str">
        <f t="shared" ref="R857" si="839">+H861</f>
        <v>2023/08/06 at 8:00 am</v>
      </c>
    </row>
    <row r="858" spans="1:18" x14ac:dyDescent="0.25">
      <c r="C858" t="s">
        <v>1253</v>
      </c>
    </row>
    <row r="859" spans="1:18" x14ac:dyDescent="0.25">
      <c r="A859" t="s">
        <v>1254</v>
      </c>
    </row>
    <row r="860" spans="1:18" x14ac:dyDescent="0.25">
      <c r="A860" t="s">
        <v>1262</v>
      </c>
      <c r="B860" t="s">
        <v>1269</v>
      </c>
      <c r="C860" t="s">
        <v>1795</v>
      </c>
      <c r="E860" t="s">
        <v>1273</v>
      </c>
      <c r="F860">
        <v>5327</v>
      </c>
      <c r="G860">
        <v>1</v>
      </c>
      <c r="H860" t="s">
        <v>1265</v>
      </c>
    </row>
    <row r="861" spans="1:18" x14ac:dyDescent="0.25">
      <c r="H861" t="s">
        <v>1796</v>
      </c>
    </row>
    <row r="862" spans="1:18" x14ac:dyDescent="0.25">
      <c r="A862" t="s">
        <v>7922</v>
      </c>
      <c r="C862" t="s">
        <v>807</v>
      </c>
      <c r="L862" t="str">
        <f t="shared" ref="L862" si="840">+C862</f>
        <v>Rundown (7/30/2023) Hoarding Games I'll Never Play!</v>
      </c>
      <c r="M862" t="str">
        <f t="shared" ref="M862" si="841">+B865</f>
        <v>Rundowns</v>
      </c>
      <c r="N862" t="str">
        <f t="shared" ref="N862" si="842">+C865</f>
        <v>Acquisition, Capcom, Double Dragon, Emulation, Key, Piracy, Super Mario, Techland, Tencent, TSF/TG, Twitter, Visual Arts</v>
      </c>
      <c r="O862" t="str">
        <f t="shared" ref="O862" si="843">+E865</f>
        <v>44 comments</v>
      </c>
      <c r="P862">
        <f t="shared" ref="P862" si="844">+F865</f>
        <v>5291</v>
      </c>
      <c r="Q862">
        <f t="shared" ref="Q862" si="845">+G865</f>
        <v>0</v>
      </c>
      <c r="R862" t="str">
        <f t="shared" ref="R862" si="846">+H866</f>
        <v>2023/07/30 at 8:00 am</v>
      </c>
    </row>
    <row r="863" spans="1:18" x14ac:dyDescent="0.25">
      <c r="C863" t="s">
        <v>1253</v>
      </c>
    </row>
    <row r="864" spans="1:18" x14ac:dyDescent="0.25">
      <c r="A864" t="s">
        <v>1254</v>
      </c>
    </row>
    <row r="865" spans="1:18" x14ac:dyDescent="0.25">
      <c r="A865" t="s">
        <v>1262</v>
      </c>
      <c r="B865" t="s">
        <v>1269</v>
      </c>
      <c r="C865" t="s">
        <v>1799</v>
      </c>
      <c r="E865" t="s">
        <v>1273</v>
      </c>
      <c r="F865">
        <v>5291</v>
      </c>
      <c r="G865">
        <v>0</v>
      </c>
      <c r="H865" t="s">
        <v>1265</v>
      </c>
    </row>
    <row r="866" spans="1:18" x14ac:dyDescent="0.25">
      <c r="H866" t="s">
        <v>1800</v>
      </c>
    </row>
    <row r="867" spans="1:18" x14ac:dyDescent="0.25">
      <c r="A867" t="s">
        <v>7923</v>
      </c>
      <c r="C867" t="s">
        <v>184</v>
      </c>
      <c r="L867" t="str">
        <f t="shared" ref="L867" si="847">+C867</f>
        <v>Rundown (7/23/2023) Dude, Whatever, It's Summer!</v>
      </c>
      <c r="M867" t="str">
        <f t="shared" ref="M867" si="848">+B870</f>
        <v>Rundowns</v>
      </c>
      <c r="N867" t="str">
        <f t="shared" ref="N867" si="849">+C870</f>
        <v>Pokémon, Politics, Team Teamwork, Transgender, Translation, TSF/TG, Xbox Game Pass</v>
      </c>
      <c r="O867" t="str">
        <f t="shared" ref="O867" si="850">+E870</f>
        <v>66 comments</v>
      </c>
      <c r="P867">
        <f t="shared" ref="P867" si="851">+F870</f>
        <v>7131</v>
      </c>
      <c r="Q867">
        <f t="shared" ref="Q867" si="852">+G870</f>
        <v>1</v>
      </c>
      <c r="R867" t="str">
        <f t="shared" ref="R867" si="853">+H871</f>
        <v>2023/07/23 at 8:00 am</v>
      </c>
    </row>
    <row r="868" spans="1:18" x14ac:dyDescent="0.25">
      <c r="C868" t="s">
        <v>1253</v>
      </c>
    </row>
    <row r="869" spans="1:18" x14ac:dyDescent="0.25">
      <c r="A869" t="s">
        <v>1254</v>
      </c>
    </row>
    <row r="870" spans="1:18" x14ac:dyDescent="0.25">
      <c r="A870" t="s">
        <v>1262</v>
      </c>
      <c r="B870" t="s">
        <v>1269</v>
      </c>
      <c r="C870" t="s">
        <v>1803</v>
      </c>
      <c r="E870" t="s">
        <v>1264</v>
      </c>
      <c r="F870">
        <v>7131</v>
      </c>
      <c r="G870">
        <v>1</v>
      </c>
      <c r="H870" t="s">
        <v>1265</v>
      </c>
    </row>
    <row r="871" spans="1:18" x14ac:dyDescent="0.25">
      <c r="H871" t="s">
        <v>1804</v>
      </c>
    </row>
    <row r="872" spans="1:18" x14ac:dyDescent="0.25">
      <c r="A872" t="s">
        <v>1805</v>
      </c>
      <c r="C872" t="s">
        <v>307</v>
      </c>
      <c r="L872" t="str">
        <f t="shared" ref="L872" si="854">+C872</f>
        <v>Celeste Review</v>
      </c>
      <c r="M872" t="str">
        <f t="shared" ref="M872" si="855">+B875</f>
        <v>Game Reviews</v>
      </c>
      <c r="N872" t="str">
        <f t="shared" ref="N872" si="856">+C875</f>
        <v>Celeste, Extremely OK Games, Platformer</v>
      </c>
      <c r="O872" t="str">
        <f t="shared" ref="O872" si="857">+E875</f>
        <v>44 comments</v>
      </c>
      <c r="P872">
        <f t="shared" ref="P872" si="858">+F875</f>
        <v>4028</v>
      </c>
      <c r="Q872">
        <f t="shared" ref="Q872" si="859">+G875</f>
        <v>0</v>
      </c>
      <c r="R872" t="str">
        <f t="shared" ref="R872" si="860">+H876</f>
        <v>2023/07/19 at 8:00 am</v>
      </c>
    </row>
    <row r="873" spans="1:18" x14ac:dyDescent="0.25">
      <c r="C873" t="s">
        <v>1253</v>
      </c>
    </row>
    <row r="874" spans="1:18" x14ac:dyDescent="0.25">
      <c r="A874" t="s">
        <v>1254</v>
      </c>
    </row>
    <row r="875" spans="1:18" x14ac:dyDescent="0.25">
      <c r="A875" t="s">
        <v>1262</v>
      </c>
      <c r="B875" t="s">
        <v>1239</v>
      </c>
      <c r="C875" t="s">
        <v>1806</v>
      </c>
      <c r="E875" t="s">
        <v>1273</v>
      </c>
      <c r="F875">
        <v>4028</v>
      </c>
      <c r="G875">
        <v>0</v>
      </c>
      <c r="H875" t="s">
        <v>1265</v>
      </c>
    </row>
    <row r="876" spans="1:18" x14ac:dyDescent="0.25">
      <c r="H876" t="s">
        <v>1807</v>
      </c>
    </row>
    <row r="877" spans="1:18" x14ac:dyDescent="0.25">
      <c r="A877" t="s">
        <v>1808</v>
      </c>
      <c r="C877" t="s">
        <v>745</v>
      </c>
      <c r="L877" t="str">
        <f t="shared" ref="L877" si="861">+C877</f>
        <v>Rundown (7/16/2023) Falling Down The Helly Tree!</v>
      </c>
      <c r="M877" t="str">
        <f t="shared" ref="M877" si="862">+B880</f>
        <v>Rundowns</v>
      </c>
      <c r="N877" t="str">
        <f t="shared" ref="N877" si="863">+C880</f>
        <v>Acquisition, Activision Blizzard, Arzette: The Jewel of Faramore, Clock Tower, Gex, Koikatsu, Limited Run Games, Microsoft, Preservation, Shantae, Tomba!, Visual Novel</v>
      </c>
      <c r="O877" t="str">
        <f t="shared" ref="O877" si="864">+E880</f>
        <v>22 comments</v>
      </c>
      <c r="P877">
        <f t="shared" ref="P877" si="865">+F880</f>
        <v>6065</v>
      </c>
      <c r="Q877">
        <f t="shared" ref="Q877" si="866">+G880</f>
        <v>0</v>
      </c>
      <c r="R877" t="str">
        <f t="shared" ref="R877" si="867">+H881</f>
        <v>2023/07/16 at 8:00 am</v>
      </c>
    </row>
    <row r="878" spans="1:18" x14ac:dyDescent="0.25">
      <c r="C878" t="s">
        <v>1253</v>
      </c>
    </row>
    <row r="879" spans="1:18" x14ac:dyDescent="0.25">
      <c r="A879" t="s">
        <v>1254</v>
      </c>
    </row>
    <row r="880" spans="1:18" x14ac:dyDescent="0.25">
      <c r="A880" t="s">
        <v>1262</v>
      </c>
      <c r="B880" t="s">
        <v>1269</v>
      </c>
      <c r="C880" t="s">
        <v>1809</v>
      </c>
      <c r="E880" t="s">
        <v>1280</v>
      </c>
      <c r="F880">
        <v>6065</v>
      </c>
      <c r="G880">
        <v>0</v>
      </c>
      <c r="H880" t="s">
        <v>1265</v>
      </c>
    </row>
    <row r="881" spans="1:18" x14ac:dyDescent="0.25">
      <c r="H881" t="s">
        <v>1810</v>
      </c>
    </row>
    <row r="882" spans="1:18" x14ac:dyDescent="0.25">
      <c r="A882" t="s">
        <v>1811</v>
      </c>
      <c r="C882" t="s">
        <v>1812</v>
      </c>
      <c r="L882" t="str">
        <f t="shared" ref="L882" si="868">+C882</f>
        <v>Rundown (7/09/2023) Jump! Back! Glock! Cock! Aim! Shoot!</v>
      </c>
      <c r="M882" t="str">
        <f t="shared" ref="M882" si="869">+B885</f>
        <v>Rundowns</v>
      </c>
      <c r="N882" t="str">
        <f t="shared" ref="N882" si="870">+C885</f>
        <v>Activision Blizzard, Game Freak, Pokémon, Shooter, Tsukihime, Twitter, Yuji Naka</v>
      </c>
      <c r="O882" t="str">
        <f t="shared" ref="O882" si="871">+E885</f>
        <v>22 comments</v>
      </c>
      <c r="P882">
        <f t="shared" ref="P882" si="872">+F885</f>
        <v>7985</v>
      </c>
      <c r="Q882">
        <f t="shared" ref="Q882" si="873">+G885</f>
        <v>0</v>
      </c>
      <c r="R882" t="str">
        <f t="shared" ref="R882" si="874">+H886</f>
        <v>2023/07/09 at 8:00 am</v>
      </c>
    </row>
    <row r="883" spans="1:18" x14ac:dyDescent="0.25">
      <c r="C883" t="s">
        <v>1253</v>
      </c>
    </row>
    <row r="884" spans="1:18" x14ac:dyDescent="0.25">
      <c r="A884" t="s">
        <v>1254</v>
      </c>
    </row>
    <row r="885" spans="1:18" x14ac:dyDescent="0.25">
      <c r="A885" t="s">
        <v>1262</v>
      </c>
      <c r="B885" t="s">
        <v>1269</v>
      </c>
      <c r="C885" t="s">
        <v>1813</v>
      </c>
      <c r="E885" t="s">
        <v>1280</v>
      </c>
      <c r="F885">
        <v>7985</v>
      </c>
      <c r="G885">
        <v>0</v>
      </c>
      <c r="H885" t="s">
        <v>1265</v>
      </c>
    </row>
    <row r="886" spans="1:18" x14ac:dyDescent="0.25">
      <c r="H886" t="s">
        <v>1814</v>
      </c>
    </row>
    <row r="887" spans="1:18" x14ac:dyDescent="0.25">
      <c r="A887" t="s">
        <v>1815</v>
      </c>
      <c r="C887" t="s">
        <v>1816</v>
      </c>
      <c r="L887" t="str">
        <f t="shared" ref="L887" si="875">+C887</f>
        <v>Rundown (7/02/2023) Thanks Cap, You Made Me Write a Novel of Lore!</v>
      </c>
      <c r="M887" t="str">
        <f t="shared" ref="M887" si="876">+B890</f>
        <v>Rundowns</v>
      </c>
      <c r="N887" t="str">
        <f t="shared" ref="N887" si="877">+C890</f>
        <v>Final Fantasy XVI, Nintendo Switch, Pokémon, Red Dead Redemption</v>
      </c>
      <c r="O887" t="str">
        <f t="shared" ref="O887" si="878">+E890</f>
        <v>—No comments</v>
      </c>
      <c r="P887">
        <f t="shared" ref="P887" si="879">+F890</f>
        <v>4521</v>
      </c>
      <c r="Q887">
        <f t="shared" ref="Q887" si="880">+G890</f>
        <v>0</v>
      </c>
      <c r="R887" t="str">
        <f t="shared" ref="R887" si="881">+H891</f>
        <v>2023/07/02 at 8:00 am</v>
      </c>
    </row>
    <row r="888" spans="1:18" x14ac:dyDescent="0.25">
      <c r="C888" t="s">
        <v>1253</v>
      </c>
    </row>
    <row r="889" spans="1:18" x14ac:dyDescent="0.25">
      <c r="A889" t="s">
        <v>1254</v>
      </c>
    </row>
    <row r="890" spans="1:18" x14ac:dyDescent="0.25">
      <c r="A890" t="s">
        <v>1262</v>
      </c>
      <c r="B890" t="s">
        <v>1269</v>
      </c>
      <c r="C890" t="s">
        <v>1817</v>
      </c>
      <c r="E890" t="s">
        <v>1258</v>
      </c>
      <c r="F890">
        <v>4521</v>
      </c>
      <c r="G890">
        <v>0</v>
      </c>
      <c r="H890" t="s">
        <v>1265</v>
      </c>
    </row>
    <row r="891" spans="1:18" x14ac:dyDescent="0.25">
      <c r="H891" t="s">
        <v>1818</v>
      </c>
    </row>
    <row r="892" spans="1:18" x14ac:dyDescent="0.25">
      <c r="A892" t="s">
        <v>1819</v>
      </c>
      <c r="C892" t="s">
        <v>1820</v>
      </c>
      <c r="L892" t="str">
        <f t="shared" ref="L892" si="882">+C892</f>
        <v>Under Control – Student Transfer Scenario Review</v>
      </c>
      <c r="M892" t="str">
        <f t="shared" ref="M892" si="883">+B895</f>
        <v>Game Reviews</v>
      </c>
      <c r="N892" t="str">
        <f t="shared" ref="N892" si="884">+C895</f>
        <v>Body Swap, Student Transfer, TSF/TG, Visual Novel</v>
      </c>
      <c r="O892" t="str">
        <f t="shared" ref="O892" si="885">+E895</f>
        <v>22 comments</v>
      </c>
      <c r="P892">
        <f t="shared" ref="P892" si="886">+F895</f>
        <v>1166</v>
      </c>
      <c r="Q892">
        <f t="shared" ref="Q892" si="887">+G895</f>
        <v>0</v>
      </c>
      <c r="R892" t="str">
        <f t="shared" ref="R892" si="888">+H896</f>
        <v>2023/06/28 at 8:00 am</v>
      </c>
    </row>
    <row r="893" spans="1:18" x14ac:dyDescent="0.25">
      <c r="C893" t="s">
        <v>1253</v>
      </c>
    </row>
    <row r="894" spans="1:18" x14ac:dyDescent="0.25">
      <c r="A894" t="s">
        <v>1254</v>
      </c>
    </row>
    <row r="895" spans="1:18" x14ac:dyDescent="0.25">
      <c r="A895" t="s">
        <v>1262</v>
      </c>
      <c r="B895" t="s">
        <v>1239</v>
      </c>
      <c r="C895" t="s">
        <v>1471</v>
      </c>
      <c r="E895" t="s">
        <v>1280</v>
      </c>
      <c r="F895">
        <v>1166</v>
      </c>
      <c r="G895">
        <v>0</v>
      </c>
      <c r="H895" t="s">
        <v>1265</v>
      </c>
    </row>
    <row r="896" spans="1:18" x14ac:dyDescent="0.25">
      <c r="H896" t="s">
        <v>1821</v>
      </c>
    </row>
    <row r="897" spans="1:18" x14ac:dyDescent="0.25">
      <c r="A897" t="s">
        <v>1822</v>
      </c>
      <c r="C897" t="s">
        <v>186</v>
      </c>
      <c r="L897" t="str">
        <f t="shared" ref="L897" si="889">+C897</f>
        <v>Rundown (6/25/2023) A Gray Day Is DOPE!</v>
      </c>
      <c r="M897" t="str">
        <f t="shared" ref="M897" si="890">+B900</f>
        <v>Rundowns</v>
      </c>
      <c r="N897" t="str">
        <f t="shared" ref="N897" si="891">+C900</f>
        <v>Detective Pikachu, Dragon Quest, Luigi's Mansion, Metal Gear Solid, Nintendo, Pikmin, Star Ocean, Super Mario, Super Mario RPG, TSF/TG, WarioWare</v>
      </c>
      <c r="O897" t="str">
        <f t="shared" ref="O897" si="892">+E900</f>
        <v>—No comments</v>
      </c>
      <c r="P897">
        <f t="shared" ref="P897" si="893">+F900</f>
        <v>8248</v>
      </c>
      <c r="Q897">
        <f t="shared" ref="Q897" si="894">+G900</f>
        <v>0</v>
      </c>
      <c r="R897" t="str">
        <f t="shared" ref="R897" si="895">+H901</f>
        <v>2023/06/25 at 8:00 am</v>
      </c>
    </row>
    <row r="898" spans="1:18" x14ac:dyDescent="0.25">
      <c r="C898" t="s">
        <v>1253</v>
      </c>
    </row>
    <row r="899" spans="1:18" x14ac:dyDescent="0.25">
      <c r="A899" t="s">
        <v>1254</v>
      </c>
    </row>
    <row r="900" spans="1:18" x14ac:dyDescent="0.25">
      <c r="A900" t="s">
        <v>1262</v>
      </c>
      <c r="B900" t="s">
        <v>1269</v>
      </c>
      <c r="C900" t="s">
        <v>7924</v>
      </c>
      <c r="E900" t="s">
        <v>1258</v>
      </c>
      <c r="F900">
        <v>8248</v>
      </c>
      <c r="G900">
        <v>0</v>
      </c>
      <c r="H900" t="s">
        <v>1265</v>
      </c>
    </row>
    <row r="901" spans="1:18" x14ac:dyDescent="0.25">
      <c r="H901" t="s">
        <v>1824</v>
      </c>
    </row>
    <row r="902" spans="1:18" x14ac:dyDescent="0.25">
      <c r="A902" t="s">
        <v>1825</v>
      </c>
      <c r="C902" t="s">
        <v>433</v>
      </c>
      <c r="L902" t="str">
        <f t="shared" ref="L902" si="896">+C902</f>
        <v>TSF Series #005-3: Ghost Milky in… The White Terror</v>
      </c>
      <c r="M902" t="str">
        <f t="shared" ref="M902" si="897">+B905</f>
        <v>TSF Series</v>
      </c>
      <c r="N902" t="str">
        <f t="shared" ref="N902" si="898">+C905</f>
        <v>TSF/TG</v>
      </c>
      <c r="O902" t="str">
        <f t="shared" ref="O902" si="899">+E905</f>
        <v>—No comments</v>
      </c>
      <c r="P902">
        <f t="shared" ref="P902" si="900">+F905</f>
        <v>21168</v>
      </c>
      <c r="Q902">
        <f t="shared" ref="Q902" si="901">+G905</f>
        <v>0</v>
      </c>
      <c r="R902" t="str">
        <f t="shared" ref="R902" si="902">+H906</f>
        <v>2023/06/23 at 6:00 am</v>
      </c>
    </row>
    <row r="903" spans="1:18" x14ac:dyDescent="0.25">
      <c r="C903" t="s">
        <v>1253</v>
      </c>
    </row>
    <row r="904" spans="1:18" x14ac:dyDescent="0.25">
      <c r="A904" t="s">
        <v>1254</v>
      </c>
    </row>
    <row r="905" spans="1:18" x14ac:dyDescent="0.25">
      <c r="A905" t="s">
        <v>1262</v>
      </c>
      <c r="B905" t="s">
        <v>1731</v>
      </c>
      <c r="C905" t="s">
        <v>1256</v>
      </c>
      <c r="E905" t="s">
        <v>1258</v>
      </c>
      <c r="F905">
        <v>21168</v>
      </c>
      <c r="G905">
        <v>0</v>
      </c>
      <c r="H905" t="s">
        <v>1265</v>
      </c>
    </row>
    <row r="906" spans="1:18" x14ac:dyDescent="0.25">
      <c r="H906" t="s">
        <v>1826</v>
      </c>
    </row>
    <row r="907" spans="1:18" x14ac:dyDescent="0.25">
      <c r="A907" t="s">
        <v>1827</v>
      </c>
      <c r="C907" t="s">
        <v>1828</v>
      </c>
      <c r="L907" t="str">
        <f t="shared" ref="L907" si="903">+C907</f>
        <v>Magical Harem Plan DX – Student Transfer Scenario Review</v>
      </c>
      <c r="M907" t="str">
        <f t="shared" ref="M907" si="904">+B910</f>
        <v>Game Reviews</v>
      </c>
      <c r="N907" t="str">
        <f t="shared" ref="N907" si="905">+C910</f>
        <v>Student Transfer, TSF/TG, Visual Novel</v>
      </c>
      <c r="O907" t="str">
        <f t="shared" ref="O907" si="906">+E910</f>
        <v>33 comments</v>
      </c>
      <c r="P907">
        <f t="shared" ref="P907" si="907">+F910</f>
        <v>1049</v>
      </c>
      <c r="Q907">
        <f t="shared" ref="Q907" si="908">+G910</f>
        <v>0</v>
      </c>
      <c r="R907" t="str">
        <f t="shared" ref="R907" si="909">+H911</f>
        <v>2023/06/21 at 6:00 am</v>
      </c>
    </row>
    <row r="908" spans="1:18" x14ac:dyDescent="0.25">
      <c r="C908" t="s">
        <v>1253</v>
      </c>
    </row>
    <row r="909" spans="1:18" x14ac:dyDescent="0.25">
      <c r="A909" t="s">
        <v>1254</v>
      </c>
    </row>
    <row r="910" spans="1:18" x14ac:dyDescent="0.25">
      <c r="A910" t="s">
        <v>1262</v>
      </c>
      <c r="B910" t="s">
        <v>1239</v>
      </c>
      <c r="C910" t="s">
        <v>1449</v>
      </c>
      <c r="E910" t="s">
        <v>1318</v>
      </c>
      <c r="F910">
        <v>1049</v>
      </c>
      <c r="G910">
        <v>0</v>
      </c>
      <c r="H910" t="s">
        <v>1265</v>
      </c>
    </row>
    <row r="911" spans="1:18" x14ac:dyDescent="0.25">
      <c r="H911" t="s">
        <v>1829</v>
      </c>
    </row>
    <row r="912" spans="1:18" x14ac:dyDescent="0.25">
      <c r="A912" t="s">
        <v>7925</v>
      </c>
      <c r="C912" t="s">
        <v>7830</v>
      </c>
      <c r="L912" t="str">
        <f t="shared" ref="L912" si="910">+C912</f>
        <v>Rundown (6/18/2023) Segmented Summer Showcases (S3) 2023: Later Bitches, I'll See Ya Next Year!</v>
      </c>
      <c r="M912" t="str">
        <f t="shared" ref="M912" si="911">+B915</f>
        <v>Rundowns</v>
      </c>
      <c r="N912" t="str">
        <f t="shared" ref="N912" si="912">+C915</f>
        <v>Acquisition, Embracer Group, Grasshopper Manufacture, Lord of the Rings, Shadows of the Damned</v>
      </c>
      <c r="O912" t="str">
        <f t="shared" ref="O912" si="913">+E915</f>
        <v>22 comments</v>
      </c>
      <c r="P912">
        <f t="shared" ref="P912" si="914">+F915</f>
        <v>2106</v>
      </c>
      <c r="Q912">
        <f t="shared" ref="Q912" si="915">+G915</f>
        <v>0</v>
      </c>
      <c r="R912" t="str">
        <f t="shared" ref="R912" si="916">+H916</f>
        <v>2023/06/18 at 8:00 am</v>
      </c>
    </row>
    <row r="913" spans="1:18" x14ac:dyDescent="0.25">
      <c r="C913" t="s">
        <v>1253</v>
      </c>
    </row>
    <row r="914" spans="1:18" x14ac:dyDescent="0.25">
      <c r="A914" t="s">
        <v>1254</v>
      </c>
    </row>
    <row r="915" spans="1:18" x14ac:dyDescent="0.25">
      <c r="A915" t="s">
        <v>1262</v>
      </c>
      <c r="B915" t="s">
        <v>1269</v>
      </c>
      <c r="C915" t="s">
        <v>1832</v>
      </c>
      <c r="E915" t="s">
        <v>1280</v>
      </c>
      <c r="F915">
        <v>2106</v>
      </c>
      <c r="G915">
        <v>0</v>
      </c>
      <c r="H915" t="s">
        <v>1265</v>
      </c>
    </row>
    <row r="916" spans="1:18" x14ac:dyDescent="0.25">
      <c r="H916" t="s">
        <v>1833</v>
      </c>
    </row>
    <row r="917" spans="1:18" x14ac:dyDescent="0.25">
      <c r="A917" t="s">
        <v>1834</v>
      </c>
      <c r="C917" t="s">
        <v>88</v>
      </c>
      <c r="L917" t="str">
        <f t="shared" ref="L917" si="917">+C917</f>
        <v>Palladium Version 0.0.4 Review</v>
      </c>
      <c r="M917" t="str">
        <f t="shared" ref="M917" si="918">+B920</f>
        <v>Game Reviews</v>
      </c>
      <c r="N917" t="str">
        <f t="shared" ref="N917" si="919">+C920</f>
        <v>Body Swap, C.R.E.A.M., TSF/TG, Visual Novel</v>
      </c>
      <c r="O917" t="str">
        <f t="shared" ref="O917" si="920">+E920</f>
        <v>22 comments</v>
      </c>
      <c r="P917">
        <f t="shared" ref="P917" si="921">+F920</f>
        <v>3208</v>
      </c>
      <c r="Q917">
        <f t="shared" ref="Q917" si="922">+G920</f>
        <v>0</v>
      </c>
      <c r="R917" t="str">
        <f t="shared" ref="R917" si="923">+H921</f>
        <v>2023/06/14 at 8:00 am</v>
      </c>
    </row>
    <row r="918" spans="1:18" x14ac:dyDescent="0.25">
      <c r="C918" t="s">
        <v>1253</v>
      </c>
    </row>
    <row r="919" spans="1:18" x14ac:dyDescent="0.25">
      <c r="A919" t="s">
        <v>1254</v>
      </c>
    </row>
    <row r="920" spans="1:18" x14ac:dyDescent="0.25">
      <c r="A920" t="s">
        <v>1262</v>
      </c>
      <c r="B920" t="s">
        <v>1239</v>
      </c>
      <c r="C920" t="s">
        <v>1835</v>
      </c>
      <c r="E920" t="s">
        <v>1280</v>
      </c>
      <c r="F920">
        <v>3208</v>
      </c>
      <c r="G920">
        <v>0</v>
      </c>
      <c r="H920" t="s">
        <v>1265</v>
      </c>
    </row>
    <row r="921" spans="1:18" x14ac:dyDescent="0.25">
      <c r="H921" t="s">
        <v>1836</v>
      </c>
    </row>
    <row r="922" spans="1:18" x14ac:dyDescent="0.25">
      <c r="A922" t="s">
        <v>7926</v>
      </c>
      <c r="C922" t="s">
        <v>7829</v>
      </c>
      <c r="L922" t="str">
        <f t="shared" ref="L922" si="924">+C922</f>
        <v>Rundown (6/13/2023) Segmented Summer Showcases (S3) 2023: I'd Rather Be Doing Anything Else!</v>
      </c>
      <c r="M922" t="str">
        <f t="shared" ref="M922" si="925">+B925</f>
        <v>Rundowns</v>
      </c>
      <c r="N922" t="str">
        <f t="shared" ref="N922" si="926">+C925</f>
        <v>Avowed, Capcom, Fable, inXile Entertainment, Kunitsu-Gami: Path of the Goddess, Like A Dragon (Yakuza), Live Services, Mega Man, Metaphor: ReFantazio, Phoenix Wright: Ace Attorney, Starfield, Ubisoft, Xbox</v>
      </c>
      <c r="O922" t="str">
        <f t="shared" ref="O922" si="927">+E925</f>
        <v>22 comments</v>
      </c>
      <c r="P922">
        <f t="shared" ref="P922" si="928">+F925</f>
        <v>6053</v>
      </c>
      <c r="Q922">
        <f t="shared" ref="Q922" si="929">+G925</f>
        <v>3</v>
      </c>
      <c r="R922" t="str">
        <f t="shared" ref="R922" si="930">+H926</f>
        <v>2023/06/13 at 8:00 am</v>
      </c>
    </row>
    <row r="923" spans="1:18" x14ac:dyDescent="0.25">
      <c r="C923" t="s">
        <v>1253</v>
      </c>
    </row>
    <row r="924" spans="1:18" x14ac:dyDescent="0.25">
      <c r="A924" t="s">
        <v>1254</v>
      </c>
    </row>
    <row r="925" spans="1:18" x14ac:dyDescent="0.25">
      <c r="A925" t="s">
        <v>1262</v>
      </c>
      <c r="B925" t="s">
        <v>1269</v>
      </c>
      <c r="C925" t="s">
        <v>1839</v>
      </c>
      <c r="E925" t="s">
        <v>1280</v>
      </c>
      <c r="F925">
        <v>6053</v>
      </c>
      <c r="G925">
        <v>3</v>
      </c>
      <c r="H925" t="s">
        <v>1265</v>
      </c>
    </row>
    <row r="926" spans="1:18" x14ac:dyDescent="0.25">
      <c r="H926" t="s">
        <v>1840</v>
      </c>
    </row>
    <row r="927" spans="1:18" x14ac:dyDescent="0.25">
      <c r="A927" t="s">
        <v>1841</v>
      </c>
      <c r="C927" t="s">
        <v>1842</v>
      </c>
      <c r="L927" t="str">
        <f t="shared" ref="L927" si="931">+C927</f>
        <v>Rundown (6/11/2023) Segmented Summer Showcases (S3) 2023: Let The Festivities Commence!</v>
      </c>
      <c r="M927" t="str">
        <f t="shared" ref="M927" si="932">+B930</f>
        <v>Rundowns</v>
      </c>
      <c r="N927" t="str">
        <f t="shared" ref="N927" si="933">+C930</f>
        <v>Final Fantasy VII, Persona, Preservation, Prince of Persia, Sand Land, Sonic</v>
      </c>
      <c r="O927" t="str">
        <f t="shared" ref="O927" si="934">+E930</f>
        <v>—No comments</v>
      </c>
      <c r="P927">
        <f t="shared" ref="P927" si="935">+F930</f>
        <v>5031</v>
      </c>
      <c r="Q927">
        <f t="shared" ref="Q927" si="936">+G930</f>
        <v>0</v>
      </c>
      <c r="R927" t="str">
        <f t="shared" ref="R927" si="937">+H931</f>
        <v>2023/06/11 at 8:00 am</v>
      </c>
    </row>
    <row r="928" spans="1:18" x14ac:dyDescent="0.25">
      <c r="C928" t="s">
        <v>1253</v>
      </c>
    </row>
    <row r="929" spans="1:18" x14ac:dyDescent="0.25">
      <c r="A929" t="s">
        <v>1254</v>
      </c>
    </row>
    <row r="930" spans="1:18" x14ac:dyDescent="0.25">
      <c r="A930" t="s">
        <v>1262</v>
      </c>
      <c r="B930" t="s">
        <v>1269</v>
      </c>
      <c r="C930" t="s">
        <v>1843</v>
      </c>
      <c r="E930" t="s">
        <v>1258</v>
      </c>
      <c r="F930">
        <v>5031</v>
      </c>
      <c r="G930">
        <v>0</v>
      </c>
      <c r="H930" t="s">
        <v>1265</v>
      </c>
    </row>
    <row r="931" spans="1:18" x14ac:dyDescent="0.25">
      <c r="H931" t="s">
        <v>1844</v>
      </c>
    </row>
    <row r="932" spans="1:18" x14ac:dyDescent="0.25">
      <c r="A932" t="s">
        <v>1845</v>
      </c>
      <c r="C932" t="s">
        <v>14</v>
      </c>
      <c r="L932" t="str">
        <f t="shared" ref="L932" si="938">+C932</f>
        <v>Class of ‘09: The Re-Up Review</v>
      </c>
      <c r="M932" t="str">
        <f t="shared" ref="M932" si="939">+B935</f>
        <v>Game Reviews</v>
      </c>
      <c r="N932" t="str">
        <f t="shared" ref="N932" si="940">+C935</f>
        <v>Class of '09, SBN3, Visual Novel, Wrath Club</v>
      </c>
      <c r="O932" t="str">
        <f t="shared" ref="O932" si="941">+E935</f>
        <v>—No comments</v>
      </c>
      <c r="P932">
        <f t="shared" ref="P932" si="942">+F935</f>
        <v>1604</v>
      </c>
      <c r="Q932">
        <f t="shared" ref="Q932" si="943">+G935</f>
        <v>1</v>
      </c>
      <c r="R932" t="str">
        <f t="shared" ref="R932" si="944">+H936</f>
        <v>2023/06/07 at 8:00 am</v>
      </c>
    </row>
    <row r="933" spans="1:18" x14ac:dyDescent="0.25">
      <c r="C933" t="s">
        <v>1253</v>
      </c>
    </row>
    <row r="934" spans="1:18" x14ac:dyDescent="0.25">
      <c r="A934" t="s">
        <v>1254</v>
      </c>
    </row>
    <row r="935" spans="1:18" x14ac:dyDescent="0.25">
      <c r="A935" t="s">
        <v>1262</v>
      </c>
      <c r="B935" t="s">
        <v>1239</v>
      </c>
      <c r="C935" t="s">
        <v>1846</v>
      </c>
      <c r="E935" t="s">
        <v>1258</v>
      </c>
      <c r="F935">
        <v>1604</v>
      </c>
      <c r="G935">
        <v>1</v>
      </c>
      <c r="H935" t="s">
        <v>1265</v>
      </c>
    </row>
    <row r="936" spans="1:18" x14ac:dyDescent="0.25">
      <c r="H936" t="s">
        <v>1847</v>
      </c>
    </row>
    <row r="937" spans="1:18" x14ac:dyDescent="0.25">
      <c r="A937" t="s">
        <v>1848</v>
      </c>
      <c r="C937" t="s">
        <v>847</v>
      </c>
      <c r="L937" t="str">
        <f t="shared" ref="L937" si="945">+C937</f>
        <v>Rundown (6/04/2023) Natalie Needs to Sell Her Old Game Collection</v>
      </c>
      <c r="M937" t="str">
        <f t="shared" ref="M937" si="946">+B940</f>
        <v>Rundowns</v>
      </c>
      <c r="N937" t="str">
        <f t="shared" ref="N937" si="947">+C940</f>
        <v>Aquaplus, Arkane, Leaf, NetEase, Nintendo Switch, Redfall, Vanpool, White Album</v>
      </c>
      <c r="O937" t="str">
        <f t="shared" ref="O937" si="948">+E940</f>
        <v>—No comments</v>
      </c>
      <c r="P937">
        <f t="shared" ref="P937" si="949">+F940</f>
        <v>2676</v>
      </c>
      <c r="Q937">
        <f t="shared" ref="Q937" si="950">+G940</f>
        <v>0</v>
      </c>
      <c r="R937" t="str">
        <f t="shared" ref="R937" si="951">+H941</f>
        <v>2023/06/04 at 8:00 am</v>
      </c>
    </row>
    <row r="938" spans="1:18" x14ac:dyDescent="0.25">
      <c r="C938" t="s">
        <v>1253</v>
      </c>
    </row>
    <row r="939" spans="1:18" x14ac:dyDescent="0.25">
      <c r="A939" t="s">
        <v>1254</v>
      </c>
    </row>
    <row r="940" spans="1:18" x14ac:dyDescent="0.25">
      <c r="A940" t="s">
        <v>1262</v>
      </c>
      <c r="B940" t="s">
        <v>1269</v>
      </c>
      <c r="C940" t="s">
        <v>1849</v>
      </c>
      <c r="E940" t="s">
        <v>1258</v>
      </c>
      <c r="F940">
        <v>2676</v>
      </c>
      <c r="G940">
        <v>0</v>
      </c>
      <c r="H940" t="s">
        <v>1265</v>
      </c>
    </row>
    <row r="941" spans="1:18" x14ac:dyDescent="0.25">
      <c r="H941" t="s">
        <v>1850</v>
      </c>
    </row>
    <row r="942" spans="1:18" x14ac:dyDescent="0.25">
      <c r="A942" t="s">
        <v>1851</v>
      </c>
      <c r="C942" t="s">
        <v>38</v>
      </c>
      <c r="L942" t="str">
        <f t="shared" ref="L942" si="952">+C942</f>
        <v>re:Dreamer Version 0.15.0 Review</v>
      </c>
      <c r="M942" t="str">
        <f t="shared" ref="M942" si="953">+B945</f>
        <v>Game Reviews</v>
      </c>
      <c r="N942" t="str">
        <f t="shared" ref="N942" si="954">+C945</f>
        <v>re:Dreamer, TSF/TG, Visual Novel</v>
      </c>
      <c r="O942" t="str">
        <f t="shared" ref="O942" si="955">+E945</f>
        <v>22 comments</v>
      </c>
      <c r="P942">
        <f t="shared" ref="P942" si="956">+F945</f>
        <v>6666</v>
      </c>
      <c r="Q942">
        <f t="shared" ref="Q942" si="957">+G945</f>
        <v>1</v>
      </c>
      <c r="R942" t="str">
        <f t="shared" ref="R942" si="958">+H946</f>
        <v>2023/06/03 at 8:00 am</v>
      </c>
    </row>
    <row r="943" spans="1:18" x14ac:dyDescent="0.25">
      <c r="C943" t="s">
        <v>1253</v>
      </c>
    </row>
    <row r="944" spans="1:18" x14ac:dyDescent="0.25">
      <c r="A944" t="s">
        <v>1254</v>
      </c>
    </row>
    <row r="945" spans="1:18" x14ac:dyDescent="0.25">
      <c r="A945" t="s">
        <v>1262</v>
      </c>
      <c r="B945" t="s">
        <v>1239</v>
      </c>
      <c r="C945" t="s">
        <v>1582</v>
      </c>
      <c r="E945" t="s">
        <v>1280</v>
      </c>
      <c r="F945">
        <v>6666</v>
      </c>
      <c r="G945">
        <v>1</v>
      </c>
      <c r="H945" t="s">
        <v>1265</v>
      </c>
    </row>
    <row r="946" spans="1:18" x14ac:dyDescent="0.25">
      <c r="H946" t="s">
        <v>1852</v>
      </c>
    </row>
    <row r="947" spans="1:18" x14ac:dyDescent="0.25">
      <c r="A947" t="s">
        <v>1853</v>
      </c>
      <c r="C947" t="s">
        <v>1038</v>
      </c>
      <c r="L947" t="str">
        <f t="shared" ref="L947" si="959">+C947</f>
        <v>Rundown (5/28/2023) The 6 Month Post-Surgery Update</v>
      </c>
      <c r="M947" t="str">
        <f t="shared" ref="M947" si="960">+B950</f>
        <v>Rundowns</v>
      </c>
      <c r="N947" t="str">
        <f t="shared" ref="N947" si="961">+C950</f>
        <v>Dragon's Dogma, Embracer Group, Metal Gear Solid, NetEase, Nintendo 3DS, PlayStation 5, Transgender</v>
      </c>
      <c r="O947" t="str">
        <f t="shared" ref="O947" si="962">+E950</f>
        <v>22 comments</v>
      </c>
      <c r="P947">
        <f t="shared" ref="P947" si="963">+F950</f>
        <v>5878</v>
      </c>
      <c r="Q947">
        <f t="shared" ref="Q947" si="964">+G950</f>
        <v>0</v>
      </c>
      <c r="R947" t="str">
        <f t="shared" ref="R947" si="965">+H951</f>
        <v>2023/05/28 at 8:00 am</v>
      </c>
    </row>
    <row r="948" spans="1:18" x14ac:dyDescent="0.25">
      <c r="C948" t="s">
        <v>1253</v>
      </c>
    </row>
    <row r="949" spans="1:18" x14ac:dyDescent="0.25">
      <c r="A949" t="s">
        <v>1254</v>
      </c>
    </row>
    <row r="950" spans="1:18" x14ac:dyDescent="0.25">
      <c r="A950" t="s">
        <v>1262</v>
      </c>
      <c r="B950" t="s">
        <v>1269</v>
      </c>
      <c r="C950" t="s">
        <v>6666</v>
      </c>
      <c r="E950" t="s">
        <v>1280</v>
      </c>
      <c r="F950">
        <v>5878</v>
      </c>
      <c r="G950">
        <v>0</v>
      </c>
      <c r="H950" t="s">
        <v>1265</v>
      </c>
    </row>
    <row r="951" spans="1:18" x14ac:dyDescent="0.25">
      <c r="H951" t="s">
        <v>1855</v>
      </c>
    </row>
    <row r="952" spans="1:18" x14ac:dyDescent="0.25">
      <c r="A952" t="s">
        <v>1856</v>
      </c>
      <c r="C952" t="s">
        <v>417</v>
      </c>
      <c r="L952" t="str">
        <f t="shared" ref="L952" si="966">+C952</f>
        <v>Little Noah: Scion of Paradise Review</v>
      </c>
      <c r="M952" t="str">
        <f t="shared" ref="M952" si="967">+B955</f>
        <v>Game Reviews</v>
      </c>
      <c r="N952" t="str">
        <f t="shared" ref="N952" si="968">+C955</f>
        <v>Action RPG, Cygames, Grounding Inc, Little Noah, Roguelike</v>
      </c>
      <c r="O952" t="str">
        <f t="shared" ref="O952" si="969">+E955</f>
        <v>—No comments</v>
      </c>
      <c r="P952">
        <f t="shared" ref="P952" si="970">+F955</f>
        <v>2191</v>
      </c>
      <c r="Q952">
        <f t="shared" ref="Q952" si="971">+G955</f>
        <v>1</v>
      </c>
      <c r="R952" t="str">
        <f t="shared" ref="R952" si="972">+H956</f>
        <v>2023/05/24 at 8:00 am</v>
      </c>
    </row>
    <row r="953" spans="1:18" x14ac:dyDescent="0.25">
      <c r="C953" t="s">
        <v>1253</v>
      </c>
    </row>
    <row r="954" spans="1:18" x14ac:dyDescent="0.25">
      <c r="A954" t="s">
        <v>1254</v>
      </c>
    </row>
    <row r="955" spans="1:18" x14ac:dyDescent="0.25">
      <c r="A955" t="s">
        <v>1262</v>
      </c>
      <c r="B955" t="s">
        <v>1239</v>
      </c>
      <c r="C955" t="s">
        <v>1857</v>
      </c>
      <c r="E955" t="s">
        <v>1258</v>
      </c>
      <c r="F955">
        <v>2191</v>
      </c>
      <c r="G955">
        <v>1</v>
      </c>
      <c r="H955" t="s">
        <v>1265</v>
      </c>
    </row>
    <row r="956" spans="1:18" x14ac:dyDescent="0.25">
      <c r="H956" t="s">
        <v>1858</v>
      </c>
    </row>
    <row r="957" spans="1:18" x14ac:dyDescent="0.25">
      <c r="A957" t="s">
        <v>1859</v>
      </c>
      <c r="C957" t="s">
        <v>504</v>
      </c>
      <c r="L957" t="str">
        <f t="shared" ref="L957" si="973">+C957</f>
        <v>Rundown (5/21/2023) My re:Dreamer Panic Attack</v>
      </c>
      <c r="M957" t="str">
        <f t="shared" ref="M957" si="974">+B960</f>
        <v>Rundowns</v>
      </c>
      <c r="N957" t="str">
        <f t="shared" ref="N957" si="975">+C960</f>
        <v>Cygames, Mortal Kombat, Overwatch, re:Dreamer, The Legend of Zelda, World Flipper</v>
      </c>
      <c r="O957" t="str">
        <f t="shared" ref="O957" si="976">+E960</f>
        <v>1414 comments</v>
      </c>
      <c r="P957">
        <f t="shared" ref="P957" si="977">+F960</f>
        <v>4300</v>
      </c>
      <c r="Q957">
        <f t="shared" ref="Q957" si="978">+G960</f>
        <v>0</v>
      </c>
      <c r="R957" t="str">
        <f t="shared" ref="R957" si="979">+H961</f>
        <v>2023/05/21 at 8:00 am</v>
      </c>
    </row>
    <row r="958" spans="1:18" x14ac:dyDescent="0.25">
      <c r="C958" t="s">
        <v>1253</v>
      </c>
    </row>
    <row r="959" spans="1:18" x14ac:dyDescent="0.25">
      <c r="A959" t="s">
        <v>1254</v>
      </c>
    </row>
    <row r="960" spans="1:18" x14ac:dyDescent="0.25">
      <c r="A960" t="s">
        <v>1262</v>
      </c>
      <c r="B960" t="s">
        <v>1269</v>
      </c>
      <c r="C960" t="s">
        <v>1860</v>
      </c>
      <c r="E960" t="s">
        <v>1861</v>
      </c>
      <c r="F960">
        <v>4300</v>
      </c>
      <c r="G960">
        <v>0</v>
      </c>
      <c r="H960" t="s">
        <v>1265</v>
      </c>
    </row>
    <row r="961" spans="1:18" x14ac:dyDescent="0.25">
      <c r="H961" t="s">
        <v>1862</v>
      </c>
    </row>
    <row r="962" spans="1:18" x14ac:dyDescent="0.25">
      <c r="A962" t="s">
        <v>1863</v>
      </c>
      <c r="C962" t="s">
        <v>1864</v>
      </c>
      <c r="L962" t="str">
        <f t="shared" ref="L962" si="980">+C962</f>
        <v>Psycho Shatter 1985: Black Vice Re;Birth – The Day After</v>
      </c>
      <c r="M962" t="str">
        <f t="shared" ref="M962" si="981">+B965</f>
        <v>Chapters</v>
      </c>
      <c r="N962" t="str">
        <f t="shared" ref="N962" si="982">+C965</f>
        <v>Psycho Shatter 1985: Black Vice Re;Birth, The Saga of Dawn and Dusk, TSF/TG</v>
      </c>
      <c r="O962" t="str">
        <f t="shared" ref="O962" si="983">+E965</f>
        <v>—No comments</v>
      </c>
      <c r="P962">
        <f t="shared" ref="P962" si="984">+F965</f>
        <v>12195</v>
      </c>
      <c r="Q962">
        <f t="shared" ref="Q962" si="985">+G965</f>
        <v>0</v>
      </c>
      <c r="R962" t="str">
        <f t="shared" ref="R962" si="986">+H966</f>
        <v>2023/05/18 at 8:00 am</v>
      </c>
    </row>
    <row r="963" spans="1:18" x14ac:dyDescent="0.25">
      <c r="C963" t="s">
        <v>1253</v>
      </c>
    </row>
    <row r="964" spans="1:18" x14ac:dyDescent="0.25">
      <c r="A964" t="s">
        <v>1254</v>
      </c>
    </row>
    <row r="965" spans="1:18" x14ac:dyDescent="0.25">
      <c r="A965" t="s">
        <v>1262</v>
      </c>
      <c r="B965" t="s">
        <v>1302</v>
      </c>
      <c r="C965" t="s">
        <v>1865</v>
      </c>
      <c r="E965" t="s">
        <v>1258</v>
      </c>
      <c r="F965">
        <v>12195</v>
      </c>
      <c r="G965">
        <v>0</v>
      </c>
      <c r="H965" t="s">
        <v>1265</v>
      </c>
    </row>
    <row r="966" spans="1:18" x14ac:dyDescent="0.25">
      <c r="H966" t="s">
        <v>1866</v>
      </c>
    </row>
    <row r="967" spans="1:18" x14ac:dyDescent="0.25">
      <c r="A967" t="s">
        <v>1867</v>
      </c>
      <c r="C967" t="s">
        <v>1868</v>
      </c>
      <c r="L967" t="str">
        <f t="shared" ref="L967" si="987">+C967</f>
        <v>Rundown (5/14/2023) Transition Speedruns and Slowruns</v>
      </c>
      <c r="M967" t="str">
        <f t="shared" ref="M967" si="988">+B970</f>
        <v>Rundowns</v>
      </c>
      <c r="N967" t="str">
        <f t="shared" ref="N967" si="989">+C970</f>
        <v>Acquisition, Game Freak, Keywords Studios, Private Division, Remote Play, Stadia, Streaming, Tequila Works, Transgender</v>
      </c>
      <c r="O967" t="str">
        <f t="shared" ref="O967" si="990">+E970</f>
        <v>—No comments</v>
      </c>
      <c r="P967">
        <f t="shared" ref="P967" si="991">+F970</f>
        <v>4157</v>
      </c>
      <c r="Q967">
        <f t="shared" ref="Q967" si="992">+G970</f>
        <v>0</v>
      </c>
      <c r="R967" t="str">
        <f t="shared" ref="R967" si="993">+H971</f>
        <v>2023/05/14 at 8:00 am</v>
      </c>
    </row>
    <row r="968" spans="1:18" x14ac:dyDescent="0.25">
      <c r="C968" t="s">
        <v>1253</v>
      </c>
    </row>
    <row r="969" spans="1:18" x14ac:dyDescent="0.25">
      <c r="A969" t="s">
        <v>1254</v>
      </c>
    </row>
    <row r="970" spans="1:18" x14ac:dyDescent="0.25">
      <c r="A970" t="s">
        <v>1262</v>
      </c>
      <c r="B970" t="s">
        <v>1269</v>
      </c>
      <c r="C970" t="s">
        <v>1869</v>
      </c>
      <c r="E970" t="s">
        <v>1258</v>
      </c>
      <c r="F970">
        <v>4157</v>
      </c>
      <c r="G970">
        <v>0</v>
      </c>
      <c r="H970" t="s">
        <v>1265</v>
      </c>
    </row>
    <row r="971" spans="1:18" x14ac:dyDescent="0.25">
      <c r="H971" t="s">
        <v>1870</v>
      </c>
    </row>
    <row r="972" spans="1:18" x14ac:dyDescent="0.25">
      <c r="A972" t="s">
        <v>1871</v>
      </c>
      <c r="C972" t="s">
        <v>1872</v>
      </c>
      <c r="L972" t="str">
        <f t="shared" ref="L972" si="994">+C972</f>
        <v>Remote Possibilities – Student Transfer Scenario Review</v>
      </c>
      <c r="M972" t="str">
        <f t="shared" ref="M972" si="995">+B975</f>
        <v>Game Reviews</v>
      </c>
      <c r="N972" t="str">
        <f t="shared" ref="N972" si="996">+C975</f>
        <v>Student Transfer, TSF/TG, Visual Novel</v>
      </c>
      <c r="O972" t="str">
        <f t="shared" ref="O972" si="997">+E975</f>
        <v>—No comments</v>
      </c>
      <c r="P972">
        <f t="shared" ref="P972" si="998">+F975</f>
        <v>1636</v>
      </c>
      <c r="Q972">
        <f t="shared" ref="Q972" si="999">+G975</f>
        <v>0</v>
      </c>
      <c r="R972" t="str">
        <f t="shared" ref="R972" si="1000">+H976</f>
        <v>2023/05/12 at 8:00 am</v>
      </c>
    </row>
    <row r="973" spans="1:18" x14ac:dyDescent="0.25">
      <c r="C973" t="s">
        <v>1253</v>
      </c>
    </row>
    <row r="974" spans="1:18" x14ac:dyDescent="0.25">
      <c r="A974" t="s">
        <v>1254</v>
      </c>
    </row>
    <row r="975" spans="1:18" x14ac:dyDescent="0.25">
      <c r="A975" t="s">
        <v>1262</v>
      </c>
      <c r="B975" t="s">
        <v>1239</v>
      </c>
      <c r="C975" t="s">
        <v>1449</v>
      </c>
      <c r="E975" t="s">
        <v>1258</v>
      </c>
      <c r="F975">
        <v>1636</v>
      </c>
      <c r="G975">
        <v>0</v>
      </c>
      <c r="H975" t="s">
        <v>1265</v>
      </c>
    </row>
    <row r="976" spans="1:18" x14ac:dyDescent="0.25">
      <c r="H976" t="s">
        <v>1873</v>
      </c>
    </row>
    <row r="977" spans="1:18" x14ac:dyDescent="0.25">
      <c r="A977" t="s">
        <v>1874</v>
      </c>
      <c r="C977" t="s">
        <v>34</v>
      </c>
      <c r="L977" t="str">
        <f t="shared" ref="L977" si="1001">+C977</f>
        <v>Mice Tea Review</v>
      </c>
      <c r="M977" t="str">
        <f t="shared" ref="M977" si="1002">+B980</f>
        <v>Game Reviews</v>
      </c>
      <c r="N977" t="str">
        <f t="shared" ref="N977" si="1003">+C980</f>
        <v>Cinnamon Switch, Mice Tea, TSF/TG, Visual Novel</v>
      </c>
      <c r="O977" t="str">
        <f t="shared" ref="O977" si="1004">+E980</f>
        <v>33 comments</v>
      </c>
      <c r="P977">
        <f t="shared" ref="P977" si="1005">+F980</f>
        <v>5840</v>
      </c>
      <c r="Q977">
        <f t="shared" ref="Q977" si="1006">+G980</f>
        <v>0</v>
      </c>
      <c r="R977" t="str">
        <f t="shared" ref="R977" si="1007">+H981</f>
        <v>2023/05/10 at 8:00 am</v>
      </c>
    </row>
    <row r="978" spans="1:18" x14ac:dyDescent="0.25">
      <c r="C978" t="s">
        <v>1253</v>
      </c>
    </row>
    <row r="979" spans="1:18" x14ac:dyDescent="0.25">
      <c r="A979" t="s">
        <v>1254</v>
      </c>
    </row>
    <row r="980" spans="1:18" x14ac:dyDescent="0.25">
      <c r="A980" t="s">
        <v>1262</v>
      </c>
      <c r="B980" t="s">
        <v>1239</v>
      </c>
      <c r="C980" t="s">
        <v>1875</v>
      </c>
      <c r="E980" t="s">
        <v>1318</v>
      </c>
      <c r="F980">
        <v>5840</v>
      </c>
      <c r="G980">
        <v>0</v>
      </c>
      <c r="H980" t="s">
        <v>1265</v>
      </c>
    </row>
    <row r="981" spans="1:18" x14ac:dyDescent="0.25">
      <c r="H981" t="s">
        <v>1876</v>
      </c>
    </row>
    <row r="982" spans="1:18" x14ac:dyDescent="0.25">
      <c r="A982" t="s">
        <v>1877</v>
      </c>
      <c r="C982" t="s">
        <v>385</v>
      </c>
      <c r="L982" t="str">
        <f t="shared" ref="L982" si="1008">+C982</f>
        <v>Reasons Why Natalie Neumann is a Furry</v>
      </c>
      <c r="M982" t="str">
        <f t="shared" ref="M982" si="1009">+B985</f>
        <v>Miscellaneous</v>
      </c>
      <c r="N982" t="str">
        <f t="shared" ref="N982" si="1010">+C985</f>
        <v>—No tags</v>
      </c>
      <c r="O982" t="str">
        <f t="shared" ref="O982" si="1011">+E985</f>
        <v>—No comments</v>
      </c>
      <c r="P982">
        <f t="shared" ref="P982" si="1012">+F985</f>
        <v>730</v>
      </c>
      <c r="Q982">
        <f t="shared" ref="Q982" si="1013">+G985</f>
        <v>0</v>
      </c>
      <c r="R982" t="str">
        <f t="shared" ref="R982" si="1014">+H986</f>
        <v>2023/05/10 at 7:55 am</v>
      </c>
    </row>
    <row r="983" spans="1:18" x14ac:dyDescent="0.25">
      <c r="C983" t="s">
        <v>1253</v>
      </c>
    </row>
    <row r="984" spans="1:18" x14ac:dyDescent="0.25">
      <c r="A984" t="s">
        <v>1254</v>
      </c>
    </row>
    <row r="985" spans="1:18" x14ac:dyDescent="0.25">
      <c r="A985" t="s">
        <v>1262</v>
      </c>
      <c r="B985" t="s">
        <v>1151</v>
      </c>
      <c r="C985" t="s">
        <v>1878</v>
      </c>
      <c r="E985" t="s">
        <v>1258</v>
      </c>
      <c r="F985">
        <v>730</v>
      </c>
      <c r="G985">
        <v>0</v>
      </c>
      <c r="H985" t="s">
        <v>1265</v>
      </c>
    </row>
    <row r="986" spans="1:18" x14ac:dyDescent="0.25">
      <c r="H986" t="s">
        <v>1879</v>
      </c>
    </row>
    <row r="987" spans="1:18" x14ac:dyDescent="0.25">
      <c r="A987" t="s">
        <v>1880</v>
      </c>
      <c r="C987" t="s">
        <v>538</v>
      </c>
      <c r="L987" t="str">
        <f t="shared" ref="L987" si="1015">+C987</f>
        <v>Rundown (5/07/2023) The Mice Are Nice</v>
      </c>
      <c r="M987" t="str">
        <f t="shared" ref="M987" si="1016">+B990</f>
        <v>Rundowns</v>
      </c>
      <c r="N987" t="str">
        <f t="shared" ref="N987" si="1017">+C990</f>
        <v>Deep Silver, Double Dragon, Embracer Group, Genshin Impact, Mice Tea, miHoYo, Plaion, Sony</v>
      </c>
      <c r="O987" t="str">
        <f t="shared" ref="O987" si="1018">+E990</f>
        <v>—No comments</v>
      </c>
      <c r="P987">
        <f t="shared" ref="P987" si="1019">+F990</f>
        <v>3759</v>
      </c>
      <c r="Q987">
        <f t="shared" ref="Q987" si="1020">+G990</f>
        <v>1</v>
      </c>
      <c r="R987" t="str">
        <f t="shared" ref="R987" si="1021">+H991</f>
        <v>2023/05/07 at 8:00 am</v>
      </c>
    </row>
    <row r="988" spans="1:18" x14ac:dyDescent="0.25">
      <c r="C988" t="s">
        <v>1253</v>
      </c>
    </row>
    <row r="989" spans="1:18" x14ac:dyDescent="0.25">
      <c r="A989" t="s">
        <v>1254</v>
      </c>
    </row>
    <row r="990" spans="1:18" x14ac:dyDescent="0.25">
      <c r="A990" t="s">
        <v>1262</v>
      </c>
      <c r="B990" t="s">
        <v>1269</v>
      </c>
      <c r="C990" t="s">
        <v>1881</v>
      </c>
      <c r="E990" t="s">
        <v>1258</v>
      </c>
      <c r="F990">
        <v>3759</v>
      </c>
      <c r="G990">
        <v>1</v>
      </c>
      <c r="H990" t="s">
        <v>1265</v>
      </c>
    </row>
    <row r="991" spans="1:18" x14ac:dyDescent="0.25">
      <c r="H991" t="s">
        <v>1882</v>
      </c>
    </row>
    <row r="992" spans="1:18" x14ac:dyDescent="0.25">
      <c r="A992" t="s">
        <v>1883</v>
      </c>
      <c r="C992" t="s">
        <v>1884</v>
      </c>
      <c r="L992" t="str">
        <f t="shared" ref="L992" si="1022">+C992</f>
        <v>Axiomatic – Student Transfer Scenario Review</v>
      </c>
      <c r="M992" t="str">
        <f t="shared" ref="M992" si="1023">+B995</f>
        <v>Game Reviews</v>
      </c>
      <c r="N992" t="str">
        <f t="shared" ref="N992" si="1024">+C995</f>
        <v>Student Transfer, TSF/TG, Visual Novel</v>
      </c>
      <c r="O992" t="str">
        <f t="shared" ref="O992" si="1025">+E995</f>
        <v>—No comments</v>
      </c>
      <c r="P992">
        <f t="shared" ref="P992" si="1026">+F995</f>
        <v>731</v>
      </c>
      <c r="Q992">
        <f t="shared" ref="Q992" si="1027">+G995</f>
        <v>1</v>
      </c>
      <c r="R992" t="str">
        <f t="shared" ref="R992" si="1028">+H996</f>
        <v>2023/05/01 at 8:00 am</v>
      </c>
    </row>
    <row r="993" spans="1:18" x14ac:dyDescent="0.25">
      <c r="C993" t="s">
        <v>1253</v>
      </c>
    </row>
    <row r="994" spans="1:18" x14ac:dyDescent="0.25">
      <c r="A994" t="s">
        <v>1254</v>
      </c>
    </row>
    <row r="995" spans="1:18" x14ac:dyDescent="0.25">
      <c r="A995" t="s">
        <v>1262</v>
      </c>
      <c r="B995" t="s">
        <v>1239</v>
      </c>
      <c r="C995" t="s">
        <v>1449</v>
      </c>
      <c r="E995" t="s">
        <v>1258</v>
      </c>
      <c r="F995">
        <v>731</v>
      </c>
      <c r="G995">
        <v>1</v>
      </c>
      <c r="H995" t="s">
        <v>1265</v>
      </c>
    </row>
    <row r="996" spans="1:18" x14ac:dyDescent="0.25">
      <c r="H996" t="s">
        <v>1885</v>
      </c>
    </row>
    <row r="997" spans="1:18" x14ac:dyDescent="0.25">
      <c r="A997" t="s">
        <v>1886</v>
      </c>
      <c r="C997" t="s">
        <v>260</v>
      </c>
      <c r="L997" t="str">
        <f t="shared" ref="L997" si="1029">+C997</f>
        <v>Rundown (4/30/2023) TSF Visual Novel Fiesta!</v>
      </c>
      <c r="M997" t="str">
        <f t="shared" ref="M997" si="1030">+B1000</f>
        <v>Rundowns</v>
      </c>
      <c r="N997" t="str">
        <f t="shared" ref="N997" si="1031">+C1000</f>
        <v>Cygames, NetEase, Nintendo, Sega, TSF/TG, Unionization, Visual Novel</v>
      </c>
      <c r="O997" t="str">
        <f t="shared" ref="O997" si="1032">+E1000</f>
        <v>55 comments</v>
      </c>
      <c r="P997">
        <f t="shared" ref="P997" si="1033">+F1000</f>
        <v>2914</v>
      </c>
      <c r="Q997">
        <f t="shared" ref="Q997" si="1034">+G1000</f>
        <v>0</v>
      </c>
      <c r="R997" t="str">
        <f t="shared" ref="R997" si="1035">+H1001</f>
        <v>2023/04/30 at 8:00 am</v>
      </c>
    </row>
    <row r="998" spans="1:18" x14ac:dyDescent="0.25">
      <c r="C998" t="s">
        <v>1253</v>
      </c>
    </row>
    <row r="999" spans="1:18" x14ac:dyDescent="0.25">
      <c r="A999" t="s">
        <v>1254</v>
      </c>
    </row>
    <row r="1000" spans="1:18" x14ac:dyDescent="0.25">
      <c r="A1000" t="s">
        <v>1262</v>
      </c>
      <c r="B1000" t="s">
        <v>1269</v>
      </c>
      <c r="C1000" t="s">
        <v>1887</v>
      </c>
      <c r="E1000" t="s">
        <v>1294</v>
      </c>
      <c r="F1000">
        <v>2914</v>
      </c>
      <c r="G1000">
        <v>0</v>
      </c>
      <c r="H1000" t="s">
        <v>1265</v>
      </c>
    </row>
    <row r="1001" spans="1:18" x14ac:dyDescent="0.25">
      <c r="H1001" t="s">
        <v>1888</v>
      </c>
    </row>
    <row r="1002" spans="1:18" x14ac:dyDescent="0.25">
      <c r="A1002" t="s">
        <v>1889</v>
      </c>
      <c r="C1002" t="s">
        <v>1890</v>
      </c>
      <c r="L1002" t="str">
        <f t="shared" ref="L1002" si="1036">+C1002</f>
        <v>Detachment – Student Transfer Scenario Review</v>
      </c>
      <c r="M1002" t="str">
        <f t="shared" ref="M1002" si="1037">+B1005</f>
        <v>Game Reviews</v>
      </c>
      <c r="N1002" t="str">
        <f t="shared" ref="N1002" si="1038">+C1005</f>
        <v>Student Transfer, TSF/TG, Visual Novel</v>
      </c>
      <c r="O1002" t="str">
        <f t="shared" ref="O1002" si="1039">+E1005</f>
        <v>22 comments</v>
      </c>
      <c r="P1002">
        <f t="shared" ref="P1002" si="1040">+F1005</f>
        <v>1387</v>
      </c>
      <c r="Q1002">
        <f t="shared" ref="Q1002" si="1041">+G1005</f>
        <v>0</v>
      </c>
      <c r="R1002" t="str">
        <f t="shared" ref="R1002" si="1042">+H1006</f>
        <v>2023/04/29 at 8:00 am</v>
      </c>
    </row>
    <row r="1003" spans="1:18" x14ac:dyDescent="0.25">
      <c r="C1003" t="s">
        <v>1253</v>
      </c>
    </row>
    <row r="1004" spans="1:18" x14ac:dyDescent="0.25">
      <c r="A1004" t="s">
        <v>1254</v>
      </c>
    </row>
    <row r="1005" spans="1:18" x14ac:dyDescent="0.25">
      <c r="A1005" t="s">
        <v>1262</v>
      </c>
      <c r="B1005" t="s">
        <v>1239</v>
      </c>
      <c r="C1005" t="s">
        <v>1449</v>
      </c>
      <c r="E1005" t="s">
        <v>1280</v>
      </c>
      <c r="F1005">
        <v>1387</v>
      </c>
      <c r="G1005">
        <v>0</v>
      </c>
      <c r="H1005" t="s">
        <v>1265</v>
      </c>
    </row>
    <row r="1006" spans="1:18" x14ac:dyDescent="0.25">
      <c r="H1006" t="s">
        <v>1891</v>
      </c>
    </row>
    <row r="1007" spans="1:18" x14ac:dyDescent="0.25">
      <c r="A1007" t="s">
        <v>7927</v>
      </c>
      <c r="C1007" t="s">
        <v>7928</v>
      </c>
      <c r="L1007" t="str">
        <f t="shared" ref="L1007" si="1043">+C1007</f>
        <v>Valentine's Lies – Student Transfer Scenario Review</v>
      </c>
      <c r="M1007" t="str">
        <f t="shared" ref="M1007" si="1044">+B1010</f>
        <v>Game Reviews</v>
      </c>
      <c r="N1007" t="str">
        <f t="shared" ref="N1007" si="1045">+C1010</f>
        <v>Student Transfer, TSF/TG, Visual Novel</v>
      </c>
      <c r="O1007" t="str">
        <f t="shared" ref="O1007" si="1046">+E1010</f>
        <v>—No comments</v>
      </c>
      <c r="P1007">
        <f t="shared" ref="P1007" si="1047">+F1010</f>
        <v>768</v>
      </c>
      <c r="Q1007">
        <f t="shared" ref="Q1007" si="1048">+G1010</f>
        <v>0</v>
      </c>
      <c r="R1007" t="str">
        <f t="shared" ref="R1007" si="1049">+H1011</f>
        <v>2023/04/28 at 8:00 am</v>
      </c>
    </row>
    <row r="1008" spans="1:18" x14ac:dyDescent="0.25">
      <c r="C1008" t="s">
        <v>1253</v>
      </c>
    </row>
    <row r="1009" spans="1:18" x14ac:dyDescent="0.25">
      <c r="A1009" t="s">
        <v>1254</v>
      </c>
    </row>
    <row r="1010" spans="1:18" x14ac:dyDescent="0.25">
      <c r="A1010" t="s">
        <v>1262</v>
      </c>
      <c r="B1010" t="s">
        <v>1239</v>
      </c>
      <c r="C1010" t="s">
        <v>1449</v>
      </c>
      <c r="E1010" t="s">
        <v>1258</v>
      </c>
      <c r="F1010">
        <v>768</v>
      </c>
      <c r="G1010">
        <v>0</v>
      </c>
      <c r="H1010" t="s">
        <v>1265</v>
      </c>
    </row>
    <row r="1011" spans="1:18" x14ac:dyDescent="0.25">
      <c r="H1011" t="s">
        <v>1894</v>
      </c>
    </row>
    <row r="1012" spans="1:18" x14ac:dyDescent="0.25">
      <c r="A1012" t="s">
        <v>1895</v>
      </c>
      <c r="C1012" t="s">
        <v>1896</v>
      </c>
      <c r="L1012" t="str">
        <f t="shared" ref="L1012" si="1050">+C1012</f>
        <v>Psycho Bullet Festival: The Odyssey of Abigale Quinlan – Episode Alternative</v>
      </c>
      <c r="M1012" t="str">
        <f t="shared" ref="M1012" si="1051">+B1015</f>
        <v>Chapters</v>
      </c>
      <c r="N1012" t="str">
        <f t="shared" ref="N1012" si="1052">+C1015</f>
        <v>Psycho Bullet Festival: The Odyssey of Abigale Quinlan, The Saga of Dawn and Dusk</v>
      </c>
      <c r="O1012" t="str">
        <f t="shared" ref="O1012" si="1053">+E1015</f>
        <v>—No comments</v>
      </c>
      <c r="P1012">
        <f t="shared" ref="P1012" si="1054">+F1015</f>
        <v>8503</v>
      </c>
      <c r="Q1012">
        <f t="shared" ref="Q1012" si="1055">+G1015</f>
        <v>0</v>
      </c>
      <c r="R1012" t="str">
        <f t="shared" ref="R1012" si="1056">+H1016</f>
        <v>2023/04/27 at 8:00 am</v>
      </c>
    </row>
    <row r="1013" spans="1:18" x14ac:dyDescent="0.25">
      <c r="C1013" t="s">
        <v>1253</v>
      </c>
    </row>
    <row r="1014" spans="1:18" x14ac:dyDescent="0.25">
      <c r="A1014" t="s">
        <v>1254</v>
      </c>
    </row>
    <row r="1015" spans="1:18" x14ac:dyDescent="0.25">
      <c r="A1015" t="s">
        <v>1262</v>
      </c>
      <c r="B1015" t="s">
        <v>1302</v>
      </c>
      <c r="C1015" t="s">
        <v>1897</v>
      </c>
      <c r="E1015" t="s">
        <v>1258</v>
      </c>
      <c r="F1015">
        <v>8503</v>
      </c>
      <c r="G1015">
        <v>0</v>
      </c>
      <c r="H1015" t="s">
        <v>1265</v>
      </c>
    </row>
    <row r="1016" spans="1:18" x14ac:dyDescent="0.25">
      <c r="H1016" t="s">
        <v>1898</v>
      </c>
    </row>
    <row r="1017" spans="1:18" x14ac:dyDescent="0.25">
      <c r="A1017" t="s">
        <v>1899</v>
      </c>
      <c r="C1017" t="s">
        <v>1900</v>
      </c>
      <c r="L1017" t="str">
        <f t="shared" ref="L1017" si="1057">+C1017</f>
        <v>Rundown (4/23/2023) Spreadsheets Infinitum</v>
      </c>
      <c r="M1017" t="str">
        <f t="shared" ref="M1017" si="1058">+B1020</f>
        <v>Rundowns</v>
      </c>
      <c r="N1017" t="str">
        <f t="shared" ref="N1017" si="1059">+C1020</f>
        <v>Acquisition, Angry Birds, CyberConnect2, Dragalia Lost, Epic Games, Focus Home Interactive, Sega, Sony, Vampire Survivors</v>
      </c>
      <c r="O1017" t="str">
        <f t="shared" ref="O1017" si="1060">+E1020</f>
        <v>—No comments</v>
      </c>
      <c r="P1017">
        <f t="shared" ref="P1017" si="1061">+F1020</f>
        <v>3418</v>
      </c>
      <c r="Q1017">
        <f t="shared" ref="Q1017" si="1062">+G1020</f>
        <v>0</v>
      </c>
      <c r="R1017" t="str">
        <f t="shared" ref="R1017" si="1063">+H1021</f>
        <v>2023/04/23 at 8:00 am</v>
      </c>
    </row>
    <row r="1018" spans="1:18" x14ac:dyDescent="0.25">
      <c r="C1018" t="s">
        <v>1253</v>
      </c>
    </row>
    <row r="1019" spans="1:18" x14ac:dyDescent="0.25">
      <c r="A1019" t="s">
        <v>1254</v>
      </c>
    </row>
    <row r="1020" spans="1:18" x14ac:dyDescent="0.25">
      <c r="A1020" t="s">
        <v>1262</v>
      </c>
      <c r="B1020" t="s">
        <v>1269</v>
      </c>
      <c r="C1020" t="s">
        <v>1901</v>
      </c>
      <c r="E1020" t="s">
        <v>1258</v>
      </c>
      <c r="F1020">
        <v>3418</v>
      </c>
      <c r="G1020">
        <v>0</v>
      </c>
      <c r="H1020" t="s">
        <v>1265</v>
      </c>
    </row>
    <row r="1021" spans="1:18" x14ac:dyDescent="0.25">
      <c r="H1021" t="s">
        <v>1902</v>
      </c>
    </row>
    <row r="1022" spans="1:18" x14ac:dyDescent="0.25">
      <c r="A1022" t="s">
        <v>1903</v>
      </c>
      <c r="C1022" t="s">
        <v>1904</v>
      </c>
      <c r="L1022" t="str">
        <f t="shared" ref="L1022" si="1064">+C1022</f>
        <v>Rundown (4/16/23) Natalie Complains About Tax Time 2023</v>
      </c>
      <c r="M1022" t="str">
        <f t="shared" ref="M1022" si="1065">+B1025</f>
        <v>Rundowns</v>
      </c>
      <c r="N1022" t="str">
        <f t="shared" ref="N1022" si="1066">+C1025</f>
        <v>Jet Set Radio, Persona, Sega, Taxes, The Legend of Zelda</v>
      </c>
      <c r="O1022" t="str">
        <f t="shared" ref="O1022" si="1067">+E1025</f>
        <v>—No comments</v>
      </c>
      <c r="P1022">
        <f t="shared" ref="P1022" si="1068">+F1025</f>
        <v>1268</v>
      </c>
      <c r="Q1022">
        <f t="shared" ref="Q1022" si="1069">+G1025</f>
        <v>0</v>
      </c>
      <c r="R1022" t="str">
        <f t="shared" ref="R1022" si="1070">+H1026</f>
        <v>2023/04/16 at 8:00 am</v>
      </c>
    </row>
    <row r="1023" spans="1:18" x14ac:dyDescent="0.25">
      <c r="C1023" t="s">
        <v>1253</v>
      </c>
    </row>
    <row r="1024" spans="1:18" x14ac:dyDescent="0.25">
      <c r="A1024" t="s">
        <v>1254</v>
      </c>
    </row>
    <row r="1025" spans="1:18" x14ac:dyDescent="0.25">
      <c r="A1025" t="s">
        <v>1262</v>
      </c>
      <c r="B1025" t="s">
        <v>1269</v>
      </c>
      <c r="C1025" t="s">
        <v>1905</v>
      </c>
      <c r="E1025" t="s">
        <v>1258</v>
      </c>
      <c r="F1025">
        <v>1268</v>
      </c>
      <c r="G1025">
        <v>0</v>
      </c>
      <c r="H1025" t="s">
        <v>1265</v>
      </c>
    </row>
    <row r="1026" spans="1:18" x14ac:dyDescent="0.25">
      <c r="H1026" t="s">
        <v>1906</v>
      </c>
    </row>
    <row r="1027" spans="1:18" x14ac:dyDescent="0.25">
      <c r="A1027" t="s">
        <v>1907</v>
      </c>
      <c r="C1027" t="s">
        <v>1908</v>
      </c>
      <c r="L1027" t="str">
        <f t="shared" ref="L1027" si="1071">+C1027</f>
        <v>Rundown (4/09/2023) Dragalia Lost V3 Re;Works Resumed</v>
      </c>
      <c r="M1027" t="str">
        <f t="shared" ref="M1027" si="1072">+B1030</f>
        <v>Rundowns</v>
      </c>
      <c r="N1027" t="str">
        <f t="shared" ref="N1027" si="1073">+C1030</f>
        <v>Acquisition, Devolver Digital, Dragalia Lost, Savvy Games Group</v>
      </c>
      <c r="O1027" t="str">
        <f t="shared" ref="O1027" si="1074">+E1030</f>
        <v>22 comments</v>
      </c>
      <c r="P1027">
        <f t="shared" ref="P1027" si="1075">+F1030</f>
        <v>2730</v>
      </c>
      <c r="Q1027">
        <f t="shared" ref="Q1027" si="1076">+G1030</f>
        <v>0</v>
      </c>
      <c r="R1027" t="str">
        <f t="shared" ref="R1027" si="1077">+H1031</f>
        <v>2023/04/09 at 8:00 am</v>
      </c>
    </row>
    <row r="1028" spans="1:18" x14ac:dyDescent="0.25">
      <c r="C1028" t="s">
        <v>1253</v>
      </c>
    </row>
    <row r="1029" spans="1:18" x14ac:dyDescent="0.25">
      <c r="A1029" t="s">
        <v>1254</v>
      </c>
    </row>
    <row r="1030" spans="1:18" x14ac:dyDescent="0.25">
      <c r="A1030" t="s">
        <v>1262</v>
      </c>
      <c r="B1030" t="s">
        <v>1269</v>
      </c>
      <c r="C1030" t="s">
        <v>1909</v>
      </c>
      <c r="E1030" t="s">
        <v>1280</v>
      </c>
      <c r="F1030">
        <v>2730</v>
      </c>
      <c r="G1030">
        <v>0</v>
      </c>
      <c r="H1030" t="s">
        <v>1265</v>
      </c>
    </row>
    <row r="1031" spans="1:18" x14ac:dyDescent="0.25">
      <c r="H1031" t="s">
        <v>1910</v>
      </c>
    </row>
    <row r="1032" spans="1:18" x14ac:dyDescent="0.25">
      <c r="A1032" t="s">
        <v>7929</v>
      </c>
      <c r="C1032" t="s">
        <v>329</v>
      </c>
      <c r="L1032" t="str">
        <f t="shared" ref="L1032" si="1078">+C1032</f>
        <v>Rundown (4/02/2023) Darcy's Transformation Nightmare</v>
      </c>
      <c r="M1032" t="str">
        <f t="shared" ref="M1032" si="1079">+B1035</f>
        <v>Rundowns</v>
      </c>
      <c r="N1032" t="str">
        <f t="shared" ref="N1032" si="1080">+C1035</f>
        <v>E3, Nintendo, Nintendo Switch, Pokémon, Princess Connect Re:Dive, TSF/TG</v>
      </c>
      <c r="O1032" t="str">
        <f t="shared" ref="O1032" si="1081">+E1035</f>
        <v>—No comments</v>
      </c>
      <c r="P1032">
        <f t="shared" ref="P1032" si="1082">+F1035</f>
        <v>2602</v>
      </c>
      <c r="Q1032">
        <f t="shared" ref="Q1032" si="1083">+G1035</f>
        <v>1</v>
      </c>
      <c r="R1032" t="str">
        <f t="shared" ref="R1032" si="1084">+H1036</f>
        <v>2023/04/02 at 8:00 am</v>
      </c>
    </row>
    <row r="1033" spans="1:18" x14ac:dyDescent="0.25">
      <c r="C1033" t="s">
        <v>1253</v>
      </c>
    </row>
    <row r="1034" spans="1:18" x14ac:dyDescent="0.25">
      <c r="A1034" t="s">
        <v>1254</v>
      </c>
    </row>
    <row r="1035" spans="1:18" x14ac:dyDescent="0.25">
      <c r="A1035" t="s">
        <v>1262</v>
      </c>
      <c r="B1035" t="s">
        <v>1269</v>
      </c>
      <c r="C1035" t="s">
        <v>1913</v>
      </c>
      <c r="E1035" t="s">
        <v>1258</v>
      </c>
      <c r="F1035">
        <v>2602</v>
      </c>
      <c r="G1035">
        <v>1</v>
      </c>
      <c r="H1035" t="s">
        <v>1265</v>
      </c>
    </row>
    <row r="1036" spans="1:18" x14ac:dyDescent="0.25">
      <c r="H1036" t="s">
        <v>1914</v>
      </c>
    </row>
    <row r="1037" spans="1:18" x14ac:dyDescent="0.25">
      <c r="A1037" t="s">
        <v>1915</v>
      </c>
      <c r="C1037" t="s">
        <v>204</v>
      </c>
      <c r="L1037" t="str">
        <f t="shared" ref="L1037" si="1085">+C1037</f>
        <v>Tax Heaven 3000 Review</v>
      </c>
      <c r="M1037" t="str">
        <f t="shared" ref="M1037" si="1086">+B1040</f>
        <v>Game Reviews</v>
      </c>
      <c r="N1037" t="str">
        <f t="shared" ref="N1037" si="1087">+C1040</f>
        <v>MSCHF, Taxes, Visual Novel</v>
      </c>
      <c r="O1037" t="str">
        <f t="shared" ref="O1037" si="1088">+E1040</f>
        <v>—No comments</v>
      </c>
      <c r="P1037">
        <f t="shared" ref="P1037" si="1089">+F1040</f>
        <v>1103</v>
      </c>
      <c r="Q1037">
        <f t="shared" ref="Q1037" si="1090">+G1040</f>
        <v>2</v>
      </c>
      <c r="R1037" t="str">
        <f t="shared" ref="R1037" si="1091">+H1041</f>
        <v>2023/04/01 at 8:00 am</v>
      </c>
    </row>
    <row r="1038" spans="1:18" x14ac:dyDescent="0.25">
      <c r="C1038" t="s">
        <v>1253</v>
      </c>
    </row>
    <row r="1039" spans="1:18" x14ac:dyDescent="0.25">
      <c r="A1039" t="s">
        <v>1254</v>
      </c>
    </row>
    <row r="1040" spans="1:18" x14ac:dyDescent="0.25">
      <c r="A1040" t="s">
        <v>1262</v>
      </c>
      <c r="B1040" t="s">
        <v>1239</v>
      </c>
      <c r="C1040" t="s">
        <v>1916</v>
      </c>
      <c r="E1040" t="s">
        <v>1258</v>
      </c>
      <c r="F1040">
        <v>1103</v>
      </c>
      <c r="G1040">
        <v>2</v>
      </c>
      <c r="H1040" t="s">
        <v>1265</v>
      </c>
    </row>
    <row r="1041" spans="1:18" x14ac:dyDescent="0.25">
      <c r="H1041" t="s">
        <v>1917</v>
      </c>
    </row>
    <row r="1042" spans="1:18" x14ac:dyDescent="0.25">
      <c r="A1042" t="s">
        <v>1918</v>
      </c>
      <c r="C1042" t="s">
        <v>90</v>
      </c>
      <c r="L1042" t="str">
        <f t="shared" ref="L1042" si="1092">+C1042</f>
        <v>Rundown (3/26/2023) One Year After Body Swap Terrorism Incident is DOPE!</v>
      </c>
      <c r="M1042" t="str">
        <f t="shared" ref="M1042" si="1093">+B1045</f>
        <v>Rundowns</v>
      </c>
      <c r="N1042" t="str">
        <f t="shared" ref="N1042" si="1094">+C1045</f>
        <v>Acquisition, AI, Atari, Battlefield, Body Swap, Counter-Strike, Emulation, Hyperdimension Neptunia, Mirror's Edge: Catalyst, Nightdive, Nintendo, Ranma1/2, Sonic, Taxes, TSF/TG</v>
      </c>
      <c r="O1042" t="str">
        <f t="shared" ref="O1042" si="1095">+E1045</f>
        <v>66 comments</v>
      </c>
      <c r="P1042">
        <f t="shared" ref="P1042" si="1096">+F1045</f>
        <v>6991</v>
      </c>
      <c r="Q1042">
        <f t="shared" ref="Q1042" si="1097">+G1045</f>
        <v>0</v>
      </c>
      <c r="R1042" t="str">
        <f t="shared" ref="R1042" si="1098">+H1046</f>
        <v>2023/03/26 at 8:00 am</v>
      </c>
    </row>
    <row r="1043" spans="1:18" x14ac:dyDescent="0.25">
      <c r="C1043" t="s">
        <v>1253</v>
      </c>
    </row>
    <row r="1044" spans="1:18" x14ac:dyDescent="0.25">
      <c r="A1044" t="s">
        <v>1254</v>
      </c>
    </row>
    <row r="1045" spans="1:18" x14ac:dyDescent="0.25">
      <c r="A1045" t="s">
        <v>1262</v>
      </c>
      <c r="B1045" t="s">
        <v>1269</v>
      </c>
      <c r="C1045" t="s">
        <v>6671</v>
      </c>
      <c r="E1045" t="s">
        <v>1264</v>
      </c>
      <c r="F1045">
        <v>6991</v>
      </c>
      <c r="G1045">
        <v>0</v>
      </c>
      <c r="H1045" t="s">
        <v>1265</v>
      </c>
    </row>
    <row r="1046" spans="1:18" x14ac:dyDescent="0.25">
      <c r="H1046" t="s">
        <v>1920</v>
      </c>
    </row>
    <row r="1047" spans="1:18" x14ac:dyDescent="0.25">
      <c r="A1047" t="s">
        <v>8241</v>
      </c>
      <c r="C1047" t="s">
        <v>8242</v>
      </c>
      <c r="L1047" t="str">
        <f t="shared" ref="L1047" si="1099">+C1047</f>
        <v>Rundown (3/19/2023) Natalie Watched A "TSF" Playlist  </v>
      </c>
      <c r="M1047" t="str">
        <f t="shared" ref="M1047" si="1100">+B1050</f>
        <v>Rundowns</v>
      </c>
      <c r="N1047" t="str">
        <f t="shared" ref="N1047" si="1101">+C1050</f>
        <v>AI, Body Swap, Fortnite, Transgender, TSF/TG</v>
      </c>
      <c r="O1047" t="str">
        <f t="shared" ref="O1047" si="1102">+E1050</f>
        <v>1111 comments</v>
      </c>
      <c r="P1047">
        <f t="shared" ref="P1047" si="1103">+F1050</f>
        <v>6740</v>
      </c>
      <c r="Q1047">
        <f t="shared" ref="Q1047" si="1104">+G1050</f>
        <v>0</v>
      </c>
      <c r="R1047" t="str">
        <f t="shared" ref="R1047" si="1105">+H1051</f>
        <v>2023/03/19 at 8:00 am</v>
      </c>
    </row>
    <row r="1048" spans="1:18" x14ac:dyDescent="0.25">
      <c r="C1048" t="s">
        <v>1253</v>
      </c>
    </row>
    <row r="1049" spans="1:18" x14ac:dyDescent="0.25">
      <c r="A1049" t="s">
        <v>1254</v>
      </c>
    </row>
    <row r="1050" spans="1:18" x14ac:dyDescent="0.25">
      <c r="A1050" t="s">
        <v>1262</v>
      </c>
      <c r="B1050" t="s">
        <v>1269</v>
      </c>
      <c r="C1050" t="s">
        <v>1923</v>
      </c>
      <c r="E1050" t="s">
        <v>1369</v>
      </c>
      <c r="F1050">
        <v>6740</v>
      </c>
      <c r="G1050">
        <v>0</v>
      </c>
      <c r="H1050" t="s">
        <v>1265</v>
      </c>
    </row>
    <row r="1051" spans="1:18" x14ac:dyDescent="0.25">
      <c r="H1051" t="s">
        <v>1924</v>
      </c>
    </row>
    <row r="1052" spans="1:18" x14ac:dyDescent="0.25">
      <c r="A1052" t="s">
        <v>8243</v>
      </c>
      <c r="C1052" t="s">
        <v>8244</v>
      </c>
      <c r="L1052" t="str">
        <f t="shared" ref="L1052" si="1106">+C1052</f>
        <v>Rundown (3/12/2023) Natalie Reviews The First "REAL" TSF Manga</v>
      </c>
      <c r="M1052" t="str">
        <f t="shared" ref="M1052" si="1107">+B1055</f>
        <v>Rundowns</v>
      </c>
      <c r="N1052" t="str">
        <f t="shared" ref="N1052" si="1108">+C1055</f>
        <v>Dragon Ball, JRPG, Loot Boxes, TSF/TG</v>
      </c>
      <c r="O1052" t="str">
        <f t="shared" ref="O1052" si="1109">+E1055</f>
        <v>77 comments</v>
      </c>
      <c r="P1052">
        <f t="shared" ref="P1052" si="1110">+F1055</f>
        <v>5263</v>
      </c>
      <c r="Q1052">
        <f t="shared" ref="Q1052" si="1111">+G1055</f>
        <v>0</v>
      </c>
      <c r="R1052" t="str">
        <f t="shared" ref="R1052" si="1112">+H1056</f>
        <v>2023/03/12 at 8:00 am</v>
      </c>
    </row>
    <row r="1053" spans="1:18" x14ac:dyDescent="0.25">
      <c r="C1053" t="s">
        <v>1253</v>
      </c>
    </row>
    <row r="1054" spans="1:18" x14ac:dyDescent="0.25">
      <c r="A1054" t="s">
        <v>1254</v>
      </c>
    </row>
    <row r="1055" spans="1:18" x14ac:dyDescent="0.25">
      <c r="A1055" t="s">
        <v>1262</v>
      </c>
      <c r="B1055" t="s">
        <v>1269</v>
      </c>
      <c r="C1055" t="s">
        <v>1927</v>
      </c>
      <c r="E1055" t="s">
        <v>1284</v>
      </c>
      <c r="F1055">
        <v>5263</v>
      </c>
      <c r="G1055">
        <v>0</v>
      </c>
      <c r="H1055" t="s">
        <v>1265</v>
      </c>
    </row>
    <row r="1056" spans="1:18" x14ac:dyDescent="0.25">
      <c r="H1056" t="s">
        <v>1928</v>
      </c>
    </row>
    <row r="1057" spans="1:18" x14ac:dyDescent="0.25">
      <c r="A1057" t="s">
        <v>1929</v>
      </c>
      <c r="C1057" t="s">
        <v>10</v>
      </c>
      <c r="L1057" t="str">
        <f t="shared" ref="L1057" si="1113">+C1057</f>
        <v>Rundown (3/05/2023) Natalie Remembered SapphireFoxx</v>
      </c>
      <c r="M1057" t="str">
        <f t="shared" ref="M1057" si="1114">+B1060</f>
        <v>Rundowns</v>
      </c>
      <c r="N1057" t="str">
        <f t="shared" ref="N1057" si="1115">+C1060</f>
        <v>Cryptocurrency, Ever17, Final Fantasy XV, Luminous Productions, Never7, Pokémon, Pokemon Scarlet and Violet, Square Enix, TSF/TG</v>
      </c>
      <c r="O1057" t="str">
        <f t="shared" ref="O1057" si="1116">+E1060</f>
        <v>1212 comments</v>
      </c>
      <c r="P1057">
        <f t="shared" ref="P1057" si="1117">+F1060</f>
        <v>5608</v>
      </c>
      <c r="Q1057">
        <f t="shared" ref="Q1057" si="1118">+G1060</f>
        <v>7</v>
      </c>
      <c r="R1057" t="str">
        <f t="shared" ref="R1057" si="1119">+H1061</f>
        <v>2023/03/05 at 8:00 am</v>
      </c>
    </row>
    <row r="1058" spans="1:18" x14ac:dyDescent="0.25">
      <c r="C1058" t="s">
        <v>1253</v>
      </c>
    </row>
    <row r="1059" spans="1:18" x14ac:dyDescent="0.25">
      <c r="A1059" t="s">
        <v>1254</v>
      </c>
    </row>
    <row r="1060" spans="1:18" x14ac:dyDescent="0.25">
      <c r="A1060" t="s">
        <v>1262</v>
      </c>
      <c r="B1060" t="s">
        <v>1269</v>
      </c>
      <c r="C1060" t="s">
        <v>1930</v>
      </c>
      <c r="E1060" t="s">
        <v>1583</v>
      </c>
      <c r="F1060">
        <v>5608</v>
      </c>
      <c r="G1060">
        <v>7</v>
      </c>
      <c r="H1060" t="s">
        <v>1265</v>
      </c>
    </row>
    <row r="1061" spans="1:18" x14ac:dyDescent="0.25">
      <c r="H1061" t="s">
        <v>1931</v>
      </c>
    </row>
    <row r="1062" spans="1:18" x14ac:dyDescent="0.25">
      <c r="A1062" t="s">
        <v>1932</v>
      </c>
      <c r="C1062" t="s">
        <v>375</v>
      </c>
      <c r="L1062" t="str">
        <f t="shared" ref="L1062" si="1120">+C1062</f>
        <v>Rundown (2/26/2023) Natalie Talks About Some TSF Critiques</v>
      </c>
      <c r="M1062" t="str">
        <f t="shared" ref="M1062" si="1121">+B1065</f>
        <v>Rundowns</v>
      </c>
      <c r="N1062" t="str">
        <f t="shared" ref="N1062" si="1122">+C1065</f>
        <v>Acquisition, Angry Birds, Behavior Interactive, Elden Ring, Pokémon, Tango Gameworks, Thunderful, TSF/TG</v>
      </c>
      <c r="O1062" t="str">
        <f t="shared" ref="O1062" si="1123">+E1065</f>
        <v>99 comments</v>
      </c>
      <c r="P1062">
        <f t="shared" ref="P1062" si="1124">+F1065</f>
        <v>6210</v>
      </c>
      <c r="Q1062">
        <f t="shared" ref="Q1062" si="1125">+G1065</f>
        <v>3</v>
      </c>
      <c r="R1062" t="str">
        <f t="shared" ref="R1062" si="1126">+H1066</f>
        <v>2023/02/26 at 8:00 am</v>
      </c>
    </row>
    <row r="1063" spans="1:18" x14ac:dyDescent="0.25">
      <c r="C1063" t="s">
        <v>1253</v>
      </c>
    </row>
    <row r="1064" spans="1:18" x14ac:dyDescent="0.25">
      <c r="A1064" t="s">
        <v>1254</v>
      </c>
    </row>
    <row r="1065" spans="1:18" x14ac:dyDescent="0.25">
      <c r="A1065" t="s">
        <v>1262</v>
      </c>
      <c r="B1065" t="s">
        <v>1269</v>
      </c>
      <c r="C1065" t="s">
        <v>1933</v>
      </c>
      <c r="E1065" t="s">
        <v>1336</v>
      </c>
      <c r="F1065">
        <v>6210</v>
      </c>
      <c r="G1065">
        <v>3</v>
      </c>
      <c r="H1065" t="s">
        <v>1265</v>
      </c>
    </row>
    <row r="1066" spans="1:18" x14ac:dyDescent="0.25">
      <c r="H1066" t="s">
        <v>1934</v>
      </c>
    </row>
    <row r="1067" spans="1:18" x14ac:dyDescent="0.25">
      <c r="A1067" t="s">
        <v>1935</v>
      </c>
      <c r="C1067" t="s">
        <v>361</v>
      </c>
      <c r="L1067" t="str">
        <f t="shared" ref="L1067" si="1127">+C1067</f>
        <v>Rundown (2/19/2023) Natalie Continues Reading TSF History</v>
      </c>
      <c r="M1067" t="str">
        <f t="shared" ref="M1067" si="1128">+B1070</f>
        <v>Rundowns</v>
      </c>
      <c r="N1067" t="str">
        <f t="shared" ref="N1067" si="1129">+C1070</f>
        <v>Body Swap, Cellular Shift, Embracer Group, Epic Games, Saints Row, TSF/TG</v>
      </c>
      <c r="O1067" t="str">
        <f t="shared" ref="O1067" si="1130">+E1070</f>
        <v>44 comments</v>
      </c>
      <c r="P1067">
        <f t="shared" ref="P1067" si="1131">+F1070</f>
        <v>5501</v>
      </c>
      <c r="Q1067">
        <f t="shared" ref="Q1067" si="1132">+G1070</f>
        <v>2</v>
      </c>
      <c r="R1067" t="str">
        <f t="shared" ref="R1067" si="1133">+H1071</f>
        <v>2023/02/19 at 8:00 am</v>
      </c>
    </row>
    <row r="1068" spans="1:18" x14ac:dyDescent="0.25">
      <c r="C1068" t="s">
        <v>1253</v>
      </c>
    </row>
    <row r="1069" spans="1:18" x14ac:dyDescent="0.25">
      <c r="A1069" t="s">
        <v>1254</v>
      </c>
    </row>
    <row r="1070" spans="1:18" x14ac:dyDescent="0.25">
      <c r="A1070" t="s">
        <v>1262</v>
      </c>
      <c r="B1070" t="s">
        <v>1269</v>
      </c>
      <c r="C1070" t="s">
        <v>1936</v>
      </c>
      <c r="E1070" t="s">
        <v>1273</v>
      </c>
      <c r="F1070">
        <v>5501</v>
      </c>
      <c r="G1070">
        <v>2</v>
      </c>
      <c r="H1070" t="s">
        <v>1265</v>
      </c>
    </row>
    <row r="1071" spans="1:18" x14ac:dyDescent="0.25">
      <c r="H1071" t="s">
        <v>1937</v>
      </c>
    </row>
    <row r="1072" spans="1:18" x14ac:dyDescent="0.25">
      <c r="A1072" t="s">
        <v>1938</v>
      </c>
      <c r="C1072" t="s">
        <v>465</v>
      </c>
      <c r="L1072" t="str">
        <f t="shared" ref="L1072" si="1134">+C1072</f>
        <v>Rundown (2/12/2023) Natalie Reviews Rintarou Panic! (And Other Assorted Treats)</v>
      </c>
      <c r="M1072" t="str">
        <f t="shared" ref="M1072" si="1135">+B1075</f>
        <v>Rundowns</v>
      </c>
      <c r="N1072" t="str">
        <f t="shared" ref="N1072" si="1136">+C1075</f>
        <v>Atelier, Baten Kaitos, Body Swap, Boku no Natsuyasumi, DECAPOLICE, Emulation, Etrian Odyssey, Fantasy Life, Ghost Trick, Katamari, Level-5, Metroid, Natsu-Mon! 20th Century Summer Vacation, Nintendo, NIntendo Direct, Nintendo Switch, Pikmin, Professor Layton, Rintarou Panic!, Samba de Amigo, Square Enix, TSF/TG</v>
      </c>
      <c r="O1072" t="str">
        <f t="shared" ref="O1072" si="1137">+E1075</f>
        <v>66 comments</v>
      </c>
      <c r="P1072">
        <f t="shared" ref="P1072" si="1138">+F1075</f>
        <v>14216</v>
      </c>
      <c r="Q1072">
        <f t="shared" ref="Q1072" si="1139">+G1075</f>
        <v>1</v>
      </c>
      <c r="R1072" t="str">
        <f t="shared" ref="R1072" si="1140">+H1076</f>
        <v>2023/02/12 at 8:00 am</v>
      </c>
    </row>
    <row r="1073" spans="1:18" x14ac:dyDescent="0.25">
      <c r="C1073" t="s">
        <v>1253</v>
      </c>
    </row>
    <row r="1074" spans="1:18" x14ac:dyDescent="0.25">
      <c r="A1074" t="s">
        <v>1254</v>
      </c>
    </row>
    <row r="1075" spans="1:18" x14ac:dyDescent="0.25">
      <c r="A1075" t="s">
        <v>1262</v>
      </c>
      <c r="B1075" t="s">
        <v>1269</v>
      </c>
      <c r="C1075" t="s">
        <v>1939</v>
      </c>
      <c r="E1075" t="s">
        <v>1264</v>
      </c>
      <c r="F1075">
        <v>14216</v>
      </c>
      <c r="G1075">
        <v>1</v>
      </c>
      <c r="H1075" t="s">
        <v>1265</v>
      </c>
    </row>
    <row r="1076" spans="1:18" x14ac:dyDescent="0.25">
      <c r="H1076" t="s">
        <v>1940</v>
      </c>
    </row>
    <row r="1077" spans="1:18" x14ac:dyDescent="0.25">
      <c r="A1077" t="s">
        <v>1941</v>
      </c>
      <c r="C1077" t="s">
        <v>180</v>
      </c>
      <c r="L1077" t="str">
        <f t="shared" ref="L1077" si="1141">+C1077</f>
        <v>Cellular Shift Version 0.6.6 Review</v>
      </c>
      <c r="M1077" t="str">
        <f t="shared" ref="M1077" si="1142">+B1080</f>
        <v>Game Reviews</v>
      </c>
      <c r="N1077" t="str">
        <f t="shared" ref="N1077" si="1143">+C1080</f>
        <v>Cellular Shift, Patterns on Pants Games, TSF/TG, Visual Novel</v>
      </c>
      <c r="O1077" t="str">
        <f t="shared" ref="O1077" si="1144">+E1080</f>
        <v>—No comments</v>
      </c>
      <c r="P1077">
        <f t="shared" ref="P1077" si="1145">+F1080</f>
        <v>3191</v>
      </c>
      <c r="Q1077">
        <f t="shared" ref="Q1077" si="1146">+G1080</f>
        <v>0</v>
      </c>
      <c r="R1077" t="str">
        <f t="shared" ref="R1077" si="1147">+H1081</f>
        <v>2023/02/10 at 8:00 am</v>
      </c>
    </row>
    <row r="1078" spans="1:18" x14ac:dyDescent="0.25">
      <c r="C1078" t="s">
        <v>1253</v>
      </c>
    </row>
    <row r="1079" spans="1:18" x14ac:dyDescent="0.25">
      <c r="A1079" t="s">
        <v>1254</v>
      </c>
    </row>
    <row r="1080" spans="1:18" x14ac:dyDescent="0.25">
      <c r="A1080" t="s">
        <v>1262</v>
      </c>
      <c r="B1080" t="s">
        <v>1239</v>
      </c>
      <c r="C1080" t="s">
        <v>1942</v>
      </c>
      <c r="E1080" t="s">
        <v>1258</v>
      </c>
      <c r="F1080">
        <v>3191</v>
      </c>
      <c r="G1080">
        <v>0</v>
      </c>
      <c r="H1080" t="s">
        <v>1265</v>
      </c>
    </row>
    <row r="1081" spans="1:18" x14ac:dyDescent="0.25">
      <c r="H1081" t="s">
        <v>1943</v>
      </c>
    </row>
    <row r="1082" spans="1:18" x14ac:dyDescent="0.25">
      <c r="A1082" t="s">
        <v>1944</v>
      </c>
      <c r="C1082" t="s">
        <v>502</v>
      </c>
      <c r="L1082" t="str">
        <f t="shared" ref="L1082" si="1148">+C1082</f>
        <v>TSF Series #016: Darling Lust</v>
      </c>
      <c r="M1082" t="str">
        <f t="shared" ref="M1082" si="1149">+B1085</f>
        <v>TSF Series</v>
      </c>
      <c r="N1082" t="str">
        <f t="shared" ref="N1082" si="1150">+C1085</f>
        <v>Body Swap, TSF/TG</v>
      </c>
      <c r="O1082" t="str">
        <f t="shared" ref="O1082" si="1151">+E1085</f>
        <v>22 comments</v>
      </c>
      <c r="P1082">
        <f t="shared" ref="P1082" si="1152">+F1085</f>
        <v>43597</v>
      </c>
      <c r="Q1082">
        <f t="shared" ref="Q1082" si="1153">+G1085</f>
        <v>0</v>
      </c>
      <c r="R1082" t="str">
        <f t="shared" ref="R1082" si="1154">+H1086</f>
        <v>2023/02/06 at 8:00 am</v>
      </c>
    </row>
    <row r="1083" spans="1:18" x14ac:dyDescent="0.25">
      <c r="C1083" t="s">
        <v>1253</v>
      </c>
    </row>
    <row r="1084" spans="1:18" x14ac:dyDescent="0.25">
      <c r="A1084" t="s">
        <v>1254</v>
      </c>
    </row>
    <row r="1085" spans="1:18" x14ac:dyDescent="0.25">
      <c r="A1085" t="s">
        <v>1262</v>
      </c>
      <c r="B1085" t="s">
        <v>1731</v>
      </c>
      <c r="C1085" t="s">
        <v>1263</v>
      </c>
      <c r="E1085" t="s">
        <v>1280</v>
      </c>
      <c r="F1085">
        <v>43597</v>
      </c>
      <c r="G1085">
        <v>0</v>
      </c>
      <c r="H1085" t="s">
        <v>1265</v>
      </c>
    </row>
    <row r="1086" spans="1:18" x14ac:dyDescent="0.25">
      <c r="H1086" t="s">
        <v>1945</v>
      </c>
    </row>
    <row r="1087" spans="1:18" x14ac:dyDescent="0.25">
      <c r="A1087" t="s">
        <v>1946</v>
      </c>
      <c r="C1087" t="s">
        <v>648</v>
      </c>
      <c r="L1087" t="str">
        <f t="shared" ref="L1087" si="1155">+C1087</f>
        <v>Rundown (2/05/2023) Incest Infinitum</v>
      </c>
      <c r="M1087" t="str">
        <f t="shared" ref="M1087" si="1156">+B1090</f>
        <v>Rundowns</v>
      </c>
      <c r="N1087" t="str">
        <f t="shared" ref="N1087" si="1157">+C1090</f>
        <v>E3, Halo, Titanfall, Xbox 360</v>
      </c>
      <c r="O1087" t="str">
        <f t="shared" ref="O1087" si="1158">+E1090</f>
        <v>22 comments</v>
      </c>
      <c r="P1087">
        <f t="shared" ref="P1087" si="1159">+F1090</f>
        <v>4677</v>
      </c>
      <c r="Q1087">
        <f t="shared" ref="Q1087" si="1160">+G1090</f>
        <v>0</v>
      </c>
      <c r="R1087" t="str">
        <f t="shared" ref="R1087" si="1161">+H1091</f>
        <v>2023/02/05 at 8:00 am</v>
      </c>
    </row>
    <row r="1088" spans="1:18" x14ac:dyDescent="0.25">
      <c r="C1088" t="s">
        <v>1253</v>
      </c>
    </row>
    <row r="1089" spans="1:18" x14ac:dyDescent="0.25">
      <c r="A1089" t="s">
        <v>1254</v>
      </c>
    </row>
    <row r="1090" spans="1:18" x14ac:dyDescent="0.25">
      <c r="A1090" t="s">
        <v>1262</v>
      </c>
      <c r="B1090" t="s">
        <v>1269</v>
      </c>
      <c r="C1090" t="s">
        <v>1947</v>
      </c>
      <c r="E1090" t="s">
        <v>1280</v>
      </c>
      <c r="F1090">
        <v>4677</v>
      </c>
      <c r="G1090">
        <v>0</v>
      </c>
      <c r="H1090" t="s">
        <v>1265</v>
      </c>
    </row>
    <row r="1091" spans="1:18" x14ac:dyDescent="0.25">
      <c r="H1091" t="s">
        <v>1948</v>
      </c>
    </row>
    <row r="1092" spans="1:18" x14ac:dyDescent="0.25">
      <c r="A1092" t="s">
        <v>1949</v>
      </c>
      <c r="C1092" t="s">
        <v>925</v>
      </c>
      <c r="L1092" t="str">
        <f t="shared" ref="L1092" si="1162">+C1092</f>
        <v>Rundown (1/29/2023) Dragalia Lives</v>
      </c>
      <c r="M1092" t="str">
        <f t="shared" ref="M1092" si="1163">+B1095</f>
        <v>Rundowns</v>
      </c>
      <c r="N1092" t="str">
        <f t="shared" ref="N1092" si="1164">+C1095</f>
        <v>Activision Blizzard, Dragalia Lost, Fire Emblem, Proletariat, Rick and Morty, Tango Gameworks</v>
      </c>
      <c r="O1092" t="str">
        <f t="shared" ref="O1092" si="1165">+E1095</f>
        <v>22 comments</v>
      </c>
      <c r="P1092">
        <f t="shared" ref="P1092" si="1166">+F1095</f>
        <v>3334</v>
      </c>
      <c r="Q1092">
        <f t="shared" ref="Q1092" si="1167">+G1095</f>
        <v>0</v>
      </c>
      <c r="R1092" t="str">
        <f t="shared" ref="R1092" si="1168">+H1096</f>
        <v>2023/01/29 at 8:00 am</v>
      </c>
    </row>
    <row r="1093" spans="1:18" x14ac:dyDescent="0.25">
      <c r="C1093" t="s">
        <v>1253</v>
      </c>
    </row>
    <row r="1094" spans="1:18" x14ac:dyDescent="0.25">
      <c r="A1094" t="s">
        <v>1254</v>
      </c>
    </row>
    <row r="1095" spans="1:18" x14ac:dyDescent="0.25">
      <c r="A1095" t="s">
        <v>1262</v>
      </c>
      <c r="B1095" t="s">
        <v>1269</v>
      </c>
      <c r="C1095" t="s">
        <v>1950</v>
      </c>
      <c r="E1095" t="s">
        <v>1280</v>
      </c>
      <c r="F1095">
        <v>3334</v>
      </c>
      <c r="G1095">
        <v>0</v>
      </c>
      <c r="H1095" t="s">
        <v>1265</v>
      </c>
    </row>
    <row r="1096" spans="1:18" x14ac:dyDescent="0.25">
      <c r="H1096" t="s">
        <v>1951</v>
      </c>
    </row>
    <row r="1097" spans="1:18" x14ac:dyDescent="0.25">
      <c r="A1097" t="s">
        <v>1952</v>
      </c>
      <c r="C1097" t="s">
        <v>831</v>
      </c>
      <c r="L1097" t="str">
        <f t="shared" ref="L1097" si="1169">+C1097</f>
        <v>Rundown (1/22/2023) DRM Has Ruined Books</v>
      </c>
      <c r="M1097" t="str">
        <f t="shared" ref="M1097" si="1170">+B1100</f>
        <v>Rundowns</v>
      </c>
      <c r="N1097" t="str">
        <f t="shared" ref="N1097" si="1171">+C1100</f>
        <v>Avengers, Dokapon Kingdom, Forspoken, Halo, The Callisto Protocol, The Last of Us, Translation</v>
      </c>
      <c r="O1097" t="str">
        <f t="shared" ref="O1097" si="1172">+E1100</f>
        <v>44 comments</v>
      </c>
      <c r="P1097">
        <f t="shared" ref="P1097" si="1173">+F1100</f>
        <v>7707</v>
      </c>
      <c r="Q1097">
        <f t="shared" ref="Q1097" si="1174">+G1100</f>
        <v>0</v>
      </c>
      <c r="R1097" t="str">
        <f t="shared" ref="R1097" si="1175">+H1101</f>
        <v>2023/01/22 at 8:00 am</v>
      </c>
    </row>
    <row r="1098" spans="1:18" x14ac:dyDescent="0.25">
      <c r="C1098" t="s">
        <v>1253</v>
      </c>
    </row>
    <row r="1099" spans="1:18" x14ac:dyDescent="0.25">
      <c r="A1099" t="s">
        <v>1254</v>
      </c>
    </row>
    <row r="1100" spans="1:18" x14ac:dyDescent="0.25">
      <c r="A1100" t="s">
        <v>1262</v>
      </c>
      <c r="B1100" t="s">
        <v>1269</v>
      </c>
      <c r="C1100" t="s">
        <v>1953</v>
      </c>
      <c r="E1100" t="s">
        <v>1273</v>
      </c>
      <c r="F1100">
        <v>7707</v>
      </c>
      <c r="G1100">
        <v>0</v>
      </c>
      <c r="H1100" t="s">
        <v>1265</v>
      </c>
    </row>
    <row r="1101" spans="1:18" x14ac:dyDescent="0.25">
      <c r="H1101" t="s">
        <v>1954</v>
      </c>
    </row>
    <row r="1102" spans="1:18" x14ac:dyDescent="0.25">
      <c r="A1102" t="s">
        <v>1955</v>
      </c>
      <c r="C1102" t="s">
        <v>1956</v>
      </c>
      <c r="L1102" t="str">
        <f t="shared" ref="L1102" si="1176">+C1102</f>
        <v>The Malice of Abigale Quinlan – Encounter Unlimited.3</v>
      </c>
      <c r="M1102" t="str">
        <f t="shared" ref="M1102" si="1177">+B1105</f>
        <v>Chapters</v>
      </c>
      <c r="N1102" t="str">
        <f t="shared" ref="N1102" si="1178">+C1105</f>
        <v>Body Swap, The Malice of Abigale Quinlan, The Saga of Dawn and Dusk, TSF/TG</v>
      </c>
      <c r="O1102" t="str">
        <f t="shared" ref="O1102" si="1179">+E1105</f>
        <v>—No comments</v>
      </c>
      <c r="P1102">
        <f t="shared" ref="P1102" si="1180">+F1105</f>
        <v>3813</v>
      </c>
      <c r="Q1102">
        <f t="shared" ref="Q1102" si="1181">+G1105</f>
        <v>0</v>
      </c>
      <c r="R1102" t="str">
        <f t="shared" ref="R1102" si="1182">+H1106</f>
        <v>2023/01/22 at 6:00 am</v>
      </c>
    </row>
    <row r="1103" spans="1:18" x14ac:dyDescent="0.25">
      <c r="C1103" t="s">
        <v>1253</v>
      </c>
    </row>
    <row r="1104" spans="1:18" x14ac:dyDescent="0.25">
      <c r="A1104" t="s">
        <v>1254</v>
      </c>
    </row>
    <row r="1105" spans="1:18" x14ac:dyDescent="0.25">
      <c r="A1105" t="s">
        <v>1262</v>
      </c>
      <c r="B1105" t="s">
        <v>1302</v>
      </c>
      <c r="C1105" t="s">
        <v>1957</v>
      </c>
      <c r="E1105" t="s">
        <v>1258</v>
      </c>
      <c r="F1105">
        <v>3813</v>
      </c>
      <c r="G1105">
        <v>0</v>
      </c>
      <c r="H1105" t="s">
        <v>1265</v>
      </c>
    </row>
    <row r="1106" spans="1:18" x14ac:dyDescent="0.25">
      <c r="H1106" t="s">
        <v>1958</v>
      </c>
    </row>
    <row r="1107" spans="1:18" x14ac:dyDescent="0.25">
      <c r="A1107" t="s">
        <v>1959</v>
      </c>
      <c r="C1107" t="s">
        <v>1960</v>
      </c>
      <c r="L1107" t="str">
        <f t="shared" ref="L1107" si="1183">+C1107</f>
        <v>The Malice of Abigale Quinlan – Encounter Unlimited.2</v>
      </c>
      <c r="M1107" t="str">
        <f t="shared" ref="M1107" si="1184">+B1110</f>
        <v>Chapters</v>
      </c>
      <c r="N1107" t="str">
        <f t="shared" ref="N1107" si="1185">+C1110</f>
        <v>Body Swap, The Malice of Abigale Quinlan, The Saga of Dawn and Dusk, TSF/TG</v>
      </c>
      <c r="O1107" t="str">
        <f t="shared" ref="O1107" si="1186">+E1110</f>
        <v>—No comments</v>
      </c>
      <c r="P1107">
        <f t="shared" ref="P1107" si="1187">+F1110</f>
        <v>4316</v>
      </c>
      <c r="Q1107">
        <f t="shared" ref="Q1107" si="1188">+G1110</f>
        <v>0</v>
      </c>
      <c r="R1107" t="str">
        <f t="shared" ref="R1107" si="1189">+H1111</f>
        <v>2023/01/21 at 6:00 am</v>
      </c>
    </row>
    <row r="1108" spans="1:18" x14ac:dyDescent="0.25">
      <c r="C1108" t="s">
        <v>1253</v>
      </c>
    </row>
    <row r="1109" spans="1:18" x14ac:dyDescent="0.25">
      <c r="A1109" t="s">
        <v>1254</v>
      </c>
    </row>
    <row r="1110" spans="1:18" x14ac:dyDescent="0.25">
      <c r="A1110" t="s">
        <v>1262</v>
      </c>
      <c r="B1110" t="s">
        <v>1302</v>
      </c>
      <c r="C1110" t="s">
        <v>1957</v>
      </c>
      <c r="E1110" t="s">
        <v>1258</v>
      </c>
      <c r="F1110">
        <v>4316</v>
      </c>
      <c r="G1110">
        <v>0</v>
      </c>
      <c r="H1110" t="s">
        <v>1265</v>
      </c>
    </row>
    <row r="1111" spans="1:18" x14ac:dyDescent="0.25">
      <c r="H1111" t="s">
        <v>1961</v>
      </c>
    </row>
    <row r="1112" spans="1:18" x14ac:dyDescent="0.25">
      <c r="A1112" t="s">
        <v>1962</v>
      </c>
      <c r="C1112" t="s">
        <v>1963</v>
      </c>
      <c r="L1112" t="str">
        <f t="shared" ref="L1112" si="1190">+C1112</f>
        <v>The Malice of Abigale Quinlan – Encounter Unlimited.1</v>
      </c>
      <c r="M1112" t="str">
        <f t="shared" ref="M1112" si="1191">+B1115</f>
        <v>Chapters</v>
      </c>
      <c r="N1112" t="str">
        <f t="shared" ref="N1112" si="1192">+C1115</f>
        <v>Body Swap, The Malice of Abigale Quinlan, The Saga of Dawn and Dusk, TSF/TG</v>
      </c>
      <c r="O1112" t="str">
        <f t="shared" ref="O1112" si="1193">+E1115</f>
        <v>—No comments</v>
      </c>
      <c r="P1112">
        <f t="shared" ref="P1112" si="1194">+F1115</f>
        <v>6172</v>
      </c>
      <c r="Q1112">
        <f t="shared" ref="Q1112" si="1195">+G1115</f>
        <v>0</v>
      </c>
      <c r="R1112" t="str">
        <f t="shared" ref="R1112" si="1196">+H1116</f>
        <v>2023/01/20 at 6:00 am</v>
      </c>
    </row>
    <row r="1113" spans="1:18" x14ac:dyDescent="0.25">
      <c r="C1113" t="s">
        <v>1253</v>
      </c>
    </row>
    <row r="1114" spans="1:18" x14ac:dyDescent="0.25">
      <c r="A1114" t="s">
        <v>1254</v>
      </c>
    </row>
    <row r="1115" spans="1:18" x14ac:dyDescent="0.25">
      <c r="A1115" t="s">
        <v>1262</v>
      </c>
      <c r="B1115" t="s">
        <v>1302</v>
      </c>
      <c r="C1115" t="s">
        <v>1957</v>
      </c>
      <c r="E1115" t="s">
        <v>1258</v>
      </c>
      <c r="F1115">
        <v>6172</v>
      </c>
      <c r="G1115">
        <v>0</v>
      </c>
      <c r="H1115" t="s">
        <v>1265</v>
      </c>
    </row>
    <row r="1116" spans="1:18" x14ac:dyDescent="0.25">
      <c r="H1116" t="s">
        <v>1964</v>
      </c>
    </row>
    <row r="1117" spans="1:18" x14ac:dyDescent="0.25">
      <c r="A1117" t="s">
        <v>1965</v>
      </c>
      <c r="C1117" t="s">
        <v>222</v>
      </c>
      <c r="L1117" t="str">
        <f t="shared" ref="L1117" si="1197">+C1117</f>
        <v>Rundown (1/15/2023) MILK TIME IS ALL TIME!!!</v>
      </c>
      <c r="M1117" t="str">
        <f t="shared" ref="M1117" si="1198">+B1120</f>
        <v>Rundowns</v>
      </c>
      <c r="N1117" t="str">
        <f t="shared" ref="N1117" si="1199">+C1120</f>
        <v>Anime, Skull &amp; Bones, TSF/TG</v>
      </c>
      <c r="O1117" t="str">
        <f t="shared" ref="O1117" si="1200">+E1120</f>
        <v>66 comments</v>
      </c>
      <c r="P1117">
        <f t="shared" ref="P1117" si="1201">+F1120</f>
        <v>3514</v>
      </c>
      <c r="Q1117">
        <f t="shared" ref="Q1117" si="1202">+G1120</f>
        <v>2</v>
      </c>
      <c r="R1117" t="str">
        <f t="shared" ref="R1117" si="1203">+H1121</f>
        <v>2023/01/15 at 6:00 am</v>
      </c>
    </row>
    <row r="1118" spans="1:18" x14ac:dyDescent="0.25">
      <c r="C1118" t="s">
        <v>1253</v>
      </c>
    </row>
    <row r="1119" spans="1:18" x14ac:dyDescent="0.25">
      <c r="A1119" t="s">
        <v>1254</v>
      </c>
    </row>
    <row r="1120" spans="1:18" x14ac:dyDescent="0.25">
      <c r="A1120" t="s">
        <v>1262</v>
      </c>
      <c r="B1120" t="s">
        <v>1269</v>
      </c>
      <c r="C1120" t="s">
        <v>1966</v>
      </c>
      <c r="E1120" t="s">
        <v>1264</v>
      </c>
      <c r="F1120">
        <v>3514</v>
      </c>
      <c r="G1120">
        <v>2</v>
      </c>
      <c r="H1120" t="s">
        <v>1265</v>
      </c>
    </row>
    <row r="1121" spans="1:18" x14ac:dyDescent="0.25">
      <c r="H1121" t="s">
        <v>1967</v>
      </c>
    </row>
    <row r="1122" spans="1:18" x14ac:dyDescent="0.25">
      <c r="A1122" t="s">
        <v>1968</v>
      </c>
      <c r="C1122" t="s">
        <v>1969</v>
      </c>
      <c r="L1122" t="str">
        <f t="shared" ref="L1122" si="1204">+C1122</f>
        <v>Rundown (1/08/2023) Dash &amp; Write!</v>
      </c>
      <c r="M1122" t="str">
        <f t="shared" ref="M1122" si="1205">+B1125</f>
        <v>Rundowns</v>
      </c>
      <c r="N1122" t="str">
        <f t="shared" ref="N1122" si="1206">+C1125</f>
        <v>Accessibility, Acquisition, NetEase, PlayerUnknown's Battlegrounds, PlayStation 5, SkyBox Labs</v>
      </c>
      <c r="O1122" t="str">
        <f t="shared" ref="O1122" si="1207">+E1125</f>
        <v>—No comments</v>
      </c>
      <c r="P1122">
        <f t="shared" ref="P1122" si="1208">+F1125</f>
        <v>2329</v>
      </c>
      <c r="Q1122">
        <f t="shared" ref="Q1122" si="1209">+G1125</f>
        <v>0</v>
      </c>
      <c r="R1122" t="str">
        <f t="shared" ref="R1122" si="1210">+H1126</f>
        <v>2023/01/08 at 8:00 am</v>
      </c>
    </row>
    <row r="1123" spans="1:18" x14ac:dyDescent="0.25">
      <c r="C1123" t="s">
        <v>1253</v>
      </c>
    </row>
    <row r="1124" spans="1:18" x14ac:dyDescent="0.25">
      <c r="A1124" t="s">
        <v>1254</v>
      </c>
    </row>
    <row r="1125" spans="1:18" x14ac:dyDescent="0.25">
      <c r="A1125" t="s">
        <v>1262</v>
      </c>
      <c r="B1125" t="s">
        <v>1269</v>
      </c>
      <c r="C1125" t="s">
        <v>6678</v>
      </c>
      <c r="E1125" t="s">
        <v>1258</v>
      </c>
      <c r="F1125">
        <v>2329</v>
      </c>
      <c r="G1125">
        <v>0</v>
      </c>
      <c r="H1125" t="s">
        <v>1265</v>
      </c>
    </row>
    <row r="1126" spans="1:18" x14ac:dyDescent="0.25">
      <c r="H1126" t="s">
        <v>1971</v>
      </c>
    </row>
    <row r="1127" spans="1:18" x14ac:dyDescent="0.25">
      <c r="A1127" t="s">
        <v>1972</v>
      </c>
      <c r="C1127" t="s">
        <v>676</v>
      </c>
      <c r="L1127" t="str">
        <f t="shared" ref="L1127" si="1211">+C1127</f>
        <v>Pokémon Violet Review</v>
      </c>
      <c r="M1127" t="str">
        <f t="shared" ref="M1127" si="1212">+B1130</f>
        <v>Game Reviews</v>
      </c>
      <c r="N1127" t="str">
        <f t="shared" ref="N1127" si="1213">+C1130</f>
        <v>Game Freak, JRPG, Nintendo, Nintendo Switch, Pokémon, Pokemon Scarlet and Violet</v>
      </c>
      <c r="O1127" t="str">
        <f t="shared" ref="O1127" si="1214">+E1130</f>
        <v>—No comments</v>
      </c>
      <c r="P1127">
        <f t="shared" ref="P1127" si="1215">+F1130</f>
        <v>5228</v>
      </c>
      <c r="Q1127">
        <f t="shared" ref="Q1127" si="1216">+G1130</f>
        <v>1</v>
      </c>
      <c r="R1127" t="str">
        <f t="shared" ref="R1127" si="1217">+H1131</f>
        <v>2023/01/04 at 8:00 am</v>
      </c>
    </row>
    <row r="1128" spans="1:18" x14ac:dyDescent="0.25">
      <c r="C1128" t="s">
        <v>1253</v>
      </c>
    </row>
    <row r="1129" spans="1:18" x14ac:dyDescent="0.25">
      <c r="A1129" t="s">
        <v>1254</v>
      </c>
    </row>
    <row r="1130" spans="1:18" x14ac:dyDescent="0.25">
      <c r="A1130" t="s">
        <v>1262</v>
      </c>
      <c r="B1130" t="s">
        <v>1239</v>
      </c>
      <c r="C1130" t="s">
        <v>1973</v>
      </c>
      <c r="E1130" t="s">
        <v>1258</v>
      </c>
      <c r="F1130">
        <v>5228</v>
      </c>
      <c r="G1130">
        <v>1</v>
      </c>
      <c r="H1130" t="s">
        <v>1265</v>
      </c>
    </row>
    <row r="1131" spans="1:18" x14ac:dyDescent="0.25">
      <c r="H1131" t="s">
        <v>1974</v>
      </c>
    </row>
    <row r="1132" spans="1:18" x14ac:dyDescent="0.25">
      <c r="A1132" t="s">
        <v>7930</v>
      </c>
      <c r="C1132" t="s">
        <v>7931</v>
      </c>
      <c r="L1132" t="str">
        <f t="shared" ref="L1132" si="1218">+C1132</f>
        <v>Rundown (1/01/2023) Natalie's Back Home!</v>
      </c>
      <c r="M1132" t="str">
        <f t="shared" ref="M1132" si="1219">+B1135</f>
        <v>Rundowns</v>
      </c>
      <c r="N1132" t="str">
        <f t="shared" ref="N1132" si="1220">+C1135</f>
        <v>Activision Blizzard, Mages Inc., Transgender, Unionization</v>
      </c>
      <c r="O1132" t="str">
        <f t="shared" ref="O1132" si="1221">+E1135</f>
        <v>—No comments</v>
      </c>
      <c r="P1132">
        <f t="shared" ref="P1132" si="1222">+F1135</f>
        <v>1981</v>
      </c>
      <c r="Q1132">
        <f t="shared" ref="Q1132" si="1223">+G1135</f>
        <v>1</v>
      </c>
      <c r="R1132" t="str">
        <f t="shared" ref="R1132" si="1224">+H1136</f>
        <v>2023/01/01 at 8:00 am</v>
      </c>
    </row>
    <row r="1133" spans="1:18" x14ac:dyDescent="0.25">
      <c r="C1133" t="s">
        <v>1253</v>
      </c>
    </row>
    <row r="1134" spans="1:18" x14ac:dyDescent="0.25">
      <c r="A1134" t="s">
        <v>1254</v>
      </c>
    </row>
    <row r="1135" spans="1:18" x14ac:dyDescent="0.25">
      <c r="A1135" t="s">
        <v>1262</v>
      </c>
      <c r="B1135" t="s">
        <v>1269</v>
      </c>
      <c r="C1135" t="s">
        <v>1977</v>
      </c>
      <c r="E1135" t="s">
        <v>1258</v>
      </c>
      <c r="F1135">
        <v>1981</v>
      </c>
      <c r="G1135">
        <v>1</v>
      </c>
      <c r="H1135" t="s">
        <v>1265</v>
      </c>
    </row>
    <row r="1136" spans="1:18" x14ac:dyDescent="0.25">
      <c r="H1136" t="s">
        <v>1978</v>
      </c>
    </row>
    <row r="1137" spans="1:18" x14ac:dyDescent="0.25">
      <c r="A1137" t="s">
        <v>1979</v>
      </c>
      <c r="C1137" t="s">
        <v>624</v>
      </c>
      <c r="L1137" t="str">
        <f t="shared" ref="L1137" si="1225">+C1137</f>
        <v>Natalie Rambles About 2022</v>
      </c>
      <c r="M1137" t="str">
        <f t="shared" ref="M1137" si="1226">+B1140</f>
        <v>Rambles</v>
      </c>
      <c r="N1137" t="str">
        <f t="shared" ref="N1137" si="1227">+C1140</f>
        <v>Acquisition, Politics, Science Adventure, Stadia, Steam Deck, Unionization, Yuji Naka</v>
      </c>
      <c r="O1137" t="str">
        <f t="shared" ref="O1137" si="1228">+E1140</f>
        <v>66 comments</v>
      </c>
      <c r="P1137">
        <f t="shared" ref="P1137" si="1229">+F1140</f>
        <v>13462</v>
      </c>
      <c r="Q1137">
        <f t="shared" ref="Q1137" si="1230">+G1140</f>
        <v>3</v>
      </c>
      <c r="R1137" t="str">
        <f t="shared" ref="R1137" si="1231">+H1141</f>
        <v>2022/12/28 at 8:00 am</v>
      </c>
    </row>
    <row r="1138" spans="1:18" x14ac:dyDescent="0.25">
      <c r="C1138" t="s">
        <v>1253</v>
      </c>
    </row>
    <row r="1139" spans="1:18" x14ac:dyDescent="0.25">
      <c r="A1139" t="s">
        <v>1254</v>
      </c>
    </row>
    <row r="1140" spans="1:18" x14ac:dyDescent="0.25">
      <c r="A1140" t="s">
        <v>1262</v>
      </c>
      <c r="B1140" t="s">
        <v>1695</v>
      </c>
      <c r="C1140" t="s">
        <v>1980</v>
      </c>
      <c r="E1140" t="s">
        <v>1264</v>
      </c>
      <c r="F1140">
        <v>13462</v>
      </c>
      <c r="G1140">
        <v>3</v>
      </c>
      <c r="H1140" t="s">
        <v>1265</v>
      </c>
    </row>
    <row r="1141" spans="1:18" x14ac:dyDescent="0.25">
      <c r="H1141" t="s">
        <v>1981</v>
      </c>
    </row>
    <row r="1142" spans="1:18" x14ac:dyDescent="0.25">
      <c r="A1142" t="s">
        <v>1982</v>
      </c>
      <c r="C1142" t="s">
        <v>1983</v>
      </c>
      <c r="L1142" t="str">
        <f t="shared" ref="L1142" si="1232">+C1142</f>
        <v>Rundown (12/25/2022) Boy Functions Terminated – Intersex State Achieved</v>
      </c>
      <c r="M1142" t="str">
        <f t="shared" ref="M1142" si="1233">+B1145</f>
        <v>Rundowns</v>
      </c>
      <c r="N1142" t="str">
        <f t="shared" ref="N1142" si="1234">+C1145</f>
        <v>Transgender</v>
      </c>
      <c r="O1142" t="str">
        <f t="shared" ref="O1142" si="1235">+E1145</f>
        <v>—No comments</v>
      </c>
      <c r="P1142">
        <f t="shared" ref="P1142" si="1236">+F1145</f>
        <v>1031</v>
      </c>
      <c r="Q1142">
        <f t="shared" ref="Q1142" si="1237">+G1145</f>
        <v>2</v>
      </c>
      <c r="R1142" t="str">
        <f t="shared" ref="R1142" si="1238">+H1146</f>
        <v>2022/12/25 at 8:00 am</v>
      </c>
    </row>
    <row r="1143" spans="1:18" x14ac:dyDescent="0.25">
      <c r="C1143" t="s">
        <v>1253</v>
      </c>
    </row>
    <row r="1144" spans="1:18" x14ac:dyDescent="0.25">
      <c r="A1144" t="s">
        <v>1254</v>
      </c>
    </row>
    <row r="1145" spans="1:18" x14ac:dyDescent="0.25">
      <c r="A1145" t="s">
        <v>1262</v>
      </c>
      <c r="B1145" t="s">
        <v>1269</v>
      </c>
      <c r="C1145" t="s">
        <v>1984</v>
      </c>
      <c r="E1145" t="s">
        <v>1258</v>
      </c>
      <c r="F1145">
        <v>1031</v>
      </c>
      <c r="G1145">
        <v>2</v>
      </c>
      <c r="H1145" t="s">
        <v>1265</v>
      </c>
    </row>
    <row r="1146" spans="1:18" x14ac:dyDescent="0.25">
      <c r="H1146" t="s">
        <v>1985</v>
      </c>
    </row>
    <row r="1147" spans="1:18" x14ac:dyDescent="0.25">
      <c r="A1147" t="s">
        <v>1986</v>
      </c>
      <c r="C1147" t="s">
        <v>682</v>
      </c>
      <c r="L1147" t="str">
        <f t="shared" ref="L1147" si="1239">+C1147</f>
        <v>TSF Series #005-2: Ghost Milky in… Genocide the G.O.D.S.</v>
      </c>
      <c r="M1147" t="str">
        <f t="shared" ref="M1147" si="1240">+B1150</f>
        <v>TSF Series</v>
      </c>
      <c r="N1147" t="str">
        <f t="shared" ref="N1147" si="1241">+C1150</f>
        <v>TSF/TG</v>
      </c>
      <c r="O1147" t="str">
        <f t="shared" ref="O1147" si="1242">+E1150</f>
        <v>—No comments</v>
      </c>
      <c r="P1147">
        <f t="shared" ref="P1147" si="1243">+F1150</f>
        <v>17015</v>
      </c>
      <c r="Q1147">
        <f t="shared" ref="Q1147" si="1244">+G1150</f>
        <v>1</v>
      </c>
      <c r="R1147" t="str">
        <f t="shared" ref="R1147" si="1245">+H1151</f>
        <v>2022/12/21 at 8:00 am</v>
      </c>
    </row>
    <row r="1148" spans="1:18" x14ac:dyDescent="0.25">
      <c r="C1148" t="s">
        <v>1253</v>
      </c>
    </row>
    <row r="1149" spans="1:18" x14ac:dyDescent="0.25">
      <c r="A1149" t="s">
        <v>1254</v>
      </c>
    </row>
    <row r="1150" spans="1:18" x14ac:dyDescent="0.25">
      <c r="A1150" t="s">
        <v>1262</v>
      </c>
      <c r="B1150" t="s">
        <v>1731</v>
      </c>
      <c r="C1150" t="s">
        <v>1256</v>
      </c>
      <c r="E1150" t="s">
        <v>1258</v>
      </c>
      <c r="F1150">
        <v>17015</v>
      </c>
      <c r="G1150">
        <v>1</v>
      </c>
      <c r="H1150" t="s">
        <v>1265</v>
      </c>
    </row>
    <row r="1151" spans="1:18" x14ac:dyDescent="0.25">
      <c r="H1151" t="s">
        <v>1987</v>
      </c>
    </row>
    <row r="1152" spans="1:18" x14ac:dyDescent="0.25">
      <c r="A1152" t="s">
        <v>7932</v>
      </c>
      <c r="C1152" t="s">
        <v>7933</v>
      </c>
      <c r="L1152" t="str">
        <f t="shared" ref="L1152" si="1246">+C1152</f>
        <v>Rundown (12/18/2022) Natalie's Going In For Bottom Surgery!</v>
      </c>
      <c r="M1152" t="str">
        <f t="shared" ref="M1152" si="1247">+B1155</f>
        <v>Rundowns</v>
      </c>
      <c r="N1152" t="str">
        <f t="shared" ref="N1152" si="1248">+C1155</f>
        <v>Acquisition, Pokémon, Shift Up, Tencent, Tomb Raider, Warner Brothers, Ys</v>
      </c>
      <c r="O1152" t="str">
        <f t="shared" ref="O1152" si="1249">+E1155</f>
        <v>—No comments</v>
      </c>
      <c r="P1152">
        <f t="shared" ref="P1152" si="1250">+F1155</f>
        <v>2526</v>
      </c>
      <c r="Q1152">
        <f t="shared" ref="Q1152" si="1251">+G1155</f>
        <v>0</v>
      </c>
      <c r="R1152" t="str">
        <f t="shared" ref="R1152" si="1252">+H1156</f>
        <v>2022/12/18 at 8:00 am</v>
      </c>
    </row>
    <row r="1153" spans="1:18" x14ac:dyDescent="0.25">
      <c r="C1153" t="s">
        <v>1253</v>
      </c>
    </row>
    <row r="1154" spans="1:18" x14ac:dyDescent="0.25">
      <c r="A1154" t="s">
        <v>1254</v>
      </c>
    </row>
    <row r="1155" spans="1:18" x14ac:dyDescent="0.25">
      <c r="A1155" t="s">
        <v>1262</v>
      </c>
      <c r="B1155" t="s">
        <v>1269</v>
      </c>
      <c r="C1155" t="s">
        <v>1990</v>
      </c>
      <c r="E1155" t="s">
        <v>1258</v>
      </c>
      <c r="F1155">
        <v>2526</v>
      </c>
      <c r="G1155">
        <v>0</v>
      </c>
      <c r="H1155" t="s">
        <v>1265</v>
      </c>
    </row>
    <row r="1156" spans="1:18" x14ac:dyDescent="0.25">
      <c r="H1156" t="s">
        <v>1991</v>
      </c>
    </row>
    <row r="1157" spans="1:18" x14ac:dyDescent="0.25">
      <c r="A1157" t="s">
        <v>1992</v>
      </c>
      <c r="C1157" t="s">
        <v>861</v>
      </c>
      <c r="L1157" t="str">
        <f t="shared" ref="L1157" si="1253">+C1157</f>
        <v>Rundown (12/11/2022) Hormonal Hiatus</v>
      </c>
      <c r="M1157" t="str">
        <f t="shared" ref="M1157" si="1254">+B1160</f>
        <v>Rundowns</v>
      </c>
      <c r="N1157" t="str">
        <f t="shared" ref="N1157" si="1255">+C1160</f>
        <v>Acquisition, Activision Blizzard, Aquaplus, Armored Core, Bayonetta, Castlevania, Crash Bandicoot, CREST, Dead Cells, Death Stranding, Diablo, Earthblade, Ghost Story Games, Katamari, Microsoft, Supergiant Games, Tales of, The Game Awards, Visual Novel, Yuji Naka</v>
      </c>
      <c r="O1157" t="str">
        <f t="shared" ref="O1157" si="1256">+E1160</f>
        <v>22 comments</v>
      </c>
      <c r="P1157">
        <f t="shared" ref="P1157" si="1257">+F1160</f>
        <v>7100</v>
      </c>
      <c r="Q1157">
        <f t="shared" ref="Q1157" si="1258">+G1160</f>
        <v>1</v>
      </c>
      <c r="R1157" t="str">
        <f t="shared" ref="R1157" si="1259">+H1161</f>
        <v>2022/12/11 at 8:00 am</v>
      </c>
    </row>
    <row r="1158" spans="1:18" x14ac:dyDescent="0.25">
      <c r="C1158" t="s">
        <v>1253</v>
      </c>
    </row>
    <row r="1159" spans="1:18" x14ac:dyDescent="0.25">
      <c r="A1159" t="s">
        <v>1254</v>
      </c>
    </row>
    <row r="1160" spans="1:18" x14ac:dyDescent="0.25">
      <c r="A1160" t="s">
        <v>1262</v>
      </c>
      <c r="B1160" t="s">
        <v>1269</v>
      </c>
      <c r="C1160" t="s">
        <v>1993</v>
      </c>
      <c r="E1160" t="s">
        <v>1280</v>
      </c>
      <c r="F1160">
        <v>7100</v>
      </c>
      <c r="G1160">
        <v>1</v>
      </c>
      <c r="H1160" t="s">
        <v>1265</v>
      </c>
    </row>
    <row r="1161" spans="1:18" x14ac:dyDescent="0.25">
      <c r="H1161" t="s">
        <v>1994</v>
      </c>
    </row>
    <row r="1162" spans="1:18" x14ac:dyDescent="0.25">
      <c r="A1162" t="s">
        <v>1995</v>
      </c>
      <c r="C1162" t="s">
        <v>514</v>
      </c>
      <c r="L1162" t="str">
        <f t="shared" ref="L1162" si="1260">+C1162</f>
        <v>Rundown (12/04/2022) Hello and Welcome to Natalie Dot TF</v>
      </c>
      <c r="M1162" t="str">
        <f t="shared" ref="M1162" si="1261">+B1165</f>
        <v>Rundowns</v>
      </c>
      <c r="N1162" t="str">
        <f t="shared" ref="N1162" si="1262">+C1165</f>
        <v>Monster Hunter, Super Mario, Visual Novel</v>
      </c>
      <c r="O1162" t="str">
        <f t="shared" ref="O1162" si="1263">+E1165</f>
        <v>—No comments</v>
      </c>
      <c r="P1162">
        <f t="shared" ref="P1162" si="1264">+F1165</f>
        <v>1373</v>
      </c>
      <c r="Q1162">
        <f t="shared" ref="Q1162" si="1265">+G1165</f>
        <v>1</v>
      </c>
      <c r="R1162" t="str">
        <f t="shared" ref="R1162" si="1266">+H1166</f>
        <v>2022/12/04 at 8:00 am</v>
      </c>
    </row>
    <row r="1163" spans="1:18" x14ac:dyDescent="0.25">
      <c r="C1163" t="s">
        <v>1253</v>
      </c>
    </row>
    <row r="1164" spans="1:18" x14ac:dyDescent="0.25">
      <c r="A1164" t="s">
        <v>1254</v>
      </c>
    </row>
    <row r="1165" spans="1:18" x14ac:dyDescent="0.25">
      <c r="A1165" t="s">
        <v>1262</v>
      </c>
      <c r="B1165" t="s">
        <v>1269</v>
      </c>
      <c r="C1165" t="s">
        <v>1996</v>
      </c>
      <c r="E1165" t="s">
        <v>1258</v>
      </c>
      <c r="F1165">
        <v>1373</v>
      </c>
      <c r="G1165">
        <v>1</v>
      </c>
      <c r="H1165" t="s">
        <v>1265</v>
      </c>
    </row>
    <row r="1166" spans="1:18" x14ac:dyDescent="0.25">
      <c r="H1166" t="s">
        <v>1997</v>
      </c>
    </row>
    <row r="1167" spans="1:18" x14ac:dyDescent="0.25">
      <c r="A1167" t="s">
        <v>1998</v>
      </c>
      <c r="C1167" t="s">
        <v>6</v>
      </c>
      <c r="L1167" t="str">
        <f t="shared" ref="L1167" si="1267">+C1167</f>
        <v>Student Transfer Version 7.0 Review</v>
      </c>
      <c r="M1167" t="str">
        <f t="shared" ref="M1167" si="1268">+B1170</f>
        <v>Game Reviews</v>
      </c>
      <c r="N1167" t="str">
        <f t="shared" ref="N1167" si="1269">+C1170</f>
        <v>Student Transfer, TSF/TG, Visual Novel</v>
      </c>
      <c r="O1167" t="str">
        <f t="shared" ref="O1167" si="1270">+E1170</f>
        <v>88 comments</v>
      </c>
      <c r="P1167">
        <f t="shared" ref="P1167" si="1271">+F1170</f>
        <v>5510</v>
      </c>
      <c r="Q1167">
        <f t="shared" ref="Q1167" si="1272">+G1170</f>
        <v>1</v>
      </c>
      <c r="R1167" t="str">
        <f t="shared" ref="R1167" si="1273">+H1171</f>
        <v>2022/12/01 at 8:00 am</v>
      </c>
    </row>
    <row r="1168" spans="1:18" x14ac:dyDescent="0.25">
      <c r="C1168" t="s">
        <v>1253</v>
      </c>
    </row>
    <row r="1169" spans="1:18" x14ac:dyDescent="0.25">
      <c r="A1169" t="s">
        <v>1254</v>
      </c>
    </row>
    <row r="1170" spans="1:18" x14ac:dyDescent="0.25">
      <c r="A1170" t="s">
        <v>1262</v>
      </c>
      <c r="B1170" t="s">
        <v>1239</v>
      </c>
      <c r="C1170" t="s">
        <v>1449</v>
      </c>
      <c r="E1170" t="s">
        <v>1287</v>
      </c>
      <c r="F1170">
        <v>5510</v>
      </c>
      <c r="G1170">
        <v>1</v>
      </c>
      <c r="H1170" t="s">
        <v>1265</v>
      </c>
    </row>
    <row r="1171" spans="1:18" x14ac:dyDescent="0.25">
      <c r="H1171" t="s">
        <v>1999</v>
      </c>
    </row>
    <row r="1172" spans="1:18" x14ac:dyDescent="0.25">
      <c r="A1172" t="s">
        <v>2000</v>
      </c>
      <c r="C1172" t="s">
        <v>393</v>
      </c>
      <c r="L1172" t="str">
        <f t="shared" ref="L1172" si="1274">+C1172</f>
        <v>Nigma Box Is Now Natalie.TF</v>
      </c>
      <c r="M1172" t="str">
        <f t="shared" ref="M1172" si="1275">+B1175</f>
        <v>Miscellaneous</v>
      </c>
      <c r="N1172" t="str">
        <f t="shared" ref="N1172" si="1276">+C1175</f>
        <v>—No tags</v>
      </c>
      <c r="O1172" t="str">
        <f t="shared" ref="O1172" si="1277">+E1175</f>
        <v>—No comments</v>
      </c>
      <c r="P1172">
        <f t="shared" ref="P1172" si="1278">+F1175</f>
        <v>989</v>
      </c>
      <c r="Q1172">
        <f t="shared" ref="Q1172" si="1279">+G1175</f>
        <v>1</v>
      </c>
      <c r="R1172" t="str">
        <f t="shared" ref="R1172" si="1280">+H1176</f>
        <v>2022/11/30 at 11:49 pm</v>
      </c>
    </row>
    <row r="1173" spans="1:18" x14ac:dyDescent="0.25">
      <c r="C1173" t="s">
        <v>1253</v>
      </c>
    </row>
    <row r="1174" spans="1:18" x14ac:dyDescent="0.25">
      <c r="A1174" t="s">
        <v>1254</v>
      </c>
    </row>
    <row r="1175" spans="1:18" x14ac:dyDescent="0.25">
      <c r="A1175" t="s">
        <v>1262</v>
      </c>
      <c r="B1175" t="s">
        <v>1151</v>
      </c>
      <c r="C1175" t="s">
        <v>1878</v>
      </c>
      <c r="E1175" t="s">
        <v>1258</v>
      </c>
      <c r="F1175">
        <v>989</v>
      </c>
      <c r="G1175">
        <v>1</v>
      </c>
      <c r="H1175" t="s">
        <v>1265</v>
      </c>
    </row>
    <row r="1176" spans="1:18" x14ac:dyDescent="0.25">
      <c r="H1176" t="s">
        <v>2001</v>
      </c>
    </row>
    <row r="1177" spans="1:18" x14ac:dyDescent="0.25">
      <c r="A1177" t="s">
        <v>2002</v>
      </c>
      <c r="C1177" t="s">
        <v>413</v>
      </c>
      <c r="L1177" t="str">
        <f t="shared" ref="L1177" si="1281">+C1177</f>
        <v>Natalie Rambles About Dragalia Lost: THE FINAL</v>
      </c>
      <c r="M1177" t="str">
        <f t="shared" ref="M1177" si="1282">+B1180</f>
        <v>Rambles</v>
      </c>
      <c r="N1177" t="str">
        <f t="shared" ref="N1177" si="1283">+C1180</f>
        <v>Action RPG, Cygames, Dragalia Lost, Live Services, Mobile, Nintendo</v>
      </c>
      <c r="O1177" t="str">
        <f t="shared" ref="O1177" si="1284">+E1180</f>
        <v>22 comments</v>
      </c>
      <c r="P1177">
        <f t="shared" ref="P1177" si="1285">+F1180</f>
        <v>21427</v>
      </c>
      <c r="Q1177">
        <f t="shared" ref="Q1177" si="1286">+G1180</f>
        <v>3</v>
      </c>
      <c r="R1177" t="str">
        <f t="shared" ref="R1177" si="1287">+H1181</f>
        <v>2022/11/30 at 8:00 am</v>
      </c>
    </row>
    <row r="1178" spans="1:18" x14ac:dyDescent="0.25">
      <c r="C1178" t="s">
        <v>1253</v>
      </c>
    </row>
    <row r="1179" spans="1:18" x14ac:dyDescent="0.25">
      <c r="A1179" t="s">
        <v>1254</v>
      </c>
    </row>
    <row r="1180" spans="1:18" x14ac:dyDescent="0.25">
      <c r="A1180" t="s">
        <v>1262</v>
      </c>
      <c r="B1180" t="s">
        <v>1695</v>
      </c>
      <c r="C1180" t="s">
        <v>2003</v>
      </c>
      <c r="E1180" t="s">
        <v>1280</v>
      </c>
      <c r="F1180">
        <v>21427</v>
      </c>
      <c r="G1180">
        <v>3</v>
      </c>
      <c r="H1180" t="s">
        <v>1265</v>
      </c>
    </row>
    <row r="1181" spans="1:18" x14ac:dyDescent="0.25">
      <c r="H1181" t="s">
        <v>2004</v>
      </c>
    </row>
    <row r="1182" spans="1:18" x14ac:dyDescent="0.25">
      <c r="A1182" t="s">
        <v>2005</v>
      </c>
      <c r="C1182" t="s">
        <v>443</v>
      </c>
      <c r="L1182" t="str">
        <f t="shared" ref="L1182" si="1288">+C1182</f>
        <v>Rundown (11/20-11/26) Student Transfer Version 7.0 is Out!!!</v>
      </c>
      <c r="M1182" t="str">
        <f t="shared" ref="M1182" si="1289">+B1185</f>
        <v>Rundowns</v>
      </c>
      <c r="N1182" t="str">
        <f t="shared" ref="N1182" si="1290">+C1185</f>
        <v>Dragalia Lost, E.X. Troopers, Kid Icarus, NetEase, Nintendo Switch, Student Transfer, Translation, TSF/TG</v>
      </c>
      <c r="O1182" t="str">
        <f t="shared" ref="O1182" si="1291">+E1185</f>
        <v>—No comments</v>
      </c>
      <c r="P1182">
        <f t="shared" ref="P1182" si="1292">+F1185</f>
        <v>3918</v>
      </c>
      <c r="Q1182">
        <f t="shared" ref="Q1182" si="1293">+G1185</f>
        <v>2</v>
      </c>
      <c r="R1182" t="str">
        <f t="shared" ref="R1182" si="1294">+H1186</f>
        <v>2022/11/27 at 8:00 am</v>
      </c>
    </row>
    <row r="1183" spans="1:18" x14ac:dyDescent="0.25">
      <c r="C1183" t="s">
        <v>1253</v>
      </c>
    </row>
    <row r="1184" spans="1:18" x14ac:dyDescent="0.25">
      <c r="A1184" t="s">
        <v>1254</v>
      </c>
    </row>
    <row r="1185" spans="1:18" x14ac:dyDescent="0.25">
      <c r="A1185" t="s">
        <v>1262</v>
      </c>
      <c r="B1185" t="s">
        <v>1269</v>
      </c>
      <c r="C1185" t="s">
        <v>2006</v>
      </c>
      <c r="E1185" t="s">
        <v>1258</v>
      </c>
      <c r="F1185">
        <v>3918</v>
      </c>
      <c r="G1185">
        <v>2</v>
      </c>
      <c r="H1185" t="s">
        <v>1265</v>
      </c>
    </row>
    <row r="1186" spans="1:18" x14ac:dyDescent="0.25">
      <c r="H1186" t="s">
        <v>2007</v>
      </c>
    </row>
    <row r="1187" spans="1:18" x14ac:dyDescent="0.25">
      <c r="A1187" t="s">
        <v>2008</v>
      </c>
      <c r="C1187" t="s">
        <v>2009</v>
      </c>
      <c r="L1187" t="str">
        <f t="shared" ref="L1187" si="1295">+C1187</f>
        <v>Rundown (11/13-11/19) You Kids Have Fun With Your Pokémons</v>
      </c>
      <c r="M1187" t="str">
        <f t="shared" ref="M1187" si="1296">+B1190</f>
        <v>Rundowns</v>
      </c>
      <c r="N1187" t="str">
        <f t="shared" ref="N1187" si="1297">+C1190</f>
        <v>Acquisition, Cooking Mama, Pokémon, Pokemon Scarlet and Violet, Thunderful, Yuji Naka</v>
      </c>
      <c r="O1187" t="str">
        <f t="shared" ref="O1187" si="1298">+E1190</f>
        <v>—No comments</v>
      </c>
      <c r="P1187">
        <f t="shared" ref="P1187" si="1299">+F1190</f>
        <v>3562</v>
      </c>
      <c r="Q1187">
        <f t="shared" ref="Q1187" si="1300">+G1190</f>
        <v>2</v>
      </c>
      <c r="R1187" t="str">
        <f t="shared" ref="R1187" si="1301">+H1191</f>
        <v>2022/11/20 at 8:00 am</v>
      </c>
    </row>
    <row r="1188" spans="1:18" x14ac:dyDescent="0.25">
      <c r="C1188" t="s">
        <v>1253</v>
      </c>
    </row>
    <row r="1189" spans="1:18" x14ac:dyDescent="0.25">
      <c r="A1189" t="s">
        <v>1254</v>
      </c>
    </row>
    <row r="1190" spans="1:18" x14ac:dyDescent="0.25">
      <c r="A1190" t="s">
        <v>1262</v>
      </c>
      <c r="B1190" t="s">
        <v>1269</v>
      </c>
      <c r="C1190" t="s">
        <v>2010</v>
      </c>
      <c r="E1190" t="s">
        <v>1258</v>
      </c>
      <c r="F1190">
        <v>3562</v>
      </c>
      <c r="G1190">
        <v>2</v>
      </c>
      <c r="H1190" t="s">
        <v>1265</v>
      </c>
    </row>
    <row r="1191" spans="1:18" x14ac:dyDescent="0.25">
      <c r="H1191" t="s">
        <v>2011</v>
      </c>
    </row>
    <row r="1192" spans="1:18" x14ac:dyDescent="0.25">
      <c r="A1192" t="s">
        <v>2012</v>
      </c>
      <c r="C1192" t="s">
        <v>2013</v>
      </c>
      <c r="L1192" t="str">
        <f t="shared" ref="L1192" si="1302">+C1192</f>
        <v>TSF Series #015: JK no Sarariman – A Turnabout of Despair!</v>
      </c>
      <c r="M1192" t="str">
        <f t="shared" ref="M1192" si="1303">+B1195</f>
        <v>TSF Series</v>
      </c>
      <c r="N1192" t="str">
        <f t="shared" ref="N1192" si="1304">+C1195</f>
        <v>TSF/TG</v>
      </c>
      <c r="O1192" t="str">
        <f t="shared" ref="O1192" si="1305">+E1195</f>
        <v>—No comments</v>
      </c>
      <c r="P1192">
        <f t="shared" ref="P1192" si="1306">+F1195</f>
        <v>12442</v>
      </c>
      <c r="Q1192">
        <f t="shared" ref="Q1192" si="1307">+G1195</f>
        <v>1</v>
      </c>
      <c r="R1192" t="str">
        <f t="shared" ref="R1192" si="1308">+H1196</f>
        <v>2022/11/18 at 8:00 am</v>
      </c>
    </row>
    <row r="1193" spans="1:18" x14ac:dyDescent="0.25">
      <c r="C1193" t="s">
        <v>1253</v>
      </c>
    </row>
    <row r="1194" spans="1:18" x14ac:dyDescent="0.25">
      <c r="A1194" t="s">
        <v>1254</v>
      </c>
    </row>
    <row r="1195" spans="1:18" x14ac:dyDescent="0.25">
      <c r="A1195" t="s">
        <v>1262</v>
      </c>
      <c r="B1195" t="s">
        <v>1731</v>
      </c>
      <c r="C1195" t="s">
        <v>1256</v>
      </c>
      <c r="E1195" t="s">
        <v>1258</v>
      </c>
      <c r="F1195">
        <v>12442</v>
      </c>
      <c r="G1195">
        <v>1</v>
      </c>
      <c r="H1195" t="s">
        <v>1265</v>
      </c>
    </row>
    <row r="1196" spans="1:18" x14ac:dyDescent="0.25">
      <c r="H1196" t="s">
        <v>2014</v>
      </c>
    </row>
    <row r="1197" spans="1:18" x14ac:dyDescent="0.25">
      <c r="A1197" t="s">
        <v>2015</v>
      </c>
      <c r="C1197" t="s">
        <v>719</v>
      </c>
      <c r="L1197" t="str">
        <f t="shared" ref="L1197" si="1309">+C1197</f>
        <v>Rundown (11/06-11/12) My First Exposure to Trans Characters Was Family Compo</v>
      </c>
      <c r="M1197" t="str">
        <f t="shared" ref="M1197" si="1310">+B1200</f>
        <v>Rundowns</v>
      </c>
      <c r="N1197" t="str">
        <f t="shared" ref="N1197" si="1311">+C1200</f>
        <v>Acquisition, DeNa, Krafton, Neon Giant, Nintendo, Politics</v>
      </c>
      <c r="O1197" t="str">
        <f t="shared" ref="O1197" si="1312">+E1200</f>
        <v>—No comments</v>
      </c>
      <c r="P1197">
        <f t="shared" ref="P1197" si="1313">+F1200</f>
        <v>2453</v>
      </c>
      <c r="Q1197">
        <f t="shared" ref="Q1197" si="1314">+G1200</f>
        <v>1</v>
      </c>
      <c r="R1197" t="str">
        <f t="shared" ref="R1197" si="1315">+H1201</f>
        <v>2022/11/13 at 8:00 am</v>
      </c>
    </row>
    <row r="1198" spans="1:18" x14ac:dyDescent="0.25">
      <c r="C1198" t="s">
        <v>1253</v>
      </c>
    </row>
    <row r="1199" spans="1:18" x14ac:dyDescent="0.25">
      <c r="A1199" t="s">
        <v>1254</v>
      </c>
    </row>
    <row r="1200" spans="1:18" x14ac:dyDescent="0.25">
      <c r="A1200" t="s">
        <v>1262</v>
      </c>
      <c r="B1200" t="s">
        <v>1269</v>
      </c>
      <c r="C1200" t="s">
        <v>2016</v>
      </c>
      <c r="E1200" t="s">
        <v>1258</v>
      </c>
      <c r="F1200">
        <v>2453</v>
      </c>
      <c r="G1200">
        <v>1</v>
      </c>
      <c r="H1200" t="s">
        <v>1265</v>
      </c>
    </row>
    <row r="1201" spans="1:18" x14ac:dyDescent="0.25">
      <c r="H1201" t="s">
        <v>2017</v>
      </c>
    </row>
    <row r="1202" spans="1:18" x14ac:dyDescent="0.25">
      <c r="A1202" t="s">
        <v>2018</v>
      </c>
      <c r="C1202" t="s">
        <v>795</v>
      </c>
      <c r="L1202" t="str">
        <f t="shared" ref="L1202" si="1316">+C1202</f>
        <v>Rundown (10/30-11/05) Trash the Twitter</v>
      </c>
      <c r="M1202" t="str">
        <f t="shared" ref="M1202" si="1317">+B1205</f>
        <v>Rundowns</v>
      </c>
      <c r="N1202" t="str">
        <f t="shared" ref="N1202" si="1318">+C1205</f>
        <v>Anime, Complex Games, Embracer Group, Frontier Developments, Ghost Trick, Square Enix, Twitter</v>
      </c>
      <c r="O1202" t="str">
        <f t="shared" ref="O1202" si="1319">+E1205</f>
        <v>—No comments</v>
      </c>
      <c r="P1202">
        <f t="shared" ref="P1202" si="1320">+F1205</f>
        <v>3699</v>
      </c>
      <c r="Q1202">
        <f t="shared" ref="Q1202" si="1321">+G1205</f>
        <v>2</v>
      </c>
      <c r="R1202" t="str">
        <f t="shared" ref="R1202" si="1322">+H1206</f>
        <v>2022/11/06 at 8:00 am</v>
      </c>
    </row>
    <row r="1203" spans="1:18" x14ac:dyDescent="0.25">
      <c r="C1203" t="s">
        <v>1253</v>
      </c>
    </row>
    <row r="1204" spans="1:18" x14ac:dyDescent="0.25">
      <c r="A1204" t="s">
        <v>1254</v>
      </c>
    </row>
    <row r="1205" spans="1:18" x14ac:dyDescent="0.25">
      <c r="A1205" t="s">
        <v>1262</v>
      </c>
      <c r="B1205" t="s">
        <v>1269</v>
      </c>
      <c r="C1205" t="s">
        <v>2019</v>
      </c>
      <c r="E1205" t="s">
        <v>1258</v>
      </c>
      <c r="F1205">
        <v>3699</v>
      </c>
      <c r="G1205">
        <v>2</v>
      </c>
      <c r="H1205" t="s">
        <v>1265</v>
      </c>
    </row>
    <row r="1206" spans="1:18" x14ac:dyDescent="0.25">
      <c r="H1206" t="s">
        <v>2020</v>
      </c>
    </row>
    <row r="1207" spans="1:18" x14ac:dyDescent="0.25">
      <c r="A1207" t="s">
        <v>2021</v>
      </c>
      <c r="C1207" t="s">
        <v>12</v>
      </c>
      <c r="L1207" t="str">
        <f t="shared" ref="L1207" si="1323">+C1207</f>
        <v>Press-Switch Version 0.6a Review</v>
      </c>
      <c r="M1207" t="str">
        <f t="shared" ref="M1207" si="1324">+B1210</f>
        <v>Game Reviews</v>
      </c>
      <c r="N1207" t="str">
        <f t="shared" ref="N1207" si="1325">+C1210</f>
        <v>Body Swap, Press-Switch, Trigger/Skiegh, TSF/TG, Visual Novel</v>
      </c>
      <c r="O1207" t="str">
        <f t="shared" ref="O1207" si="1326">+E1210</f>
        <v>88 comments</v>
      </c>
      <c r="P1207">
        <f t="shared" ref="P1207" si="1327">+F1210</f>
        <v>8090</v>
      </c>
      <c r="Q1207">
        <f t="shared" ref="Q1207" si="1328">+G1210</f>
        <v>0</v>
      </c>
      <c r="R1207" t="str">
        <f t="shared" ref="R1207" si="1329">+H1211</f>
        <v>2022/10/31 at 8:00 am</v>
      </c>
    </row>
    <row r="1208" spans="1:18" x14ac:dyDescent="0.25">
      <c r="C1208" t="s">
        <v>1253</v>
      </c>
    </row>
    <row r="1209" spans="1:18" x14ac:dyDescent="0.25">
      <c r="A1209" t="s">
        <v>1254</v>
      </c>
    </row>
    <row r="1210" spans="1:18" x14ac:dyDescent="0.25">
      <c r="A1210" t="s">
        <v>1262</v>
      </c>
      <c r="B1210" t="s">
        <v>1239</v>
      </c>
      <c r="C1210" t="s">
        <v>2022</v>
      </c>
      <c r="E1210" t="s">
        <v>1287</v>
      </c>
      <c r="F1210">
        <v>8090</v>
      </c>
      <c r="G1210">
        <v>0</v>
      </c>
      <c r="H1210" t="s">
        <v>1265</v>
      </c>
    </row>
    <row r="1211" spans="1:18" x14ac:dyDescent="0.25">
      <c r="H1211" t="s">
        <v>2023</v>
      </c>
    </row>
    <row r="1212" spans="1:18" x14ac:dyDescent="0.25">
      <c r="A1212" t="s">
        <v>2024</v>
      </c>
      <c r="C1212" t="s">
        <v>2025</v>
      </c>
      <c r="L1212" t="str">
        <f t="shared" ref="L1212" si="1330">+C1212</f>
        <v>Rundown (10/23-10/29) Erotic Conundrum – 50 Days Remaining</v>
      </c>
      <c r="M1212" t="str">
        <f t="shared" ref="M1212" si="1331">+B1215</f>
        <v>Rundowns</v>
      </c>
      <c r="N1212" t="str">
        <f t="shared" ref="N1212" si="1332">+C1215</f>
        <v>The Witcher 3: WIld Hunt, Transgender</v>
      </c>
      <c r="O1212" t="str">
        <f t="shared" ref="O1212" si="1333">+E1215</f>
        <v>22 comments</v>
      </c>
      <c r="P1212">
        <f t="shared" ref="P1212" si="1334">+F1215</f>
        <v>2325</v>
      </c>
      <c r="Q1212">
        <f t="shared" ref="Q1212" si="1335">+G1215</f>
        <v>0</v>
      </c>
      <c r="R1212" t="str">
        <f t="shared" ref="R1212" si="1336">+H1216</f>
        <v>2022/10/30 at 8:00 am</v>
      </c>
    </row>
    <row r="1213" spans="1:18" x14ac:dyDescent="0.25">
      <c r="C1213" t="s">
        <v>1253</v>
      </c>
    </row>
    <row r="1214" spans="1:18" x14ac:dyDescent="0.25">
      <c r="A1214" t="s">
        <v>1254</v>
      </c>
    </row>
    <row r="1215" spans="1:18" x14ac:dyDescent="0.25">
      <c r="A1215" t="s">
        <v>1262</v>
      </c>
      <c r="B1215" t="s">
        <v>1269</v>
      </c>
      <c r="C1215" t="s">
        <v>2026</v>
      </c>
      <c r="E1215" t="s">
        <v>1280</v>
      </c>
      <c r="F1215">
        <v>2325</v>
      </c>
      <c r="G1215">
        <v>0</v>
      </c>
      <c r="H1215" t="s">
        <v>1265</v>
      </c>
    </row>
    <row r="1216" spans="1:18" x14ac:dyDescent="0.25">
      <c r="H1216" t="s">
        <v>2027</v>
      </c>
    </row>
    <row r="1217" spans="1:18" x14ac:dyDescent="0.25">
      <c r="A1217" t="s">
        <v>2028</v>
      </c>
      <c r="C1217" t="s">
        <v>339</v>
      </c>
      <c r="L1217" t="str">
        <f t="shared" ref="L1217" si="1337">+C1217</f>
        <v>Rundown (10/16-10/22) Press-Switch v0.6a Is Out &amp; Student Transfer v7.0 Is Coming Next Month</v>
      </c>
      <c r="M1217" t="str">
        <f t="shared" ref="M1217" si="1338">+B1220</f>
        <v>Rundowns</v>
      </c>
      <c r="N1217" t="str">
        <f t="shared" ref="N1217" si="1339">+C1220</f>
        <v>Bayonetta, Dragalia Lost, Press-Switch, Silent Hill, Student Transfer</v>
      </c>
      <c r="O1217" t="str">
        <f t="shared" ref="O1217" si="1340">+E1220</f>
        <v>77 comments</v>
      </c>
      <c r="P1217">
        <f t="shared" ref="P1217" si="1341">+F1220</f>
        <v>2511</v>
      </c>
      <c r="Q1217">
        <f t="shared" ref="Q1217" si="1342">+G1220</f>
        <v>1</v>
      </c>
      <c r="R1217" t="str">
        <f t="shared" ref="R1217" si="1343">+H1221</f>
        <v>2022/10/23 at 8:00 am</v>
      </c>
    </row>
    <row r="1218" spans="1:18" x14ac:dyDescent="0.25">
      <c r="C1218" t="s">
        <v>1253</v>
      </c>
    </row>
    <row r="1219" spans="1:18" x14ac:dyDescent="0.25">
      <c r="A1219" t="s">
        <v>1254</v>
      </c>
    </row>
    <row r="1220" spans="1:18" x14ac:dyDescent="0.25">
      <c r="A1220" t="s">
        <v>1262</v>
      </c>
      <c r="B1220" t="s">
        <v>1269</v>
      </c>
      <c r="C1220" t="s">
        <v>2029</v>
      </c>
      <c r="E1220" t="s">
        <v>1284</v>
      </c>
      <c r="F1220">
        <v>2511</v>
      </c>
      <c r="G1220">
        <v>1</v>
      </c>
      <c r="H1220" t="s">
        <v>1265</v>
      </c>
    </row>
    <row r="1221" spans="1:18" x14ac:dyDescent="0.25">
      <c r="H1221" t="s">
        <v>2030</v>
      </c>
    </row>
    <row r="1222" spans="1:18" x14ac:dyDescent="0.25">
      <c r="A1222" t="s">
        <v>2031</v>
      </c>
      <c r="C1222" t="s">
        <v>974</v>
      </c>
      <c r="L1222" t="str">
        <f t="shared" ref="L1222" si="1344">+C1222</f>
        <v>Rundown (10/09-10/15) Tax Hell + COVID</v>
      </c>
      <c r="M1222" t="str">
        <f t="shared" ref="M1222" si="1345">+B1225</f>
        <v>Rundowns</v>
      </c>
      <c r="N1222" t="str">
        <f t="shared" ref="N1222" si="1346">+C1225</f>
        <v>Acquisition, Armature, Meta, Twisted Pixel</v>
      </c>
      <c r="O1222" t="str">
        <f t="shared" ref="O1222" si="1347">+E1225</f>
        <v>—No comments</v>
      </c>
      <c r="P1222">
        <f t="shared" ref="P1222" si="1348">+F1225</f>
        <v>3280</v>
      </c>
      <c r="Q1222">
        <f t="shared" ref="Q1222" si="1349">+G1225</f>
        <v>2</v>
      </c>
      <c r="R1222" t="str">
        <f t="shared" ref="R1222" si="1350">+H1226</f>
        <v>2022/10/16 at 8:00 am</v>
      </c>
    </row>
    <row r="1223" spans="1:18" x14ac:dyDescent="0.25">
      <c r="C1223" t="s">
        <v>1253</v>
      </c>
    </row>
    <row r="1224" spans="1:18" x14ac:dyDescent="0.25">
      <c r="A1224" t="s">
        <v>1254</v>
      </c>
    </row>
    <row r="1225" spans="1:18" x14ac:dyDescent="0.25">
      <c r="A1225" t="s">
        <v>1262</v>
      </c>
      <c r="B1225" t="s">
        <v>1269</v>
      </c>
      <c r="C1225" t="s">
        <v>2032</v>
      </c>
      <c r="E1225" t="s">
        <v>1258</v>
      </c>
      <c r="F1225">
        <v>3280</v>
      </c>
      <c r="G1225">
        <v>2</v>
      </c>
      <c r="H1225" t="s">
        <v>1265</v>
      </c>
    </row>
    <row r="1226" spans="1:18" x14ac:dyDescent="0.25">
      <c r="H1226" t="s">
        <v>2033</v>
      </c>
    </row>
    <row r="1227" spans="1:18" x14ac:dyDescent="0.25">
      <c r="A1227" t="s">
        <v>2034</v>
      </c>
      <c r="C1227" t="s">
        <v>2035</v>
      </c>
      <c r="L1227" t="str">
        <f t="shared" ref="L1227" si="1351">+C1227</f>
        <v>Rundown (10/02-10/08) Little Ado About Horror</v>
      </c>
      <c r="M1227" t="str">
        <f t="shared" ref="M1227" si="1352">+B1230</f>
        <v>Rundowns</v>
      </c>
      <c r="N1227" t="str">
        <f t="shared" ref="N1227" si="1353">+C1230</f>
        <v>Acquisition, CD Projekt Red, Cyberpunk 2077, Disco Elysium, Horror, Overwatch, Pokemon Scarlet and Violet, Science Adventure, Super Mario, The Witcher 3: WIld Hunt</v>
      </c>
      <c r="O1227" t="str">
        <f t="shared" ref="O1227" si="1354">+E1230</f>
        <v>—No comments</v>
      </c>
      <c r="P1227">
        <f t="shared" ref="P1227" si="1355">+F1230</f>
        <v>5616</v>
      </c>
      <c r="Q1227">
        <f t="shared" ref="Q1227" si="1356">+G1230</f>
        <v>1</v>
      </c>
      <c r="R1227" t="str">
        <f t="shared" ref="R1227" si="1357">+H1231</f>
        <v>2022/10/09 at 8:00 am</v>
      </c>
    </row>
    <row r="1228" spans="1:18" x14ac:dyDescent="0.25">
      <c r="C1228" t="s">
        <v>1253</v>
      </c>
    </row>
    <row r="1229" spans="1:18" x14ac:dyDescent="0.25">
      <c r="A1229" t="s">
        <v>1254</v>
      </c>
    </row>
    <row r="1230" spans="1:18" x14ac:dyDescent="0.25">
      <c r="A1230" t="s">
        <v>1262</v>
      </c>
      <c r="B1230" t="s">
        <v>1269</v>
      </c>
      <c r="C1230" t="s">
        <v>2036</v>
      </c>
      <c r="E1230" t="s">
        <v>1258</v>
      </c>
      <c r="F1230">
        <v>5616</v>
      </c>
      <c r="G1230">
        <v>1</v>
      </c>
      <c r="H1230" t="s">
        <v>1265</v>
      </c>
    </row>
    <row r="1231" spans="1:18" x14ac:dyDescent="0.25">
      <c r="H1231" t="s">
        <v>2037</v>
      </c>
    </row>
    <row r="1232" spans="1:18" x14ac:dyDescent="0.25">
      <c r="A1232" t="s">
        <v>2038</v>
      </c>
      <c r="C1232" t="s">
        <v>102</v>
      </c>
      <c r="L1232" t="str">
        <f t="shared" ref="L1232" si="1358">+C1232</f>
        <v>Rundown (9/25-10/01) Dope Skinsuit Comic. BIG Inspiration. Inferior Official Distribution.</v>
      </c>
      <c r="M1232" t="str">
        <f t="shared" ref="M1232" si="1359">+B1235</f>
        <v>Rundowns</v>
      </c>
      <c r="N1232" t="str">
        <f t="shared" ref="N1232" si="1360">+C1235</f>
        <v>Acquisition, Atlus, Dragalia Lost, E3, Genshin Impact, LittleBigPlanet, Racism, Science Adventure, Shin Megami Tensei, Skull &amp; Bones, Stadia, Wild Hearts</v>
      </c>
      <c r="O1232" t="str">
        <f t="shared" ref="O1232" si="1361">+E1235</f>
        <v>77 comments</v>
      </c>
      <c r="P1232">
        <f t="shared" ref="P1232" si="1362">+F1235</f>
        <v>5462</v>
      </c>
      <c r="Q1232">
        <f t="shared" ref="Q1232" si="1363">+G1235</f>
        <v>3</v>
      </c>
      <c r="R1232" t="str">
        <f t="shared" ref="R1232" si="1364">+H1236</f>
        <v>2022/10/02 at 8:00 am</v>
      </c>
    </row>
    <row r="1233" spans="1:18" x14ac:dyDescent="0.25">
      <c r="C1233" t="s">
        <v>1253</v>
      </c>
    </row>
    <row r="1234" spans="1:18" x14ac:dyDescent="0.25">
      <c r="A1234" t="s">
        <v>1254</v>
      </c>
    </row>
    <row r="1235" spans="1:18" x14ac:dyDescent="0.25">
      <c r="A1235" t="s">
        <v>1262</v>
      </c>
      <c r="B1235" t="s">
        <v>1269</v>
      </c>
      <c r="C1235" t="s">
        <v>2039</v>
      </c>
      <c r="E1235" t="s">
        <v>1284</v>
      </c>
      <c r="F1235">
        <v>5462</v>
      </c>
      <c r="G1235">
        <v>3</v>
      </c>
      <c r="H1235" t="s">
        <v>1265</v>
      </c>
    </row>
    <row r="1236" spans="1:18" x14ac:dyDescent="0.25">
      <c r="H1236" t="s">
        <v>2040</v>
      </c>
    </row>
    <row r="1237" spans="1:18" x14ac:dyDescent="0.25">
      <c r="A1237" t="s">
        <v>2041</v>
      </c>
      <c r="C1237" t="s">
        <v>425</v>
      </c>
      <c r="L1237" t="str">
        <f t="shared" ref="L1237" si="1365">+C1237</f>
        <v>Rundown (9/18-9/24) Race Change Confessions</v>
      </c>
      <c r="M1237" t="str">
        <f t="shared" ref="M1237" si="1366">+B1240</f>
        <v>Rundowns</v>
      </c>
      <c r="N1237" t="str">
        <f t="shared" ref="N1237" si="1367">+C1240</f>
        <v>Grand Theft Auto, Twitch</v>
      </c>
      <c r="O1237" t="str">
        <f t="shared" ref="O1237" si="1368">+E1240</f>
        <v>22 comments</v>
      </c>
      <c r="P1237">
        <f t="shared" ref="P1237" si="1369">+F1240</f>
        <v>3288</v>
      </c>
      <c r="Q1237">
        <f t="shared" ref="Q1237" si="1370">+G1240</f>
        <v>2</v>
      </c>
      <c r="R1237" t="str">
        <f t="shared" ref="R1237" si="1371">+H1241</f>
        <v>2022/09/25 at 8:00 am</v>
      </c>
    </row>
    <row r="1238" spans="1:18" x14ac:dyDescent="0.25">
      <c r="C1238" t="s">
        <v>1253</v>
      </c>
    </row>
    <row r="1239" spans="1:18" x14ac:dyDescent="0.25">
      <c r="A1239" t="s">
        <v>1254</v>
      </c>
    </row>
    <row r="1240" spans="1:18" x14ac:dyDescent="0.25">
      <c r="A1240" t="s">
        <v>1262</v>
      </c>
      <c r="B1240" t="s">
        <v>1269</v>
      </c>
      <c r="C1240" t="s">
        <v>2042</v>
      </c>
      <c r="E1240" t="s">
        <v>1280</v>
      </c>
      <c r="F1240">
        <v>3288</v>
      </c>
      <c r="G1240">
        <v>2</v>
      </c>
      <c r="H1240" t="s">
        <v>1265</v>
      </c>
    </row>
    <row r="1241" spans="1:18" x14ac:dyDescent="0.25">
      <c r="H1241" t="s">
        <v>2043</v>
      </c>
    </row>
    <row r="1242" spans="1:18" x14ac:dyDescent="0.25">
      <c r="A1242" t="s">
        <v>2044</v>
      </c>
      <c r="C1242" t="s">
        <v>2045</v>
      </c>
      <c r="L1242" t="str">
        <f t="shared" ref="L1242" si="1372">+C1242</f>
        <v>Rundown (9/11-9/17) Formatting Frustrations 2: Perpetual Aggression</v>
      </c>
      <c r="M1242" t="str">
        <f t="shared" ref="M1242" si="1373">+B1245</f>
        <v>Rundowns</v>
      </c>
      <c r="N1242" t="str">
        <f t="shared" ref="N1242" si="1374">+C1245</f>
        <v>Babylon's Fall, Dragon Quest, Fatal Frame, Fire Emblem, Fist of the North Star, Front Mission, GoldenEye, Judgment, Kirby, Koei Tecmo, Like A Dragon (Yakuza), Master Detective Archives: Rain Code, NIntendo Direct, Octopath Traveler, Pikmin, PlayStation VR, Rise of the Ronin, Square Enix, Stellar Blade, Story of Seasons, Suikoden, Synduality, Tales of, Tekken, The Legend of Zelda, Theatrhythm</v>
      </c>
      <c r="O1242" t="str">
        <f t="shared" ref="O1242" si="1375">+E1245</f>
        <v>—No comments</v>
      </c>
      <c r="P1242">
        <f t="shared" ref="P1242" si="1376">+F1245</f>
        <v>9288</v>
      </c>
      <c r="Q1242">
        <f t="shared" ref="Q1242" si="1377">+G1245</f>
        <v>1</v>
      </c>
      <c r="R1242" t="str">
        <f t="shared" ref="R1242" si="1378">+H1246</f>
        <v>2022/09/18 at 8:00 am</v>
      </c>
    </row>
    <row r="1243" spans="1:18" x14ac:dyDescent="0.25">
      <c r="C1243" t="s">
        <v>1253</v>
      </c>
    </row>
    <row r="1244" spans="1:18" x14ac:dyDescent="0.25">
      <c r="A1244" t="s">
        <v>1254</v>
      </c>
    </row>
    <row r="1245" spans="1:18" x14ac:dyDescent="0.25">
      <c r="A1245" t="s">
        <v>1262</v>
      </c>
      <c r="B1245" t="s">
        <v>1269</v>
      </c>
      <c r="C1245" t="s">
        <v>7934</v>
      </c>
      <c r="E1245" t="s">
        <v>1258</v>
      </c>
      <c r="F1245">
        <v>9288</v>
      </c>
      <c r="G1245">
        <v>1</v>
      </c>
      <c r="H1245" t="s">
        <v>1265</v>
      </c>
    </row>
    <row r="1246" spans="1:18" x14ac:dyDescent="0.25">
      <c r="H1246" t="s">
        <v>2047</v>
      </c>
    </row>
    <row r="1247" spans="1:18" x14ac:dyDescent="0.25">
      <c r="A1247" t="s">
        <v>7935</v>
      </c>
      <c r="C1247" t="s">
        <v>837</v>
      </c>
      <c r="L1247" t="str">
        <f t="shared" ref="L1247" si="1379">+C1247</f>
        <v>Rundown (9/04-9/10) We Mustn't Let Dragalia Be Lost!</v>
      </c>
      <c r="M1247" t="str">
        <f t="shared" ref="M1247" si="1380">+B1250</f>
        <v>Rundowns</v>
      </c>
      <c r="N1247" t="str">
        <f t="shared" ref="N1247" si="1381">+C1250</f>
        <v>Disney, Dragalia Lost, Pokemon Scarlet and Violet, Politics, Transgender, Ubisoft</v>
      </c>
      <c r="O1247" t="str">
        <f t="shared" ref="O1247" si="1382">+E1250</f>
        <v>—No comments</v>
      </c>
      <c r="P1247">
        <f t="shared" ref="P1247" si="1383">+F1250</f>
        <v>2945</v>
      </c>
      <c r="Q1247">
        <f t="shared" ref="Q1247" si="1384">+G1250</f>
        <v>1</v>
      </c>
      <c r="R1247" t="str">
        <f t="shared" ref="R1247" si="1385">+H1251</f>
        <v>2022/09/11 at 6:00 am</v>
      </c>
    </row>
    <row r="1248" spans="1:18" x14ac:dyDescent="0.25">
      <c r="C1248" t="s">
        <v>1253</v>
      </c>
    </row>
    <row r="1249" spans="1:18" x14ac:dyDescent="0.25">
      <c r="A1249" t="s">
        <v>1254</v>
      </c>
    </row>
    <row r="1250" spans="1:18" x14ac:dyDescent="0.25">
      <c r="A1250" t="s">
        <v>1262</v>
      </c>
      <c r="B1250" t="s">
        <v>1269</v>
      </c>
      <c r="C1250" t="s">
        <v>2050</v>
      </c>
      <c r="E1250" t="s">
        <v>1258</v>
      </c>
      <c r="F1250">
        <v>2945</v>
      </c>
      <c r="G1250">
        <v>1</v>
      </c>
      <c r="H1250" t="s">
        <v>1265</v>
      </c>
    </row>
    <row r="1251" spans="1:18" x14ac:dyDescent="0.25">
      <c r="H1251" t="s">
        <v>2051</v>
      </c>
    </row>
    <row r="1252" spans="1:18" x14ac:dyDescent="0.25">
      <c r="A1252" t="s">
        <v>7936</v>
      </c>
      <c r="C1252" t="s">
        <v>7828</v>
      </c>
      <c r="L1252" t="str">
        <f t="shared" ref="L1252" si="1386">+C1252</f>
        <v>Announcement (9/10/22) Verde's Doohickey Has Been Re-Re-Remastered!</v>
      </c>
      <c r="M1252" t="str">
        <f t="shared" ref="M1252" si="1387">+B1255</f>
        <v>Miscellaneous</v>
      </c>
      <c r="N1252" t="str">
        <f t="shared" ref="N1252" si="1388">+C1255</f>
        <v>The Saga of Dawn and Dusk, Verde's Doohickey</v>
      </c>
      <c r="O1252" t="str">
        <f t="shared" ref="O1252" si="1389">+E1255</f>
        <v>—No comments</v>
      </c>
      <c r="P1252">
        <f t="shared" ref="P1252" si="1390">+F1255</f>
        <v>358</v>
      </c>
      <c r="Q1252">
        <f t="shared" ref="Q1252" si="1391">+G1255</f>
        <v>1</v>
      </c>
      <c r="R1252" t="str">
        <f t="shared" ref="R1252" si="1392">+H1256</f>
        <v>2022/09/10 at 8:00 am</v>
      </c>
    </row>
    <row r="1253" spans="1:18" x14ac:dyDescent="0.25">
      <c r="C1253" t="s">
        <v>1253</v>
      </c>
    </row>
    <row r="1254" spans="1:18" x14ac:dyDescent="0.25">
      <c r="A1254" t="s">
        <v>1254</v>
      </c>
    </row>
    <row r="1255" spans="1:18" x14ac:dyDescent="0.25">
      <c r="A1255" t="s">
        <v>1262</v>
      </c>
      <c r="B1255" t="s">
        <v>1151</v>
      </c>
      <c r="C1255" t="s">
        <v>2054</v>
      </c>
      <c r="E1255" t="s">
        <v>1258</v>
      </c>
      <c r="F1255">
        <v>358</v>
      </c>
      <c r="G1255">
        <v>1</v>
      </c>
      <c r="H1255" t="s">
        <v>1265</v>
      </c>
    </row>
    <row r="1256" spans="1:18" x14ac:dyDescent="0.25">
      <c r="H1256" t="s">
        <v>2055</v>
      </c>
    </row>
    <row r="1257" spans="1:18" x14ac:dyDescent="0.25">
      <c r="A1257" t="s">
        <v>7937</v>
      </c>
      <c r="C1257" t="s">
        <v>7938</v>
      </c>
      <c r="L1257" t="str">
        <f t="shared" ref="L1257" si="1393">+C1257</f>
        <v>Verde's Doohickey – Session Extra.4</v>
      </c>
      <c r="M1257" t="str">
        <f t="shared" ref="M1257" si="1394">+B1260</f>
        <v>Chapters</v>
      </c>
      <c r="N1257" t="str">
        <f t="shared" ref="N1257" si="1395">+C1260</f>
        <v>Body Swap, The Saga of Dawn and Dusk, TSF/TG, Verde's Doohickey</v>
      </c>
      <c r="O1257" t="str">
        <f t="shared" ref="O1257" si="1396">+E1260</f>
        <v>—No comments</v>
      </c>
      <c r="P1257">
        <f t="shared" ref="P1257" si="1397">+F1260</f>
        <v>10928</v>
      </c>
      <c r="Q1257">
        <f t="shared" ref="Q1257" si="1398">+G1260</f>
        <v>0</v>
      </c>
      <c r="R1257" t="str">
        <f t="shared" ref="R1257" si="1399">+H1261</f>
        <v>2022/09/09 at 8:00 am</v>
      </c>
    </row>
    <row r="1258" spans="1:18" x14ac:dyDescent="0.25">
      <c r="C1258" t="s">
        <v>1253</v>
      </c>
    </row>
    <row r="1259" spans="1:18" x14ac:dyDescent="0.25">
      <c r="A1259" t="s">
        <v>1254</v>
      </c>
    </row>
    <row r="1260" spans="1:18" x14ac:dyDescent="0.25">
      <c r="A1260" t="s">
        <v>1262</v>
      </c>
      <c r="B1260" t="s">
        <v>1302</v>
      </c>
      <c r="C1260" t="s">
        <v>2058</v>
      </c>
      <c r="E1260" t="s">
        <v>1258</v>
      </c>
      <c r="F1260">
        <v>10928</v>
      </c>
      <c r="G1260">
        <v>0</v>
      </c>
      <c r="H1260" t="s">
        <v>1265</v>
      </c>
    </row>
    <row r="1261" spans="1:18" x14ac:dyDescent="0.25">
      <c r="H1261" t="s">
        <v>2059</v>
      </c>
    </row>
    <row r="1262" spans="1:18" x14ac:dyDescent="0.25">
      <c r="A1262" t="s">
        <v>7939</v>
      </c>
      <c r="C1262" t="s">
        <v>7940</v>
      </c>
      <c r="L1262" t="str">
        <f t="shared" ref="L1262" si="1400">+C1262</f>
        <v>Verde's Doohickey – Session Extra.3</v>
      </c>
      <c r="M1262" t="str">
        <f t="shared" ref="M1262" si="1401">+B1265</f>
        <v>Chapters</v>
      </c>
      <c r="N1262" t="str">
        <f t="shared" ref="N1262" si="1402">+C1265</f>
        <v>Body Swap, The Saga of Dawn and Dusk, TSF/TG, Verde's Doohickey</v>
      </c>
      <c r="O1262" t="str">
        <f t="shared" ref="O1262" si="1403">+E1265</f>
        <v>—No comments</v>
      </c>
      <c r="P1262">
        <f t="shared" ref="P1262" si="1404">+F1265</f>
        <v>5878</v>
      </c>
      <c r="Q1262">
        <f t="shared" ref="Q1262" si="1405">+G1265</f>
        <v>0</v>
      </c>
      <c r="R1262" t="str">
        <f t="shared" ref="R1262" si="1406">+H1266</f>
        <v>2022/09/08 at 8:00 am</v>
      </c>
    </row>
    <row r="1263" spans="1:18" x14ac:dyDescent="0.25">
      <c r="C1263" t="s">
        <v>1253</v>
      </c>
    </row>
    <row r="1264" spans="1:18" x14ac:dyDescent="0.25">
      <c r="A1264" t="s">
        <v>1254</v>
      </c>
    </row>
    <row r="1265" spans="1:18" x14ac:dyDescent="0.25">
      <c r="A1265" t="s">
        <v>1262</v>
      </c>
      <c r="B1265" t="s">
        <v>1302</v>
      </c>
      <c r="C1265" t="s">
        <v>2058</v>
      </c>
      <c r="E1265" t="s">
        <v>1258</v>
      </c>
      <c r="F1265">
        <v>5878</v>
      </c>
      <c r="G1265">
        <v>0</v>
      </c>
      <c r="H1265" t="s">
        <v>1265</v>
      </c>
    </row>
    <row r="1266" spans="1:18" x14ac:dyDescent="0.25">
      <c r="H1266" t="s">
        <v>2062</v>
      </c>
    </row>
    <row r="1267" spans="1:18" x14ac:dyDescent="0.25">
      <c r="A1267" t="s">
        <v>7941</v>
      </c>
      <c r="C1267" t="s">
        <v>7942</v>
      </c>
      <c r="L1267" t="str">
        <f t="shared" ref="L1267" si="1407">+C1267</f>
        <v>Verde's Doohickey – Session Extra.2</v>
      </c>
      <c r="M1267" t="str">
        <f t="shared" ref="M1267" si="1408">+B1270</f>
        <v>Chapters</v>
      </c>
      <c r="N1267" t="str">
        <f t="shared" ref="N1267" si="1409">+C1270</f>
        <v>Body Swap, The Saga of Dawn and Dusk, TSF/TG, Verde's Doohickey</v>
      </c>
      <c r="O1267" t="str">
        <f t="shared" ref="O1267" si="1410">+E1270</f>
        <v>—No comments</v>
      </c>
      <c r="P1267">
        <f t="shared" ref="P1267" si="1411">+F1270</f>
        <v>7568</v>
      </c>
      <c r="Q1267">
        <f t="shared" ref="Q1267" si="1412">+G1270</f>
        <v>0</v>
      </c>
      <c r="R1267" t="str">
        <f t="shared" ref="R1267" si="1413">+H1271</f>
        <v>2022/09/07 at 8:00 am</v>
      </c>
    </row>
    <row r="1268" spans="1:18" x14ac:dyDescent="0.25">
      <c r="C1268" t="s">
        <v>1253</v>
      </c>
    </row>
    <row r="1269" spans="1:18" x14ac:dyDescent="0.25">
      <c r="A1269" t="s">
        <v>1254</v>
      </c>
    </row>
    <row r="1270" spans="1:18" x14ac:dyDescent="0.25">
      <c r="A1270" t="s">
        <v>1262</v>
      </c>
      <c r="B1270" t="s">
        <v>1302</v>
      </c>
      <c r="C1270" t="s">
        <v>2058</v>
      </c>
      <c r="E1270" t="s">
        <v>1258</v>
      </c>
      <c r="F1270">
        <v>7568</v>
      </c>
      <c r="G1270">
        <v>0</v>
      </c>
      <c r="H1270" t="s">
        <v>1265</v>
      </c>
    </row>
    <row r="1271" spans="1:18" x14ac:dyDescent="0.25">
      <c r="H1271" t="s">
        <v>2065</v>
      </c>
    </row>
    <row r="1272" spans="1:18" x14ac:dyDescent="0.25">
      <c r="A1272" t="s">
        <v>7943</v>
      </c>
      <c r="C1272" t="s">
        <v>7944</v>
      </c>
      <c r="L1272" t="str">
        <f t="shared" ref="L1272" si="1414">+C1272</f>
        <v>Verde's Doohickey – Session Extra.1</v>
      </c>
      <c r="M1272" t="str">
        <f t="shared" ref="M1272" si="1415">+B1275</f>
        <v>Chapters</v>
      </c>
      <c r="N1272" t="str">
        <f t="shared" ref="N1272" si="1416">+C1275</f>
        <v>Body Swap, The Saga of Dawn and Dusk, TSF/TG, Verde's Doohickey</v>
      </c>
      <c r="O1272" t="str">
        <f t="shared" ref="O1272" si="1417">+E1275</f>
        <v>—No comments</v>
      </c>
      <c r="P1272">
        <f t="shared" ref="P1272" si="1418">+F1275</f>
        <v>11283</v>
      </c>
      <c r="Q1272">
        <f t="shared" ref="Q1272" si="1419">+G1275</f>
        <v>0</v>
      </c>
      <c r="R1272" t="str">
        <f t="shared" ref="R1272" si="1420">+H1276</f>
        <v>2022/09/06 at 8:00 am</v>
      </c>
    </row>
    <row r="1273" spans="1:18" x14ac:dyDescent="0.25">
      <c r="C1273" t="s">
        <v>1253</v>
      </c>
    </row>
    <row r="1274" spans="1:18" x14ac:dyDescent="0.25">
      <c r="A1274" t="s">
        <v>1254</v>
      </c>
    </row>
    <row r="1275" spans="1:18" x14ac:dyDescent="0.25">
      <c r="A1275" t="s">
        <v>1262</v>
      </c>
      <c r="B1275" t="s">
        <v>1302</v>
      </c>
      <c r="C1275" t="s">
        <v>2058</v>
      </c>
      <c r="E1275" t="s">
        <v>1258</v>
      </c>
      <c r="F1275">
        <v>11283</v>
      </c>
      <c r="G1275">
        <v>0</v>
      </c>
      <c r="H1275" t="s">
        <v>1265</v>
      </c>
    </row>
    <row r="1276" spans="1:18" x14ac:dyDescent="0.25">
      <c r="H1276" t="s">
        <v>2068</v>
      </c>
    </row>
    <row r="1277" spans="1:18" x14ac:dyDescent="0.25">
      <c r="A1277" t="s">
        <v>2069</v>
      </c>
      <c r="C1277" t="s">
        <v>182</v>
      </c>
      <c r="L1277" t="str">
        <f t="shared" ref="L1277" si="1421">+C1277</f>
        <v>Rundown (8/28-9/03) Cute Oppressed Lady Of Uniquely Remedial Styles</v>
      </c>
      <c r="M1277" t="str">
        <f t="shared" ref="M1277" si="1422">+B1280</f>
        <v>Rundowns</v>
      </c>
      <c r="N1277" t="str">
        <f t="shared" ref="N1277" si="1423">+C1280</f>
        <v>Acquisition, Corecell, Dragalia Lost, Gacha, Mario Kart Tour, PlayStation, Pokemon Legends Arceus, Pokemon Scarlet and Violet, PQube, Savage Game Studios</v>
      </c>
      <c r="O1277" t="str">
        <f t="shared" ref="O1277" si="1424">+E1280</f>
        <v>33 comments</v>
      </c>
      <c r="P1277">
        <f t="shared" ref="P1277" si="1425">+F1280</f>
        <v>4971</v>
      </c>
      <c r="Q1277">
        <f t="shared" ref="Q1277" si="1426">+G1280</f>
        <v>1</v>
      </c>
      <c r="R1277" t="str">
        <f t="shared" ref="R1277" si="1427">+H1281</f>
        <v>2022/09/04 at 8:00 am</v>
      </c>
    </row>
    <row r="1278" spans="1:18" x14ac:dyDescent="0.25">
      <c r="C1278" t="s">
        <v>1253</v>
      </c>
    </row>
    <row r="1279" spans="1:18" x14ac:dyDescent="0.25">
      <c r="A1279" t="s">
        <v>1254</v>
      </c>
    </row>
    <row r="1280" spans="1:18" x14ac:dyDescent="0.25">
      <c r="A1280" t="s">
        <v>1262</v>
      </c>
      <c r="B1280" t="s">
        <v>1269</v>
      </c>
      <c r="C1280" t="s">
        <v>2070</v>
      </c>
      <c r="E1280" t="s">
        <v>1318</v>
      </c>
      <c r="F1280">
        <v>4971</v>
      </c>
      <c r="G1280">
        <v>1</v>
      </c>
      <c r="H1280" t="s">
        <v>1265</v>
      </c>
    </row>
    <row r="1281" spans="1:18" x14ac:dyDescent="0.25">
      <c r="H1281" t="s">
        <v>2071</v>
      </c>
    </row>
    <row r="1282" spans="1:18" x14ac:dyDescent="0.25">
      <c r="A1282" t="s">
        <v>2072</v>
      </c>
      <c r="C1282" t="s">
        <v>2073</v>
      </c>
      <c r="L1282" t="str">
        <f t="shared" ref="L1282" si="1428">+C1282</f>
        <v>The Dominance of Abigale Quinlan – Shard 18</v>
      </c>
      <c r="M1282" t="str">
        <f t="shared" ref="M1282" si="1429">+B1285</f>
        <v>Chapters</v>
      </c>
      <c r="N1282" t="str">
        <f t="shared" ref="N1282" si="1430">+C1285</f>
        <v>The Dominance of Abigale Quinlan, The Saga of Dawn and Dusk, TSF/TG</v>
      </c>
      <c r="O1282" t="str">
        <f t="shared" ref="O1282" si="1431">+E1285</f>
        <v>—No comments</v>
      </c>
      <c r="P1282">
        <f t="shared" ref="P1282" si="1432">+F1285</f>
        <v>2791</v>
      </c>
      <c r="Q1282">
        <f t="shared" ref="Q1282" si="1433">+G1285</f>
        <v>1</v>
      </c>
      <c r="R1282" t="str">
        <f t="shared" ref="R1282" si="1434">+H1286</f>
        <v>2022/08/31 at 12:00 pm</v>
      </c>
    </row>
    <row r="1283" spans="1:18" x14ac:dyDescent="0.25">
      <c r="C1283" t="s">
        <v>1253</v>
      </c>
    </row>
    <row r="1284" spans="1:18" x14ac:dyDescent="0.25">
      <c r="A1284" t="s">
        <v>1254</v>
      </c>
    </row>
    <row r="1285" spans="1:18" x14ac:dyDescent="0.25">
      <c r="A1285" t="s">
        <v>1262</v>
      </c>
      <c r="B1285" t="s">
        <v>1302</v>
      </c>
      <c r="C1285" t="s">
        <v>2074</v>
      </c>
      <c r="E1285" t="s">
        <v>1258</v>
      </c>
      <c r="F1285">
        <v>2791</v>
      </c>
      <c r="G1285">
        <v>1</v>
      </c>
      <c r="H1285" t="s">
        <v>1265</v>
      </c>
    </row>
    <row r="1286" spans="1:18" x14ac:dyDescent="0.25">
      <c r="H1286" t="s">
        <v>2075</v>
      </c>
    </row>
    <row r="1287" spans="1:18" x14ac:dyDescent="0.25">
      <c r="A1287" t="s">
        <v>2076</v>
      </c>
      <c r="C1287" t="s">
        <v>2077</v>
      </c>
      <c r="L1287" t="str">
        <f t="shared" ref="L1287" si="1435">+C1287</f>
        <v>The Dominance of Abigale Quinlan – Shard 17</v>
      </c>
      <c r="M1287" t="str">
        <f t="shared" ref="M1287" si="1436">+B1290</f>
        <v>Chapters</v>
      </c>
      <c r="N1287" t="str">
        <f t="shared" ref="N1287" si="1437">+C1290</f>
        <v>The Dominance of Abigale Quinlan, The Saga of Dawn and Dusk, TSF/TG</v>
      </c>
      <c r="O1287" t="str">
        <f t="shared" ref="O1287" si="1438">+E1290</f>
        <v>—No comments</v>
      </c>
      <c r="P1287">
        <f t="shared" ref="P1287" si="1439">+F1290</f>
        <v>2588</v>
      </c>
      <c r="Q1287">
        <f t="shared" ref="Q1287" si="1440">+G1290</f>
        <v>0</v>
      </c>
      <c r="R1287" t="str">
        <f t="shared" ref="R1287" si="1441">+H1291</f>
        <v>2022/08/31 at 6:00 am</v>
      </c>
    </row>
    <row r="1288" spans="1:18" x14ac:dyDescent="0.25">
      <c r="C1288" t="s">
        <v>1253</v>
      </c>
    </row>
    <row r="1289" spans="1:18" x14ac:dyDescent="0.25">
      <c r="A1289" t="s">
        <v>1254</v>
      </c>
    </row>
    <row r="1290" spans="1:18" x14ac:dyDescent="0.25">
      <c r="A1290" t="s">
        <v>1262</v>
      </c>
      <c r="B1290" t="s">
        <v>1302</v>
      </c>
      <c r="C1290" t="s">
        <v>2074</v>
      </c>
      <c r="E1290" t="s">
        <v>1258</v>
      </c>
      <c r="F1290">
        <v>2588</v>
      </c>
      <c r="G1290">
        <v>0</v>
      </c>
      <c r="H1290" t="s">
        <v>1265</v>
      </c>
    </row>
    <row r="1291" spans="1:18" x14ac:dyDescent="0.25">
      <c r="H1291" t="s">
        <v>2078</v>
      </c>
    </row>
    <row r="1292" spans="1:18" x14ac:dyDescent="0.25">
      <c r="A1292" t="s">
        <v>2079</v>
      </c>
      <c r="C1292" t="s">
        <v>2080</v>
      </c>
      <c r="L1292" t="str">
        <f t="shared" ref="L1292" si="1442">+C1292</f>
        <v>The Dominance of Abigale Quinlan – Shard 16</v>
      </c>
      <c r="M1292" t="str">
        <f t="shared" ref="M1292" si="1443">+B1295</f>
        <v>Chapters</v>
      </c>
      <c r="N1292" t="str">
        <f t="shared" ref="N1292" si="1444">+C1295</f>
        <v>The Dominance of Abigale Quinlan, The Saga of Dawn and Dusk, TSF/TG</v>
      </c>
      <c r="O1292" t="str">
        <f t="shared" ref="O1292" si="1445">+E1295</f>
        <v>—No comments</v>
      </c>
      <c r="P1292">
        <f t="shared" ref="P1292" si="1446">+F1295</f>
        <v>6017</v>
      </c>
      <c r="Q1292">
        <f t="shared" ref="Q1292" si="1447">+G1295</f>
        <v>0</v>
      </c>
      <c r="R1292" t="str">
        <f t="shared" ref="R1292" si="1448">+H1296</f>
        <v>2022/08/30 at 6:00 am</v>
      </c>
    </row>
    <row r="1293" spans="1:18" x14ac:dyDescent="0.25">
      <c r="C1293" t="s">
        <v>1253</v>
      </c>
    </row>
    <row r="1294" spans="1:18" x14ac:dyDescent="0.25">
      <c r="A1294" t="s">
        <v>1254</v>
      </c>
    </row>
    <row r="1295" spans="1:18" x14ac:dyDescent="0.25">
      <c r="A1295" t="s">
        <v>1262</v>
      </c>
      <c r="B1295" t="s">
        <v>1302</v>
      </c>
      <c r="C1295" t="s">
        <v>2074</v>
      </c>
      <c r="E1295" t="s">
        <v>1258</v>
      </c>
      <c r="F1295">
        <v>6017</v>
      </c>
      <c r="G1295">
        <v>0</v>
      </c>
      <c r="H1295" t="s">
        <v>1265</v>
      </c>
    </row>
    <row r="1296" spans="1:18" x14ac:dyDescent="0.25">
      <c r="H1296" t="s">
        <v>2081</v>
      </c>
    </row>
    <row r="1297" spans="1:18" x14ac:dyDescent="0.25">
      <c r="A1297" t="s">
        <v>2082</v>
      </c>
      <c r="C1297" t="s">
        <v>2083</v>
      </c>
      <c r="L1297" t="str">
        <f t="shared" ref="L1297" si="1449">+C1297</f>
        <v>The Dominance of Abigale Quinlan – Shard 15</v>
      </c>
      <c r="M1297" t="str">
        <f t="shared" ref="M1297" si="1450">+B1300</f>
        <v>Chapters</v>
      </c>
      <c r="N1297" t="str">
        <f t="shared" ref="N1297" si="1451">+C1300</f>
        <v>The Dominance of Abigale Quinlan, The Saga of Dawn and Dusk, TSF/TG</v>
      </c>
      <c r="O1297" t="str">
        <f t="shared" ref="O1297" si="1452">+E1300</f>
        <v>—No comments</v>
      </c>
      <c r="P1297">
        <f t="shared" ref="P1297" si="1453">+F1300</f>
        <v>4345</v>
      </c>
      <c r="Q1297">
        <f t="shared" ref="Q1297" si="1454">+G1300</f>
        <v>0</v>
      </c>
      <c r="R1297" t="str">
        <f t="shared" ref="R1297" si="1455">+H1301</f>
        <v>2022/08/29 at 6:00 am</v>
      </c>
    </row>
    <row r="1298" spans="1:18" x14ac:dyDescent="0.25">
      <c r="C1298" t="s">
        <v>1253</v>
      </c>
    </row>
    <row r="1299" spans="1:18" x14ac:dyDescent="0.25">
      <c r="A1299" t="s">
        <v>1254</v>
      </c>
    </row>
    <row r="1300" spans="1:18" x14ac:dyDescent="0.25">
      <c r="A1300" t="s">
        <v>1262</v>
      </c>
      <c r="B1300" t="s">
        <v>1302</v>
      </c>
      <c r="C1300" t="s">
        <v>2074</v>
      </c>
      <c r="E1300" t="s">
        <v>1258</v>
      </c>
      <c r="F1300">
        <v>4345</v>
      </c>
      <c r="G1300">
        <v>0</v>
      </c>
      <c r="H1300" t="s">
        <v>1265</v>
      </c>
    </row>
    <row r="1301" spans="1:18" x14ac:dyDescent="0.25">
      <c r="H1301" t="s">
        <v>2084</v>
      </c>
    </row>
    <row r="1302" spans="1:18" x14ac:dyDescent="0.25">
      <c r="A1302" t="s">
        <v>2085</v>
      </c>
      <c r="C1302" t="s">
        <v>2086</v>
      </c>
      <c r="L1302" t="str">
        <f t="shared" ref="L1302" si="1456">+C1302</f>
        <v>Rundown (8/21-8/27) Extra Hard &amp; Extra Wet &amp; Extra Ouch</v>
      </c>
      <c r="M1302" t="str">
        <f t="shared" ref="M1302" si="1457">+B1305</f>
        <v>Rundowns</v>
      </c>
      <c r="N1302" t="str">
        <f t="shared" ref="N1302" si="1458">+C1305</f>
        <v>A Space for the Unbound, Acquisition, Atlas Fallen, Fear Effect, Lies of P, Lords of the Fallen, PlayStation 5, Saints Row, TinyBuild</v>
      </c>
      <c r="O1302" t="str">
        <f t="shared" ref="O1302" si="1459">+E1305</f>
        <v>22 comments</v>
      </c>
      <c r="P1302">
        <f t="shared" ref="P1302" si="1460">+F1305</f>
        <v>4947</v>
      </c>
      <c r="Q1302">
        <f t="shared" ref="Q1302" si="1461">+G1305</f>
        <v>0</v>
      </c>
      <c r="R1302" t="str">
        <f t="shared" ref="R1302" si="1462">+H1306</f>
        <v>2022/08/28 at 8:00 am</v>
      </c>
    </row>
    <row r="1303" spans="1:18" x14ac:dyDescent="0.25">
      <c r="C1303" t="s">
        <v>1253</v>
      </c>
    </row>
    <row r="1304" spans="1:18" x14ac:dyDescent="0.25">
      <c r="A1304" t="s">
        <v>1254</v>
      </c>
    </row>
    <row r="1305" spans="1:18" x14ac:dyDescent="0.25">
      <c r="A1305" t="s">
        <v>1262</v>
      </c>
      <c r="B1305" t="s">
        <v>1269</v>
      </c>
      <c r="C1305" t="s">
        <v>2087</v>
      </c>
      <c r="E1305" t="s">
        <v>1280</v>
      </c>
      <c r="F1305">
        <v>4947</v>
      </c>
      <c r="G1305">
        <v>0</v>
      </c>
      <c r="H1305" t="s">
        <v>1265</v>
      </c>
    </row>
    <row r="1306" spans="1:18" x14ac:dyDescent="0.25">
      <c r="H1306" t="s">
        <v>2088</v>
      </c>
    </row>
    <row r="1307" spans="1:18" x14ac:dyDescent="0.25">
      <c r="A1307" t="s">
        <v>2089</v>
      </c>
      <c r="C1307" t="s">
        <v>2090</v>
      </c>
      <c r="L1307" t="str">
        <f t="shared" ref="L1307" si="1463">+C1307</f>
        <v>The Dominance of Abigale Quinlan – Shard 14</v>
      </c>
      <c r="M1307" t="str">
        <f t="shared" ref="M1307" si="1464">+B1310</f>
        <v>Chapters</v>
      </c>
      <c r="N1307" t="str">
        <f t="shared" ref="N1307" si="1465">+C1310</f>
        <v>The Dominance of Abigale Quinlan, The Saga of Dawn and Dusk, TSF/TG</v>
      </c>
      <c r="O1307" t="str">
        <f t="shared" ref="O1307" si="1466">+E1310</f>
        <v>—No comments</v>
      </c>
      <c r="P1307">
        <f t="shared" ref="P1307" si="1467">+F1310</f>
        <v>4508</v>
      </c>
      <c r="Q1307">
        <f t="shared" ref="Q1307" si="1468">+G1310</f>
        <v>0</v>
      </c>
      <c r="R1307" t="str">
        <f t="shared" ref="R1307" si="1469">+H1311</f>
        <v>2022/08/28 at 6:00 am</v>
      </c>
    </row>
    <row r="1308" spans="1:18" x14ac:dyDescent="0.25">
      <c r="C1308" t="s">
        <v>1253</v>
      </c>
    </row>
    <row r="1309" spans="1:18" x14ac:dyDescent="0.25">
      <c r="A1309" t="s">
        <v>1254</v>
      </c>
    </row>
    <row r="1310" spans="1:18" x14ac:dyDescent="0.25">
      <c r="A1310" t="s">
        <v>1262</v>
      </c>
      <c r="B1310" t="s">
        <v>1302</v>
      </c>
      <c r="C1310" t="s">
        <v>2074</v>
      </c>
      <c r="E1310" t="s">
        <v>1258</v>
      </c>
      <c r="F1310">
        <v>4508</v>
      </c>
      <c r="G1310">
        <v>0</v>
      </c>
      <c r="H1310" t="s">
        <v>1265</v>
      </c>
    </row>
    <row r="1311" spans="1:18" x14ac:dyDescent="0.25">
      <c r="H1311" t="s">
        <v>2091</v>
      </c>
    </row>
    <row r="1312" spans="1:18" x14ac:dyDescent="0.25">
      <c r="A1312" t="s">
        <v>2092</v>
      </c>
      <c r="C1312" t="s">
        <v>2093</v>
      </c>
      <c r="L1312" t="str">
        <f t="shared" ref="L1312" si="1470">+C1312</f>
        <v>The Dominance of Abigale Quinlan – Shard 13</v>
      </c>
      <c r="M1312" t="str">
        <f t="shared" ref="M1312" si="1471">+B1315</f>
        <v>Chapters</v>
      </c>
      <c r="N1312" t="str">
        <f t="shared" ref="N1312" si="1472">+C1315</f>
        <v>The Dominance of Abigale Quinlan, The Saga of Dawn and Dusk, TSF/TG</v>
      </c>
      <c r="O1312" t="str">
        <f t="shared" ref="O1312" si="1473">+E1315</f>
        <v>—No comments</v>
      </c>
      <c r="P1312">
        <f t="shared" ref="P1312" si="1474">+F1315</f>
        <v>8913</v>
      </c>
      <c r="Q1312">
        <f t="shared" ref="Q1312" si="1475">+G1315</f>
        <v>0</v>
      </c>
      <c r="R1312" t="str">
        <f t="shared" ref="R1312" si="1476">+H1316</f>
        <v>2022/08/27 at 6:00 am</v>
      </c>
    </row>
    <row r="1313" spans="1:18" x14ac:dyDescent="0.25">
      <c r="C1313" t="s">
        <v>1253</v>
      </c>
    </row>
    <row r="1314" spans="1:18" x14ac:dyDescent="0.25">
      <c r="A1314" t="s">
        <v>1254</v>
      </c>
    </row>
    <row r="1315" spans="1:18" x14ac:dyDescent="0.25">
      <c r="A1315" t="s">
        <v>1262</v>
      </c>
      <c r="B1315" t="s">
        <v>1302</v>
      </c>
      <c r="C1315" t="s">
        <v>2074</v>
      </c>
      <c r="E1315" t="s">
        <v>1258</v>
      </c>
      <c r="F1315">
        <v>8913</v>
      </c>
      <c r="G1315">
        <v>0</v>
      </c>
      <c r="H1315" t="s">
        <v>1265</v>
      </c>
    </row>
    <row r="1316" spans="1:18" x14ac:dyDescent="0.25">
      <c r="H1316" t="s">
        <v>2094</v>
      </c>
    </row>
    <row r="1317" spans="1:18" x14ac:dyDescent="0.25">
      <c r="A1317" t="s">
        <v>2095</v>
      </c>
      <c r="C1317" t="s">
        <v>2096</v>
      </c>
      <c r="L1317" t="str">
        <f t="shared" ref="L1317" si="1477">+C1317</f>
        <v>The Dominance of Abigale Quinlan – Shard 12</v>
      </c>
      <c r="M1317" t="str">
        <f t="shared" ref="M1317" si="1478">+B1320</f>
        <v>Chapters</v>
      </c>
      <c r="N1317" t="str">
        <f t="shared" ref="N1317" si="1479">+C1320</f>
        <v>The Dominance of Abigale Quinlan, The Saga of Dawn and Dusk, TSF/TG</v>
      </c>
      <c r="O1317" t="str">
        <f t="shared" ref="O1317" si="1480">+E1320</f>
        <v>—No comments</v>
      </c>
      <c r="P1317">
        <f t="shared" ref="P1317" si="1481">+F1320</f>
        <v>3206</v>
      </c>
      <c r="Q1317">
        <f t="shared" ref="Q1317" si="1482">+G1320</f>
        <v>1</v>
      </c>
      <c r="R1317" t="str">
        <f t="shared" ref="R1317" si="1483">+H1321</f>
        <v>2022/08/26 at 6:00 am</v>
      </c>
    </row>
    <row r="1318" spans="1:18" x14ac:dyDescent="0.25">
      <c r="C1318" t="s">
        <v>1253</v>
      </c>
    </row>
    <row r="1319" spans="1:18" x14ac:dyDescent="0.25">
      <c r="A1319" t="s">
        <v>1254</v>
      </c>
    </row>
    <row r="1320" spans="1:18" x14ac:dyDescent="0.25">
      <c r="A1320" t="s">
        <v>1262</v>
      </c>
      <c r="B1320" t="s">
        <v>1302</v>
      </c>
      <c r="C1320" t="s">
        <v>2074</v>
      </c>
      <c r="E1320" t="s">
        <v>1258</v>
      </c>
      <c r="F1320">
        <v>3206</v>
      </c>
      <c r="G1320">
        <v>1</v>
      </c>
      <c r="H1320" t="s">
        <v>1265</v>
      </c>
    </row>
    <row r="1321" spans="1:18" x14ac:dyDescent="0.25">
      <c r="H1321" t="s">
        <v>2097</v>
      </c>
    </row>
    <row r="1322" spans="1:18" x14ac:dyDescent="0.25">
      <c r="A1322" t="s">
        <v>2098</v>
      </c>
      <c r="C1322" t="s">
        <v>2099</v>
      </c>
      <c r="L1322" t="str">
        <f t="shared" ref="L1322" si="1484">+C1322</f>
        <v>The Dominance of Abigale Quinlan – Shard 11</v>
      </c>
      <c r="M1322" t="str">
        <f t="shared" ref="M1322" si="1485">+B1325</f>
        <v>Chapters</v>
      </c>
      <c r="N1322" t="str">
        <f t="shared" ref="N1322" si="1486">+C1325</f>
        <v>The Dominance of Abigale Quinlan, The Saga of Dawn and Dusk, TSF/TG</v>
      </c>
      <c r="O1322" t="str">
        <f t="shared" ref="O1322" si="1487">+E1325</f>
        <v>—No comments</v>
      </c>
      <c r="P1322">
        <f t="shared" ref="P1322" si="1488">+F1325</f>
        <v>6418</v>
      </c>
      <c r="Q1322">
        <f t="shared" ref="Q1322" si="1489">+G1325</f>
        <v>1</v>
      </c>
      <c r="R1322" t="str">
        <f t="shared" ref="R1322" si="1490">+H1326</f>
        <v>2022/08/25 at 6:00 am</v>
      </c>
    </row>
    <row r="1323" spans="1:18" x14ac:dyDescent="0.25">
      <c r="C1323" t="s">
        <v>1253</v>
      </c>
    </row>
    <row r="1324" spans="1:18" x14ac:dyDescent="0.25">
      <c r="A1324" t="s">
        <v>1254</v>
      </c>
    </row>
    <row r="1325" spans="1:18" x14ac:dyDescent="0.25">
      <c r="A1325" t="s">
        <v>1262</v>
      </c>
      <c r="B1325" t="s">
        <v>1302</v>
      </c>
      <c r="C1325" t="s">
        <v>2074</v>
      </c>
      <c r="E1325" t="s">
        <v>1258</v>
      </c>
      <c r="F1325">
        <v>6418</v>
      </c>
      <c r="G1325">
        <v>1</v>
      </c>
      <c r="H1325" t="s">
        <v>1265</v>
      </c>
    </row>
    <row r="1326" spans="1:18" x14ac:dyDescent="0.25">
      <c r="H1326" t="s">
        <v>2100</v>
      </c>
    </row>
    <row r="1327" spans="1:18" x14ac:dyDescent="0.25">
      <c r="A1327" t="s">
        <v>2101</v>
      </c>
      <c r="C1327" t="s">
        <v>2102</v>
      </c>
      <c r="L1327" t="str">
        <f t="shared" ref="L1327" si="1491">+C1327</f>
        <v>The Dominance of Abigale Quinlan – Shard 10</v>
      </c>
      <c r="M1327" t="str">
        <f t="shared" ref="M1327" si="1492">+B1330</f>
        <v>Chapters</v>
      </c>
      <c r="N1327" t="str">
        <f t="shared" ref="N1327" si="1493">+C1330</f>
        <v>The Dominance of Abigale Quinlan, The Saga of Dawn and Dusk, TSF/TG</v>
      </c>
      <c r="O1327" t="str">
        <f t="shared" ref="O1327" si="1494">+E1330</f>
        <v>—No comments</v>
      </c>
      <c r="P1327">
        <f t="shared" ref="P1327" si="1495">+F1330</f>
        <v>2632</v>
      </c>
      <c r="Q1327">
        <f t="shared" ref="Q1327" si="1496">+G1330</f>
        <v>0</v>
      </c>
      <c r="R1327" t="str">
        <f t="shared" ref="R1327" si="1497">+H1331</f>
        <v>2022/08/24 at 6:00 am</v>
      </c>
    </row>
    <row r="1328" spans="1:18" x14ac:dyDescent="0.25">
      <c r="C1328" t="s">
        <v>1253</v>
      </c>
    </row>
    <row r="1329" spans="1:18" x14ac:dyDescent="0.25">
      <c r="A1329" t="s">
        <v>1254</v>
      </c>
    </row>
    <row r="1330" spans="1:18" x14ac:dyDescent="0.25">
      <c r="A1330" t="s">
        <v>1262</v>
      </c>
      <c r="B1330" t="s">
        <v>1302</v>
      </c>
      <c r="C1330" t="s">
        <v>2074</v>
      </c>
      <c r="E1330" t="s">
        <v>1258</v>
      </c>
      <c r="F1330">
        <v>2632</v>
      </c>
      <c r="G1330">
        <v>0</v>
      </c>
      <c r="H1330" t="s">
        <v>1265</v>
      </c>
    </row>
    <row r="1331" spans="1:18" x14ac:dyDescent="0.25">
      <c r="H1331" t="s">
        <v>2103</v>
      </c>
    </row>
    <row r="1332" spans="1:18" x14ac:dyDescent="0.25">
      <c r="A1332" t="s">
        <v>2104</v>
      </c>
      <c r="C1332" t="s">
        <v>2105</v>
      </c>
      <c r="L1332" t="str">
        <f t="shared" ref="L1332" si="1498">+C1332</f>
        <v>The Dominance of Abigale Quinlan – Shard 09</v>
      </c>
      <c r="M1332" t="str">
        <f t="shared" ref="M1332" si="1499">+B1335</f>
        <v>Chapters</v>
      </c>
      <c r="N1332" t="str">
        <f t="shared" ref="N1332" si="1500">+C1335</f>
        <v>The Dominance of Abigale Quinlan, The Saga of Dawn and Dusk, TSF/TG</v>
      </c>
      <c r="O1332" t="str">
        <f t="shared" ref="O1332" si="1501">+E1335</f>
        <v>—No comments</v>
      </c>
      <c r="P1332">
        <f t="shared" ref="P1332" si="1502">+F1335</f>
        <v>8305</v>
      </c>
      <c r="Q1332">
        <f t="shared" ref="Q1332" si="1503">+G1335</f>
        <v>0</v>
      </c>
      <c r="R1332" t="str">
        <f t="shared" ref="R1332" si="1504">+H1336</f>
        <v>2022/08/23 at 6:00 am</v>
      </c>
    </row>
    <row r="1333" spans="1:18" x14ac:dyDescent="0.25">
      <c r="C1333" t="s">
        <v>1253</v>
      </c>
    </row>
    <row r="1334" spans="1:18" x14ac:dyDescent="0.25">
      <c r="A1334" t="s">
        <v>1254</v>
      </c>
    </row>
    <row r="1335" spans="1:18" x14ac:dyDescent="0.25">
      <c r="A1335" t="s">
        <v>1262</v>
      </c>
      <c r="B1335" t="s">
        <v>1302</v>
      </c>
      <c r="C1335" t="s">
        <v>2074</v>
      </c>
      <c r="E1335" t="s">
        <v>1258</v>
      </c>
      <c r="F1335">
        <v>8305</v>
      </c>
      <c r="G1335">
        <v>0</v>
      </c>
      <c r="H1335" t="s">
        <v>1265</v>
      </c>
    </row>
    <row r="1336" spans="1:18" x14ac:dyDescent="0.25">
      <c r="H1336" t="s">
        <v>2106</v>
      </c>
    </row>
    <row r="1337" spans="1:18" x14ac:dyDescent="0.25">
      <c r="A1337" t="s">
        <v>2107</v>
      </c>
      <c r="C1337" t="s">
        <v>2108</v>
      </c>
      <c r="L1337" t="str">
        <f t="shared" ref="L1337" si="1505">+C1337</f>
        <v>The Dominance of Abigale Quinlan – Shard 08</v>
      </c>
      <c r="M1337" t="str">
        <f t="shared" ref="M1337" si="1506">+B1340</f>
        <v>Chapters</v>
      </c>
      <c r="N1337" t="str">
        <f t="shared" ref="N1337" si="1507">+C1340</f>
        <v>The Dominance of Abigale Quinlan, The Saga of Dawn and Dusk, TSF/TG</v>
      </c>
      <c r="O1337" t="str">
        <f t="shared" ref="O1337" si="1508">+E1340</f>
        <v>—No comments</v>
      </c>
      <c r="P1337">
        <f t="shared" ref="P1337" si="1509">+F1340</f>
        <v>4199</v>
      </c>
      <c r="Q1337">
        <f t="shared" ref="Q1337" si="1510">+G1340</f>
        <v>1</v>
      </c>
      <c r="R1337" t="str">
        <f t="shared" ref="R1337" si="1511">+H1341</f>
        <v>2022/08/22 at 6:00 am</v>
      </c>
    </row>
    <row r="1338" spans="1:18" x14ac:dyDescent="0.25">
      <c r="C1338" t="s">
        <v>1253</v>
      </c>
    </row>
    <row r="1339" spans="1:18" x14ac:dyDescent="0.25">
      <c r="A1339" t="s">
        <v>1254</v>
      </c>
    </row>
    <row r="1340" spans="1:18" x14ac:dyDescent="0.25">
      <c r="A1340" t="s">
        <v>1262</v>
      </c>
      <c r="B1340" t="s">
        <v>1302</v>
      </c>
      <c r="C1340" t="s">
        <v>2074</v>
      </c>
      <c r="E1340" t="s">
        <v>1258</v>
      </c>
      <c r="F1340">
        <v>4199</v>
      </c>
      <c r="G1340">
        <v>1</v>
      </c>
      <c r="H1340" t="s">
        <v>1265</v>
      </c>
    </row>
    <row r="1341" spans="1:18" x14ac:dyDescent="0.25">
      <c r="H1341" t="s">
        <v>2109</v>
      </c>
    </row>
    <row r="1342" spans="1:18" x14ac:dyDescent="0.25">
      <c r="A1342" t="s">
        <v>7945</v>
      </c>
      <c r="C1342" t="s">
        <v>7946</v>
      </c>
      <c r="L1342" t="str">
        <f t="shared" ref="L1342" si="1512">+C1342</f>
        <v>Rundown (8/14-8/20) Natalie's Changing Her Schedule Again…</v>
      </c>
      <c r="M1342" t="str">
        <f t="shared" ref="M1342" si="1513">+B1345</f>
        <v>Rundowns</v>
      </c>
      <c r="N1342" t="str">
        <f t="shared" ref="N1342" si="1514">+C1345</f>
        <v>Acquisition, Dead Island 2, Embracer Group, Science Adventure, Steam, SUNSOFT, Tencent</v>
      </c>
      <c r="O1342" t="str">
        <f t="shared" ref="O1342" si="1515">+E1345</f>
        <v>1313 comments</v>
      </c>
      <c r="P1342">
        <f t="shared" ref="P1342" si="1516">+F1345</f>
        <v>3329</v>
      </c>
      <c r="Q1342">
        <f t="shared" ref="Q1342" si="1517">+G1345</f>
        <v>0</v>
      </c>
      <c r="R1342" t="str">
        <f t="shared" ref="R1342" si="1518">+H1346</f>
        <v>2022/08/21 at 8:00 am</v>
      </c>
    </row>
    <row r="1343" spans="1:18" x14ac:dyDescent="0.25">
      <c r="C1343" t="s">
        <v>1253</v>
      </c>
    </row>
    <row r="1344" spans="1:18" x14ac:dyDescent="0.25">
      <c r="A1344" t="s">
        <v>1254</v>
      </c>
    </row>
    <row r="1345" spans="1:18" x14ac:dyDescent="0.25">
      <c r="A1345" t="s">
        <v>1262</v>
      </c>
      <c r="B1345" t="s">
        <v>1269</v>
      </c>
      <c r="C1345" t="s">
        <v>2112</v>
      </c>
      <c r="E1345" t="s">
        <v>1629</v>
      </c>
      <c r="F1345">
        <v>3329</v>
      </c>
      <c r="G1345">
        <v>0</v>
      </c>
      <c r="H1345" t="s">
        <v>1265</v>
      </c>
    </row>
    <row r="1346" spans="1:18" x14ac:dyDescent="0.25">
      <c r="H1346" t="s">
        <v>2113</v>
      </c>
    </row>
    <row r="1347" spans="1:18" x14ac:dyDescent="0.25">
      <c r="A1347" t="s">
        <v>2114</v>
      </c>
      <c r="C1347" t="s">
        <v>2115</v>
      </c>
      <c r="L1347" t="str">
        <f t="shared" ref="L1347" si="1519">+C1347</f>
        <v>The Dominance of Abigale Quinlan – Shard 07</v>
      </c>
      <c r="M1347" t="str">
        <f t="shared" ref="M1347" si="1520">+B1350</f>
        <v>Chapters</v>
      </c>
      <c r="N1347" t="str">
        <f t="shared" ref="N1347" si="1521">+C1350</f>
        <v>The Dominance of Abigale Quinlan, The Saga of Dawn and Dusk, TSF/TG</v>
      </c>
      <c r="O1347" t="str">
        <f t="shared" ref="O1347" si="1522">+E1350</f>
        <v>—No comments</v>
      </c>
      <c r="P1347">
        <f t="shared" ref="P1347" si="1523">+F1350</f>
        <v>5138</v>
      </c>
      <c r="Q1347">
        <f t="shared" ref="Q1347" si="1524">+G1350</f>
        <v>0</v>
      </c>
      <c r="R1347" t="str">
        <f t="shared" ref="R1347" si="1525">+H1351</f>
        <v>2022/08/21 at 6:00 am</v>
      </c>
    </row>
    <row r="1348" spans="1:18" x14ac:dyDescent="0.25">
      <c r="C1348" t="s">
        <v>1253</v>
      </c>
    </row>
    <row r="1349" spans="1:18" x14ac:dyDescent="0.25">
      <c r="A1349" t="s">
        <v>1254</v>
      </c>
    </row>
    <row r="1350" spans="1:18" x14ac:dyDescent="0.25">
      <c r="A1350" t="s">
        <v>1262</v>
      </c>
      <c r="B1350" t="s">
        <v>1302</v>
      </c>
      <c r="C1350" t="s">
        <v>2074</v>
      </c>
      <c r="E1350" t="s">
        <v>1258</v>
      </c>
      <c r="F1350">
        <v>5138</v>
      </c>
      <c r="G1350">
        <v>0</v>
      </c>
      <c r="H1350" t="s">
        <v>1265</v>
      </c>
    </row>
    <row r="1351" spans="1:18" x14ac:dyDescent="0.25">
      <c r="H1351" t="s">
        <v>2116</v>
      </c>
    </row>
    <row r="1352" spans="1:18" x14ac:dyDescent="0.25">
      <c r="A1352" t="s">
        <v>2117</v>
      </c>
      <c r="C1352" t="s">
        <v>2118</v>
      </c>
      <c r="L1352" t="str">
        <f t="shared" ref="L1352" si="1526">+C1352</f>
        <v>The Dominance of Abigale Quinlan – Shard 06</v>
      </c>
      <c r="M1352" t="str">
        <f t="shared" ref="M1352" si="1527">+B1355</f>
        <v>Chapters</v>
      </c>
      <c r="N1352" t="str">
        <f t="shared" ref="N1352" si="1528">+C1355</f>
        <v>The Dominance of Abigale Quinlan, The Saga of Dawn and Dusk, TSF/TG</v>
      </c>
      <c r="O1352" t="str">
        <f t="shared" ref="O1352" si="1529">+E1355</f>
        <v>—No comments</v>
      </c>
      <c r="P1352">
        <f t="shared" ref="P1352" si="1530">+F1355</f>
        <v>1989</v>
      </c>
      <c r="Q1352">
        <f t="shared" ref="Q1352" si="1531">+G1355</f>
        <v>0</v>
      </c>
      <c r="R1352" t="str">
        <f t="shared" ref="R1352" si="1532">+H1356</f>
        <v>2022/08/20 at 6:00 am</v>
      </c>
    </row>
    <row r="1353" spans="1:18" x14ac:dyDescent="0.25">
      <c r="C1353" t="s">
        <v>1253</v>
      </c>
    </row>
    <row r="1354" spans="1:18" x14ac:dyDescent="0.25">
      <c r="A1354" t="s">
        <v>1254</v>
      </c>
    </row>
    <row r="1355" spans="1:18" x14ac:dyDescent="0.25">
      <c r="A1355" t="s">
        <v>1262</v>
      </c>
      <c r="B1355" t="s">
        <v>1302</v>
      </c>
      <c r="C1355" t="s">
        <v>2074</v>
      </c>
      <c r="E1355" t="s">
        <v>1258</v>
      </c>
      <c r="F1355">
        <v>1989</v>
      </c>
      <c r="G1355">
        <v>0</v>
      </c>
      <c r="H1355" t="s">
        <v>1265</v>
      </c>
    </row>
    <row r="1356" spans="1:18" x14ac:dyDescent="0.25">
      <c r="H1356" t="s">
        <v>2119</v>
      </c>
    </row>
    <row r="1357" spans="1:18" x14ac:dyDescent="0.25">
      <c r="A1357" t="s">
        <v>2120</v>
      </c>
      <c r="C1357" t="s">
        <v>2121</v>
      </c>
      <c r="L1357" t="str">
        <f t="shared" ref="L1357" si="1533">+C1357</f>
        <v>The Dominance of Abigale Quinlan – Shard 05</v>
      </c>
      <c r="M1357" t="str">
        <f t="shared" ref="M1357" si="1534">+B1360</f>
        <v>Chapters</v>
      </c>
      <c r="N1357" t="str">
        <f t="shared" ref="N1357" si="1535">+C1360</f>
        <v>The Dominance of Abigale Quinlan, The Saga of Dawn and Dusk, TSF/TG</v>
      </c>
      <c r="O1357" t="str">
        <f t="shared" ref="O1357" si="1536">+E1360</f>
        <v>—No comments</v>
      </c>
      <c r="P1357">
        <f t="shared" ref="P1357" si="1537">+F1360</f>
        <v>4555</v>
      </c>
      <c r="Q1357">
        <f t="shared" ref="Q1357" si="1538">+G1360</f>
        <v>0</v>
      </c>
      <c r="R1357" t="str">
        <f t="shared" ref="R1357" si="1539">+H1361</f>
        <v>2022/08/19 at 6:00 am</v>
      </c>
    </row>
    <row r="1358" spans="1:18" x14ac:dyDescent="0.25">
      <c r="C1358" t="s">
        <v>1253</v>
      </c>
    </row>
    <row r="1359" spans="1:18" x14ac:dyDescent="0.25">
      <c r="A1359" t="s">
        <v>1254</v>
      </c>
    </row>
    <row r="1360" spans="1:18" x14ac:dyDescent="0.25">
      <c r="A1360" t="s">
        <v>1262</v>
      </c>
      <c r="B1360" t="s">
        <v>1302</v>
      </c>
      <c r="C1360" t="s">
        <v>2074</v>
      </c>
      <c r="E1360" t="s">
        <v>1258</v>
      </c>
      <c r="F1360">
        <v>4555</v>
      </c>
      <c r="G1360">
        <v>0</v>
      </c>
      <c r="H1360" t="s">
        <v>1265</v>
      </c>
    </row>
    <row r="1361" spans="1:18" x14ac:dyDescent="0.25">
      <c r="H1361" t="s">
        <v>2122</v>
      </c>
    </row>
    <row r="1362" spans="1:18" x14ac:dyDescent="0.25">
      <c r="A1362" t="s">
        <v>2123</v>
      </c>
      <c r="C1362" t="s">
        <v>2124</v>
      </c>
      <c r="L1362" t="str">
        <f t="shared" ref="L1362" si="1540">+C1362</f>
        <v>The Dominance of Abigale Quinlan – Shard 04</v>
      </c>
      <c r="M1362" t="str">
        <f t="shared" ref="M1362" si="1541">+B1365</f>
        <v>Chapters</v>
      </c>
      <c r="N1362" t="str">
        <f t="shared" ref="N1362" si="1542">+C1365</f>
        <v>The Dominance of Abigale Quinlan, The Saga of Dawn and Dusk, TSF/TG</v>
      </c>
      <c r="O1362" t="str">
        <f t="shared" ref="O1362" si="1543">+E1365</f>
        <v>—No comments</v>
      </c>
      <c r="P1362">
        <f t="shared" ref="P1362" si="1544">+F1365</f>
        <v>2852</v>
      </c>
      <c r="Q1362">
        <f t="shared" ref="Q1362" si="1545">+G1365</f>
        <v>1</v>
      </c>
      <c r="R1362" t="str">
        <f t="shared" ref="R1362" si="1546">+H1366</f>
        <v>2022/08/18 at 6:00 am</v>
      </c>
    </row>
    <row r="1363" spans="1:18" x14ac:dyDescent="0.25">
      <c r="C1363" t="s">
        <v>1253</v>
      </c>
    </row>
    <row r="1364" spans="1:18" x14ac:dyDescent="0.25">
      <c r="A1364" t="s">
        <v>1254</v>
      </c>
    </row>
    <row r="1365" spans="1:18" x14ac:dyDescent="0.25">
      <c r="A1365" t="s">
        <v>1262</v>
      </c>
      <c r="B1365" t="s">
        <v>1302</v>
      </c>
      <c r="C1365" t="s">
        <v>2074</v>
      </c>
      <c r="E1365" t="s">
        <v>1258</v>
      </c>
      <c r="F1365">
        <v>2852</v>
      </c>
      <c r="G1365">
        <v>1</v>
      </c>
      <c r="H1365" t="s">
        <v>1265</v>
      </c>
    </row>
    <row r="1366" spans="1:18" x14ac:dyDescent="0.25">
      <c r="H1366" t="s">
        <v>2125</v>
      </c>
    </row>
    <row r="1367" spans="1:18" x14ac:dyDescent="0.25">
      <c r="A1367" t="s">
        <v>2126</v>
      </c>
      <c r="C1367" t="s">
        <v>2127</v>
      </c>
      <c r="L1367" t="str">
        <f t="shared" ref="L1367" si="1547">+C1367</f>
        <v>TSF Series #004-3: VoRE_EOS</v>
      </c>
      <c r="M1367" t="str">
        <f t="shared" ref="M1367" si="1548">+B1370</f>
        <v>TSF Series</v>
      </c>
      <c r="N1367" t="str">
        <f t="shared" ref="N1367" si="1549">+C1370</f>
        <v>TSF/TG</v>
      </c>
      <c r="O1367" t="str">
        <f t="shared" ref="O1367" si="1550">+E1370</f>
        <v>—No comments</v>
      </c>
      <c r="P1367">
        <f t="shared" ref="P1367" si="1551">+F1370</f>
        <v>11075</v>
      </c>
      <c r="Q1367">
        <f t="shared" ref="Q1367" si="1552">+G1370</f>
        <v>0</v>
      </c>
      <c r="R1367" t="str">
        <f t="shared" ref="R1367" si="1553">+H1371</f>
        <v>2022/08/17 at 8:00 am</v>
      </c>
    </row>
    <row r="1368" spans="1:18" x14ac:dyDescent="0.25">
      <c r="C1368" t="s">
        <v>1253</v>
      </c>
    </row>
    <row r="1369" spans="1:18" x14ac:dyDescent="0.25">
      <c r="A1369" t="s">
        <v>1254</v>
      </c>
    </row>
    <row r="1370" spans="1:18" x14ac:dyDescent="0.25">
      <c r="A1370" t="s">
        <v>1262</v>
      </c>
      <c r="B1370" t="s">
        <v>1731</v>
      </c>
      <c r="C1370" t="s">
        <v>1256</v>
      </c>
      <c r="E1370" t="s">
        <v>1258</v>
      </c>
      <c r="F1370">
        <v>11075</v>
      </c>
      <c r="G1370">
        <v>0</v>
      </c>
      <c r="H1370" t="s">
        <v>1265</v>
      </c>
    </row>
    <row r="1371" spans="1:18" x14ac:dyDescent="0.25">
      <c r="H1371" t="s">
        <v>2128</v>
      </c>
    </row>
    <row r="1372" spans="1:18" x14ac:dyDescent="0.25">
      <c r="A1372" t="s">
        <v>2129</v>
      </c>
      <c r="C1372" t="s">
        <v>2130</v>
      </c>
      <c r="L1372" t="str">
        <f t="shared" ref="L1372" si="1554">+C1372</f>
        <v>The Dominance of Abigale Quinlan – Shard 03</v>
      </c>
      <c r="M1372" t="str">
        <f t="shared" ref="M1372" si="1555">+B1375</f>
        <v>Chapters</v>
      </c>
      <c r="N1372" t="str">
        <f t="shared" ref="N1372" si="1556">+C1375</f>
        <v>The Dominance of Abigale Quinlan, The Saga of Dawn and Dusk, TSF/TG</v>
      </c>
      <c r="O1372" t="str">
        <f t="shared" ref="O1372" si="1557">+E1375</f>
        <v>22 comments</v>
      </c>
      <c r="P1372">
        <f t="shared" ref="P1372" si="1558">+F1375</f>
        <v>8244</v>
      </c>
      <c r="Q1372">
        <f t="shared" ref="Q1372" si="1559">+G1375</f>
        <v>0</v>
      </c>
      <c r="R1372" t="str">
        <f t="shared" ref="R1372" si="1560">+H1376</f>
        <v>2022/08/17 at 6:00 am</v>
      </c>
    </row>
    <row r="1373" spans="1:18" x14ac:dyDescent="0.25">
      <c r="C1373" t="s">
        <v>1253</v>
      </c>
    </row>
    <row r="1374" spans="1:18" x14ac:dyDescent="0.25">
      <c r="A1374" t="s">
        <v>1254</v>
      </c>
    </row>
    <row r="1375" spans="1:18" x14ac:dyDescent="0.25">
      <c r="A1375" t="s">
        <v>1262</v>
      </c>
      <c r="B1375" t="s">
        <v>1302</v>
      </c>
      <c r="C1375" t="s">
        <v>2074</v>
      </c>
      <c r="E1375" t="s">
        <v>1280</v>
      </c>
      <c r="F1375">
        <v>8244</v>
      </c>
      <c r="G1375">
        <v>0</v>
      </c>
      <c r="H1375" t="s">
        <v>1265</v>
      </c>
    </row>
    <row r="1376" spans="1:18" x14ac:dyDescent="0.25">
      <c r="H1376" t="s">
        <v>2131</v>
      </c>
    </row>
    <row r="1377" spans="1:18" x14ac:dyDescent="0.25">
      <c r="A1377" t="s">
        <v>2132</v>
      </c>
      <c r="C1377" t="s">
        <v>2133</v>
      </c>
      <c r="L1377" t="str">
        <f t="shared" ref="L1377" si="1561">+C1377</f>
        <v>The Dominance of Abigale Quinlan – Shard 02</v>
      </c>
      <c r="M1377" t="str">
        <f t="shared" ref="M1377" si="1562">+B1380</f>
        <v>Chapters</v>
      </c>
      <c r="N1377" t="str">
        <f t="shared" ref="N1377" si="1563">+C1380</f>
        <v>The Dominance of Abigale Quinlan, The Saga of Dawn and Dusk, TSF/TG</v>
      </c>
      <c r="O1377" t="str">
        <f t="shared" ref="O1377" si="1564">+E1380</f>
        <v>—No comments</v>
      </c>
      <c r="P1377">
        <f t="shared" ref="P1377" si="1565">+F1380</f>
        <v>5403</v>
      </c>
      <c r="Q1377">
        <f t="shared" ref="Q1377" si="1566">+G1380</f>
        <v>0</v>
      </c>
      <c r="R1377" t="str">
        <f t="shared" ref="R1377" si="1567">+H1381</f>
        <v>2022/08/16 at 6:00 am</v>
      </c>
    </row>
    <row r="1378" spans="1:18" x14ac:dyDescent="0.25">
      <c r="C1378" t="s">
        <v>1253</v>
      </c>
    </row>
    <row r="1379" spans="1:18" x14ac:dyDescent="0.25">
      <c r="A1379" t="s">
        <v>1254</v>
      </c>
    </row>
    <row r="1380" spans="1:18" x14ac:dyDescent="0.25">
      <c r="A1380" t="s">
        <v>1262</v>
      </c>
      <c r="B1380" t="s">
        <v>1302</v>
      </c>
      <c r="C1380" t="s">
        <v>2074</v>
      </c>
      <c r="E1380" t="s">
        <v>1258</v>
      </c>
      <c r="F1380">
        <v>5403</v>
      </c>
      <c r="G1380">
        <v>0</v>
      </c>
      <c r="H1380" t="s">
        <v>1265</v>
      </c>
    </row>
    <row r="1381" spans="1:18" x14ac:dyDescent="0.25">
      <c r="H1381" t="s">
        <v>2134</v>
      </c>
    </row>
    <row r="1382" spans="1:18" x14ac:dyDescent="0.25">
      <c r="A1382" t="s">
        <v>2135</v>
      </c>
      <c r="C1382" t="s">
        <v>2136</v>
      </c>
      <c r="L1382" t="str">
        <f t="shared" ref="L1382" si="1568">+C1382</f>
        <v>The Dominance of Abigale Quinlan – Shard 01</v>
      </c>
      <c r="M1382" t="str">
        <f t="shared" ref="M1382" si="1569">+B1385</f>
        <v>Chapters</v>
      </c>
      <c r="N1382" t="str">
        <f t="shared" ref="N1382" si="1570">+C1385</f>
        <v>The Dominance of Abigale Quinlan, The Saga of Dawn and Dusk, TSF/TG</v>
      </c>
      <c r="O1382" t="str">
        <f t="shared" ref="O1382" si="1571">+E1385</f>
        <v>—No comments</v>
      </c>
      <c r="P1382">
        <f t="shared" ref="P1382" si="1572">+F1385</f>
        <v>4038</v>
      </c>
      <c r="Q1382">
        <f t="shared" ref="Q1382" si="1573">+G1385</f>
        <v>0</v>
      </c>
      <c r="R1382" t="str">
        <f t="shared" ref="R1382" si="1574">+H1386</f>
        <v>2022/08/15 at 12:00 pm</v>
      </c>
    </row>
    <row r="1383" spans="1:18" x14ac:dyDescent="0.25">
      <c r="C1383" t="s">
        <v>1253</v>
      </c>
    </row>
    <row r="1384" spans="1:18" x14ac:dyDescent="0.25">
      <c r="A1384" t="s">
        <v>1254</v>
      </c>
    </row>
    <row r="1385" spans="1:18" x14ac:dyDescent="0.25">
      <c r="A1385" t="s">
        <v>1262</v>
      </c>
      <c r="B1385" t="s">
        <v>1302</v>
      </c>
      <c r="C1385" t="s">
        <v>2074</v>
      </c>
      <c r="E1385" t="s">
        <v>1258</v>
      </c>
      <c r="F1385">
        <v>4038</v>
      </c>
      <c r="G1385">
        <v>0</v>
      </c>
      <c r="H1385" t="s">
        <v>1265</v>
      </c>
    </row>
    <row r="1386" spans="1:18" x14ac:dyDescent="0.25">
      <c r="H1386" t="s">
        <v>2137</v>
      </c>
    </row>
    <row r="1387" spans="1:18" x14ac:dyDescent="0.25">
      <c r="A1387" t="s">
        <v>2138</v>
      </c>
      <c r="C1387" t="s">
        <v>2139</v>
      </c>
      <c r="L1387" t="str">
        <f t="shared" ref="L1387" si="1575">+C1387</f>
        <v>The Dominance of Abigale Quinlan – Shard 00</v>
      </c>
      <c r="M1387" t="str">
        <f t="shared" ref="M1387" si="1576">+B1390</f>
        <v>Chapters</v>
      </c>
      <c r="N1387" t="str">
        <f t="shared" ref="N1387" si="1577">+C1390</f>
        <v>The Dominance of Abigale Quinlan, The Saga of Dawn and Dusk, TSF/TG</v>
      </c>
      <c r="O1387" t="str">
        <f t="shared" ref="O1387" si="1578">+E1390</f>
        <v>—No comments</v>
      </c>
      <c r="P1387">
        <f t="shared" ref="P1387" si="1579">+F1390</f>
        <v>4787</v>
      </c>
      <c r="Q1387">
        <f t="shared" ref="Q1387" si="1580">+G1390</f>
        <v>0</v>
      </c>
      <c r="R1387" t="str">
        <f t="shared" ref="R1387" si="1581">+H1391</f>
        <v>2022/08/15 at 6:00 am</v>
      </c>
    </row>
    <row r="1388" spans="1:18" x14ac:dyDescent="0.25">
      <c r="C1388" t="s">
        <v>1253</v>
      </c>
    </row>
    <row r="1389" spans="1:18" x14ac:dyDescent="0.25">
      <c r="A1389" t="s">
        <v>1254</v>
      </c>
    </row>
    <row r="1390" spans="1:18" x14ac:dyDescent="0.25">
      <c r="A1390" t="s">
        <v>1262</v>
      </c>
      <c r="B1390" t="s">
        <v>1302</v>
      </c>
      <c r="C1390" t="s">
        <v>2074</v>
      </c>
      <c r="E1390" t="s">
        <v>1258</v>
      </c>
      <c r="F1390">
        <v>4787</v>
      </c>
      <c r="G1390">
        <v>0</v>
      </c>
      <c r="H1390" t="s">
        <v>1265</v>
      </c>
    </row>
    <row r="1391" spans="1:18" x14ac:dyDescent="0.25">
      <c r="H1391" t="s">
        <v>2140</v>
      </c>
    </row>
    <row r="1392" spans="1:18" x14ac:dyDescent="0.25">
      <c r="A1392" t="s">
        <v>2141</v>
      </c>
      <c r="C1392" t="s">
        <v>2142</v>
      </c>
      <c r="L1392" t="str">
        <f t="shared" ref="L1392" si="1582">+C1392</f>
        <v>Rundown (8/07-8/13) Natalie Neumann is a Crypto Scumlord</v>
      </c>
      <c r="M1392" t="str">
        <f t="shared" ref="M1392" si="1583">+B1395</f>
        <v>Rundowns</v>
      </c>
      <c r="N1392" t="str">
        <f t="shared" ref="N1392" si="1584">+C1395</f>
        <v>Acquisition, Alone in the Dark, Cryptocurrency, Guilty Gear</v>
      </c>
      <c r="O1392" t="str">
        <f t="shared" ref="O1392" si="1585">+E1395</f>
        <v>—No comments</v>
      </c>
      <c r="P1392">
        <f t="shared" ref="P1392" si="1586">+F1395</f>
        <v>2677</v>
      </c>
      <c r="Q1392">
        <f t="shared" ref="Q1392" si="1587">+G1395</f>
        <v>8</v>
      </c>
      <c r="R1392" t="str">
        <f t="shared" ref="R1392" si="1588">+H1396</f>
        <v>2022/08/14 at 8:00 am</v>
      </c>
    </row>
    <row r="1393" spans="1:18" x14ac:dyDescent="0.25">
      <c r="C1393" t="s">
        <v>1253</v>
      </c>
    </row>
    <row r="1394" spans="1:18" x14ac:dyDescent="0.25">
      <c r="A1394" t="s">
        <v>1254</v>
      </c>
    </row>
    <row r="1395" spans="1:18" x14ac:dyDescent="0.25">
      <c r="A1395" t="s">
        <v>1262</v>
      </c>
      <c r="B1395" t="s">
        <v>1269</v>
      </c>
      <c r="C1395" t="s">
        <v>2143</v>
      </c>
      <c r="E1395" t="s">
        <v>1258</v>
      </c>
      <c r="F1395">
        <v>2677</v>
      </c>
      <c r="G1395">
        <v>8</v>
      </c>
      <c r="H1395" t="s">
        <v>1265</v>
      </c>
    </row>
    <row r="1396" spans="1:18" x14ac:dyDescent="0.25">
      <c r="H1396" t="s">
        <v>2144</v>
      </c>
    </row>
    <row r="1397" spans="1:18" x14ac:dyDescent="0.25">
      <c r="A1397" t="s">
        <v>2145</v>
      </c>
      <c r="C1397" t="s">
        <v>2146</v>
      </c>
      <c r="L1397" t="str">
        <f t="shared" ref="L1397" si="1589">+C1397</f>
        <v>Rundown (7/31-8/06) Blazing Edits!</v>
      </c>
      <c r="M1397" t="str">
        <f t="shared" ref="M1397" si="1590">+B1400</f>
        <v>Rundowns</v>
      </c>
      <c r="N1397" t="str">
        <f t="shared" ref="N1397" si="1591">+C1400</f>
        <v>Acquisition, Anime, Bomberman, Crunchyroll, Inti Creates, Koch Media, Plaion, Pokemon Scarlet and Violet, Tactics Ogre, Tencent, Ubisoft</v>
      </c>
      <c r="O1397" t="str">
        <f t="shared" ref="O1397" si="1592">+E1400</f>
        <v>33 comments</v>
      </c>
      <c r="P1397">
        <f t="shared" ref="P1397" si="1593">+F1400</f>
        <v>4230</v>
      </c>
      <c r="Q1397">
        <f t="shared" ref="Q1397" si="1594">+G1400</f>
        <v>2</v>
      </c>
      <c r="R1397" t="str">
        <f t="shared" ref="R1397" si="1595">+H1401</f>
        <v>2022/08/07 at 8:00 am</v>
      </c>
    </row>
    <row r="1398" spans="1:18" x14ac:dyDescent="0.25">
      <c r="C1398" t="s">
        <v>1253</v>
      </c>
    </row>
    <row r="1399" spans="1:18" x14ac:dyDescent="0.25">
      <c r="A1399" t="s">
        <v>1254</v>
      </c>
    </row>
    <row r="1400" spans="1:18" x14ac:dyDescent="0.25">
      <c r="A1400" t="s">
        <v>1262</v>
      </c>
      <c r="B1400" t="s">
        <v>1269</v>
      </c>
      <c r="C1400" t="s">
        <v>2147</v>
      </c>
      <c r="E1400" t="s">
        <v>1318</v>
      </c>
      <c r="F1400">
        <v>4230</v>
      </c>
      <c r="G1400">
        <v>2</v>
      </c>
      <c r="H1400" t="s">
        <v>1265</v>
      </c>
    </row>
    <row r="1401" spans="1:18" x14ac:dyDescent="0.25">
      <c r="H1401" t="s">
        <v>2148</v>
      </c>
    </row>
    <row r="1402" spans="1:18" x14ac:dyDescent="0.25">
      <c r="A1402" t="s">
        <v>2149</v>
      </c>
      <c r="C1402" t="s">
        <v>2150</v>
      </c>
      <c r="L1402" t="str">
        <f t="shared" ref="L1402" si="1596">+C1402</f>
        <v>Rundown (7/24-7/30) Dragalia is Done</v>
      </c>
      <c r="M1402" t="str">
        <f t="shared" ref="M1402" si="1597">+B1405</f>
        <v>Rundowns</v>
      </c>
      <c r="N1402" t="str">
        <f t="shared" ref="N1402" si="1598">+C1405</f>
        <v>Aspyr, Dragalia Lost, Grand Theft Auto, Nier: Automata, Sony, Square Enix, Star Wars</v>
      </c>
      <c r="O1402" t="str">
        <f t="shared" ref="O1402" si="1599">+E1405</f>
        <v>—No comments</v>
      </c>
      <c r="P1402">
        <f t="shared" ref="P1402" si="1600">+F1405</f>
        <v>2751</v>
      </c>
      <c r="Q1402">
        <f t="shared" ref="Q1402" si="1601">+G1405</f>
        <v>0</v>
      </c>
      <c r="R1402" t="str">
        <f t="shared" ref="R1402" si="1602">+H1406</f>
        <v>2022/07/31 at 8:00 am</v>
      </c>
    </row>
    <row r="1403" spans="1:18" x14ac:dyDescent="0.25">
      <c r="C1403" t="s">
        <v>1253</v>
      </c>
    </row>
    <row r="1404" spans="1:18" x14ac:dyDescent="0.25">
      <c r="A1404" t="s">
        <v>1254</v>
      </c>
    </row>
    <row r="1405" spans="1:18" x14ac:dyDescent="0.25">
      <c r="A1405" t="s">
        <v>1262</v>
      </c>
      <c r="B1405" t="s">
        <v>1269</v>
      </c>
      <c r="C1405" t="s">
        <v>2151</v>
      </c>
      <c r="E1405" t="s">
        <v>1258</v>
      </c>
      <c r="F1405">
        <v>2751</v>
      </c>
      <c r="G1405">
        <v>0</v>
      </c>
      <c r="H1405" t="s">
        <v>1265</v>
      </c>
    </row>
    <row r="1406" spans="1:18" x14ac:dyDescent="0.25">
      <c r="H1406" t="s">
        <v>2152</v>
      </c>
    </row>
    <row r="1407" spans="1:18" x14ac:dyDescent="0.25">
      <c r="A1407" t="s">
        <v>2153</v>
      </c>
      <c r="C1407" t="s">
        <v>556</v>
      </c>
      <c r="L1407" t="str">
        <f t="shared" ref="L1407" si="1603">+C1407</f>
        <v>Rundown (7/17-7/23) Conceptually Rich and Executionally Poor</v>
      </c>
      <c r="M1407" t="str">
        <f t="shared" ref="M1407" si="1604">+B1410</f>
        <v>Rundowns</v>
      </c>
      <c r="N1407" t="str">
        <f t="shared" ref="N1407" si="1605">+C1410</f>
        <v>Acquisition, Activision Blizzard, Genshin Impact, Nintendo, Nintendo 3DS, Sony, Vicarious Visions, Wii U</v>
      </c>
      <c r="O1407" t="str">
        <f t="shared" ref="O1407" si="1606">+E1410</f>
        <v>22 comments</v>
      </c>
      <c r="P1407">
        <f t="shared" ref="P1407" si="1607">+F1410</f>
        <v>3178</v>
      </c>
      <c r="Q1407">
        <f t="shared" ref="Q1407" si="1608">+G1410</f>
        <v>2</v>
      </c>
      <c r="R1407" t="str">
        <f t="shared" ref="R1407" si="1609">+H1411</f>
        <v>2022/07/24 at 6:00 am</v>
      </c>
    </row>
    <row r="1408" spans="1:18" x14ac:dyDescent="0.25">
      <c r="C1408" t="s">
        <v>1253</v>
      </c>
    </row>
    <row r="1409" spans="1:18" x14ac:dyDescent="0.25">
      <c r="A1409" t="s">
        <v>1254</v>
      </c>
    </row>
    <row r="1410" spans="1:18" x14ac:dyDescent="0.25">
      <c r="A1410" t="s">
        <v>1262</v>
      </c>
      <c r="B1410" t="s">
        <v>1269</v>
      </c>
      <c r="C1410" t="s">
        <v>2154</v>
      </c>
      <c r="E1410" t="s">
        <v>1280</v>
      </c>
      <c r="F1410">
        <v>3178</v>
      </c>
      <c r="G1410">
        <v>2</v>
      </c>
      <c r="H1410" t="s">
        <v>1265</v>
      </c>
    </row>
    <row r="1411" spans="1:18" x14ac:dyDescent="0.25">
      <c r="H1411" t="s">
        <v>2155</v>
      </c>
    </row>
    <row r="1412" spans="1:18" x14ac:dyDescent="0.25">
      <c r="A1412" t="s">
        <v>2156</v>
      </c>
      <c r="C1412" t="s">
        <v>2157</v>
      </c>
      <c r="L1412" t="str">
        <f t="shared" ref="L1412" si="1610">+C1412</f>
        <v>Rundown (7/10-7/16) Nats &amp; Arts &amp; Crafts!</v>
      </c>
      <c r="M1412" t="str">
        <f t="shared" ref="M1412" si="1611">+B1415</f>
        <v>Rundowns</v>
      </c>
      <c r="N1412" t="str">
        <f t="shared" ref="N1412" si="1612">+C1415</f>
        <v>Acquisition, Assassin's Creed, Kirby, Lollipop Chainsaw, Nintendo, Nordisk Games, Supermassive Games, Ubisoft</v>
      </c>
      <c r="O1412" t="str">
        <f t="shared" ref="O1412" si="1613">+E1415</f>
        <v>—No comments</v>
      </c>
      <c r="P1412">
        <f t="shared" ref="P1412" si="1614">+F1415</f>
        <v>2640</v>
      </c>
      <c r="Q1412">
        <f t="shared" ref="Q1412" si="1615">+G1415</f>
        <v>1</v>
      </c>
      <c r="R1412" t="str">
        <f t="shared" ref="R1412" si="1616">+H1416</f>
        <v>2022/07/17 at 8:00 am</v>
      </c>
    </row>
    <row r="1413" spans="1:18" x14ac:dyDescent="0.25">
      <c r="C1413" t="s">
        <v>1253</v>
      </c>
    </row>
    <row r="1414" spans="1:18" x14ac:dyDescent="0.25">
      <c r="A1414" t="s">
        <v>1254</v>
      </c>
    </row>
    <row r="1415" spans="1:18" x14ac:dyDescent="0.25">
      <c r="A1415" t="s">
        <v>1262</v>
      </c>
      <c r="B1415" t="s">
        <v>1269</v>
      </c>
      <c r="C1415" t="s">
        <v>6714</v>
      </c>
      <c r="E1415" t="s">
        <v>1258</v>
      </c>
      <c r="F1415">
        <v>2640</v>
      </c>
      <c r="G1415">
        <v>1</v>
      </c>
      <c r="H1415" t="s">
        <v>1265</v>
      </c>
    </row>
    <row r="1416" spans="1:18" x14ac:dyDescent="0.25">
      <c r="H1416" t="s">
        <v>2159</v>
      </c>
    </row>
    <row r="1417" spans="1:18" x14ac:dyDescent="0.25">
      <c r="A1417" t="s">
        <v>7947</v>
      </c>
      <c r="C1417" t="s">
        <v>7948</v>
      </c>
      <c r="L1417" t="str">
        <f t="shared" ref="L1417" si="1617">+C1417</f>
        <v>TSF Series #014: Satanica Intervention – What's Yours Is Mine</v>
      </c>
      <c r="M1417" t="str">
        <f t="shared" ref="M1417" si="1618">+B1420</f>
        <v>TSF Series</v>
      </c>
      <c r="N1417" t="str">
        <f t="shared" ref="N1417" si="1619">+C1420</f>
        <v>TSF/TG</v>
      </c>
      <c r="O1417" t="str">
        <f t="shared" ref="O1417" si="1620">+E1420</f>
        <v>44 comments</v>
      </c>
      <c r="P1417">
        <f t="shared" ref="P1417" si="1621">+F1420</f>
        <v>15998</v>
      </c>
      <c r="Q1417">
        <f t="shared" ref="Q1417" si="1622">+G1420</f>
        <v>0</v>
      </c>
      <c r="R1417" t="str">
        <f t="shared" ref="R1417" si="1623">+H1421</f>
        <v>2022/07/13 at 8:00 am</v>
      </c>
    </row>
    <row r="1418" spans="1:18" x14ac:dyDescent="0.25">
      <c r="C1418" t="s">
        <v>1253</v>
      </c>
    </row>
    <row r="1419" spans="1:18" x14ac:dyDescent="0.25">
      <c r="A1419" t="s">
        <v>1254</v>
      </c>
    </row>
    <row r="1420" spans="1:18" x14ac:dyDescent="0.25">
      <c r="A1420" t="s">
        <v>1262</v>
      </c>
      <c r="B1420" t="s">
        <v>1731</v>
      </c>
      <c r="C1420" t="s">
        <v>1256</v>
      </c>
      <c r="E1420" t="s">
        <v>1273</v>
      </c>
      <c r="F1420">
        <v>15998</v>
      </c>
      <c r="G1420">
        <v>0</v>
      </c>
      <c r="H1420" t="s">
        <v>1265</v>
      </c>
    </row>
    <row r="1421" spans="1:18" x14ac:dyDescent="0.25">
      <c r="H1421" t="s">
        <v>2162</v>
      </c>
    </row>
    <row r="1422" spans="1:18" x14ac:dyDescent="0.25">
      <c r="A1422" t="s">
        <v>2163</v>
      </c>
      <c r="C1422" t="s">
        <v>2164</v>
      </c>
      <c r="L1422" t="str">
        <f t="shared" ref="L1422" si="1624">+C1422</f>
        <v>Rundown (7/03-7/09) I Think Nigma Box Might Be a Slur</v>
      </c>
      <c r="M1422" t="str">
        <f t="shared" ref="M1422" si="1625">+B1425</f>
        <v>Rundowns</v>
      </c>
      <c r="N1422" t="str">
        <f t="shared" ref="N1422" si="1626">+C1425</f>
        <v>Anonymous;Code, Inescapable, Lollipop Chainsaw, Panty &amp; Stocking, Politics, Science Adventure, Skull &amp; Bones</v>
      </c>
      <c r="O1422" t="str">
        <f t="shared" ref="O1422" si="1627">+E1425</f>
        <v>22 comments</v>
      </c>
      <c r="P1422">
        <f t="shared" ref="P1422" si="1628">+F1425</f>
        <v>3035</v>
      </c>
      <c r="Q1422">
        <f t="shared" ref="Q1422" si="1629">+G1425</f>
        <v>4</v>
      </c>
      <c r="R1422" t="str">
        <f t="shared" ref="R1422" si="1630">+H1426</f>
        <v>2022/07/10 at 8:00 am</v>
      </c>
    </row>
    <row r="1423" spans="1:18" x14ac:dyDescent="0.25">
      <c r="C1423" t="s">
        <v>1253</v>
      </c>
    </row>
    <row r="1424" spans="1:18" x14ac:dyDescent="0.25">
      <c r="A1424" t="s">
        <v>1254</v>
      </c>
    </row>
    <row r="1425" spans="1:18" x14ac:dyDescent="0.25">
      <c r="A1425" t="s">
        <v>1262</v>
      </c>
      <c r="B1425" t="s">
        <v>1269</v>
      </c>
      <c r="C1425" t="s">
        <v>2165</v>
      </c>
      <c r="E1425" t="s">
        <v>1280</v>
      </c>
      <c r="F1425">
        <v>3035</v>
      </c>
      <c r="G1425">
        <v>4</v>
      </c>
      <c r="H1425" t="s">
        <v>1265</v>
      </c>
    </row>
    <row r="1426" spans="1:18" x14ac:dyDescent="0.25">
      <c r="H1426" t="s">
        <v>2166</v>
      </c>
    </row>
    <row r="1427" spans="1:18" x14ac:dyDescent="0.25">
      <c r="A1427" t="s">
        <v>2167</v>
      </c>
      <c r="C1427" t="s">
        <v>2168</v>
      </c>
      <c r="L1427" t="str">
        <f t="shared" ref="L1427" si="1631">+C1427</f>
        <v>AI: The Somnium Files – nirvanA Initiative Review</v>
      </c>
      <c r="M1427" t="str">
        <f t="shared" ref="M1427" si="1632">+B1430</f>
        <v>Game Reviews</v>
      </c>
      <c r="N1427" t="str">
        <f t="shared" ref="N1427" si="1633">+C1430</f>
        <v>Adventure, AI: The Somnium Files, Kotaro Uchikoshi, Spike Chunsoft, Visual Novel, Zero Escape</v>
      </c>
      <c r="O1427" t="str">
        <f t="shared" ref="O1427" si="1634">+E1430</f>
        <v>—No comments</v>
      </c>
      <c r="P1427">
        <f t="shared" ref="P1427" si="1635">+F1430</f>
        <v>2116</v>
      </c>
      <c r="Q1427">
        <f t="shared" ref="Q1427" si="1636">+G1430</f>
        <v>4</v>
      </c>
      <c r="R1427" t="str">
        <f t="shared" ref="R1427" si="1637">+H1431</f>
        <v>2022/07/06 at 8:00 am</v>
      </c>
    </row>
    <row r="1428" spans="1:18" x14ac:dyDescent="0.25">
      <c r="C1428" t="s">
        <v>1253</v>
      </c>
    </row>
    <row r="1429" spans="1:18" x14ac:dyDescent="0.25">
      <c r="A1429" t="s">
        <v>1254</v>
      </c>
    </row>
    <row r="1430" spans="1:18" x14ac:dyDescent="0.25">
      <c r="A1430" t="s">
        <v>1262</v>
      </c>
      <c r="B1430" t="s">
        <v>1239</v>
      </c>
      <c r="C1430" t="s">
        <v>2169</v>
      </c>
      <c r="E1430" t="s">
        <v>1258</v>
      </c>
      <c r="F1430">
        <v>2116</v>
      </c>
      <c r="G1430">
        <v>4</v>
      </c>
      <c r="H1430" t="s">
        <v>1265</v>
      </c>
    </row>
    <row r="1431" spans="1:18" x14ac:dyDescent="0.25">
      <c r="H1431" t="s">
        <v>2170</v>
      </c>
    </row>
    <row r="1432" spans="1:18" x14ac:dyDescent="0.25">
      <c r="A1432" t="s">
        <v>2171</v>
      </c>
      <c r="C1432" t="s">
        <v>2172</v>
      </c>
      <c r="L1432" t="str">
        <f t="shared" ref="L1432" si="1638">+C1432</f>
        <v>Rundown (6/26-7/02) More Like Die-mocracy!</v>
      </c>
      <c r="M1432" t="str">
        <f t="shared" ref="M1432" si="1639">+B1435</f>
        <v>Rundowns</v>
      </c>
      <c r="N1432" t="str">
        <f t="shared" ref="N1432" si="1640">+C1435</f>
        <v>Acquisition, Activision Blizzard, Atari, Cygames, Dragon Quest, Harvestella, Little Noah, Mega Man, Monster Rancher, Pac-Man, Politics, Shin-Chan, Square Enix</v>
      </c>
      <c r="O1432" t="str">
        <f t="shared" ref="O1432" si="1641">+E1435</f>
        <v>22 comments</v>
      </c>
      <c r="P1432">
        <f t="shared" ref="P1432" si="1642">+F1435</f>
        <v>3778</v>
      </c>
      <c r="Q1432">
        <f t="shared" ref="Q1432" si="1643">+G1435</f>
        <v>1</v>
      </c>
      <c r="R1432" t="str">
        <f t="shared" ref="R1432" si="1644">+H1436</f>
        <v>2022/07/03 at 6:00 am</v>
      </c>
    </row>
    <row r="1433" spans="1:18" x14ac:dyDescent="0.25">
      <c r="C1433" t="s">
        <v>1253</v>
      </c>
    </row>
    <row r="1434" spans="1:18" x14ac:dyDescent="0.25">
      <c r="A1434" t="s">
        <v>1254</v>
      </c>
    </row>
    <row r="1435" spans="1:18" x14ac:dyDescent="0.25">
      <c r="A1435" t="s">
        <v>1262</v>
      </c>
      <c r="B1435" t="s">
        <v>1269</v>
      </c>
      <c r="C1435" t="s">
        <v>2173</v>
      </c>
      <c r="E1435" t="s">
        <v>1280</v>
      </c>
      <c r="F1435">
        <v>3778</v>
      </c>
      <c r="G1435">
        <v>1</v>
      </c>
      <c r="H1435" t="s">
        <v>1265</v>
      </c>
    </row>
    <row r="1436" spans="1:18" x14ac:dyDescent="0.25">
      <c r="H1436" t="s">
        <v>2174</v>
      </c>
    </row>
    <row r="1437" spans="1:18" x14ac:dyDescent="0.25">
      <c r="A1437" t="s">
        <v>2175</v>
      </c>
      <c r="C1437" t="s">
        <v>190</v>
      </c>
      <c r="L1437" t="str">
        <f t="shared" ref="L1437" si="1645">+C1437</f>
        <v>Palladium Version 0.0.3 Review</v>
      </c>
      <c r="M1437" t="str">
        <f t="shared" ref="M1437" si="1646">+B1440</f>
        <v>Game Reviews</v>
      </c>
      <c r="N1437" t="str">
        <f t="shared" ref="N1437" si="1647">+C1440</f>
        <v>Body Swap, C.R.E.A.M., TSF/TG, Visual Novel</v>
      </c>
      <c r="O1437" t="str">
        <f t="shared" ref="O1437" si="1648">+E1440</f>
        <v>44 comments</v>
      </c>
      <c r="P1437">
        <f t="shared" ref="P1437" si="1649">+F1440</f>
        <v>2960</v>
      </c>
      <c r="Q1437">
        <f t="shared" ref="Q1437" si="1650">+G1440</f>
        <v>4</v>
      </c>
      <c r="R1437" t="str">
        <f t="shared" ref="R1437" si="1651">+H1441</f>
        <v>2022/06/29 at 8:00 am</v>
      </c>
    </row>
    <row r="1438" spans="1:18" x14ac:dyDescent="0.25">
      <c r="C1438" t="s">
        <v>1253</v>
      </c>
    </row>
    <row r="1439" spans="1:18" x14ac:dyDescent="0.25">
      <c r="A1439" t="s">
        <v>1254</v>
      </c>
    </row>
    <row r="1440" spans="1:18" x14ac:dyDescent="0.25">
      <c r="A1440" t="s">
        <v>1262</v>
      </c>
      <c r="B1440" t="s">
        <v>1239</v>
      </c>
      <c r="C1440" t="s">
        <v>1835</v>
      </c>
      <c r="E1440" t="s">
        <v>1273</v>
      </c>
      <c r="F1440">
        <v>2960</v>
      </c>
      <c r="G1440">
        <v>4</v>
      </c>
      <c r="H1440" t="s">
        <v>1265</v>
      </c>
    </row>
    <row r="1441" spans="1:18" x14ac:dyDescent="0.25">
      <c r="H1441" t="s">
        <v>2176</v>
      </c>
    </row>
    <row r="1442" spans="1:18" x14ac:dyDescent="0.25">
      <c r="A1442" t="s">
        <v>2177</v>
      </c>
      <c r="C1442" t="s">
        <v>2178</v>
      </c>
      <c r="L1442" t="str">
        <f t="shared" ref="L1442" si="1652">+C1442</f>
        <v>Rundown (6/19-6/25) Communally Distant</v>
      </c>
      <c r="M1442" t="str">
        <f t="shared" ref="M1442" si="1653">+B1445</f>
        <v>Rundowns</v>
      </c>
      <c r="N1442" t="str">
        <f t="shared" ref="N1442" si="1654">+C1445</f>
        <v>Diablo, Sonic The Hedgehog, Tony Hawk's Pro Skater</v>
      </c>
      <c r="O1442" t="str">
        <f t="shared" ref="O1442" si="1655">+E1445</f>
        <v>88 comments</v>
      </c>
      <c r="P1442">
        <f t="shared" ref="P1442" si="1656">+F1445</f>
        <v>2022</v>
      </c>
      <c r="Q1442">
        <f t="shared" ref="Q1442" si="1657">+G1445</f>
        <v>3</v>
      </c>
      <c r="R1442" t="str">
        <f t="shared" ref="R1442" si="1658">+H1446</f>
        <v>2022/06/26 at 8:00 am</v>
      </c>
    </row>
    <row r="1443" spans="1:18" x14ac:dyDescent="0.25">
      <c r="C1443" t="s">
        <v>1253</v>
      </c>
    </row>
    <row r="1444" spans="1:18" x14ac:dyDescent="0.25">
      <c r="A1444" t="s">
        <v>1254</v>
      </c>
    </row>
    <row r="1445" spans="1:18" x14ac:dyDescent="0.25">
      <c r="A1445" t="s">
        <v>1262</v>
      </c>
      <c r="B1445" t="s">
        <v>1269</v>
      </c>
      <c r="C1445" t="s">
        <v>6719</v>
      </c>
      <c r="E1445" t="s">
        <v>1287</v>
      </c>
      <c r="F1445">
        <v>2022</v>
      </c>
      <c r="G1445">
        <v>3</v>
      </c>
      <c r="H1445" t="s">
        <v>1265</v>
      </c>
    </row>
    <row r="1446" spans="1:18" x14ac:dyDescent="0.25">
      <c r="H1446" t="s">
        <v>2180</v>
      </c>
    </row>
    <row r="1447" spans="1:18" x14ac:dyDescent="0.25">
      <c r="A1447" t="s">
        <v>7949</v>
      </c>
      <c r="C1447" t="s">
        <v>7950</v>
      </c>
      <c r="L1447" t="str">
        <f t="shared" ref="L1447" si="1659">+C1447</f>
        <v>TSF Series #006-3: OPPAI 3 – Let's Go To Hell!</v>
      </c>
      <c r="M1447" t="str">
        <f t="shared" ref="M1447" si="1660">+B1450</f>
        <v>TSF Series</v>
      </c>
      <c r="N1447" t="str">
        <f t="shared" ref="N1447" si="1661">+C1450</f>
        <v>TSF/TG</v>
      </c>
      <c r="O1447" t="str">
        <f t="shared" ref="O1447" si="1662">+E1450</f>
        <v>—No comments</v>
      </c>
      <c r="P1447">
        <f t="shared" ref="P1447" si="1663">+F1450</f>
        <v>32412</v>
      </c>
      <c r="Q1447">
        <f t="shared" ref="Q1447" si="1664">+G1450</f>
        <v>2</v>
      </c>
      <c r="R1447" t="str">
        <f t="shared" ref="R1447" si="1665">+H1451</f>
        <v>2022/06/23 at 8:00 am</v>
      </c>
    </row>
    <row r="1448" spans="1:18" x14ac:dyDescent="0.25">
      <c r="C1448" t="s">
        <v>1253</v>
      </c>
    </row>
    <row r="1449" spans="1:18" x14ac:dyDescent="0.25">
      <c r="A1449" t="s">
        <v>1254</v>
      </c>
    </row>
    <row r="1450" spans="1:18" x14ac:dyDescent="0.25">
      <c r="A1450" t="s">
        <v>1262</v>
      </c>
      <c r="B1450" t="s">
        <v>1731</v>
      </c>
      <c r="C1450" t="s">
        <v>1256</v>
      </c>
      <c r="E1450" t="s">
        <v>1258</v>
      </c>
      <c r="F1450">
        <v>32412</v>
      </c>
      <c r="G1450">
        <v>2</v>
      </c>
      <c r="H1450" t="s">
        <v>1265</v>
      </c>
    </row>
    <row r="1451" spans="1:18" x14ac:dyDescent="0.25">
      <c r="H1451" t="s">
        <v>2183</v>
      </c>
    </row>
    <row r="1452" spans="1:18" x14ac:dyDescent="0.25">
      <c r="A1452" t="s">
        <v>2184</v>
      </c>
      <c r="C1452" t="s">
        <v>2185</v>
      </c>
      <c r="L1452" t="str">
        <f t="shared" ref="L1452" si="1666">+C1452</f>
        <v>Rundown (6/13-6/18) Segmented Summer Showcases (S3) 2022: Oops! I Wrote a 30,000 Word Novella Again!</v>
      </c>
      <c r="M1452" t="str">
        <f t="shared" ref="M1452" si="1667">+B1455</f>
        <v>Rundowns</v>
      </c>
      <c r="N1452" t="str">
        <f t="shared" ref="N1452" si="1668">+C1455</f>
        <v>Dragon's Dogma, Final Fantasy VII, Fire Emblem, Jak and Daxter, Lollipop Chainsaw, Persona, Persona 4 Golden, Persona 5, Resident Evil, Tactics Ogre</v>
      </c>
      <c r="O1452" t="str">
        <f t="shared" ref="O1452" si="1669">+E1455</f>
        <v>22 comments</v>
      </c>
      <c r="P1452">
        <f t="shared" ref="P1452" si="1670">+F1455</f>
        <v>2958</v>
      </c>
      <c r="Q1452">
        <f t="shared" ref="Q1452" si="1671">+G1455</f>
        <v>1</v>
      </c>
      <c r="R1452" t="str">
        <f t="shared" ref="R1452" si="1672">+H1456</f>
        <v>2022/06/19 at 8:00 am</v>
      </c>
    </row>
    <row r="1453" spans="1:18" x14ac:dyDescent="0.25">
      <c r="C1453" t="s">
        <v>1253</v>
      </c>
    </row>
    <row r="1454" spans="1:18" x14ac:dyDescent="0.25">
      <c r="A1454" t="s">
        <v>1254</v>
      </c>
    </row>
    <row r="1455" spans="1:18" x14ac:dyDescent="0.25">
      <c r="A1455" t="s">
        <v>1262</v>
      </c>
      <c r="B1455" t="s">
        <v>1269</v>
      </c>
      <c r="C1455" t="s">
        <v>6721</v>
      </c>
      <c r="E1455" t="s">
        <v>1280</v>
      </c>
      <c r="F1455">
        <v>2958</v>
      </c>
      <c r="G1455">
        <v>1</v>
      </c>
      <c r="H1455" t="s">
        <v>1265</v>
      </c>
    </row>
    <row r="1456" spans="1:18" x14ac:dyDescent="0.25">
      <c r="H1456" t="s">
        <v>2187</v>
      </c>
    </row>
    <row r="1457" spans="1:18" x14ac:dyDescent="0.25">
      <c r="A1457" t="s">
        <v>7951</v>
      </c>
      <c r="C1457" t="s">
        <v>7827</v>
      </c>
      <c r="L1457" t="str">
        <f t="shared" ref="L1457" si="1673">+C1457</f>
        <v>Rundown (6/12) Segmented Summer Showcases (S3) 2022: I'd Rather Be Writing OPPAI 3 Right Now</v>
      </c>
      <c r="M1457" t="str">
        <f t="shared" ref="M1457" si="1674">+B1460</f>
        <v>Rundowns</v>
      </c>
      <c r="N1457" t="str">
        <f t="shared" ref="N1457" si="1675">+C1460</f>
        <v>Activision Blizzard, Flintlock: The Siege of Dawn, Hollow Knight, Kojima Productions, Overwatch, Persona, Persona 4 Golden, Persona 5, Riot Games, Starfield, Wo Long: Fallen Dynasty, Xbox Series X|S</v>
      </c>
      <c r="O1457" t="str">
        <f t="shared" ref="O1457" si="1676">+E1460</f>
        <v>—No comments</v>
      </c>
      <c r="P1457">
        <f t="shared" ref="P1457" si="1677">+F1460</f>
        <v>2750</v>
      </c>
      <c r="Q1457">
        <f t="shared" ref="Q1457" si="1678">+G1460</f>
        <v>2</v>
      </c>
      <c r="R1457" t="str">
        <f t="shared" ref="R1457" si="1679">+H1461</f>
        <v>2022/06/13 at 6:00 am</v>
      </c>
    </row>
    <row r="1458" spans="1:18" x14ac:dyDescent="0.25">
      <c r="C1458" t="s">
        <v>1253</v>
      </c>
    </row>
    <row r="1459" spans="1:18" x14ac:dyDescent="0.25">
      <c r="A1459" t="s">
        <v>1254</v>
      </c>
    </row>
    <row r="1460" spans="1:18" x14ac:dyDescent="0.25">
      <c r="A1460" t="s">
        <v>1262</v>
      </c>
      <c r="B1460" t="s">
        <v>1269</v>
      </c>
      <c r="C1460" t="s">
        <v>2190</v>
      </c>
      <c r="E1460" t="s">
        <v>1258</v>
      </c>
      <c r="F1460">
        <v>2750</v>
      </c>
      <c r="G1460">
        <v>2</v>
      </c>
      <c r="H1460" t="s">
        <v>1265</v>
      </c>
    </row>
    <row r="1461" spans="1:18" x14ac:dyDescent="0.25">
      <c r="H1461" t="s">
        <v>2191</v>
      </c>
    </row>
    <row r="1462" spans="1:18" x14ac:dyDescent="0.25">
      <c r="A1462" t="s">
        <v>2192</v>
      </c>
      <c r="C1462" t="s">
        <v>2193</v>
      </c>
      <c r="L1462" t="str">
        <f t="shared" ref="L1462" si="1680">+C1462</f>
        <v>Rundown (6/05-6/11) Segmented Summer Showcases (S3) 2022: Finding Frustrations</v>
      </c>
      <c r="M1462" t="str">
        <f t="shared" ref="M1462" si="1681">+B1465</f>
        <v>Rundowns</v>
      </c>
      <c r="N1462" t="str">
        <f t="shared" ref="N1462" si="1682">+C1465</f>
        <v>Acquisition, Berserk, Deadly Premonition, Embracer Group, GoldenEye, Limited Run Games, Netflix, Nintendo Switch, Palworld, Preservation, Rare ltd., SNK Playmore, The Last of Us, Xbox Game Pass, xCloud</v>
      </c>
      <c r="O1462" t="str">
        <f t="shared" ref="O1462" si="1683">+E1465</f>
        <v>—No comments</v>
      </c>
      <c r="P1462">
        <f t="shared" ref="P1462" si="1684">+F1465</f>
        <v>5066</v>
      </c>
      <c r="Q1462">
        <f t="shared" ref="Q1462" si="1685">+G1465</f>
        <v>2</v>
      </c>
      <c r="R1462" t="str">
        <f t="shared" ref="R1462" si="1686">+H1466</f>
        <v>2022/06/12 at 6:00 am</v>
      </c>
    </row>
    <row r="1463" spans="1:18" x14ac:dyDescent="0.25">
      <c r="C1463" t="s">
        <v>1253</v>
      </c>
    </row>
    <row r="1464" spans="1:18" x14ac:dyDescent="0.25">
      <c r="A1464" t="s">
        <v>1254</v>
      </c>
    </row>
    <row r="1465" spans="1:18" x14ac:dyDescent="0.25">
      <c r="A1465" t="s">
        <v>1262</v>
      </c>
      <c r="B1465" t="s">
        <v>1269</v>
      </c>
      <c r="C1465" t="s">
        <v>2194</v>
      </c>
      <c r="E1465" t="s">
        <v>1258</v>
      </c>
      <c r="F1465">
        <v>5066</v>
      </c>
      <c r="G1465">
        <v>2</v>
      </c>
      <c r="H1465" t="s">
        <v>1265</v>
      </c>
    </row>
    <row r="1466" spans="1:18" x14ac:dyDescent="0.25">
      <c r="H1466" t="s">
        <v>2195</v>
      </c>
    </row>
    <row r="1467" spans="1:18" x14ac:dyDescent="0.25">
      <c r="A1467" t="s">
        <v>2196</v>
      </c>
      <c r="C1467" t="s">
        <v>901</v>
      </c>
      <c r="L1467" t="str">
        <f t="shared" ref="L1467" si="1687">+C1467</f>
        <v>Rundown (5/29-6/04) Natalie Indulges Even More Personal Details!</v>
      </c>
      <c r="M1467" t="str">
        <f t="shared" ref="M1467" si="1688">+B1470</f>
        <v>Rundowns</v>
      </c>
      <c r="N1467" t="str">
        <f t="shared" ref="N1467" si="1689">+C1470</f>
        <v>Air Twister, Eternights, Final Fantasy XVI, Ni No Kuni, Pokemon Scarlet and Violet, Resident Evil, SaGa, Sonic, Spider-Man, Street Fighter, Ys Net</v>
      </c>
      <c r="O1467" t="str">
        <f t="shared" ref="O1467" si="1690">+E1470</f>
        <v>—No comments</v>
      </c>
      <c r="P1467">
        <f t="shared" ref="P1467" si="1691">+F1470</f>
        <v>7440</v>
      </c>
      <c r="Q1467">
        <f t="shared" ref="Q1467" si="1692">+G1470</f>
        <v>0</v>
      </c>
      <c r="R1467" t="str">
        <f t="shared" ref="R1467" si="1693">+H1471</f>
        <v>2022/06/05 at 6:00 am</v>
      </c>
    </row>
    <row r="1468" spans="1:18" x14ac:dyDescent="0.25">
      <c r="C1468" t="s">
        <v>1253</v>
      </c>
    </row>
    <row r="1469" spans="1:18" x14ac:dyDescent="0.25">
      <c r="A1469" t="s">
        <v>1254</v>
      </c>
    </row>
    <row r="1470" spans="1:18" x14ac:dyDescent="0.25">
      <c r="A1470" t="s">
        <v>1262</v>
      </c>
      <c r="B1470" t="s">
        <v>1269</v>
      </c>
      <c r="C1470" t="s">
        <v>2197</v>
      </c>
      <c r="E1470" t="s">
        <v>1258</v>
      </c>
      <c r="F1470">
        <v>7440</v>
      </c>
      <c r="G1470">
        <v>0</v>
      </c>
      <c r="H1470" t="s">
        <v>1265</v>
      </c>
    </row>
    <row r="1471" spans="1:18" x14ac:dyDescent="0.25">
      <c r="H1471" t="s">
        <v>2198</v>
      </c>
    </row>
    <row r="1472" spans="1:18" x14ac:dyDescent="0.25">
      <c r="A1472" t="s">
        <v>2199</v>
      </c>
      <c r="C1472" t="s">
        <v>156</v>
      </c>
      <c r="L1472" t="str">
        <f t="shared" ref="L1472" si="1694">+C1472</f>
        <v>re:Dreamer Version 0.10.5 Review</v>
      </c>
      <c r="M1472" t="str">
        <f t="shared" ref="M1472" si="1695">+B1475</f>
        <v>Game Reviews</v>
      </c>
      <c r="N1472" t="str">
        <f t="shared" ref="N1472" si="1696">+C1475</f>
        <v>re:Dreamer, TSF/TG, Visual Novel</v>
      </c>
      <c r="O1472" t="str">
        <f t="shared" ref="O1472" si="1697">+E1475</f>
        <v>77 comments</v>
      </c>
      <c r="P1472">
        <f t="shared" ref="P1472" si="1698">+F1475</f>
        <v>4447</v>
      </c>
      <c r="Q1472">
        <f t="shared" ref="Q1472" si="1699">+G1475</f>
        <v>0</v>
      </c>
      <c r="R1472" t="str">
        <f t="shared" ref="R1472" si="1700">+H1476</f>
        <v>2022/06/03 at 6:00 am</v>
      </c>
    </row>
    <row r="1473" spans="1:18" x14ac:dyDescent="0.25">
      <c r="C1473" t="s">
        <v>1253</v>
      </c>
    </row>
    <row r="1474" spans="1:18" x14ac:dyDescent="0.25">
      <c r="A1474" t="s">
        <v>1254</v>
      </c>
    </row>
    <row r="1475" spans="1:18" x14ac:dyDescent="0.25">
      <c r="A1475" t="s">
        <v>1262</v>
      </c>
      <c r="B1475" t="s">
        <v>1239</v>
      </c>
      <c r="C1475" t="s">
        <v>1582</v>
      </c>
      <c r="E1475" t="s">
        <v>1284</v>
      </c>
      <c r="F1475">
        <v>4447</v>
      </c>
      <c r="G1475">
        <v>0</v>
      </c>
      <c r="H1475" t="s">
        <v>1265</v>
      </c>
    </row>
    <row r="1476" spans="1:18" x14ac:dyDescent="0.25">
      <c r="H1476" t="s">
        <v>2200</v>
      </c>
    </row>
    <row r="1477" spans="1:18" x14ac:dyDescent="0.25">
      <c r="A1477" t="s">
        <v>2201</v>
      </c>
      <c r="C1477" t="s">
        <v>2202</v>
      </c>
      <c r="L1477" t="str">
        <f t="shared" ref="L1477" si="1701">+C1477</f>
        <v>Under the Skin – Student Transfer Scenario Review</v>
      </c>
      <c r="M1477" t="str">
        <f t="shared" ref="M1477" si="1702">+B1480</f>
        <v>Game Reviews</v>
      </c>
      <c r="N1477" t="str">
        <f t="shared" ref="N1477" si="1703">+C1480</f>
        <v>Student Transfer, TSF/TG, Visual Novel</v>
      </c>
      <c r="O1477" t="str">
        <f t="shared" ref="O1477" si="1704">+E1480</f>
        <v>66 comments</v>
      </c>
      <c r="P1477">
        <f t="shared" ref="P1477" si="1705">+F1480</f>
        <v>2210</v>
      </c>
      <c r="Q1477">
        <f t="shared" ref="Q1477" si="1706">+G1480</f>
        <v>3</v>
      </c>
      <c r="R1477" t="str">
        <f t="shared" ref="R1477" si="1707">+H1481</f>
        <v>2022/05/31 at 6:00 am</v>
      </c>
    </row>
    <row r="1478" spans="1:18" x14ac:dyDescent="0.25">
      <c r="C1478" t="s">
        <v>1253</v>
      </c>
    </row>
    <row r="1479" spans="1:18" x14ac:dyDescent="0.25">
      <c r="A1479" t="s">
        <v>1254</v>
      </c>
    </row>
    <row r="1480" spans="1:18" x14ac:dyDescent="0.25">
      <c r="A1480" t="s">
        <v>1262</v>
      </c>
      <c r="B1480" t="s">
        <v>1239</v>
      </c>
      <c r="C1480" t="s">
        <v>1449</v>
      </c>
      <c r="E1480" t="s">
        <v>1264</v>
      </c>
      <c r="F1480">
        <v>2210</v>
      </c>
      <c r="G1480">
        <v>3</v>
      </c>
      <c r="H1480" t="s">
        <v>1265</v>
      </c>
    </row>
    <row r="1481" spans="1:18" x14ac:dyDescent="0.25">
      <c r="H1481" t="s">
        <v>2203</v>
      </c>
    </row>
    <row r="1482" spans="1:18" x14ac:dyDescent="0.25">
      <c r="A1482" t="s">
        <v>7952</v>
      </c>
      <c r="C1482" t="s">
        <v>7953</v>
      </c>
      <c r="L1482" t="str">
        <f t="shared" ref="L1482" si="1708">+C1482</f>
        <v>Rundown (5/22-5/28) Here's to Ten More Years!</v>
      </c>
      <c r="M1482" t="str">
        <f t="shared" ref="M1482" si="1709">+B1485</f>
        <v>Rundowns</v>
      </c>
      <c r="N1482" t="str">
        <f t="shared" ref="N1482" si="1710">+C1485</f>
        <v>Activision Blizzard, Politics, Raven Software, Unionization</v>
      </c>
      <c r="O1482" t="str">
        <f t="shared" ref="O1482" si="1711">+E1485</f>
        <v>44 comments</v>
      </c>
      <c r="P1482">
        <f t="shared" ref="P1482" si="1712">+F1485</f>
        <v>2320</v>
      </c>
      <c r="Q1482">
        <f t="shared" ref="Q1482" si="1713">+G1485</f>
        <v>1</v>
      </c>
      <c r="R1482" t="str">
        <f t="shared" ref="R1482" si="1714">+H1486</f>
        <v>2022/05/29 at 6:00 am</v>
      </c>
    </row>
    <row r="1483" spans="1:18" x14ac:dyDescent="0.25">
      <c r="C1483" t="s">
        <v>1253</v>
      </c>
    </row>
    <row r="1484" spans="1:18" x14ac:dyDescent="0.25">
      <c r="A1484" t="s">
        <v>1254</v>
      </c>
    </row>
    <row r="1485" spans="1:18" x14ac:dyDescent="0.25">
      <c r="A1485" t="s">
        <v>1262</v>
      </c>
      <c r="B1485" t="s">
        <v>1269</v>
      </c>
      <c r="C1485" t="s">
        <v>2205</v>
      </c>
      <c r="E1485" t="s">
        <v>1273</v>
      </c>
      <c r="F1485">
        <v>2320</v>
      </c>
      <c r="G1485">
        <v>1</v>
      </c>
      <c r="H1485" t="s">
        <v>1265</v>
      </c>
    </row>
    <row r="1486" spans="1:18" x14ac:dyDescent="0.25">
      <c r="H1486" t="s">
        <v>2206</v>
      </c>
    </row>
    <row r="1487" spans="1:18" x14ac:dyDescent="0.25">
      <c r="A1487" t="s">
        <v>2207</v>
      </c>
      <c r="C1487" t="s">
        <v>82</v>
      </c>
      <c r="L1487" t="str">
        <f t="shared" ref="L1487" si="1715">+C1487</f>
        <v>Natalie Rambles About TSF Comics</v>
      </c>
      <c r="M1487" t="str">
        <f t="shared" ref="M1487" si="1716">+B1490</f>
        <v>Rambles</v>
      </c>
      <c r="N1487" t="str">
        <f t="shared" ref="N1487" si="1717">+C1490</f>
        <v>TSF/TG</v>
      </c>
      <c r="O1487" t="str">
        <f t="shared" ref="O1487" si="1718">+E1490</f>
        <v>44 comments</v>
      </c>
      <c r="P1487">
        <f t="shared" ref="P1487" si="1719">+F1490</f>
        <v>18148</v>
      </c>
      <c r="Q1487">
        <f t="shared" ref="Q1487" si="1720">+G1490</f>
        <v>2</v>
      </c>
      <c r="R1487" t="str">
        <f t="shared" ref="R1487" si="1721">+H1491</f>
        <v>2022/05/25 at 6:30 am</v>
      </c>
    </row>
    <row r="1488" spans="1:18" x14ac:dyDescent="0.25">
      <c r="C1488" t="s">
        <v>1253</v>
      </c>
    </row>
    <row r="1489" spans="1:18" x14ac:dyDescent="0.25">
      <c r="A1489" t="s">
        <v>1254</v>
      </c>
    </row>
    <row r="1490" spans="1:18" x14ac:dyDescent="0.25">
      <c r="A1490" t="s">
        <v>1262</v>
      </c>
      <c r="B1490" t="s">
        <v>1695</v>
      </c>
      <c r="C1490" t="s">
        <v>1256</v>
      </c>
      <c r="E1490" t="s">
        <v>1273</v>
      </c>
      <c r="F1490">
        <v>18148</v>
      </c>
      <c r="G1490">
        <v>2</v>
      </c>
      <c r="H1490" t="s">
        <v>1265</v>
      </c>
    </row>
    <row r="1491" spans="1:18" x14ac:dyDescent="0.25">
      <c r="H1491" t="s">
        <v>2208</v>
      </c>
    </row>
    <row r="1492" spans="1:18" x14ac:dyDescent="0.25">
      <c r="A1492" t="s">
        <v>2209</v>
      </c>
      <c r="C1492" t="s">
        <v>68</v>
      </c>
      <c r="L1492" t="str">
        <f t="shared" ref="L1492" si="1722">+C1492</f>
        <v>Natalie Rambles About TSF</v>
      </c>
      <c r="M1492" t="str">
        <f t="shared" ref="M1492" si="1723">+B1495</f>
        <v>Rambles</v>
      </c>
      <c r="N1492" t="str">
        <f t="shared" ref="N1492" si="1724">+C1495</f>
        <v>TSF/TG</v>
      </c>
      <c r="O1492" t="str">
        <f t="shared" ref="O1492" si="1725">+E1495</f>
        <v>2222 comments</v>
      </c>
      <c r="P1492">
        <f t="shared" ref="P1492" si="1726">+F1495</f>
        <v>9396</v>
      </c>
      <c r="Q1492">
        <f t="shared" ref="Q1492" si="1727">+G1495</f>
        <v>1</v>
      </c>
      <c r="R1492" t="str">
        <f t="shared" ref="R1492" si="1728">+H1496</f>
        <v>2022/05/25 at 6:00 am</v>
      </c>
    </row>
    <row r="1493" spans="1:18" x14ac:dyDescent="0.25">
      <c r="C1493" t="s">
        <v>1253</v>
      </c>
    </row>
    <row r="1494" spans="1:18" x14ac:dyDescent="0.25">
      <c r="A1494" t="s">
        <v>1254</v>
      </c>
    </row>
    <row r="1495" spans="1:18" x14ac:dyDescent="0.25">
      <c r="A1495" t="s">
        <v>1262</v>
      </c>
      <c r="B1495" t="s">
        <v>1695</v>
      </c>
      <c r="C1495" t="s">
        <v>1256</v>
      </c>
      <c r="E1495" t="s">
        <v>2210</v>
      </c>
      <c r="F1495">
        <v>9396</v>
      </c>
      <c r="G1495">
        <v>1</v>
      </c>
      <c r="H1495" t="s">
        <v>1265</v>
      </c>
    </row>
    <row r="1496" spans="1:18" x14ac:dyDescent="0.25">
      <c r="H1496" t="s">
        <v>2211</v>
      </c>
    </row>
    <row r="1497" spans="1:18" x14ac:dyDescent="0.25">
      <c r="A1497" t="s">
        <v>2212</v>
      </c>
      <c r="C1497" t="s">
        <v>811</v>
      </c>
      <c r="L1497" t="str">
        <f t="shared" ref="L1497" si="1729">+C1497</f>
        <v>Kirby and the Forgotten Land Review</v>
      </c>
      <c r="M1497" t="str">
        <f t="shared" ref="M1497" si="1730">+B1500</f>
        <v>Game Reviews</v>
      </c>
      <c r="N1497" t="str">
        <f t="shared" ref="N1497" si="1731">+C1500</f>
        <v>Hal Laboratory, Kirby, Nintendo, Nintendo Switch, Platformer</v>
      </c>
      <c r="O1497" t="str">
        <f t="shared" ref="O1497" si="1732">+E1500</f>
        <v>—No comments</v>
      </c>
      <c r="P1497">
        <f t="shared" ref="P1497" si="1733">+F1500</f>
        <v>2639</v>
      </c>
      <c r="Q1497">
        <f t="shared" ref="Q1497" si="1734">+G1500</f>
        <v>0</v>
      </c>
      <c r="R1497" t="str">
        <f t="shared" ref="R1497" si="1735">+H1501</f>
        <v>2022/05/24 at 6:00 am</v>
      </c>
    </row>
    <row r="1498" spans="1:18" x14ac:dyDescent="0.25">
      <c r="C1498" t="s">
        <v>1253</v>
      </c>
    </row>
    <row r="1499" spans="1:18" x14ac:dyDescent="0.25">
      <c r="A1499" t="s">
        <v>1254</v>
      </c>
    </row>
    <row r="1500" spans="1:18" x14ac:dyDescent="0.25">
      <c r="A1500" t="s">
        <v>1262</v>
      </c>
      <c r="B1500" t="s">
        <v>1239</v>
      </c>
      <c r="C1500" t="s">
        <v>2213</v>
      </c>
      <c r="E1500" t="s">
        <v>1258</v>
      </c>
      <c r="F1500">
        <v>2639</v>
      </c>
      <c r="G1500">
        <v>0</v>
      </c>
      <c r="H1500" t="s">
        <v>1265</v>
      </c>
    </row>
    <row r="1501" spans="1:18" x14ac:dyDescent="0.25">
      <c r="H1501" t="s">
        <v>2214</v>
      </c>
    </row>
    <row r="1502" spans="1:18" x14ac:dyDescent="0.25">
      <c r="A1502" t="s">
        <v>2215</v>
      </c>
      <c r="C1502" t="s">
        <v>2216</v>
      </c>
      <c r="L1502" t="str">
        <f t="shared" ref="L1502" si="1736">+C1502</f>
        <v>Announcement (5/23/2022) Tenth Anniversary Update</v>
      </c>
      <c r="M1502" t="str">
        <f t="shared" ref="M1502" si="1737">+B1505</f>
        <v>Miscellaneous</v>
      </c>
      <c r="N1502" t="str">
        <f t="shared" ref="N1502" si="1738">+C1505</f>
        <v>—No tags</v>
      </c>
      <c r="O1502" t="str">
        <f t="shared" ref="O1502" si="1739">+E1505</f>
        <v>—No comments</v>
      </c>
      <c r="P1502">
        <f t="shared" ref="P1502" si="1740">+F1505</f>
        <v>474</v>
      </c>
      <c r="Q1502">
        <f t="shared" ref="Q1502" si="1741">+G1505</f>
        <v>2</v>
      </c>
      <c r="R1502" t="str">
        <f t="shared" ref="R1502" si="1742">+H1506</f>
        <v>2022/05/23 at 6:00 am</v>
      </c>
    </row>
    <row r="1503" spans="1:18" x14ac:dyDescent="0.25">
      <c r="C1503" t="s">
        <v>1253</v>
      </c>
    </row>
    <row r="1504" spans="1:18" x14ac:dyDescent="0.25">
      <c r="A1504" t="s">
        <v>1254</v>
      </c>
    </row>
    <row r="1505" spans="1:18" x14ac:dyDescent="0.25">
      <c r="A1505" t="s">
        <v>1262</v>
      </c>
      <c r="B1505" t="s">
        <v>1151</v>
      </c>
      <c r="C1505" t="s">
        <v>1878</v>
      </c>
      <c r="E1505" t="s">
        <v>1258</v>
      </c>
      <c r="F1505">
        <v>474</v>
      </c>
      <c r="G1505">
        <v>2</v>
      </c>
      <c r="H1505" t="s">
        <v>1265</v>
      </c>
    </row>
    <row r="1506" spans="1:18" x14ac:dyDescent="0.25">
      <c r="H1506" t="s">
        <v>2217</v>
      </c>
    </row>
    <row r="1507" spans="1:18" x14ac:dyDescent="0.25">
      <c r="A1507" t="s">
        <v>2218</v>
      </c>
      <c r="C1507" t="s">
        <v>2219</v>
      </c>
      <c r="L1507" t="str">
        <f t="shared" ref="L1507" si="1743">+C1507</f>
        <v>Rundown (5/15-5/21) Outage Outrage (Or Lack Thereof)</v>
      </c>
      <c r="M1507" t="str">
        <f t="shared" ref="M1507" si="1744">+B1510</f>
        <v>Rundowns</v>
      </c>
      <c r="N1507" t="str">
        <f t="shared" ref="N1507" si="1745">+C1510</f>
        <v>Acquisition, Behavior Interactive, Midwinter Entertainment, PlayStation, Silent Hill</v>
      </c>
      <c r="O1507" t="str">
        <f t="shared" ref="O1507" si="1746">+E1510</f>
        <v>—No comments</v>
      </c>
      <c r="P1507">
        <f t="shared" ref="P1507" si="1747">+F1510</f>
        <v>2057</v>
      </c>
      <c r="Q1507">
        <f t="shared" ref="Q1507" si="1748">+G1510</f>
        <v>3</v>
      </c>
      <c r="R1507" t="str">
        <f t="shared" ref="R1507" si="1749">+H1511</f>
        <v>2022/05/22 at 6:00 am</v>
      </c>
    </row>
    <row r="1508" spans="1:18" x14ac:dyDescent="0.25">
      <c r="C1508" t="s">
        <v>1253</v>
      </c>
    </row>
    <row r="1509" spans="1:18" x14ac:dyDescent="0.25">
      <c r="A1509" t="s">
        <v>1254</v>
      </c>
    </row>
    <row r="1510" spans="1:18" x14ac:dyDescent="0.25">
      <c r="A1510" t="s">
        <v>1262</v>
      </c>
      <c r="B1510" t="s">
        <v>1269</v>
      </c>
      <c r="C1510" t="s">
        <v>2220</v>
      </c>
      <c r="E1510" t="s">
        <v>1258</v>
      </c>
      <c r="F1510">
        <v>2057</v>
      </c>
      <c r="G1510">
        <v>3</v>
      </c>
      <c r="H1510" t="s">
        <v>1265</v>
      </c>
    </row>
    <row r="1511" spans="1:18" x14ac:dyDescent="0.25">
      <c r="H1511" t="s">
        <v>2221</v>
      </c>
    </row>
    <row r="1512" spans="1:18" x14ac:dyDescent="0.25">
      <c r="A1512" t="s">
        <v>2222</v>
      </c>
      <c r="C1512" t="s">
        <v>2223</v>
      </c>
      <c r="L1512" t="str">
        <f t="shared" ref="L1512" si="1750">+C1512</f>
        <v>Rundown (5/08-5/14) Return of the Trash</v>
      </c>
      <c r="M1512" t="str">
        <f t="shared" ref="M1512" si="1751">+B1515</f>
        <v>Rundowns</v>
      </c>
      <c r="N1512" t="str">
        <f t="shared" ref="N1512" si="1752">+C1515</f>
        <v>Duke Nukem, miHoYo, Zenless Zone Zero</v>
      </c>
      <c r="O1512" t="str">
        <f t="shared" ref="O1512" si="1753">+E1515</f>
        <v>22 comments</v>
      </c>
      <c r="P1512">
        <f t="shared" ref="P1512" si="1754">+F1515</f>
        <v>1888</v>
      </c>
      <c r="Q1512">
        <f t="shared" ref="Q1512" si="1755">+G1515</f>
        <v>0</v>
      </c>
      <c r="R1512" t="str">
        <f t="shared" ref="R1512" si="1756">+H1516</f>
        <v>2022/05/15 at 6:00 am</v>
      </c>
    </row>
    <row r="1513" spans="1:18" x14ac:dyDescent="0.25">
      <c r="C1513" t="s">
        <v>1253</v>
      </c>
    </row>
    <row r="1514" spans="1:18" x14ac:dyDescent="0.25">
      <c r="A1514" t="s">
        <v>1254</v>
      </c>
    </row>
    <row r="1515" spans="1:18" x14ac:dyDescent="0.25">
      <c r="A1515" t="s">
        <v>1262</v>
      </c>
      <c r="B1515" t="s">
        <v>1269</v>
      </c>
      <c r="C1515" t="s">
        <v>2224</v>
      </c>
      <c r="E1515" t="s">
        <v>1280</v>
      </c>
      <c r="F1515">
        <v>1888</v>
      </c>
      <c r="G1515">
        <v>0</v>
      </c>
      <c r="H1515" t="s">
        <v>1265</v>
      </c>
    </row>
    <row r="1516" spans="1:18" x14ac:dyDescent="0.25">
      <c r="H1516" t="s">
        <v>2225</v>
      </c>
    </row>
    <row r="1517" spans="1:18" x14ac:dyDescent="0.25">
      <c r="A1517" t="s">
        <v>2226</v>
      </c>
      <c r="C1517" t="s">
        <v>2227</v>
      </c>
      <c r="L1517" t="str">
        <f t="shared" ref="L1517" si="1757">+C1517</f>
        <v>Rundown (5/01-5/07) Ret-2-eScape TSF Hell</v>
      </c>
      <c r="M1517" t="str">
        <f t="shared" ref="M1517" si="1758">+B1520</f>
        <v>Rundowns</v>
      </c>
      <c r="N1517" t="str">
        <f t="shared" ref="N1517" si="1759">+C1520</f>
        <v>Acquisition, Crystal Dynamics, Eidos Interactive, Embracer Group, NetEase, Square Enix, Tencent, Zero Escape</v>
      </c>
      <c r="O1517" t="str">
        <f t="shared" ref="O1517" si="1760">+E1520</f>
        <v>—No comments</v>
      </c>
      <c r="P1517">
        <f t="shared" ref="P1517" si="1761">+F1520</f>
        <v>1232</v>
      </c>
      <c r="Q1517">
        <f t="shared" ref="Q1517" si="1762">+G1520</f>
        <v>0</v>
      </c>
      <c r="R1517" t="str">
        <f t="shared" ref="R1517" si="1763">+H1521</f>
        <v>2022/05/08 at 6:00 am</v>
      </c>
    </row>
    <row r="1518" spans="1:18" x14ac:dyDescent="0.25">
      <c r="C1518" t="s">
        <v>1253</v>
      </c>
    </row>
    <row r="1519" spans="1:18" x14ac:dyDescent="0.25">
      <c r="A1519" t="s">
        <v>1254</v>
      </c>
    </row>
    <row r="1520" spans="1:18" x14ac:dyDescent="0.25">
      <c r="A1520" t="s">
        <v>1262</v>
      </c>
      <c r="B1520" t="s">
        <v>1269</v>
      </c>
      <c r="C1520" t="s">
        <v>2228</v>
      </c>
      <c r="E1520" t="s">
        <v>1258</v>
      </c>
      <c r="F1520">
        <v>1232</v>
      </c>
      <c r="G1520">
        <v>0</v>
      </c>
      <c r="H1520" t="s">
        <v>1265</v>
      </c>
    </row>
    <row r="1521" spans="1:18" x14ac:dyDescent="0.25">
      <c r="H1521" t="s">
        <v>2229</v>
      </c>
    </row>
    <row r="1522" spans="1:18" x14ac:dyDescent="0.25">
      <c r="A1522" t="s">
        <v>2230</v>
      </c>
      <c r="C1522" t="s">
        <v>2231</v>
      </c>
      <c r="L1522" t="str">
        <f t="shared" ref="L1522" si="1764">+C1522</f>
        <v>Rundown (4/24-4/30) Re;Brander Ruminations</v>
      </c>
      <c r="M1522" t="str">
        <f t="shared" ref="M1522" si="1765">+B1525</f>
        <v>Rundowns</v>
      </c>
      <c r="N1522" t="str">
        <f t="shared" ref="N1522" si="1766">+C1525</f>
        <v>Balan Wonderworld, Sony, Square Enix, Twitter, Ubisoft, Yuji Naka</v>
      </c>
      <c r="O1522" t="str">
        <f t="shared" ref="O1522" si="1767">+E1525</f>
        <v>22 comments</v>
      </c>
      <c r="P1522">
        <f t="shared" ref="P1522" si="1768">+F1525</f>
        <v>1670</v>
      </c>
      <c r="Q1522">
        <f t="shared" ref="Q1522" si="1769">+G1525</f>
        <v>0</v>
      </c>
      <c r="R1522" t="str">
        <f t="shared" ref="R1522" si="1770">+H1526</f>
        <v>2022/05/01 at 6:00 am</v>
      </c>
    </row>
    <row r="1523" spans="1:18" x14ac:dyDescent="0.25">
      <c r="C1523" t="s">
        <v>1253</v>
      </c>
    </row>
    <row r="1524" spans="1:18" x14ac:dyDescent="0.25">
      <c r="A1524" t="s">
        <v>1254</v>
      </c>
    </row>
    <row r="1525" spans="1:18" x14ac:dyDescent="0.25">
      <c r="A1525" t="s">
        <v>1262</v>
      </c>
      <c r="B1525" t="s">
        <v>1269</v>
      </c>
      <c r="C1525" t="s">
        <v>2232</v>
      </c>
      <c r="E1525" t="s">
        <v>1280</v>
      </c>
      <c r="F1525">
        <v>1670</v>
      </c>
      <c r="G1525">
        <v>0</v>
      </c>
      <c r="H1525" t="s">
        <v>1265</v>
      </c>
    </row>
    <row r="1526" spans="1:18" x14ac:dyDescent="0.25">
      <c r="H1526" t="s">
        <v>2233</v>
      </c>
    </row>
    <row r="1527" spans="1:18" x14ac:dyDescent="0.25">
      <c r="A1527" t="s">
        <v>2234</v>
      </c>
      <c r="C1527" t="s">
        <v>2235</v>
      </c>
      <c r="L1527" t="str">
        <f t="shared" ref="L1527" si="1771">+C1527</f>
        <v>Rundown (4/17-4/23) Crisis is Ended – Now Work Like a Beeeeee!</v>
      </c>
      <c r="M1527" t="str">
        <f t="shared" ref="M1527" si="1772">+B1530</f>
        <v>Rundowns</v>
      </c>
      <c r="N1527" t="str">
        <f t="shared" ref="N1527" si="1773">+C1530</f>
        <v>Acquisition, Bomberman, Crazy Taxi, GameBoy, GameBoy Advance, Gearbox, Jet Set Radio, Nintendo Switch, Sega, Sonic, Xenoblade Chronicles</v>
      </c>
      <c r="O1527" t="str">
        <f t="shared" ref="O1527" si="1774">+E1530</f>
        <v>—No comments</v>
      </c>
      <c r="P1527">
        <f t="shared" ref="P1527" si="1775">+F1530</f>
        <v>2664</v>
      </c>
      <c r="Q1527">
        <f t="shared" ref="Q1527" si="1776">+G1530</f>
        <v>1</v>
      </c>
      <c r="R1527" t="str">
        <f t="shared" ref="R1527" si="1777">+H1531</f>
        <v>2022/04/24 at 6:00 am</v>
      </c>
    </row>
    <row r="1528" spans="1:18" x14ac:dyDescent="0.25">
      <c r="C1528" t="s">
        <v>1253</v>
      </c>
    </row>
    <row r="1529" spans="1:18" x14ac:dyDescent="0.25">
      <c r="A1529" t="s">
        <v>1254</v>
      </c>
    </row>
    <row r="1530" spans="1:18" x14ac:dyDescent="0.25">
      <c r="A1530" t="s">
        <v>1262</v>
      </c>
      <c r="B1530" t="s">
        <v>1269</v>
      </c>
      <c r="C1530" t="s">
        <v>2236</v>
      </c>
      <c r="E1530" t="s">
        <v>1258</v>
      </c>
      <c r="F1530">
        <v>2664</v>
      </c>
      <c r="G1530">
        <v>1</v>
      </c>
      <c r="H1530" t="s">
        <v>1265</v>
      </c>
    </row>
    <row r="1531" spans="1:18" x14ac:dyDescent="0.25">
      <c r="H1531" t="s">
        <v>2237</v>
      </c>
    </row>
    <row r="1532" spans="1:18" x14ac:dyDescent="0.25">
      <c r="A1532" t="s">
        <v>2238</v>
      </c>
      <c r="C1532" t="s">
        <v>2239</v>
      </c>
      <c r="L1532" t="str">
        <f t="shared" ref="L1532" si="1778">+C1532</f>
        <v>COWA, The Change One Word App – Student Transfer Scenario Review</v>
      </c>
      <c r="M1532" t="str">
        <f t="shared" ref="M1532" si="1779">+B1535</f>
        <v>Game Reviews</v>
      </c>
      <c r="N1532" t="str">
        <f t="shared" ref="N1532" si="1780">+C1535</f>
        <v>Student Transfer, TSF/TG, Visual Novel</v>
      </c>
      <c r="O1532" t="str">
        <f t="shared" ref="O1532" si="1781">+E1535</f>
        <v>—No comments</v>
      </c>
      <c r="P1532">
        <f t="shared" ref="P1532" si="1782">+F1535</f>
        <v>1250</v>
      </c>
      <c r="Q1532">
        <f t="shared" ref="Q1532" si="1783">+G1535</f>
        <v>1</v>
      </c>
      <c r="R1532" t="str">
        <f t="shared" ref="R1532" si="1784">+H1536</f>
        <v>2022/04/22 at 6:00 am</v>
      </c>
    </row>
    <row r="1533" spans="1:18" x14ac:dyDescent="0.25">
      <c r="C1533" t="s">
        <v>1253</v>
      </c>
    </row>
    <row r="1534" spans="1:18" x14ac:dyDescent="0.25">
      <c r="A1534" t="s">
        <v>1254</v>
      </c>
    </row>
    <row r="1535" spans="1:18" x14ac:dyDescent="0.25">
      <c r="A1535" t="s">
        <v>1262</v>
      </c>
      <c r="B1535" t="s">
        <v>1239</v>
      </c>
      <c r="C1535" t="s">
        <v>1449</v>
      </c>
      <c r="E1535" t="s">
        <v>1258</v>
      </c>
      <c r="F1535">
        <v>1250</v>
      </c>
      <c r="G1535">
        <v>1</v>
      </c>
      <c r="H1535" t="s">
        <v>1265</v>
      </c>
    </row>
    <row r="1536" spans="1:18" x14ac:dyDescent="0.25">
      <c r="H1536" t="s">
        <v>2240</v>
      </c>
    </row>
    <row r="1537" spans="1:18" x14ac:dyDescent="0.25">
      <c r="A1537" t="s">
        <v>2241</v>
      </c>
      <c r="C1537" t="s">
        <v>2242</v>
      </c>
      <c r="L1537" t="str">
        <f t="shared" ref="L1537" si="1785">+C1537</f>
        <v>Rundown (4/10-4/16) Taxing Times</v>
      </c>
      <c r="M1537" t="str">
        <f t="shared" ref="M1537" si="1786">+B1540</f>
        <v>Rundowns</v>
      </c>
      <c r="N1537" t="str">
        <f t="shared" ref="N1537" si="1787">+C1540</f>
        <v>Activision Blizzard, Embracer Group, Epic Games, Kingdom Hearts, No More Heroes, Vanillaware</v>
      </c>
      <c r="O1537" t="str">
        <f t="shared" ref="O1537" si="1788">+E1540</f>
        <v>—No comments</v>
      </c>
      <c r="P1537">
        <f t="shared" ref="P1537" si="1789">+F1540</f>
        <v>2783</v>
      </c>
      <c r="Q1537">
        <f t="shared" ref="Q1537" si="1790">+G1540</f>
        <v>2</v>
      </c>
      <c r="R1537" t="str">
        <f t="shared" ref="R1537" si="1791">+H1541</f>
        <v>2022/04/17 at 6:00 am</v>
      </c>
    </row>
    <row r="1538" spans="1:18" x14ac:dyDescent="0.25">
      <c r="C1538" t="s">
        <v>1253</v>
      </c>
    </row>
    <row r="1539" spans="1:18" x14ac:dyDescent="0.25">
      <c r="A1539" t="s">
        <v>1254</v>
      </c>
    </row>
    <row r="1540" spans="1:18" x14ac:dyDescent="0.25">
      <c r="A1540" t="s">
        <v>1262</v>
      </c>
      <c r="B1540" t="s">
        <v>1269</v>
      </c>
      <c r="C1540" t="s">
        <v>2243</v>
      </c>
      <c r="E1540" t="s">
        <v>1258</v>
      </c>
      <c r="F1540">
        <v>2783</v>
      </c>
      <c r="G1540">
        <v>2</v>
      </c>
      <c r="H1540" t="s">
        <v>1265</v>
      </c>
    </row>
    <row r="1541" spans="1:18" x14ac:dyDescent="0.25">
      <c r="H1541" t="s">
        <v>2244</v>
      </c>
    </row>
    <row r="1542" spans="1:18" x14ac:dyDescent="0.25">
      <c r="A1542" t="s">
        <v>2245</v>
      </c>
      <c r="C1542" t="s">
        <v>2246</v>
      </c>
      <c r="L1542" t="str">
        <f t="shared" ref="L1542" si="1792">+C1542</f>
        <v>Rundown (4/03-4/09) ProSeries by Day, Calibre by Night</v>
      </c>
      <c r="M1542" t="str">
        <f t="shared" ref="M1542" si="1793">+B1545</f>
        <v>Rundowns</v>
      </c>
      <c r="N1542" t="str">
        <f t="shared" ref="N1542" si="1794">+C1545</f>
        <v>Activision Blizzard, Cryptocurrency, Max Payne, Monkey Island, Ubisoft, Unreal Engine</v>
      </c>
      <c r="O1542" t="str">
        <f t="shared" ref="O1542" si="1795">+E1545</f>
        <v>—No comments</v>
      </c>
      <c r="P1542">
        <f t="shared" ref="P1542" si="1796">+F1545</f>
        <v>2209</v>
      </c>
      <c r="Q1542">
        <f t="shared" ref="Q1542" si="1797">+G1545</f>
        <v>17</v>
      </c>
      <c r="R1542" t="str">
        <f t="shared" ref="R1542" si="1798">+H1546</f>
        <v>2022/04/10 at 6:00 am</v>
      </c>
    </row>
    <row r="1543" spans="1:18" x14ac:dyDescent="0.25">
      <c r="C1543" t="s">
        <v>1253</v>
      </c>
    </row>
    <row r="1544" spans="1:18" x14ac:dyDescent="0.25">
      <c r="A1544" t="s">
        <v>1254</v>
      </c>
    </row>
    <row r="1545" spans="1:18" x14ac:dyDescent="0.25">
      <c r="A1545" t="s">
        <v>1262</v>
      </c>
      <c r="B1545" t="s">
        <v>1269</v>
      </c>
      <c r="C1545" t="s">
        <v>2247</v>
      </c>
      <c r="E1545" t="s">
        <v>1258</v>
      </c>
      <c r="F1545">
        <v>2209</v>
      </c>
      <c r="G1545">
        <v>17</v>
      </c>
      <c r="H1545" t="s">
        <v>1265</v>
      </c>
    </row>
    <row r="1546" spans="1:18" x14ac:dyDescent="0.25">
      <c r="H1546" t="s">
        <v>2248</v>
      </c>
    </row>
    <row r="1547" spans="1:18" x14ac:dyDescent="0.25">
      <c r="A1547" t="s">
        <v>2249</v>
      </c>
      <c r="C1547" t="s">
        <v>2250</v>
      </c>
      <c r="L1547" t="str">
        <f t="shared" ref="L1547" si="1799">+C1547</f>
        <v>Nigma Box Is Currently Experiencing Technical Difficulties — Private</v>
      </c>
      <c r="M1547" t="str">
        <f t="shared" ref="M1547" si="1800">+B1550</f>
        <v>Miscellaneous</v>
      </c>
      <c r="N1547" t="str">
        <f t="shared" ref="N1547" si="1801">+C1550</f>
        <v>—No tags</v>
      </c>
      <c r="O1547" t="str">
        <f t="shared" ref="O1547" si="1802">+E1550</f>
        <v>—No comments</v>
      </c>
      <c r="P1547">
        <f t="shared" ref="P1547" si="1803">+F1550</f>
        <v>157</v>
      </c>
      <c r="Q1547">
        <f t="shared" ref="Q1547" si="1804">+G1550</f>
        <v>0</v>
      </c>
      <c r="R1547" t="str">
        <f t="shared" ref="R1547" si="1805">+H1551</f>
        <v>2022/04/03 at 6:50 pm</v>
      </c>
    </row>
    <row r="1548" spans="1:18" x14ac:dyDescent="0.25">
      <c r="C1548" t="s">
        <v>1253</v>
      </c>
    </row>
    <row r="1549" spans="1:18" x14ac:dyDescent="0.25">
      <c r="A1549" t="s">
        <v>1254</v>
      </c>
    </row>
    <row r="1550" spans="1:18" x14ac:dyDescent="0.25">
      <c r="A1550" t="s">
        <v>2251</v>
      </c>
      <c r="B1550" t="s">
        <v>1151</v>
      </c>
      <c r="C1550" t="s">
        <v>1878</v>
      </c>
      <c r="D1550" t="s">
        <v>1257</v>
      </c>
      <c r="E1550" t="s">
        <v>1258</v>
      </c>
      <c r="F1550">
        <v>157</v>
      </c>
      <c r="G1550">
        <v>0</v>
      </c>
      <c r="H1550" t="s">
        <v>2252</v>
      </c>
    </row>
    <row r="1551" spans="1:18" x14ac:dyDescent="0.25">
      <c r="H1551" t="s">
        <v>2253</v>
      </c>
    </row>
    <row r="1552" spans="1:18" x14ac:dyDescent="0.25">
      <c r="A1552" t="s">
        <v>7954</v>
      </c>
      <c r="C1552" t="s">
        <v>7955</v>
      </c>
      <c r="L1552" t="str">
        <f t="shared" ref="L1552" si="1806">+C1552</f>
        <v>Rundown (3/27-4/02) Oh Snap, Son! It's Tax Season HARDCORE!</v>
      </c>
      <c r="M1552" t="str">
        <f t="shared" ref="M1552" si="1807">+B1555</f>
        <v>Rundowns</v>
      </c>
      <c r="N1552" t="str">
        <f t="shared" ref="N1552" si="1808">+C1555</f>
        <v>Dragalia Lost, E3, PlayStation, Princess Connect Re:Dive, The Legend of Zelda: Breath of the Wild</v>
      </c>
      <c r="O1552" t="str">
        <f t="shared" ref="O1552" si="1809">+E1555</f>
        <v>—No comments</v>
      </c>
      <c r="P1552">
        <f t="shared" ref="P1552" si="1810">+F1555</f>
        <v>2928</v>
      </c>
      <c r="Q1552">
        <f t="shared" ref="Q1552" si="1811">+G1555</f>
        <v>1</v>
      </c>
      <c r="R1552" t="str">
        <f t="shared" ref="R1552" si="1812">+H1556</f>
        <v>2022/04/03 at 6:00 am</v>
      </c>
    </row>
    <row r="1553" spans="1:18" x14ac:dyDescent="0.25">
      <c r="C1553" t="s">
        <v>1253</v>
      </c>
    </row>
    <row r="1554" spans="1:18" x14ac:dyDescent="0.25">
      <c r="A1554" t="s">
        <v>1254</v>
      </c>
    </row>
    <row r="1555" spans="1:18" x14ac:dyDescent="0.25">
      <c r="A1555" t="s">
        <v>1262</v>
      </c>
      <c r="B1555" t="s">
        <v>1269</v>
      </c>
      <c r="C1555" t="s">
        <v>2256</v>
      </c>
      <c r="E1555" t="s">
        <v>1258</v>
      </c>
      <c r="F1555">
        <v>2928</v>
      </c>
      <c r="G1555">
        <v>1</v>
      </c>
      <c r="H1555" t="s">
        <v>1265</v>
      </c>
    </row>
    <row r="1556" spans="1:18" x14ac:dyDescent="0.25">
      <c r="H1556" t="s">
        <v>2257</v>
      </c>
    </row>
    <row r="1557" spans="1:18" x14ac:dyDescent="0.25">
      <c r="A1557" t="s">
        <v>2258</v>
      </c>
      <c r="C1557" t="s">
        <v>576</v>
      </c>
      <c r="L1557" t="str">
        <f t="shared" ref="L1557" si="1813">+C1557</f>
        <v>Weiss Vice: Glory Unto Genocide</v>
      </c>
      <c r="M1557" t="str">
        <f t="shared" ref="M1557" si="1814">+B1560</f>
        <v>Miscellaneous</v>
      </c>
      <c r="N1557" t="str">
        <f t="shared" ref="N1557" si="1815">+C1560</f>
        <v>The Saga of Dawn and Dusk, TSF/TG</v>
      </c>
      <c r="O1557" t="str">
        <f t="shared" ref="O1557" si="1816">+E1560</f>
        <v>22 comments</v>
      </c>
      <c r="P1557">
        <f t="shared" ref="P1557" si="1817">+F1560</f>
        <v>15208</v>
      </c>
      <c r="Q1557">
        <f t="shared" ref="Q1557" si="1818">+G1560</f>
        <v>1</v>
      </c>
      <c r="R1557" t="str">
        <f t="shared" ref="R1557" si="1819">+H1561</f>
        <v>2022/04/01 at 6:00 am</v>
      </c>
    </row>
    <row r="1558" spans="1:18" x14ac:dyDescent="0.25">
      <c r="C1558" t="s">
        <v>1253</v>
      </c>
    </row>
    <row r="1559" spans="1:18" x14ac:dyDescent="0.25">
      <c r="A1559" t="s">
        <v>1254</v>
      </c>
    </row>
    <row r="1560" spans="1:18" x14ac:dyDescent="0.25">
      <c r="A1560" t="s">
        <v>1262</v>
      </c>
      <c r="B1560" t="s">
        <v>1151</v>
      </c>
      <c r="C1560" t="s">
        <v>2259</v>
      </c>
      <c r="E1560" t="s">
        <v>1280</v>
      </c>
      <c r="F1560">
        <v>15208</v>
      </c>
      <c r="G1560">
        <v>1</v>
      </c>
      <c r="H1560" t="s">
        <v>1265</v>
      </c>
    </row>
    <row r="1561" spans="1:18" x14ac:dyDescent="0.25">
      <c r="H1561" t="s">
        <v>2260</v>
      </c>
    </row>
    <row r="1562" spans="1:18" x14ac:dyDescent="0.25">
      <c r="A1562" t="s">
        <v>7956</v>
      </c>
      <c r="C1562" t="s">
        <v>7957</v>
      </c>
      <c r="L1562" t="str">
        <f t="shared" ref="L1562" si="1820">+C1562</f>
        <v>Max's Big Bust 2 – Max's Bigger Bust Review</v>
      </c>
      <c r="M1562" t="str">
        <f t="shared" ref="M1562" si="1821">+B1565</f>
        <v>Game Reviews</v>
      </c>
      <c r="N1562" t="str">
        <f t="shared" ref="N1562" si="1822">+C1565</f>
        <v>Lached Up Games, Max's Big Bust: A Captain Nikorai Tale, TSF/TG, Visual Novel</v>
      </c>
      <c r="O1562" t="str">
        <f t="shared" ref="O1562" si="1823">+E1565</f>
        <v>—No comments</v>
      </c>
      <c r="P1562">
        <f t="shared" ref="P1562" si="1824">+F1565</f>
        <v>3486</v>
      </c>
      <c r="Q1562">
        <f t="shared" ref="Q1562" si="1825">+G1565</f>
        <v>0</v>
      </c>
      <c r="R1562" t="str">
        <f t="shared" ref="R1562" si="1826">+H1566</f>
        <v>2022/03/31 at 6:00 am</v>
      </c>
    </row>
    <row r="1563" spans="1:18" x14ac:dyDescent="0.25">
      <c r="C1563" t="s">
        <v>1253</v>
      </c>
    </row>
    <row r="1564" spans="1:18" x14ac:dyDescent="0.25">
      <c r="A1564" t="s">
        <v>1254</v>
      </c>
    </row>
    <row r="1565" spans="1:18" x14ac:dyDescent="0.25">
      <c r="A1565" t="s">
        <v>1262</v>
      </c>
      <c r="B1565" t="s">
        <v>1239</v>
      </c>
      <c r="C1565" t="s">
        <v>7958</v>
      </c>
      <c r="E1565" t="s">
        <v>1258</v>
      </c>
      <c r="F1565">
        <v>3486</v>
      </c>
      <c r="G1565">
        <v>0</v>
      </c>
      <c r="H1565" t="s">
        <v>1265</v>
      </c>
    </row>
    <row r="1566" spans="1:18" x14ac:dyDescent="0.25">
      <c r="H1566" t="s">
        <v>2264</v>
      </c>
    </row>
    <row r="1567" spans="1:18" x14ac:dyDescent="0.25">
      <c r="A1567" t="s">
        <v>2265</v>
      </c>
      <c r="C1567" t="s">
        <v>2266</v>
      </c>
      <c r="L1567" t="str">
        <f t="shared" ref="L1567" si="1827">+C1567</f>
        <v>Rundown (3/20-3/26) Dragalia is (Almost) Dead</v>
      </c>
      <c r="M1567" t="str">
        <f t="shared" ref="M1567" si="1828">+B1570</f>
        <v>Rundowns</v>
      </c>
      <c r="N1567" t="str">
        <f t="shared" ref="N1567" si="1829">+C1570</f>
        <v>Acquisition, CD Projekt Red, Dragalia Lost, Sony</v>
      </c>
      <c r="O1567" t="str">
        <f t="shared" ref="O1567" si="1830">+E1570</f>
        <v>—No comments</v>
      </c>
      <c r="P1567">
        <f t="shared" ref="P1567" si="1831">+F1570</f>
        <v>1577</v>
      </c>
      <c r="Q1567">
        <f t="shared" ref="Q1567" si="1832">+G1570</f>
        <v>0</v>
      </c>
      <c r="R1567" t="str">
        <f t="shared" ref="R1567" si="1833">+H1571</f>
        <v>2022/03/27 at 6:00 am</v>
      </c>
    </row>
    <row r="1568" spans="1:18" x14ac:dyDescent="0.25">
      <c r="C1568" t="s">
        <v>1253</v>
      </c>
    </row>
    <row r="1569" spans="1:18" x14ac:dyDescent="0.25">
      <c r="A1569" t="s">
        <v>1254</v>
      </c>
    </row>
    <row r="1570" spans="1:18" x14ac:dyDescent="0.25">
      <c r="A1570" t="s">
        <v>1262</v>
      </c>
      <c r="B1570" t="s">
        <v>1269</v>
      </c>
      <c r="C1570" t="s">
        <v>2267</v>
      </c>
      <c r="E1570" t="s">
        <v>1258</v>
      </c>
      <c r="F1570">
        <v>1577</v>
      </c>
      <c r="G1570">
        <v>0</v>
      </c>
      <c r="H1570" t="s">
        <v>1265</v>
      </c>
    </row>
    <row r="1571" spans="1:18" x14ac:dyDescent="0.25">
      <c r="H1571" t="s">
        <v>2268</v>
      </c>
    </row>
    <row r="1572" spans="1:18" x14ac:dyDescent="0.25">
      <c r="A1572" t="s">
        <v>2269</v>
      </c>
      <c r="C1572" t="s">
        <v>2270</v>
      </c>
      <c r="L1572" t="str">
        <f t="shared" ref="L1572" si="1834">+C1572</f>
        <v>Rundown (3/13-3/19) Nigma Box Got A $445.59 Makeover!</v>
      </c>
      <c r="M1572" t="str">
        <f t="shared" ref="M1572" si="1835">+B1575</f>
        <v>Rundowns</v>
      </c>
      <c r="N1572" t="str">
        <f t="shared" ref="N1572" si="1836">+C1575</f>
        <v>Acquisition, Babylon's Fall, Ghost Song, Perfect Dark, Tencent, Tequila Works</v>
      </c>
      <c r="O1572" t="str">
        <f t="shared" ref="O1572" si="1837">+E1575</f>
        <v>33 comments</v>
      </c>
      <c r="P1572">
        <f t="shared" ref="P1572" si="1838">+F1575</f>
        <v>2115</v>
      </c>
      <c r="Q1572">
        <f t="shared" ref="Q1572" si="1839">+G1575</f>
        <v>1</v>
      </c>
      <c r="R1572" t="str">
        <f t="shared" ref="R1572" si="1840">+H1576</f>
        <v>2022/03/20 at 6:00 am</v>
      </c>
    </row>
    <row r="1573" spans="1:18" x14ac:dyDescent="0.25">
      <c r="C1573" t="s">
        <v>1253</v>
      </c>
    </row>
    <row r="1574" spans="1:18" x14ac:dyDescent="0.25">
      <c r="A1574" t="s">
        <v>1254</v>
      </c>
    </row>
    <row r="1575" spans="1:18" x14ac:dyDescent="0.25">
      <c r="A1575" t="s">
        <v>1262</v>
      </c>
      <c r="B1575" t="s">
        <v>1269</v>
      </c>
      <c r="C1575" t="s">
        <v>7959</v>
      </c>
      <c r="E1575" t="s">
        <v>1318</v>
      </c>
      <c r="F1575">
        <v>2115</v>
      </c>
      <c r="G1575">
        <v>1</v>
      </c>
      <c r="H1575" t="s">
        <v>1265</v>
      </c>
    </row>
    <row r="1576" spans="1:18" x14ac:dyDescent="0.25">
      <c r="H1576" t="s">
        <v>2272</v>
      </c>
    </row>
    <row r="1577" spans="1:18" x14ac:dyDescent="0.25">
      <c r="A1577" t="s">
        <v>2273</v>
      </c>
      <c r="C1577" t="s">
        <v>2274</v>
      </c>
      <c r="L1577" t="str">
        <f t="shared" ref="L1577" si="1841">+C1577</f>
        <v>Let Natalie Know Your Thoughts on the Nigma Box Redesign! — Private</v>
      </c>
      <c r="M1577" t="str">
        <f t="shared" ref="M1577" si="1842">+B1580</f>
        <v>Miscellaneous</v>
      </c>
      <c r="N1577" t="str">
        <f t="shared" ref="N1577" si="1843">+C1580</f>
        <v>—No tags</v>
      </c>
      <c r="O1577" t="str">
        <f t="shared" ref="O1577" si="1844">+E1580</f>
        <v>22 comments</v>
      </c>
      <c r="P1577">
        <f t="shared" ref="P1577" si="1845">+F1580</f>
        <v>81</v>
      </c>
      <c r="Q1577">
        <f t="shared" ref="Q1577" si="1846">+G1580</f>
        <v>0</v>
      </c>
      <c r="R1577" t="str">
        <f t="shared" ref="R1577" si="1847">+H1581</f>
        <v>2022/03/14 at 12:36 am</v>
      </c>
    </row>
    <row r="1578" spans="1:18" x14ac:dyDescent="0.25">
      <c r="C1578" t="s">
        <v>1253</v>
      </c>
    </row>
    <row r="1579" spans="1:18" x14ac:dyDescent="0.25">
      <c r="A1579" t="s">
        <v>1254</v>
      </c>
    </row>
    <row r="1580" spans="1:18" x14ac:dyDescent="0.25">
      <c r="A1580" t="s">
        <v>2251</v>
      </c>
      <c r="B1580" t="s">
        <v>1151</v>
      </c>
      <c r="C1580" t="s">
        <v>1878</v>
      </c>
      <c r="D1580" t="s">
        <v>1257</v>
      </c>
      <c r="E1580" t="s">
        <v>1280</v>
      </c>
      <c r="F1580">
        <v>81</v>
      </c>
      <c r="G1580">
        <v>0</v>
      </c>
      <c r="H1580" t="s">
        <v>2252</v>
      </c>
    </row>
    <row r="1581" spans="1:18" x14ac:dyDescent="0.25">
      <c r="H1581" t="s">
        <v>2275</v>
      </c>
    </row>
    <row r="1582" spans="1:18" x14ac:dyDescent="0.25">
      <c r="A1582" t="s">
        <v>2276</v>
      </c>
      <c r="C1582" t="s">
        <v>1110</v>
      </c>
      <c r="L1582" t="str">
        <f t="shared" ref="L1582" si="1848">+C1582</f>
        <v>Rundown (3/06-3/12) Procrastinating the Busty Police Quest</v>
      </c>
      <c r="M1582" t="str">
        <f t="shared" ref="M1582" si="1849">+B1585</f>
        <v>Rundowns</v>
      </c>
      <c r="N1582" t="str">
        <f t="shared" ref="N1582" si="1850">+C1585</f>
        <v>Acquisition, Atari, Choas;Head, Elden Ring, Exoprimal, JoJo's Bizarre Adventure, Lached Up Games, Max's Big Bust: A Captain Nikorai Tale, MobyGames, Teenage Mutant Ninja Turtles, THe DioField Chronicle, Tokimeki Memorial, Valkyrie Profile</v>
      </c>
      <c r="O1582" t="str">
        <f t="shared" ref="O1582" si="1851">+E1585</f>
        <v>—No comments</v>
      </c>
      <c r="P1582">
        <f t="shared" ref="P1582" si="1852">+F1585</f>
        <v>4251</v>
      </c>
      <c r="Q1582">
        <f t="shared" ref="Q1582" si="1853">+G1585</f>
        <v>0</v>
      </c>
      <c r="R1582" t="str">
        <f t="shared" ref="R1582" si="1854">+H1586</f>
        <v>2022/03/13 at 6:00 am</v>
      </c>
    </row>
    <row r="1583" spans="1:18" x14ac:dyDescent="0.25">
      <c r="C1583" t="s">
        <v>1253</v>
      </c>
    </row>
    <row r="1584" spans="1:18" x14ac:dyDescent="0.25">
      <c r="A1584" t="s">
        <v>1254</v>
      </c>
    </row>
    <row r="1585" spans="1:18" x14ac:dyDescent="0.25">
      <c r="A1585" t="s">
        <v>1262</v>
      </c>
      <c r="B1585" t="s">
        <v>1269</v>
      </c>
      <c r="C1585" t="s">
        <v>7960</v>
      </c>
      <c r="E1585" t="s">
        <v>1258</v>
      </c>
      <c r="F1585">
        <v>4251</v>
      </c>
      <c r="G1585">
        <v>0</v>
      </c>
      <c r="H1585" t="s">
        <v>1265</v>
      </c>
    </row>
    <row r="1586" spans="1:18" x14ac:dyDescent="0.25">
      <c r="H1586" t="s">
        <v>2278</v>
      </c>
    </row>
    <row r="1587" spans="1:18" x14ac:dyDescent="0.25">
      <c r="A1587" t="s">
        <v>2279</v>
      </c>
      <c r="C1587" t="s">
        <v>2280</v>
      </c>
      <c r="L1587" t="str">
        <f t="shared" ref="L1587" si="1855">+C1587</f>
        <v>Nigma Box is Currently Under Construction!!! — Private</v>
      </c>
      <c r="M1587" t="str">
        <f t="shared" ref="M1587" si="1856">+B1590</f>
        <v>Miscellaneous</v>
      </c>
      <c r="N1587" t="str">
        <f t="shared" ref="N1587" si="1857">+C1590</f>
        <v>—No tags</v>
      </c>
      <c r="O1587" t="str">
        <f t="shared" ref="O1587" si="1858">+E1590</f>
        <v>—No comments</v>
      </c>
      <c r="P1587">
        <f t="shared" ref="P1587" si="1859">+F1590</f>
        <v>55</v>
      </c>
      <c r="Q1587">
        <f t="shared" ref="Q1587" si="1860">+G1590</f>
        <v>0</v>
      </c>
      <c r="R1587" t="str">
        <f t="shared" ref="R1587" si="1861">+H1591</f>
        <v>2022/03/12 at 12:33 am</v>
      </c>
    </row>
    <row r="1588" spans="1:18" x14ac:dyDescent="0.25">
      <c r="C1588" t="s">
        <v>1253</v>
      </c>
    </row>
    <row r="1589" spans="1:18" x14ac:dyDescent="0.25">
      <c r="A1589" t="s">
        <v>1254</v>
      </c>
    </row>
    <row r="1590" spans="1:18" x14ac:dyDescent="0.25">
      <c r="A1590" t="s">
        <v>2251</v>
      </c>
      <c r="B1590" t="s">
        <v>1151</v>
      </c>
      <c r="C1590" t="s">
        <v>1878</v>
      </c>
      <c r="D1590" t="s">
        <v>1257</v>
      </c>
      <c r="E1590" t="s">
        <v>1258</v>
      </c>
      <c r="F1590">
        <v>55</v>
      </c>
      <c r="G1590">
        <v>0</v>
      </c>
      <c r="H1590" t="s">
        <v>2252</v>
      </c>
    </row>
    <row r="1591" spans="1:18" x14ac:dyDescent="0.25">
      <c r="H1591" t="s">
        <v>2281</v>
      </c>
    </row>
    <row r="1592" spans="1:18" x14ac:dyDescent="0.25">
      <c r="A1592" t="s">
        <v>2282</v>
      </c>
      <c r="C1592" t="s">
        <v>2283</v>
      </c>
      <c r="L1592" t="str">
        <f t="shared" ref="L1592" si="1862">+C1592</f>
        <v>Rundown (2/27-3/05) Miserable Suckful CPR</v>
      </c>
      <c r="M1592" t="str">
        <f t="shared" ref="M1592" si="1863">+B1595</f>
        <v>Rundowns</v>
      </c>
      <c r="N1592" t="str">
        <f t="shared" ref="N1592" si="1864">+C1595</f>
        <v>Acquisition, Crunchyroll, Epic Games, Funimation, Monster World, Netflix, Pokemon Scarlet and Violet, Politics, Toge Productions, Wonder Boy</v>
      </c>
      <c r="O1592" t="str">
        <f t="shared" ref="O1592" si="1865">+E1595</f>
        <v>—No comments</v>
      </c>
      <c r="P1592">
        <f t="shared" ref="P1592" si="1866">+F1595</f>
        <v>4067</v>
      </c>
      <c r="Q1592">
        <f t="shared" ref="Q1592" si="1867">+G1595</f>
        <v>1</v>
      </c>
      <c r="R1592" t="str">
        <f t="shared" ref="R1592" si="1868">+H1596</f>
        <v>2022/03/06 at 6:00 am</v>
      </c>
    </row>
    <row r="1593" spans="1:18" x14ac:dyDescent="0.25">
      <c r="C1593" t="s">
        <v>1253</v>
      </c>
    </row>
    <row r="1594" spans="1:18" x14ac:dyDescent="0.25">
      <c r="A1594" t="s">
        <v>1254</v>
      </c>
    </row>
    <row r="1595" spans="1:18" x14ac:dyDescent="0.25">
      <c r="A1595" t="s">
        <v>1262</v>
      </c>
      <c r="B1595" t="s">
        <v>1269</v>
      </c>
      <c r="C1595" t="s">
        <v>2284</v>
      </c>
      <c r="E1595" t="s">
        <v>1258</v>
      </c>
      <c r="F1595">
        <v>4067</v>
      </c>
      <c r="G1595">
        <v>1</v>
      </c>
      <c r="H1595" t="s">
        <v>1265</v>
      </c>
    </row>
    <row r="1596" spans="1:18" x14ac:dyDescent="0.25">
      <c r="H1596" t="s">
        <v>2285</v>
      </c>
    </row>
    <row r="1597" spans="1:18" x14ac:dyDescent="0.25">
      <c r="A1597" t="s">
        <v>2286</v>
      </c>
      <c r="C1597" t="s">
        <v>2287</v>
      </c>
      <c r="L1597" t="str">
        <f t="shared" ref="L1597" si="1869">+C1597</f>
        <v>TSF Series #013: Delusion Kamera – Poolside Switching</v>
      </c>
      <c r="M1597" t="str">
        <f t="shared" ref="M1597" si="1870">+B1600</f>
        <v>TSF Series</v>
      </c>
      <c r="N1597" t="str">
        <f t="shared" ref="N1597" si="1871">+C1600</f>
        <v>TSF/TG</v>
      </c>
      <c r="O1597" t="str">
        <f t="shared" ref="O1597" si="1872">+E1600</f>
        <v>—No comments</v>
      </c>
      <c r="P1597">
        <f t="shared" ref="P1597" si="1873">+F1600</f>
        <v>13636</v>
      </c>
      <c r="Q1597">
        <f t="shared" ref="Q1597" si="1874">+G1600</f>
        <v>1</v>
      </c>
      <c r="R1597" t="str">
        <f t="shared" ref="R1597" si="1875">+H1601</f>
        <v>2022/03/02 at 6:00 am</v>
      </c>
    </row>
    <row r="1598" spans="1:18" x14ac:dyDescent="0.25">
      <c r="C1598" t="s">
        <v>1253</v>
      </c>
    </row>
    <row r="1599" spans="1:18" x14ac:dyDescent="0.25">
      <c r="A1599" t="s">
        <v>1254</v>
      </c>
    </row>
    <row r="1600" spans="1:18" x14ac:dyDescent="0.25">
      <c r="A1600" t="s">
        <v>1262</v>
      </c>
      <c r="B1600" t="s">
        <v>1731</v>
      </c>
      <c r="C1600" t="s">
        <v>1256</v>
      </c>
      <c r="E1600" t="s">
        <v>1258</v>
      </c>
      <c r="F1600">
        <v>13636</v>
      </c>
      <c r="G1600">
        <v>1</v>
      </c>
      <c r="H1600" t="s">
        <v>1265</v>
      </c>
    </row>
    <row r="1601" spans="1:18" x14ac:dyDescent="0.25">
      <c r="H1601" t="s">
        <v>2288</v>
      </c>
    </row>
    <row r="1602" spans="1:18" x14ac:dyDescent="0.25">
      <c r="A1602" t="s">
        <v>2289</v>
      </c>
      <c r="C1602" t="s">
        <v>2290</v>
      </c>
      <c r="L1602" t="str">
        <f t="shared" ref="L1602" si="1876">+C1602</f>
        <v>Announcement (3/1/2022) Plans for the Nigma Box 10th Anniversary</v>
      </c>
      <c r="M1602" t="str">
        <f t="shared" ref="M1602" si="1877">+B1605</f>
        <v>Miscellaneous</v>
      </c>
      <c r="N1602" t="str">
        <f t="shared" ref="N1602" si="1878">+C1605</f>
        <v>—No tags</v>
      </c>
      <c r="O1602" t="str">
        <f t="shared" ref="O1602" si="1879">+E1605</f>
        <v>—No comments</v>
      </c>
      <c r="P1602">
        <f t="shared" ref="P1602" si="1880">+F1605</f>
        <v>544</v>
      </c>
      <c r="Q1602">
        <f t="shared" ref="Q1602" si="1881">+G1605</f>
        <v>2</v>
      </c>
      <c r="R1602" t="str">
        <f t="shared" ref="R1602" si="1882">+H1606</f>
        <v>2022/03/01 at 6:00 am</v>
      </c>
    </row>
    <row r="1603" spans="1:18" x14ac:dyDescent="0.25">
      <c r="C1603" t="s">
        <v>1253</v>
      </c>
    </row>
    <row r="1604" spans="1:18" x14ac:dyDescent="0.25">
      <c r="A1604" t="s">
        <v>1254</v>
      </c>
    </row>
    <row r="1605" spans="1:18" x14ac:dyDescent="0.25">
      <c r="A1605" t="s">
        <v>1262</v>
      </c>
      <c r="B1605" t="s">
        <v>1151</v>
      </c>
      <c r="C1605" t="s">
        <v>1878</v>
      </c>
      <c r="E1605" t="s">
        <v>1258</v>
      </c>
      <c r="F1605">
        <v>544</v>
      </c>
      <c r="G1605">
        <v>2</v>
      </c>
      <c r="H1605" t="s">
        <v>1265</v>
      </c>
    </row>
    <row r="1606" spans="1:18" x14ac:dyDescent="0.25">
      <c r="H1606" t="s">
        <v>2291</v>
      </c>
    </row>
    <row r="1607" spans="1:18" x14ac:dyDescent="0.25">
      <c r="A1607" t="s">
        <v>2292</v>
      </c>
      <c r="C1607" t="s">
        <v>295</v>
      </c>
      <c r="L1607" t="str">
        <f t="shared" ref="L1607" si="1883">+C1607</f>
        <v>Rundown (2/20-2/26) The TSF Well Is Deep, Dank, and Viscous</v>
      </c>
      <c r="M1607" t="str">
        <f t="shared" ref="M1607" si="1884">+B1610</f>
        <v>Rundowns</v>
      </c>
      <c r="N1607" t="str">
        <f t="shared" ref="N1607" si="1885">+C1610</f>
        <v>Acquisition, Capcom, Embracer Group, Monster World, Nintendo, Shin Megami Tensei, Soul Hacker, Street Fighter, Tencent, TSF/TG, Wonder Boy</v>
      </c>
      <c r="O1607" t="str">
        <f t="shared" ref="O1607" si="1886">+E1610</f>
        <v>—No comments</v>
      </c>
      <c r="P1607">
        <f t="shared" ref="P1607" si="1887">+F1610</f>
        <v>4358</v>
      </c>
      <c r="Q1607">
        <f t="shared" ref="Q1607" si="1888">+G1610</f>
        <v>1</v>
      </c>
      <c r="R1607" t="str">
        <f t="shared" ref="R1607" si="1889">+H1611</f>
        <v>2022/02/27 at 6:00 am</v>
      </c>
    </row>
    <row r="1608" spans="1:18" x14ac:dyDescent="0.25">
      <c r="C1608" t="s">
        <v>1253</v>
      </c>
    </row>
    <row r="1609" spans="1:18" x14ac:dyDescent="0.25">
      <c r="A1609" t="s">
        <v>1254</v>
      </c>
    </row>
    <row r="1610" spans="1:18" x14ac:dyDescent="0.25">
      <c r="A1610" t="s">
        <v>1262</v>
      </c>
      <c r="B1610" t="s">
        <v>1269</v>
      </c>
      <c r="C1610" t="s">
        <v>2293</v>
      </c>
      <c r="E1610" t="s">
        <v>1258</v>
      </c>
      <c r="F1610">
        <v>4358</v>
      </c>
      <c r="G1610">
        <v>1</v>
      </c>
      <c r="H1610" t="s">
        <v>1265</v>
      </c>
    </row>
    <row r="1611" spans="1:18" x14ac:dyDescent="0.25">
      <c r="H1611" t="s">
        <v>2294</v>
      </c>
    </row>
    <row r="1612" spans="1:18" x14ac:dyDescent="0.25">
      <c r="A1612" t="s">
        <v>2295</v>
      </c>
      <c r="C1612" t="s">
        <v>717</v>
      </c>
      <c r="L1612" t="str">
        <f t="shared" ref="L1612" si="1890">+C1612</f>
        <v>Pokémon Legends: Arceus Review</v>
      </c>
      <c r="M1612" t="str">
        <f t="shared" ref="M1612" si="1891">+B1615</f>
        <v>Game Reviews</v>
      </c>
      <c r="N1612" t="str">
        <f t="shared" ref="N1612" si="1892">+C1615</f>
        <v>Game Freak, JRPG, Nintendo, Nintendo Switch, Pokémon, Pokemon Legends Arceus</v>
      </c>
      <c r="O1612" t="str">
        <f t="shared" ref="O1612" si="1893">+E1615</f>
        <v>—No comments</v>
      </c>
      <c r="P1612">
        <f t="shared" ref="P1612" si="1894">+F1615</f>
        <v>5844</v>
      </c>
      <c r="Q1612">
        <f t="shared" ref="Q1612" si="1895">+G1615</f>
        <v>3</v>
      </c>
      <c r="R1612" t="str">
        <f t="shared" ref="R1612" si="1896">+H1616</f>
        <v>2022/02/23 at 6:00 am</v>
      </c>
    </row>
    <row r="1613" spans="1:18" x14ac:dyDescent="0.25">
      <c r="C1613" t="s">
        <v>1253</v>
      </c>
    </row>
    <row r="1614" spans="1:18" x14ac:dyDescent="0.25">
      <c r="A1614" t="s">
        <v>1254</v>
      </c>
    </row>
    <row r="1615" spans="1:18" x14ac:dyDescent="0.25">
      <c r="A1615" t="s">
        <v>1262</v>
      </c>
      <c r="B1615" t="s">
        <v>1239</v>
      </c>
      <c r="C1615" t="s">
        <v>2296</v>
      </c>
      <c r="E1615" t="s">
        <v>1258</v>
      </c>
      <c r="F1615">
        <v>5844</v>
      </c>
      <c r="G1615">
        <v>3</v>
      </c>
      <c r="H1615" t="s">
        <v>1265</v>
      </c>
    </row>
    <row r="1616" spans="1:18" x14ac:dyDescent="0.25">
      <c r="H1616" t="s">
        <v>2297</v>
      </c>
    </row>
    <row r="1617" spans="1:18" x14ac:dyDescent="0.25">
      <c r="A1617" t="s">
        <v>2298</v>
      </c>
      <c r="C1617" t="s">
        <v>2299</v>
      </c>
      <c r="L1617" t="str">
        <f t="shared" ref="L1617" si="1897">+C1617</f>
        <v>Psycho Bullet Festival 2222 – Bout 22</v>
      </c>
      <c r="M1617" t="str">
        <f t="shared" ref="M1617" si="1898">+B1620</f>
        <v>Chapters</v>
      </c>
      <c r="N1617" t="str">
        <f t="shared" ref="N1617" si="1899">+C1620</f>
        <v>Psycho Bullet Festival 2222, The Saga of Dawn and Dusk</v>
      </c>
      <c r="O1617" t="str">
        <f t="shared" ref="O1617" si="1900">+E1620</f>
        <v>—No comments</v>
      </c>
      <c r="P1617">
        <f t="shared" ref="P1617" si="1901">+F1620</f>
        <v>19363</v>
      </c>
      <c r="Q1617">
        <f t="shared" ref="Q1617" si="1902">+G1620</f>
        <v>0</v>
      </c>
      <c r="R1617" t="str">
        <f t="shared" ref="R1617" si="1903">+H1621</f>
        <v>2022/02/22 at 4:22 pm</v>
      </c>
    </row>
    <row r="1618" spans="1:18" x14ac:dyDescent="0.25">
      <c r="C1618" t="s">
        <v>1253</v>
      </c>
    </row>
    <row r="1619" spans="1:18" x14ac:dyDescent="0.25">
      <c r="A1619" t="s">
        <v>1254</v>
      </c>
    </row>
    <row r="1620" spans="1:18" x14ac:dyDescent="0.25">
      <c r="A1620" t="s">
        <v>1262</v>
      </c>
      <c r="B1620" t="s">
        <v>1302</v>
      </c>
      <c r="C1620" t="s">
        <v>2300</v>
      </c>
      <c r="E1620" t="s">
        <v>1258</v>
      </c>
      <c r="F1620">
        <v>19363</v>
      </c>
      <c r="G1620">
        <v>0</v>
      </c>
      <c r="H1620" t="s">
        <v>1265</v>
      </c>
    </row>
    <row r="1621" spans="1:18" x14ac:dyDescent="0.25">
      <c r="H1621" t="s">
        <v>2301</v>
      </c>
    </row>
    <row r="1622" spans="1:18" x14ac:dyDescent="0.25">
      <c r="A1622" t="s">
        <v>2302</v>
      </c>
      <c r="C1622" t="s">
        <v>2303</v>
      </c>
      <c r="L1622" t="str">
        <f t="shared" ref="L1622" si="1904">+C1622</f>
        <v>Psycho Bullet Festival 2222 – Bout 21</v>
      </c>
      <c r="M1622" t="str">
        <f t="shared" ref="M1622" si="1905">+B1625</f>
        <v>Chapters</v>
      </c>
      <c r="N1622" t="str">
        <f t="shared" ref="N1622" si="1906">+C1625</f>
        <v>Psycho Bullet Festival 2222, The Saga of Dawn and Dusk</v>
      </c>
      <c r="O1622" t="str">
        <f t="shared" ref="O1622" si="1907">+E1625</f>
        <v>—No comments</v>
      </c>
      <c r="P1622">
        <f t="shared" ref="P1622" si="1908">+F1625</f>
        <v>7476</v>
      </c>
      <c r="Q1622">
        <f t="shared" ref="Q1622" si="1909">+G1625</f>
        <v>1</v>
      </c>
      <c r="R1622" t="str">
        <f t="shared" ref="R1622" si="1910">+H1626</f>
        <v>2022/02/21 at 4:22 pm</v>
      </c>
    </row>
    <row r="1623" spans="1:18" x14ac:dyDescent="0.25">
      <c r="C1623" t="s">
        <v>1253</v>
      </c>
    </row>
    <row r="1624" spans="1:18" x14ac:dyDescent="0.25">
      <c r="A1624" t="s">
        <v>1254</v>
      </c>
    </row>
    <row r="1625" spans="1:18" x14ac:dyDescent="0.25">
      <c r="A1625" t="s">
        <v>1262</v>
      </c>
      <c r="B1625" t="s">
        <v>1302</v>
      </c>
      <c r="C1625" t="s">
        <v>2300</v>
      </c>
      <c r="E1625" t="s">
        <v>1258</v>
      </c>
      <c r="F1625">
        <v>7476</v>
      </c>
      <c r="G1625">
        <v>1</v>
      </c>
      <c r="H1625" t="s">
        <v>1265</v>
      </c>
    </row>
    <row r="1626" spans="1:18" x14ac:dyDescent="0.25">
      <c r="H1626" t="s">
        <v>2304</v>
      </c>
    </row>
    <row r="1627" spans="1:18" x14ac:dyDescent="0.25">
      <c r="A1627" t="s">
        <v>2305</v>
      </c>
      <c r="C1627" t="s">
        <v>2306</v>
      </c>
      <c r="L1627" t="str">
        <f t="shared" ref="L1627" si="1911">+C1627</f>
        <v>Psycho Bullet Festival 2222 – Bout 20</v>
      </c>
      <c r="M1627" t="str">
        <f t="shared" ref="M1627" si="1912">+B1630</f>
        <v>Chapters</v>
      </c>
      <c r="N1627" t="str">
        <f t="shared" ref="N1627" si="1913">+C1630</f>
        <v>Psycho Bullet Festival 2222, The Saga of Dawn and Dusk</v>
      </c>
      <c r="O1627" t="str">
        <f t="shared" ref="O1627" si="1914">+E1630</f>
        <v>—No comments</v>
      </c>
      <c r="P1627">
        <f t="shared" ref="P1627" si="1915">+F1630</f>
        <v>5502</v>
      </c>
      <c r="Q1627">
        <f t="shared" ref="Q1627" si="1916">+G1630</f>
        <v>0</v>
      </c>
      <c r="R1627" t="str">
        <f t="shared" ref="R1627" si="1917">+H1631</f>
        <v>2022/02/20 at 4:22 pm</v>
      </c>
    </row>
    <row r="1628" spans="1:18" x14ac:dyDescent="0.25">
      <c r="C1628" t="s">
        <v>1253</v>
      </c>
    </row>
    <row r="1629" spans="1:18" x14ac:dyDescent="0.25">
      <c r="A1629" t="s">
        <v>1254</v>
      </c>
    </row>
    <row r="1630" spans="1:18" x14ac:dyDescent="0.25">
      <c r="A1630" t="s">
        <v>1262</v>
      </c>
      <c r="B1630" t="s">
        <v>1302</v>
      </c>
      <c r="C1630" t="s">
        <v>2300</v>
      </c>
      <c r="E1630" t="s">
        <v>1258</v>
      </c>
      <c r="F1630">
        <v>5502</v>
      </c>
      <c r="G1630">
        <v>0</v>
      </c>
      <c r="H1630" t="s">
        <v>1265</v>
      </c>
    </row>
    <row r="1631" spans="1:18" x14ac:dyDescent="0.25">
      <c r="H1631" t="s">
        <v>2307</v>
      </c>
    </row>
    <row r="1632" spans="1:18" x14ac:dyDescent="0.25">
      <c r="A1632" t="s">
        <v>2308</v>
      </c>
      <c r="C1632" t="s">
        <v>2309</v>
      </c>
      <c r="L1632" t="str">
        <f t="shared" ref="L1632" si="1918">+C1632</f>
        <v>Rundown (2/13-2/19) Natalie is Full and Content</v>
      </c>
      <c r="M1632" t="str">
        <f t="shared" ref="M1632" si="1919">+B1635</f>
        <v>Rundowns</v>
      </c>
      <c r="N1632" t="str">
        <f t="shared" ref="N1632" si="1920">+C1635</f>
        <v>Acquisition, Daedalic Entertainment, Focus Home Interactive, Leikir Studio, Nacon, Nintendo, Nintendo 3DS, Pokemon Legends Arceus, Wii U</v>
      </c>
      <c r="O1632" t="str">
        <f t="shared" ref="O1632" si="1921">+E1635</f>
        <v>—No comments</v>
      </c>
      <c r="P1632">
        <f t="shared" ref="P1632" si="1922">+F1635</f>
        <v>2113</v>
      </c>
      <c r="Q1632">
        <f t="shared" ref="Q1632" si="1923">+G1635</f>
        <v>1</v>
      </c>
      <c r="R1632" t="str">
        <f t="shared" ref="R1632" si="1924">+H1636</f>
        <v>2022/02/20 at 6:00 am</v>
      </c>
    </row>
    <row r="1633" spans="1:18" x14ac:dyDescent="0.25">
      <c r="C1633" t="s">
        <v>1253</v>
      </c>
    </row>
    <row r="1634" spans="1:18" x14ac:dyDescent="0.25">
      <c r="A1634" t="s">
        <v>1254</v>
      </c>
    </row>
    <row r="1635" spans="1:18" x14ac:dyDescent="0.25">
      <c r="A1635" t="s">
        <v>1262</v>
      </c>
      <c r="B1635" t="s">
        <v>1269</v>
      </c>
      <c r="C1635" t="s">
        <v>2310</v>
      </c>
      <c r="E1635" t="s">
        <v>1258</v>
      </c>
      <c r="F1635">
        <v>2113</v>
      </c>
      <c r="G1635">
        <v>1</v>
      </c>
      <c r="H1635" t="s">
        <v>1265</v>
      </c>
    </row>
    <row r="1636" spans="1:18" x14ac:dyDescent="0.25">
      <c r="H1636" t="s">
        <v>2311</v>
      </c>
    </row>
    <row r="1637" spans="1:18" x14ac:dyDescent="0.25">
      <c r="A1637" t="s">
        <v>2312</v>
      </c>
      <c r="C1637" t="s">
        <v>2313</v>
      </c>
      <c r="L1637" t="str">
        <f t="shared" ref="L1637" si="1925">+C1637</f>
        <v>Psycho Bullet Festival 2222 – Bout 19</v>
      </c>
      <c r="M1637" t="str">
        <f t="shared" ref="M1637" si="1926">+B1640</f>
        <v>Chapters</v>
      </c>
      <c r="N1637" t="str">
        <f t="shared" ref="N1637" si="1927">+C1640</f>
        <v>Psycho Bullet Festival 2222, The Saga of Dawn and Dusk</v>
      </c>
      <c r="O1637" t="str">
        <f t="shared" ref="O1637" si="1928">+E1640</f>
        <v>—No comments</v>
      </c>
      <c r="P1637">
        <f t="shared" ref="P1637" si="1929">+F1640</f>
        <v>7033</v>
      </c>
      <c r="Q1637">
        <f t="shared" ref="Q1637" si="1930">+G1640</f>
        <v>0</v>
      </c>
      <c r="R1637" t="str">
        <f t="shared" ref="R1637" si="1931">+H1641</f>
        <v>2022/02/19 at 4:22 pm</v>
      </c>
    </row>
    <row r="1638" spans="1:18" x14ac:dyDescent="0.25">
      <c r="C1638" t="s">
        <v>1253</v>
      </c>
    </row>
    <row r="1639" spans="1:18" x14ac:dyDescent="0.25">
      <c r="A1639" t="s">
        <v>1254</v>
      </c>
    </row>
    <row r="1640" spans="1:18" x14ac:dyDescent="0.25">
      <c r="A1640" t="s">
        <v>1262</v>
      </c>
      <c r="B1640" t="s">
        <v>1302</v>
      </c>
      <c r="C1640" t="s">
        <v>2300</v>
      </c>
      <c r="E1640" t="s">
        <v>1258</v>
      </c>
      <c r="F1640">
        <v>7033</v>
      </c>
      <c r="G1640">
        <v>0</v>
      </c>
      <c r="H1640" t="s">
        <v>1265</v>
      </c>
    </row>
    <row r="1641" spans="1:18" x14ac:dyDescent="0.25">
      <c r="H1641" t="s">
        <v>2314</v>
      </c>
    </row>
    <row r="1642" spans="1:18" x14ac:dyDescent="0.25">
      <c r="A1642" t="s">
        <v>2315</v>
      </c>
      <c r="C1642" t="s">
        <v>2316</v>
      </c>
      <c r="L1642" t="str">
        <f t="shared" ref="L1642" si="1932">+C1642</f>
        <v>Psycho Bullet Festival 2222 – Bout 18</v>
      </c>
      <c r="M1642" t="str">
        <f t="shared" ref="M1642" si="1933">+B1645</f>
        <v>Chapters</v>
      </c>
      <c r="N1642" t="str">
        <f t="shared" ref="N1642" si="1934">+C1645</f>
        <v>Psycho Bullet Festival 2222, The Saga of Dawn and Dusk</v>
      </c>
      <c r="O1642" t="str">
        <f t="shared" ref="O1642" si="1935">+E1645</f>
        <v>—No comments</v>
      </c>
      <c r="P1642">
        <f t="shared" ref="P1642" si="1936">+F1645</f>
        <v>3687</v>
      </c>
      <c r="Q1642">
        <f t="shared" ref="Q1642" si="1937">+G1645</f>
        <v>1</v>
      </c>
      <c r="R1642" t="str">
        <f t="shared" ref="R1642" si="1938">+H1646</f>
        <v>2022/02/18 at 4:22 pm</v>
      </c>
    </row>
    <row r="1643" spans="1:18" x14ac:dyDescent="0.25">
      <c r="C1643" t="s">
        <v>1253</v>
      </c>
    </row>
    <row r="1644" spans="1:18" x14ac:dyDescent="0.25">
      <c r="A1644" t="s">
        <v>1254</v>
      </c>
    </row>
    <row r="1645" spans="1:18" x14ac:dyDescent="0.25">
      <c r="A1645" t="s">
        <v>1262</v>
      </c>
      <c r="B1645" t="s">
        <v>1302</v>
      </c>
      <c r="C1645" t="s">
        <v>2300</v>
      </c>
      <c r="E1645" t="s">
        <v>1258</v>
      </c>
      <c r="F1645">
        <v>3687</v>
      </c>
      <c r="G1645">
        <v>1</v>
      </c>
      <c r="H1645" t="s">
        <v>1265</v>
      </c>
    </row>
    <row r="1646" spans="1:18" x14ac:dyDescent="0.25">
      <c r="H1646" t="s">
        <v>2317</v>
      </c>
    </row>
    <row r="1647" spans="1:18" x14ac:dyDescent="0.25">
      <c r="A1647" t="s">
        <v>2318</v>
      </c>
      <c r="C1647" t="s">
        <v>2319</v>
      </c>
      <c r="L1647" t="str">
        <f t="shared" ref="L1647" si="1939">+C1647</f>
        <v>Psycho Bullet Festival 2222 – Bout 17</v>
      </c>
      <c r="M1647" t="str">
        <f t="shared" ref="M1647" si="1940">+B1650</f>
        <v>Chapters</v>
      </c>
      <c r="N1647" t="str">
        <f t="shared" ref="N1647" si="1941">+C1650</f>
        <v>Psycho Bullet Festival 2222, The Saga of Dawn and Dusk</v>
      </c>
      <c r="O1647" t="str">
        <f t="shared" ref="O1647" si="1942">+E1650</f>
        <v>—No comments</v>
      </c>
      <c r="P1647">
        <f t="shared" ref="P1647" si="1943">+F1650</f>
        <v>3952</v>
      </c>
      <c r="Q1647">
        <f t="shared" ref="Q1647" si="1944">+G1650</f>
        <v>0</v>
      </c>
      <c r="R1647" t="str">
        <f t="shared" ref="R1647" si="1945">+H1651</f>
        <v>2022/02/17 at 4:22 pm</v>
      </c>
    </row>
    <row r="1648" spans="1:18" x14ac:dyDescent="0.25">
      <c r="C1648" t="s">
        <v>1253</v>
      </c>
    </row>
    <row r="1649" spans="1:18" x14ac:dyDescent="0.25">
      <c r="A1649" t="s">
        <v>1254</v>
      </c>
    </row>
    <row r="1650" spans="1:18" x14ac:dyDescent="0.25">
      <c r="A1650" t="s">
        <v>1262</v>
      </c>
      <c r="B1650" t="s">
        <v>1302</v>
      </c>
      <c r="C1650" t="s">
        <v>2300</v>
      </c>
      <c r="E1650" t="s">
        <v>1258</v>
      </c>
      <c r="F1650">
        <v>3952</v>
      </c>
      <c r="G1650">
        <v>0</v>
      </c>
      <c r="H1650" t="s">
        <v>1265</v>
      </c>
    </row>
    <row r="1651" spans="1:18" x14ac:dyDescent="0.25">
      <c r="H1651" t="s">
        <v>2320</v>
      </c>
    </row>
    <row r="1652" spans="1:18" x14ac:dyDescent="0.25">
      <c r="A1652" t="s">
        <v>2321</v>
      </c>
      <c r="C1652" t="s">
        <v>2322</v>
      </c>
      <c r="L1652" t="str">
        <f t="shared" ref="L1652" si="1946">+C1652</f>
        <v>Psycho Bullet Festival 2222 – Bout 16</v>
      </c>
      <c r="M1652" t="str">
        <f t="shared" ref="M1652" si="1947">+B1655</f>
        <v>Chapters</v>
      </c>
      <c r="N1652" t="str">
        <f t="shared" ref="N1652" si="1948">+C1655</f>
        <v>Psycho Bullet Festival 2222, The Saga of Dawn and Dusk</v>
      </c>
      <c r="O1652" t="str">
        <f t="shared" ref="O1652" si="1949">+E1655</f>
        <v>—No comments</v>
      </c>
      <c r="P1652">
        <f t="shared" ref="P1652" si="1950">+F1655</f>
        <v>3556</v>
      </c>
      <c r="Q1652">
        <f t="shared" ref="Q1652" si="1951">+G1655</f>
        <v>1</v>
      </c>
      <c r="R1652" t="str">
        <f t="shared" ref="R1652" si="1952">+H1656</f>
        <v>2022/02/16 at 4:22 pm</v>
      </c>
    </row>
    <row r="1653" spans="1:18" x14ac:dyDescent="0.25">
      <c r="C1653" t="s">
        <v>1253</v>
      </c>
    </row>
    <row r="1654" spans="1:18" x14ac:dyDescent="0.25">
      <c r="A1654" t="s">
        <v>1254</v>
      </c>
    </row>
    <row r="1655" spans="1:18" x14ac:dyDescent="0.25">
      <c r="A1655" t="s">
        <v>1262</v>
      </c>
      <c r="B1655" t="s">
        <v>1302</v>
      </c>
      <c r="C1655" t="s">
        <v>2300</v>
      </c>
      <c r="E1655" t="s">
        <v>1258</v>
      </c>
      <c r="F1655">
        <v>3556</v>
      </c>
      <c r="G1655">
        <v>1</v>
      </c>
      <c r="H1655" t="s">
        <v>1265</v>
      </c>
    </row>
    <row r="1656" spans="1:18" x14ac:dyDescent="0.25">
      <c r="H1656" t="s">
        <v>2323</v>
      </c>
    </row>
    <row r="1657" spans="1:18" x14ac:dyDescent="0.25">
      <c r="A1657" t="s">
        <v>2324</v>
      </c>
      <c r="C1657" t="s">
        <v>2325</v>
      </c>
      <c r="L1657" t="str">
        <f t="shared" ref="L1657" si="1953">+C1657</f>
        <v>Psycho Bullet Festival 2222 – Bout 15</v>
      </c>
      <c r="M1657" t="str">
        <f t="shared" ref="M1657" si="1954">+B1660</f>
        <v>Chapters</v>
      </c>
      <c r="N1657" t="str">
        <f t="shared" ref="N1657" si="1955">+C1660</f>
        <v>Psycho Bullet Festival 2222, The Saga of Dawn and Dusk</v>
      </c>
      <c r="O1657" t="str">
        <f t="shared" ref="O1657" si="1956">+E1660</f>
        <v>—No comments</v>
      </c>
      <c r="P1657">
        <f t="shared" ref="P1657" si="1957">+F1660</f>
        <v>3529</v>
      </c>
      <c r="Q1657">
        <f t="shared" ref="Q1657" si="1958">+G1660</f>
        <v>1</v>
      </c>
      <c r="R1657" t="str">
        <f t="shared" ref="R1657" si="1959">+H1661</f>
        <v>2022/02/15 at 4:22 pm</v>
      </c>
    </row>
    <row r="1658" spans="1:18" x14ac:dyDescent="0.25">
      <c r="C1658" t="s">
        <v>1253</v>
      </c>
    </row>
    <row r="1659" spans="1:18" x14ac:dyDescent="0.25">
      <c r="A1659" t="s">
        <v>1254</v>
      </c>
    </row>
    <row r="1660" spans="1:18" x14ac:dyDescent="0.25">
      <c r="A1660" t="s">
        <v>1262</v>
      </c>
      <c r="B1660" t="s">
        <v>1302</v>
      </c>
      <c r="C1660" t="s">
        <v>2300</v>
      </c>
      <c r="E1660" t="s">
        <v>1258</v>
      </c>
      <c r="F1660">
        <v>3529</v>
      </c>
      <c r="G1660">
        <v>1</v>
      </c>
      <c r="H1660" t="s">
        <v>1265</v>
      </c>
    </row>
    <row r="1661" spans="1:18" x14ac:dyDescent="0.25">
      <c r="H1661" t="s">
        <v>2326</v>
      </c>
    </row>
    <row r="1662" spans="1:18" x14ac:dyDescent="0.25">
      <c r="A1662" t="s">
        <v>2327</v>
      </c>
      <c r="C1662" t="s">
        <v>2328</v>
      </c>
      <c r="L1662" t="str">
        <f t="shared" ref="L1662" si="1960">+C1662</f>
        <v>Psycho Bullet Festival 2222 – Bout 14</v>
      </c>
      <c r="M1662" t="str">
        <f t="shared" ref="M1662" si="1961">+B1665</f>
        <v>Chapters</v>
      </c>
      <c r="N1662" t="str">
        <f t="shared" ref="N1662" si="1962">+C1665</f>
        <v>Psycho Bullet Festival 2222, The Saga of Dawn and Dusk</v>
      </c>
      <c r="O1662" t="str">
        <f t="shared" ref="O1662" si="1963">+E1665</f>
        <v>—No comments</v>
      </c>
      <c r="P1662">
        <f t="shared" ref="P1662" si="1964">+F1665</f>
        <v>5634</v>
      </c>
      <c r="Q1662">
        <f t="shared" ref="Q1662" si="1965">+G1665</f>
        <v>0</v>
      </c>
      <c r="R1662" t="str">
        <f t="shared" ref="R1662" si="1966">+H1666</f>
        <v>2022/02/14 at 4:22 pm</v>
      </c>
    </row>
    <row r="1663" spans="1:18" x14ac:dyDescent="0.25">
      <c r="C1663" t="s">
        <v>1253</v>
      </c>
    </row>
    <row r="1664" spans="1:18" x14ac:dyDescent="0.25">
      <c r="A1664" t="s">
        <v>1254</v>
      </c>
    </row>
    <row r="1665" spans="1:18" x14ac:dyDescent="0.25">
      <c r="A1665" t="s">
        <v>1262</v>
      </c>
      <c r="B1665" t="s">
        <v>1302</v>
      </c>
      <c r="C1665" t="s">
        <v>2300</v>
      </c>
      <c r="E1665" t="s">
        <v>1258</v>
      </c>
      <c r="F1665">
        <v>5634</v>
      </c>
      <c r="G1665">
        <v>0</v>
      </c>
      <c r="H1665" t="s">
        <v>1265</v>
      </c>
    </row>
    <row r="1666" spans="1:18" x14ac:dyDescent="0.25">
      <c r="H1666" t="s">
        <v>2329</v>
      </c>
    </row>
    <row r="1667" spans="1:18" x14ac:dyDescent="0.25">
      <c r="A1667" t="s">
        <v>2330</v>
      </c>
      <c r="C1667" t="s">
        <v>2331</v>
      </c>
      <c r="L1667" t="str">
        <f t="shared" ref="L1667" si="1967">+C1667</f>
        <v>Psycho Bullet Festival 2222 – Bout 13</v>
      </c>
      <c r="M1667" t="str">
        <f t="shared" ref="M1667" si="1968">+B1670</f>
        <v>Chapters</v>
      </c>
      <c r="N1667" t="str">
        <f t="shared" ref="N1667" si="1969">+C1670</f>
        <v>Psycho Bullet Festival 2222, The Saga of Dawn and Dusk</v>
      </c>
      <c r="O1667" t="str">
        <f t="shared" ref="O1667" si="1970">+E1670</f>
        <v>—No comments</v>
      </c>
      <c r="P1667">
        <f t="shared" ref="P1667" si="1971">+F1670</f>
        <v>6118</v>
      </c>
      <c r="Q1667">
        <f t="shared" ref="Q1667" si="1972">+G1670</f>
        <v>2</v>
      </c>
      <c r="R1667" t="str">
        <f t="shared" ref="R1667" si="1973">+H1671</f>
        <v>2022/02/13 at 4:22 pm</v>
      </c>
    </row>
    <row r="1668" spans="1:18" x14ac:dyDescent="0.25">
      <c r="C1668" t="s">
        <v>1253</v>
      </c>
    </row>
    <row r="1669" spans="1:18" x14ac:dyDescent="0.25">
      <c r="A1669" t="s">
        <v>1254</v>
      </c>
    </row>
    <row r="1670" spans="1:18" x14ac:dyDescent="0.25">
      <c r="A1670" t="s">
        <v>1262</v>
      </c>
      <c r="B1670" t="s">
        <v>1302</v>
      </c>
      <c r="C1670" t="s">
        <v>2300</v>
      </c>
      <c r="E1670" t="s">
        <v>1258</v>
      </c>
      <c r="F1670">
        <v>6118</v>
      </c>
      <c r="G1670">
        <v>2</v>
      </c>
      <c r="H1670" t="s">
        <v>1265</v>
      </c>
    </row>
    <row r="1671" spans="1:18" x14ac:dyDescent="0.25">
      <c r="H1671" t="s">
        <v>2332</v>
      </c>
    </row>
    <row r="1672" spans="1:18" x14ac:dyDescent="0.25">
      <c r="A1672" t="s">
        <v>2333</v>
      </c>
      <c r="C1672" t="s">
        <v>2334</v>
      </c>
      <c r="L1672" t="str">
        <f t="shared" ref="L1672" si="1974">+C1672</f>
        <v>Rundown (2/06-2/12) Bluetooth Frustrations</v>
      </c>
      <c r="M1672" t="str">
        <f t="shared" ref="M1672" si="1975">+B1675</f>
        <v>Rundowns</v>
      </c>
      <c r="N1672" t="str">
        <f t="shared" ref="N1672" si="1976">+C1675</f>
        <v>Acquisition, Chrono Cross, Earthbound, Fire Emblem, Front Mission, Grand Theft Auto, Kirby, Klonoa, Live A Live, Live Services, Mario Kart 8, Mario Strikers, Metroid, Nacon, Nintendo, Nintendo Switch, Nintendo Switch Sports, No Man's Sky, PlatinumGames, Xenoblade Chronicles</v>
      </c>
      <c r="O1672" t="str">
        <f t="shared" ref="O1672" si="1977">+E1675</f>
        <v>—No comments</v>
      </c>
      <c r="P1672">
        <f t="shared" ref="P1672" si="1978">+F1675</f>
        <v>4894</v>
      </c>
      <c r="Q1672">
        <f t="shared" ref="Q1672" si="1979">+G1675</f>
        <v>0</v>
      </c>
      <c r="R1672" t="str">
        <f t="shared" ref="R1672" si="1980">+H1676</f>
        <v>2022/02/13 at 6:00 am</v>
      </c>
    </row>
    <row r="1673" spans="1:18" x14ac:dyDescent="0.25">
      <c r="C1673" t="s">
        <v>1253</v>
      </c>
    </row>
    <row r="1674" spans="1:18" x14ac:dyDescent="0.25">
      <c r="A1674" t="s">
        <v>1254</v>
      </c>
    </row>
    <row r="1675" spans="1:18" x14ac:dyDescent="0.25">
      <c r="A1675" t="s">
        <v>1262</v>
      </c>
      <c r="B1675" t="s">
        <v>1269</v>
      </c>
      <c r="C1675" t="s">
        <v>6819</v>
      </c>
      <c r="E1675" t="s">
        <v>1258</v>
      </c>
      <c r="F1675">
        <v>4894</v>
      </c>
      <c r="G1675">
        <v>0</v>
      </c>
      <c r="H1675" t="s">
        <v>1265</v>
      </c>
    </row>
    <row r="1676" spans="1:18" x14ac:dyDescent="0.25">
      <c r="H1676" t="s">
        <v>2336</v>
      </c>
    </row>
    <row r="1677" spans="1:18" x14ac:dyDescent="0.25">
      <c r="A1677" t="s">
        <v>2337</v>
      </c>
      <c r="C1677" t="s">
        <v>2338</v>
      </c>
      <c r="L1677" t="str">
        <f t="shared" ref="L1677" si="1981">+C1677</f>
        <v>Psycho Bullet Festival 2222 – Bout 12</v>
      </c>
      <c r="M1677" t="str">
        <f t="shared" ref="M1677" si="1982">+B1680</f>
        <v>Chapters</v>
      </c>
      <c r="N1677" t="str">
        <f t="shared" ref="N1677" si="1983">+C1680</f>
        <v>Psycho Bullet Festival 2222, The Saga of Dawn and Dusk</v>
      </c>
      <c r="O1677" t="str">
        <f t="shared" ref="O1677" si="1984">+E1680</f>
        <v>—No comments</v>
      </c>
      <c r="P1677">
        <f t="shared" ref="P1677" si="1985">+F1680</f>
        <v>7982</v>
      </c>
      <c r="Q1677">
        <f t="shared" ref="Q1677" si="1986">+G1680</f>
        <v>0</v>
      </c>
      <c r="R1677" t="str">
        <f t="shared" ref="R1677" si="1987">+H1681</f>
        <v>2022/02/12 at 4:22 pm</v>
      </c>
    </row>
    <row r="1678" spans="1:18" x14ac:dyDescent="0.25">
      <c r="C1678" t="s">
        <v>1253</v>
      </c>
    </row>
    <row r="1679" spans="1:18" x14ac:dyDescent="0.25">
      <c r="A1679" t="s">
        <v>1254</v>
      </c>
    </row>
    <row r="1680" spans="1:18" x14ac:dyDescent="0.25">
      <c r="A1680" t="s">
        <v>1262</v>
      </c>
      <c r="B1680" t="s">
        <v>1302</v>
      </c>
      <c r="C1680" t="s">
        <v>2300</v>
      </c>
      <c r="E1680" t="s">
        <v>1258</v>
      </c>
      <c r="F1680">
        <v>7982</v>
      </c>
      <c r="G1680">
        <v>0</v>
      </c>
      <c r="H1680" t="s">
        <v>1265</v>
      </c>
    </row>
    <row r="1681" spans="1:18" x14ac:dyDescent="0.25">
      <c r="H1681" t="s">
        <v>2339</v>
      </c>
    </row>
    <row r="1682" spans="1:18" x14ac:dyDescent="0.25">
      <c r="A1682" t="s">
        <v>2340</v>
      </c>
      <c r="C1682" t="s">
        <v>2341</v>
      </c>
      <c r="L1682" t="str">
        <f t="shared" ref="L1682" si="1988">+C1682</f>
        <v>Psycho Bullet Festival 2222 – Bout 11</v>
      </c>
      <c r="M1682" t="str">
        <f t="shared" ref="M1682" si="1989">+B1685</f>
        <v>Chapters</v>
      </c>
      <c r="N1682" t="str">
        <f t="shared" ref="N1682" si="1990">+C1685</f>
        <v>Psycho Bullet Festival 2222, The Saga of Dawn and Dusk</v>
      </c>
      <c r="O1682" t="str">
        <f t="shared" ref="O1682" si="1991">+E1685</f>
        <v>—No comments</v>
      </c>
      <c r="P1682">
        <f t="shared" ref="P1682" si="1992">+F1685</f>
        <v>7808</v>
      </c>
      <c r="Q1682">
        <f t="shared" ref="Q1682" si="1993">+G1685</f>
        <v>0</v>
      </c>
      <c r="R1682" t="str">
        <f t="shared" ref="R1682" si="1994">+H1686</f>
        <v>2022/02/11 at 4:22 pm</v>
      </c>
    </row>
    <row r="1683" spans="1:18" x14ac:dyDescent="0.25">
      <c r="C1683" t="s">
        <v>1253</v>
      </c>
    </row>
    <row r="1684" spans="1:18" x14ac:dyDescent="0.25">
      <c r="A1684" t="s">
        <v>1254</v>
      </c>
    </row>
    <row r="1685" spans="1:18" x14ac:dyDescent="0.25">
      <c r="A1685" t="s">
        <v>1262</v>
      </c>
      <c r="B1685" t="s">
        <v>1302</v>
      </c>
      <c r="C1685" t="s">
        <v>2300</v>
      </c>
      <c r="E1685" t="s">
        <v>1258</v>
      </c>
      <c r="F1685">
        <v>7808</v>
      </c>
      <c r="G1685">
        <v>0</v>
      </c>
      <c r="H1685" t="s">
        <v>1265</v>
      </c>
    </row>
    <row r="1686" spans="1:18" x14ac:dyDescent="0.25">
      <c r="H1686" t="s">
        <v>2342</v>
      </c>
    </row>
    <row r="1687" spans="1:18" x14ac:dyDescent="0.25">
      <c r="A1687" t="s">
        <v>2343</v>
      </c>
      <c r="C1687" t="s">
        <v>2344</v>
      </c>
      <c r="L1687" t="str">
        <f t="shared" ref="L1687" si="1995">+C1687</f>
        <v>Psycho Bullet Festival 2222 – Bout 10</v>
      </c>
      <c r="M1687" t="str">
        <f t="shared" ref="M1687" si="1996">+B1690</f>
        <v>Chapters</v>
      </c>
      <c r="N1687" t="str">
        <f t="shared" ref="N1687" si="1997">+C1690</f>
        <v>Psycho Bullet Festival 2222, The Saga of Dawn and Dusk</v>
      </c>
      <c r="O1687" t="str">
        <f t="shared" ref="O1687" si="1998">+E1690</f>
        <v>—No comments</v>
      </c>
      <c r="P1687">
        <f t="shared" ref="P1687" si="1999">+F1690</f>
        <v>5129</v>
      </c>
      <c r="Q1687">
        <f t="shared" ref="Q1687" si="2000">+G1690</f>
        <v>0</v>
      </c>
      <c r="R1687" t="str">
        <f t="shared" ref="R1687" si="2001">+H1691</f>
        <v>2022/02/10 at 4:22 pm</v>
      </c>
    </row>
    <row r="1688" spans="1:18" x14ac:dyDescent="0.25">
      <c r="C1688" t="s">
        <v>1253</v>
      </c>
    </row>
    <row r="1689" spans="1:18" x14ac:dyDescent="0.25">
      <c r="A1689" t="s">
        <v>1254</v>
      </c>
    </row>
    <row r="1690" spans="1:18" x14ac:dyDescent="0.25">
      <c r="A1690" t="s">
        <v>1262</v>
      </c>
      <c r="B1690" t="s">
        <v>1302</v>
      </c>
      <c r="C1690" t="s">
        <v>2300</v>
      </c>
      <c r="E1690" t="s">
        <v>1258</v>
      </c>
      <c r="F1690">
        <v>5129</v>
      </c>
      <c r="G1690">
        <v>0</v>
      </c>
      <c r="H1690" t="s">
        <v>1265</v>
      </c>
    </row>
    <row r="1691" spans="1:18" x14ac:dyDescent="0.25">
      <c r="H1691" t="s">
        <v>2345</v>
      </c>
    </row>
    <row r="1692" spans="1:18" x14ac:dyDescent="0.25">
      <c r="A1692" t="s">
        <v>2346</v>
      </c>
      <c r="C1692" t="s">
        <v>2347</v>
      </c>
      <c r="L1692" t="str">
        <f t="shared" ref="L1692" si="2002">+C1692</f>
        <v>Psycho Bullet Festival 2222 – Bout 09</v>
      </c>
      <c r="M1692" t="str">
        <f t="shared" ref="M1692" si="2003">+B1695</f>
        <v>Chapters</v>
      </c>
      <c r="N1692" t="str">
        <f t="shared" ref="N1692" si="2004">+C1695</f>
        <v>Psycho Bullet Festival 2222, The Saga of Dawn and Dusk</v>
      </c>
      <c r="O1692" t="str">
        <f t="shared" ref="O1692" si="2005">+E1695</f>
        <v>—No comments</v>
      </c>
      <c r="P1692">
        <f t="shared" ref="P1692" si="2006">+F1695</f>
        <v>5803</v>
      </c>
      <c r="Q1692">
        <f t="shared" ref="Q1692" si="2007">+G1695</f>
        <v>0</v>
      </c>
      <c r="R1692" t="str">
        <f t="shared" ref="R1692" si="2008">+H1696</f>
        <v>2022/02/09 at 4:22 pm</v>
      </c>
    </row>
    <row r="1693" spans="1:18" x14ac:dyDescent="0.25">
      <c r="C1693" t="s">
        <v>1253</v>
      </c>
    </row>
    <row r="1694" spans="1:18" x14ac:dyDescent="0.25">
      <c r="A1694" t="s">
        <v>1254</v>
      </c>
    </row>
    <row r="1695" spans="1:18" x14ac:dyDescent="0.25">
      <c r="A1695" t="s">
        <v>1262</v>
      </c>
      <c r="B1695" t="s">
        <v>1302</v>
      </c>
      <c r="C1695" t="s">
        <v>2300</v>
      </c>
      <c r="E1695" t="s">
        <v>1258</v>
      </c>
      <c r="F1695">
        <v>5803</v>
      </c>
      <c r="G1695">
        <v>0</v>
      </c>
      <c r="H1695" t="s">
        <v>1265</v>
      </c>
    </row>
    <row r="1696" spans="1:18" x14ac:dyDescent="0.25">
      <c r="H1696" t="s">
        <v>2348</v>
      </c>
    </row>
    <row r="1697" spans="1:18" x14ac:dyDescent="0.25">
      <c r="A1697" t="s">
        <v>2349</v>
      </c>
      <c r="C1697" t="s">
        <v>2350</v>
      </c>
      <c r="L1697" t="str">
        <f t="shared" ref="L1697" si="2009">+C1697</f>
        <v>Psycho Bullet Festival 2222 – Bout 08</v>
      </c>
      <c r="M1697" t="str">
        <f t="shared" ref="M1697" si="2010">+B1700</f>
        <v>Chapters</v>
      </c>
      <c r="N1697" t="str">
        <f t="shared" ref="N1697" si="2011">+C1700</f>
        <v>Psycho Bullet Festival 2222, The Saga of Dawn and Dusk</v>
      </c>
      <c r="O1697" t="str">
        <f t="shared" ref="O1697" si="2012">+E1700</f>
        <v>—No comments</v>
      </c>
      <c r="P1697">
        <f t="shared" ref="P1697" si="2013">+F1700</f>
        <v>5760</v>
      </c>
      <c r="Q1697">
        <f t="shared" ref="Q1697" si="2014">+G1700</f>
        <v>0</v>
      </c>
      <c r="R1697" t="str">
        <f t="shared" ref="R1697" si="2015">+H1701</f>
        <v>2022/02/08 at 4:22 pm</v>
      </c>
    </row>
    <row r="1698" spans="1:18" x14ac:dyDescent="0.25">
      <c r="C1698" t="s">
        <v>1253</v>
      </c>
    </row>
    <row r="1699" spans="1:18" x14ac:dyDescent="0.25">
      <c r="A1699" t="s">
        <v>1254</v>
      </c>
    </row>
    <row r="1700" spans="1:18" x14ac:dyDescent="0.25">
      <c r="A1700" t="s">
        <v>1262</v>
      </c>
      <c r="B1700" t="s">
        <v>1302</v>
      </c>
      <c r="C1700" t="s">
        <v>2300</v>
      </c>
      <c r="E1700" t="s">
        <v>1258</v>
      </c>
      <c r="F1700">
        <v>5760</v>
      </c>
      <c r="G1700">
        <v>0</v>
      </c>
      <c r="H1700" t="s">
        <v>1265</v>
      </c>
    </row>
    <row r="1701" spans="1:18" x14ac:dyDescent="0.25">
      <c r="H1701" t="s">
        <v>2351</v>
      </c>
    </row>
    <row r="1702" spans="1:18" x14ac:dyDescent="0.25">
      <c r="A1702" t="s">
        <v>2352</v>
      </c>
      <c r="C1702" t="s">
        <v>2353</v>
      </c>
      <c r="L1702" t="str">
        <f t="shared" ref="L1702" si="2016">+C1702</f>
        <v>Psycho Bullet Festival 2222 – Bout 07</v>
      </c>
      <c r="M1702" t="str">
        <f t="shared" ref="M1702" si="2017">+B1705</f>
        <v>Chapters</v>
      </c>
      <c r="N1702" t="str">
        <f t="shared" ref="N1702" si="2018">+C1705</f>
        <v>Psycho Bullet Festival 2222, The Saga of Dawn and Dusk</v>
      </c>
      <c r="O1702" t="str">
        <f t="shared" ref="O1702" si="2019">+E1705</f>
        <v>—No comments</v>
      </c>
      <c r="P1702">
        <f t="shared" ref="P1702" si="2020">+F1705</f>
        <v>6164</v>
      </c>
      <c r="Q1702">
        <f t="shared" ref="Q1702" si="2021">+G1705</f>
        <v>3</v>
      </c>
      <c r="R1702" t="str">
        <f t="shared" ref="R1702" si="2022">+H1706</f>
        <v>2022/02/07 at 4:22 pm</v>
      </c>
    </row>
    <row r="1703" spans="1:18" x14ac:dyDescent="0.25">
      <c r="C1703" t="s">
        <v>1253</v>
      </c>
    </row>
    <row r="1704" spans="1:18" x14ac:dyDescent="0.25">
      <c r="A1704" t="s">
        <v>1254</v>
      </c>
    </row>
    <row r="1705" spans="1:18" x14ac:dyDescent="0.25">
      <c r="A1705" t="s">
        <v>1262</v>
      </c>
      <c r="B1705" t="s">
        <v>1302</v>
      </c>
      <c r="C1705" t="s">
        <v>2300</v>
      </c>
      <c r="E1705" t="s">
        <v>1258</v>
      </c>
      <c r="F1705">
        <v>6164</v>
      </c>
      <c r="G1705">
        <v>3</v>
      </c>
      <c r="H1705" t="s">
        <v>1265</v>
      </c>
    </row>
    <row r="1706" spans="1:18" x14ac:dyDescent="0.25">
      <c r="H1706" t="s">
        <v>2354</v>
      </c>
    </row>
    <row r="1707" spans="1:18" x14ac:dyDescent="0.25">
      <c r="A1707" t="s">
        <v>2355</v>
      </c>
      <c r="C1707" t="s">
        <v>2356</v>
      </c>
      <c r="L1707" t="str">
        <f t="shared" ref="L1707" si="2023">+C1707</f>
        <v>Psycho Bullet Festival 2222 – Bout 06</v>
      </c>
      <c r="M1707" t="str">
        <f t="shared" ref="M1707" si="2024">+B1710</f>
        <v>Chapters</v>
      </c>
      <c r="N1707" t="str">
        <f t="shared" ref="N1707" si="2025">+C1710</f>
        <v>Psycho Bullet Festival 2222, The Saga of Dawn and Dusk</v>
      </c>
      <c r="O1707" t="str">
        <f t="shared" ref="O1707" si="2026">+E1710</f>
        <v>—No comments</v>
      </c>
      <c r="P1707">
        <f t="shared" ref="P1707" si="2027">+F1710</f>
        <v>6291</v>
      </c>
      <c r="Q1707">
        <f t="shared" ref="Q1707" si="2028">+G1710</f>
        <v>0</v>
      </c>
      <c r="R1707" t="str">
        <f t="shared" ref="R1707" si="2029">+H1711</f>
        <v>2022/02/06 at 4:22 pm</v>
      </c>
    </row>
    <row r="1708" spans="1:18" x14ac:dyDescent="0.25">
      <c r="C1708" t="s">
        <v>1253</v>
      </c>
    </row>
    <row r="1709" spans="1:18" x14ac:dyDescent="0.25">
      <c r="A1709" t="s">
        <v>1254</v>
      </c>
    </row>
    <row r="1710" spans="1:18" x14ac:dyDescent="0.25">
      <c r="A1710" t="s">
        <v>1262</v>
      </c>
      <c r="B1710" t="s">
        <v>1302</v>
      </c>
      <c r="C1710" t="s">
        <v>2300</v>
      </c>
      <c r="E1710" t="s">
        <v>1258</v>
      </c>
      <c r="F1710">
        <v>6291</v>
      </c>
      <c r="G1710">
        <v>0</v>
      </c>
      <c r="H1710" t="s">
        <v>1265</v>
      </c>
    </row>
    <row r="1711" spans="1:18" x14ac:dyDescent="0.25">
      <c r="H1711" t="s">
        <v>2357</v>
      </c>
    </row>
    <row r="1712" spans="1:18" x14ac:dyDescent="0.25">
      <c r="A1712" t="s">
        <v>2358</v>
      </c>
      <c r="C1712" t="s">
        <v>2359</v>
      </c>
      <c r="L1712" t="str">
        <f t="shared" ref="L1712" si="2030">+C1712</f>
        <v>Rundown (1/30-2/05) Pokémon Legends: Arceus is Quite Good</v>
      </c>
      <c r="M1712" t="str">
        <f t="shared" ref="M1712" si="2031">+B1715</f>
        <v>Rundowns</v>
      </c>
      <c r="N1712" t="str">
        <f t="shared" ref="N1712" si="2032">+C1715</f>
        <v>Acquisition, Bungie, Destiny, Nintendo Switch, Pokemon Brilliant Diamond and Shining Pearl, Pokemon Legends Arceus, Stadia, Yacht Club Games</v>
      </c>
      <c r="O1712" t="str">
        <f t="shared" ref="O1712" si="2033">+E1715</f>
        <v>—No comments</v>
      </c>
      <c r="P1712">
        <f t="shared" ref="P1712" si="2034">+F1715</f>
        <v>2241</v>
      </c>
      <c r="Q1712">
        <f t="shared" ref="Q1712" si="2035">+G1715</f>
        <v>2</v>
      </c>
      <c r="R1712" t="str">
        <f t="shared" ref="R1712" si="2036">+H1716</f>
        <v>2022/02/06 at 6:00 am</v>
      </c>
    </row>
    <row r="1713" spans="1:18" x14ac:dyDescent="0.25">
      <c r="C1713" t="s">
        <v>1253</v>
      </c>
    </row>
    <row r="1714" spans="1:18" x14ac:dyDescent="0.25">
      <c r="A1714" t="s">
        <v>1254</v>
      </c>
    </row>
    <row r="1715" spans="1:18" x14ac:dyDescent="0.25">
      <c r="A1715" t="s">
        <v>1262</v>
      </c>
      <c r="B1715" t="s">
        <v>1269</v>
      </c>
      <c r="C1715" t="s">
        <v>2360</v>
      </c>
      <c r="E1715" t="s">
        <v>1258</v>
      </c>
      <c r="F1715">
        <v>2241</v>
      </c>
      <c r="G1715">
        <v>2</v>
      </c>
      <c r="H1715" t="s">
        <v>1265</v>
      </c>
    </row>
    <row r="1716" spans="1:18" x14ac:dyDescent="0.25">
      <c r="H1716" t="s">
        <v>2361</v>
      </c>
    </row>
    <row r="1717" spans="1:18" x14ac:dyDescent="0.25">
      <c r="A1717" t="s">
        <v>2362</v>
      </c>
      <c r="C1717" t="s">
        <v>2363</v>
      </c>
      <c r="L1717" t="str">
        <f t="shared" ref="L1717" si="2037">+C1717</f>
        <v>Psycho Bullet Festival 2222 – Bout 05</v>
      </c>
      <c r="M1717" t="str">
        <f t="shared" ref="M1717" si="2038">+B1720</f>
        <v>Chapters</v>
      </c>
      <c r="N1717" t="str">
        <f t="shared" ref="N1717" si="2039">+C1720</f>
        <v>Psycho Bullet Festival 2222, The Saga of Dawn and Dusk</v>
      </c>
      <c r="O1717" t="str">
        <f t="shared" ref="O1717" si="2040">+E1720</f>
        <v>—No comments</v>
      </c>
      <c r="P1717">
        <f t="shared" ref="P1717" si="2041">+F1720</f>
        <v>7464</v>
      </c>
      <c r="Q1717">
        <f t="shared" ref="Q1717" si="2042">+G1720</f>
        <v>1</v>
      </c>
      <c r="R1717" t="str">
        <f t="shared" ref="R1717" si="2043">+H1721</f>
        <v>2022/02/05 at 4:22 pm</v>
      </c>
    </row>
    <row r="1718" spans="1:18" x14ac:dyDescent="0.25">
      <c r="C1718" t="s">
        <v>1253</v>
      </c>
    </row>
    <row r="1719" spans="1:18" x14ac:dyDescent="0.25">
      <c r="A1719" t="s">
        <v>1254</v>
      </c>
    </row>
    <row r="1720" spans="1:18" x14ac:dyDescent="0.25">
      <c r="A1720" t="s">
        <v>1262</v>
      </c>
      <c r="B1720" t="s">
        <v>1302</v>
      </c>
      <c r="C1720" t="s">
        <v>2300</v>
      </c>
      <c r="E1720" t="s">
        <v>1258</v>
      </c>
      <c r="F1720">
        <v>7464</v>
      </c>
      <c r="G1720">
        <v>1</v>
      </c>
      <c r="H1720" t="s">
        <v>1265</v>
      </c>
    </row>
    <row r="1721" spans="1:18" x14ac:dyDescent="0.25">
      <c r="H1721" t="s">
        <v>2364</v>
      </c>
    </row>
    <row r="1722" spans="1:18" x14ac:dyDescent="0.25">
      <c r="A1722" t="s">
        <v>2365</v>
      </c>
      <c r="C1722" t="s">
        <v>2366</v>
      </c>
      <c r="L1722" t="str">
        <f t="shared" ref="L1722" si="2044">+C1722</f>
        <v>Psycho Bullet Festival 2222 – Bout 04</v>
      </c>
      <c r="M1722" t="str">
        <f t="shared" ref="M1722" si="2045">+B1725</f>
        <v>Chapters</v>
      </c>
      <c r="N1722" t="str">
        <f t="shared" ref="N1722" si="2046">+C1725</f>
        <v>Psycho Bullet Festival 2222, The Saga of Dawn and Dusk</v>
      </c>
      <c r="O1722" t="str">
        <f t="shared" ref="O1722" si="2047">+E1725</f>
        <v>—No comments</v>
      </c>
      <c r="P1722">
        <f t="shared" ref="P1722" si="2048">+F1725</f>
        <v>6929</v>
      </c>
      <c r="Q1722">
        <f t="shared" ref="Q1722" si="2049">+G1725</f>
        <v>0</v>
      </c>
      <c r="R1722" t="str">
        <f t="shared" ref="R1722" si="2050">+H1726</f>
        <v>2022/02/04 at 4:22 pm</v>
      </c>
    </row>
    <row r="1723" spans="1:18" x14ac:dyDescent="0.25">
      <c r="C1723" t="s">
        <v>1253</v>
      </c>
    </row>
    <row r="1724" spans="1:18" x14ac:dyDescent="0.25">
      <c r="A1724" t="s">
        <v>1254</v>
      </c>
    </row>
    <row r="1725" spans="1:18" x14ac:dyDescent="0.25">
      <c r="A1725" t="s">
        <v>1262</v>
      </c>
      <c r="B1725" t="s">
        <v>1302</v>
      </c>
      <c r="C1725" t="s">
        <v>2300</v>
      </c>
      <c r="E1725" t="s">
        <v>1258</v>
      </c>
      <c r="F1725">
        <v>6929</v>
      </c>
      <c r="G1725">
        <v>0</v>
      </c>
      <c r="H1725" t="s">
        <v>1265</v>
      </c>
    </row>
    <row r="1726" spans="1:18" x14ac:dyDescent="0.25">
      <c r="H1726" t="s">
        <v>2367</v>
      </c>
    </row>
    <row r="1727" spans="1:18" x14ac:dyDescent="0.25">
      <c r="A1727" t="s">
        <v>2368</v>
      </c>
      <c r="C1727" t="s">
        <v>2369</v>
      </c>
      <c r="L1727" t="str">
        <f t="shared" ref="L1727" si="2051">+C1727</f>
        <v>Psycho Bullet Festival 2222 – Bout 03</v>
      </c>
      <c r="M1727" t="str">
        <f t="shared" ref="M1727" si="2052">+B1730</f>
        <v>Chapters</v>
      </c>
      <c r="N1727" t="str">
        <f t="shared" ref="N1727" si="2053">+C1730</f>
        <v>Psycho Bullet Festival 2222, The Saga of Dawn and Dusk</v>
      </c>
      <c r="O1727" t="str">
        <f t="shared" ref="O1727" si="2054">+E1730</f>
        <v>—No comments</v>
      </c>
      <c r="P1727">
        <f t="shared" ref="P1727" si="2055">+F1730</f>
        <v>5489</v>
      </c>
      <c r="Q1727">
        <f t="shared" ref="Q1727" si="2056">+G1730</f>
        <v>1</v>
      </c>
      <c r="R1727" t="str">
        <f t="shared" ref="R1727" si="2057">+H1731</f>
        <v>2022/02/03 at 4:22 pm</v>
      </c>
    </row>
    <row r="1728" spans="1:18" x14ac:dyDescent="0.25">
      <c r="C1728" t="s">
        <v>1253</v>
      </c>
    </row>
    <row r="1729" spans="1:18" x14ac:dyDescent="0.25">
      <c r="A1729" t="s">
        <v>1254</v>
      </c>
    </row>
    <row r="1730" spans="1:18" x14ac:dyDescent="0.25">
      <c r="A1730" t="s">
        <v>1262</v>
      </c>
      <c r="B1730" t="s">
        <v>1302</v>
      </c>
      <c r="C1730" t="s">
        <v>2300</v>
      </c>
      <c r="E1730" t="s">
        <v>1258</v>
      </c>
      <c r="F1730">
        <v>5489</v>
      </c>
      <c r="G1730">
        <v>1</v>
      </c>
      <c r="H1730" t="s">
        <v>1265</v>
      </c>
    </row>
    <row r="1731" spans="1:18" x14ac:dyDescent="0.25">
      <c r="H1731" t="s">
        <v>2370</v>
      </c>
    </row>
    <row r="1732" spans="1:18" x14ac:dyDescent="0.25">
      <c r="A1732" t="s">
        <v>2371</v>
      </c>
      <c r="C1732" t="s">
        <v>2372</v>
      </c>
      <c r="L1732" t="str">
        <f t="shared" ref="L1732" si="2058">+C1732</f>
        <v>Psycho Bullet Festival 2222 – Bout 02</v>
      </c>
      <c r="M1732" t="str">
        <f t="shared" ref="M1732" si="2059">+B1735</f>
        <v>Chapters</v>
      </c>
      <c r="N1732" t="str">
        <f t="shared" ref="N1732" si="2060">+C1735</f>
        <v>Psycho Bullet Festival 2222, The Saga of Dawn and Dusk</v>
      </c>
      <c r="O1732" t="str">
        <f t="shared" ref="O1732" si="2061">+E1735</f>
        <v>—No comments</v>
      </c>
      <c r="P1732">
        <f t="shared" ref="P1732" si="2062">+F1735</f>
        <v>8730</v>
      </c>
      <c r="Q1732">
        <f t="shared" ref="Q1732" si="2063">+G1735</f>
        <v>0</v>
      </c>
      <c r="R1732" t="str">
        <f t="shared" ref="R1732" si="2064">+H1736</f>
        <v>2022/02/02 at 4:22 pm</v>
      </c>
    </row>
    <row r="1733" spans="1:18" x14ac:dyDescent="0.25">
      <c r="C1733" t="s">
        <v>1253</v>
      </c>
    </row>
    <row r="1734" spans="1:18" x14ac:dyDescent="0.25">
      <c r="A1734" t="s">
        <v>1254</v>
      </c>
    </row>
    <row r="1735" spans="1:18" x14ac:dyDescent="0.25">
      <c r="A1735" t="s">
        <v>1262</v>
      </c>
      <c r="B1735" t="s">
        <v>1302</v>
      </c>
      <c r="C1735" t="s">
        <v>2300</v>
      </c>
      <c r="E1735" t="s">
        <v>1258</v>
      </c>
      <c r="F1735">
        <v>8730</v>
      </c>
      <c r="G1735">
        <v>0</v>
      </c>
      <c r="H1735" t="s">
        <v>1265</v>
      </c>
    </row>
    <row r="1736" spans="1:18" x14ac:dyDescent="0.25">
      <c r="H1736" t="s">
        <v>2373</v>
      </c>
    </row>
    <row r="1737" spans="1:18" x14ac:dyDescent="0.25">
      <c r="A1737" t="s">
        <v>2374</v>
      </c>
      <c r="C1737" t="s">
        <v>2375</v>
      </c>
      <c r="L1737" t="str">
        <f t="shared" ref="L1737" si="2065">+C1737</f>
        <v>Psycho Bullet Festival 2222 – Bout 01</v>
      </c>
      <c r="M1737" t="str">
        <f t="shared" ref="M1737" si="2066">+B1740</f>
        <v>Chapters</v>
      </c>
      <c r="N1737" t="str">
        <f t="shared" ref="N1737" si="2067">+C1740</f>
        <v>Psycho Bullet Festival 2222, The Saga of Dawn and Dusk</v>
      </c>
      <c r="O1737" t="str">
        <f t="shared" ref="O1737" si="2068">+E1740</f>
        <v>—No comments</v>
      </c>
      <c r="P1737">
        <f t="shared" ref="P1737" si="2069">+F1740</f>
        <v>3517</v>
      </c>
      <c r="Q1737">
        <f t="shared" ref="Q1737" si="2070">+G1740</f>
        <v>2</v>
      </c>
      <c r="R1737" t="str">
        <f t="shared" ref="R1737" si="2071">+H1741</f>
        <v>2022/02/02 at 6:00 am</v>
      </c>
    </row>
    <row r="1738" spans="1:18" x14ac:dyDescent="0.25">
      <c r="C1738" t="s">
        <v>1253</v>
      </c>
    </row>
    <row r="1739" spans="1:18" x14ac:dyDescent="0.25">
      <c r="A1739" t="s">
        <v>1254</v>
      </c>
    </row>
    <row r="1740" spans="1:18" x14ac:dyDescent="0.25">
      <c r="A1740" t="s">
        <v>1262</v>
      </c>
      <c r="B1740" t="s">
        <v>1302</v>
      </c>
      <c r="C1740" t="s">
        <v>2300</v>
      </c>
      <c r="E1740" t="s">
        <v>1258</v>
      </c>
      <c r="F1740">
        <v>3517</v>
      </c>
      <c r="G1740">
        <v>2</v>
      </c>
      <c r="H1740" t="s">
        <v>1265</v>
      </c>
    </row>
    <row r="1741" spans="1:18" x14ac:dyDescent="0.25">
      <c r="H1741" t="s">
        <v>2376</v>
      </c>
    </row>
    <row r="1742" spans="1:18" x14ac:dyDescent="0.25">
      <c r="A1742" t="s">
        <v>2377</v>
      </c>
      <c r="C1742" t="s">
        <v>2378</v>
      </c>
      <c r="L1742" t="str">
        <f t="shared" ref="L1742" si="2072">+C1742</f>
        <v>Rundown (1/23-1/29) Mostly Full Transparency</v>
      </c>
      <c r="M1742" t="str">
        <f t="shared" ref="M1742" si="2073">+B1745</f>
        <v>Rundowns</v>
      </c>
      <c r="N1742" t="str">
        <f t="shared" ref="N1742" si="2074">+C1745</f>
        <v>Cryptocurrency, Ubisoft, Yu-Gi-Oh!</v>
      </c>
      <c r="O1742" t="str">
        <f t="shared" ref="O1742" si="2075">+E1745</f>
        <v>—No comments</v>
      </c>
      <c r="P1742">
        <f t="shared" ref="P1742" si="2076">+F1745</f>
        <v>1907</v>
      </c>
      <c r="Q1742">
        <f t="shared" ref="Q1742" si="2077">+G1745</f>
        <v>14</v>
      </c>
      <c r="R1742" t="str">
        <f t="shared" ref="R1742" si="2078">+H1746</f>
        <v>2022/01/30 at 6:00 am</v>
      </c>
    </row>
    <row r="1743" spans="1:18" x14ac:dyDescent="0.25">
      <c r="C1743" t="s">
        <v>1253</v>
      </c>
    </row>
    <row r="1744" spans="1:18" x14ac:dyDescent="0.25">
      <c r="A1744" t="s">
        <v>1254</v>
      </c>
    </row>
    <row r="1745" spans="1:18" x14ac:dyDescent="0.25">
      <c r="A1745" t="s">
        <v>1262</v>
      </c>
      <c r="B1745" t="s">
        <v>1269</v>
      </c>
      <c r="C1745" t="s">
        <v>2379</v>
      </c>
      <c r="E1745" t="s">
        <v>1258</v>
      </c>
      <c r="F1745">
        <v>1907</v>
      </c>
      <c r="G1745">
        <v>14</v>
      </c>
      <c r="H1745" t="s">
        <v>1265</v>
      </c>
    </row>
    <row r="1746" spans="1:18" x14ac:dyDescent="0.25">
      <c r="H1746" t="s">
        <v>2380</v>
      </c>
    </row>
    <row r="1747" spans="1:18" x14ac:dyDescent="0.25">
      <c r="A1747" t="s">
        <v>2381</v>
      </c>
      <c r="C1747" t="s">
        <v>2382</v>
      </c>
      <c r="L1747" t="str">
        <f t="shared" ref="L1747" si="2079">+C1747</f>
        <v>Rundown (1/16-1/22) Leaky Legends!!!</v>
      </c>
      <c r="M1747" t="str">
        <f t="shared" ref="M1747" si="2080">+B1750</f>
        <v>Rundowns</v>
      </c>
      <c r="N1747" t="str">
        <f t="shared" ref="N1747" si="2081">+C1750</f>
        <v>Acquisition, Activision Blizzard, E3, Lego, Metaverse, Microsoft, Raven Software, TT Games, Unionization</v>
      </c>
      <c r="O1747" t="str">
        <f t="shared" ref="O1747" si="2082">+E1750</f>
        <v>—No comments</v>
      </c>
      <c r="P1747">
        <f t="shared" ref="P1747" si="2083">+F1750</f>
        <v>2439</v>
      </c>
      <c r="Q1747">
        <f t="shared" ref="Q1747" si="2084">+G1750</f>
        <v>1</v>
      </c>
      <c r="R1747" t="str">
        <f t="shared" ref="R1747" si="2085">+H1751</f>
        <v>2022/01/23 at 6:00 am</v>
      </c>
    </row>
    <row r="1748" spans="1:18" x14ac:dyDescent="0.25">
      <c r="C1748" t="s">
        <v>1253</v>
      </c>
    </row>
    <row r="1749" spans="1:18" x14ac:dyDescent="0.25">
      <c r="A1749" t="s">
        <v>1254</v>
      </c>
    </row>
    <row r="1750" spans="1:18" x14ac:dyDescent="0.25">
      <c r="A1750" t="s">
        <v>1262</v>
      </c>
      <c r="B1750" t="s">
        <v>1269</v>
      </c>
      <c r="C1750" t="s">
        <v>2383</v>
      </c>
      <c r="E1750" t="s">
        <v>1258</v>
      </c>
      <c r="F1750">
        <v>2439</v>
      </c>
      <c r="G1750">
        <v>1</v>
      </c>
      <c r="H1750" t="s">
        <v>1265</v>
      </c>
    </row>
    <row r="1751" spans="1:18" x14ac:dyDescent="0.25">
      <c r="H1751" t="s">
        <v>2384</v>
      </c>
    </row>
    <row r="1752" spans="1:18" x14ac:dyDescent="0.25">
      <c r="A1752" t="s">
        <v>2385</v>
      </c>
      <c r="C1752" t="s">
        <v>128</v>
      </c>
      <c r="L1752" t="str">
        <f t="shared" ref="L1752" si="2086">+C1752</f>
        <v>Year of the Fox – Student Transfer Scenario Review</v>
      </c>
      <c r="M1752" t="str">
        <f t="shared" ref="M1752" si="2087">+B1755</f>
        <v>Game Reviews</v>
      </c>
      <c r="N1752" t="str">
        <f t="shared" ref="N1752" si="2088">+C1755</f>
        <v>Student Transfer, TSF/TG, Visual Novel</v>
      </c>
      <c r="O1752" t="str">
        <f t="shared" ref="O1752" si="2089">+E1755</f>
        <v>22 comments</v>
      </c>
      <c r="P1752">
        <f t="shared" ref="P1752" si="2090">+F1755</f>
        <v>1040</v>
      </c>
      <c r="Q1752">
        <f t="shared" ref="Q1752" si="2091">+G1755</f>
        <v>2</v>
      </c>
      <c r="R1752" t="str">
        <f t="shared" ref="R1752" si="2092">+H1756</f>
        <v>2022/01/19 at 6:00 am</v>
      </c>
    </row>
    <row r="1753" spans="1:18" x14ac:dyDescent="0.25">
      <c r="C1753" t="s">
        <v>1253</v>
      </c>
    </row>
    <row r="1754" spans="1:18" x14ac:dyDescent="0.25">
      <c r="A1754" t="s">
        <v>1254</v>
      </c>
    </row>
    <row r="1755" spans="1:18" x14ac:dyDescent="0.25">
      <c r="A1755" t="s">
        <v>1262</v>
      </c>
      <c r="B1755" t="s">
        <v>1239</v>
      </c>
      <c r="C1755" t="s">
        <v>1449</v>
      </c>
      <c r="E1755" t="s">
        <v>1280</v>
      </c>
      <c r="F1755">
        <v>1040</v>
      </c>
      <c r="G1755">
        <v>2</v>
      </c>
      <c r="H1755" t="s">
        <v>1265</v>
      </c>
    </row>
    <row r="1756" spans="1:18" x14ac:dyDescent="0.25">
      <c r="H1756" t="s">
        <v>2386</v>
      </c>
    </row>
    <row r="1757" spans="1:18" x14ac:dyDescent="0.25">
      <c r="A1757" t="s">
        <v>2387</v>
      </c>
      <c r="C1757" t="s">
        <v>2388</v>
      </c>
      <c r="L1757" t="str">
        <f t="shared" ref="L1757" si="2093">+C1757</f>
        <v>Rundown (1/09-1/15) Sayonara Editing Hell~! ♥♥♥ Hello Art Hell~!</v>
      </c>
      <c r="M1757" t="str">
        <f t="shared" ref="M1757" si="2094">+B1760</f>
        <v>Rundowns</v>
      </c>
      <c r="N1757" t="str">
        <f t="shared" ref="N1757" si="2095">+C1760</f>
        <v>Acquisition, Dying Light, Kirby, Pokemon Legends Arceus, Take Two Interactive, Zynga</v>
      </c>
      <c r="O1757" t="str">
        <f t="shared" ref="O1757" si="2096">+E1760</f>
        <v>—No comments</v>
      </c>
      <c r="P1757">
        <f t="shared" ref="P1757" si="2097">+F1760</f>
        <v>1999</v>
      </c>
      <c r="Q1757">
        <f t="shared" ref="Q1757" si="2098">+G1760</f>
        <v>0</v>
      </c>
      <c r="R1757" t="str">
        <f t="shared" ref="R1757" si="2099">+H1761</f>
        <v>2022/01/16 at 6:00 am</v>
      </c>
    </row>
    <row r="1758" spans="1:18" x14ac:dyDescent="0.25">
      <c r="C1758" t="s">
        <v>1253</v>
      </c>
    </row>
    <row r="1759" spans="1:18" x14ac:dyDescent="0.25">
      <c r="A1759" t="s">
        <v>1254</v>
      </c>
    </row>
    <row r="1760" spans="1:18" x14ac:dyDescent="0.25">
      <c r="A1760" t="s">
        <v>1262</v>
      </c>
      <c r="B1760" t="s">
        <v>1269</v>
      </c>
      <c r="C1760" t="s">
        <v>2389</v>
      </c>
      <c r="E1760" t="s">
        <v>1258</v>
      </c>
      <c r="F1760">
        <v>1999</v>
      </c>
      <c r="G1760">
        <v>0</v>
      </c>
      <c r="H1760" t="s">
        <v>1265</v>
      </c>
    </row>
    <row r="1761" spans="1:18" x14ac:dyDescent="0.25">
      <c r="H1761" t="s">
        <v>2390</v>
      </c>
    </row>
    <row r="1762" spans="1:18" x14ac:dyDescent="0.25">
      <c r="A1762" t="s">
        <v>2391</v>
      </c>
      <c r="C1762" t="s">
        <v>2392</v>
      </c>
      <c r="L1762" t="str">
        <f t="shared" ref="L1762" si="2100">+C1762</f>
        <v>Rundown (1/02-1/08) The Fallacy of Years</v>
      </c>
      <c r="M1762" t="str">
        <f t="shared" ref="M1762" si="2101">+B1765</f>
        <v>Rundowns</v>
      </c>
      <c r="N1762" t="str">
        <f t="shared" ref="N1762" si="2102">+C1765</f>
        <v>Chinese Game Industry, Cryptocurrency, E3, Genshin Impact, PlayStation VR</v>
      </c>
      <c r="O1762" t="str">
        <f t="shared" ref="O1762" si="2103">+E1765</f>
        <v>—No comments</v>
      </c>
      <c r="P1762">
        <f t="shared" ref="P1762" si="2104">+F1765</f>
        <v>1509</v>
      </c>
      <c r="Q1762">
        <f t="shared" ref="Q1762" si="2105">+G1765</f>
        <v>4</v>
      </c>
      <c r="R1762" t="str">
        <f t="shared" ref="R1762" si="2106">+H1766</f>
        <v>2022/01/09 at 6:00 am</v>
      </c>
    </row>
    <row r="1763" spans="1:18" x14ac:dyDescent="0.25">
      <c r="C1763" t="s">
        <v>1253</v>
      </c>
    </row>
    <row r="1764" spans="1:18" x14ac:dyDescent="0.25">
      <c r="A1764" t="s">
        <v>1254</v>
      </c>
    </row>
    <row r="1765" spans="1:18" x14ac:dyDescent="0.25">
      <c r="A1765" t="s">
        <v>1262</v>
      </c>
      <c r="B1765" t="s">
        <v>1269</v>
      </c>
      <c r="C1765" t="s">
        <v>2393</v>
      </c>
      <c r="E1765" t="s">
        <v>1258</v>
      </c>
      <c r="F1765">
        <v>1509</v>
      </c>
      <c r="G1765">
        <v>4</v>
      </c>
      <c r="H1765" t="s">
        <v>1265</v>
      </c>
    </row>
    <row r="1766" spans="1:18" x14ac:dyDescent="0.25">
      <c r="H1766" t="s">
        <v>2394</v>
      </c>
    </row>
    <row r="1767" spans="1:18" x14ac:dyDescent="0.25">
      <c r="A1767" t="s">
        <v>7961</v>
      </c>
      <c r="C1767" t="s">
        <v>7962</v>
      </c>
      <c r="L1767" t="str">
        <f t="shared" ref="L1767" si="2107">+C1767</f>
        <v>Rundown (12/26-1/01) Can't Escape the Kaleido Labyrinth</v>
      </c>
      <c r="M1767" t="str">
        <f t="shared" ref="M1767" si="2108">+B1770</f>
        <v>Rundowns</v>
      </c>
      <c r="N1767" t="str">
        <f t="shared" ref="N1767" si="2109">+C1770</f>
        <v>Dragalia Lost</v>
      </c>
      <c r="O1767" t="str">
        <f t="shared" ref="O1767" si="2110">+E1770</f>
        <v>—No comments</v>
      </c>
      <c r="P1767">
        <f t="shared" ref="P1767" si="2111">+F1770</f>
        <v>5951</v>
      </c>
      <c r="Q1767">
        <f t="shared" ref="Q1767" si="2112">+G1770</f>
        <v>0</v>
      </c>
      <c r="R1767" t="str">
        <f t="shared" ref="R1767" si="2113">+H1771</f>
        <v>2022/01/02 at 6:00 am</v>
      </c>
    </row>
    <row r="1768" spans="1:18" x14ac:dyDescent="0.25">
      <c r="C1768" t="s">
        <v>1253</v>
      </c>
    </row>
    <row r="1769" spans="1:18" x14ac:dyDescent="0.25">
      <c r="A1769" t="s">
        <v>1254</v>
      </c>
    </row>
    <row r="1770" spans="1:18" x14ac:dyDescent="0.25">
      <c r="A1770" t="s">
        <v>1262</v>
      </c>
      <c r="B1770" t="s">
        <v>1269</v>
      </c>
      <c r="C1770" t="s">
        <v>2397</v>
      </c>
      <c r="E1770" t="s">
        <v>1258</v>
      </c>
      <c r="F1770">
        <v>5951</v>
      </c>
      <c r="G1770">
        <v>0</v>
      </c>
      <c r="H1770" t="s">
        <v>1265</v>
      </c>
    </row>
    <row r="1771" spans="1:18" x14ac:dyDescent="0.25">
      <c r="H1771" t="s">
        <v>2398</v>
      </c>
    </row>
    <row r="1772" spans="1:18" x14ac:dyDescent="0.25">
      <c r="A1772" t="s">
        <v>2399</v>
      </c>
      <c r="C1772" t="s">
        <v>2400</v>
      </c>
      <c r="L1772" t="str">
        <f t="shared" ref="L1772" si="2114">+C1772</f>
        <v>Natalie Rambles About 2021</v>
      </c>
      <c r="M1772" t="str">
        <f t="shared" ref="M1772" si="2115">+B1775</f>
        <v>Rambles</v>
      </c>
      <c r="N1772" t="str">
        <f t="shared" ref="N1772" si="2116">+C1775</f>
        <v>—No tags</v>
      </c>
      <c r="O1772" t="str">
        <f t="shared" ref="O1772" si="2117">+E1775</f>
        <v>—No comments</v>
      </c>
      <c r="P1772">
        <f t="shared" ref="P1772" si="2118">+F1775</f>
        <v>8663</v>
      </c>
      <c r="Q1772">
        <f t="shared" ref="Q1772" si="2119">+G1775</f>
        <v>2</v>
      </c>
      <c r="R1772" t="str">
        <f t="shared" ref="R1772" si="2120">+H1776</f>
        <v>2021/12/29 at 6:00 am</v>
      </c>
    </row>
    <row r="1773" spans="1:18" x14ac:dyDescent="0.25">
      <c r="C1773" t="s">
        <v>1253</v>
      </c>
    </row>
    <row r="1774" spans="1:18" x14ac:dyDescent="0.25">
      <c r="A1774" t="s">
        <v>1254</v>
      </c>
    </row>
    <row r="1775" spans="1:18" x14ac:dyDescent="0.25">
      <c r="A1775" t="s">
        <v>1262</v>
      </c>
      <c r="B1775" t="s">
        <v>1695</v>
      </c>
      <c r="C1775" t="s">
        <v>1878</v>
      </c>
      <c r="E1775" t="s">
        <v>1258</v>
      </c>
      <c r="F1775">
        <v>8663</v>
      </c>
      <c r="G1775">
        <v>2</v>
      </c>
      <c r="H1775" t="s">
        <v>1265</v>
      </c>
    </row>
    <row r="1776" spans="1:18" x14ac:dyDescent="0.25">
      <c r="H1776" t="s">
        <v>2401</v>
      </c>
    </row>
    <row r="1777" spans="1:18" x14ac:dyDescent="0.25">
      <c r="A1777" t="s">
        <v>2402</v>
      </c>
      <c r="C1777" t="s">
        <v>512</v>
      </c>
      <c r="L1777" t="str">
        <f t="shared" ref="L1777" si="2121">+C1777</f>
        <v>Rundown (12/19-12/25) Decentralize the W3.B Into the Metaverse for Phat Dochy</v>
      </c>
      <c r="M1777" t="str">
        <f t="shared" ref="M1777" si="2122">+B1780</f>
        <v>Rundowns</v>
      </c>
      <c r="N1777" t="str">
        <f t="shared" ref="N1777" si="2123">+C1780</f>
        <v>Acquisition, Chinese Game Industry, Cryptocurrency, Dragalia Lost, Embracer Group, Metaverse, Steam</v>
      </c>
      <c r="O1777" t="str">
        <f t="shared" ref="O1777" si="2124">+E1780</f>
        <v>—No comments</v>
      </c>
      <c r="P1777">
        <f t="shared" ref="P1777" si="2125">+F1780</f>
        <v>2329</v>
      </c>
      <c r="Q1777">
        <f t="shared" ref="Q1777" si="2126">+G1780</f>
        <v>2</v>
      </c>
      <c r="R1777" t="str">
        <f t="shared" ref="R1777" si="2127">+H1781</f>
        <v>2021/12/26 at 6:00 am</v>
      </c>
    </row>
    <row r="1778" spans="1:18" x14ac:dyDescent="0.25">
      <c r="C1778" t="s">
        <v>1253</v>
      </c>
    </row>
    <row r="1779" spans="1:18" x14ac:dyDescent="0.25">
      <c r="A1779" t="s">
        <v>1254</v>
      </c>
    </row>
    <row r="1780" spans="1:18" x14ac:dyDescent="0.25">
      <c r="A1780" t="s">
        <v>1262</v>
      </c>
      <c r="B1780" t="s">
        <v>1269</v>
      </c>
      <c r="C1780" t="s">
        <v>2403</v>
      </c>
      <c r="E1780" t="s">
        <v>1258</v>
      </c>
      <c r="F1780">
        <v>2329</v>
      </c>
      <c r="G1780">
        <v>2</v>
      </c>
      <c r="H1780" t="s">
        <v>1265</v>
      </c>
    </row>
    <row r="1781" spans="1:18" x14ac:dyDescent="0.25">
      <c r="H1781" t="s">
        <v>2404</v>
      </c>
    </row>
    <row r="1782" spans="1:18" x14ac:dyDescent="0.25">
      <c r="A1782" t="s">
        <v>2405</v>
      </c>
      <c r="C1782" t="s">
        <v>2406</v>
      </c>
      <c r="L1782" t="str">
        <f t="shared" ref="L1782" si="2128">+C1782</f>
        <v>TSF Series #012: Boxfort – An Escapist Transsexual Fantasy</v>
      </c>
      <c r="M1782" t="str">
        <f t="shared" ref="M1782" si="2129">+B1785</f>
        <v>TSF Series</v>
      </c>
      <c r="N1782" t="str">
        <f t="shared" ref="N1782" si="2130">+C1785</f>
        <v>TSF/TG</v>
      </c>
      <c r="O1782" t="str">
        <f t="shared" ref="O1782" si="2131">+E1785</f>
        <v>—No comments</v>
      </c>
      <c r="P1782">
        <f t="shared" ref="P1782" si="2132">+F1785</f>
        <v>10323</v>
      </c>
      <c r="Q1782">
        <f t="shared" ref="Q1782" si="2133">+G1785</f>
        <v>0</v>
      </c>
      <c r="R1782" t="str">
        <f t="shared" ref="R1782" si="2134">+H1786</f>
        <v>2021/12/22 at 6:00 am</v>
      </c>
    </row>
    <row r="1783" spans="1:18" x14ac:dyDescent="0.25">
      <c r="C1783" t="s">
        <v>1253</v>
      </c>
    </row>
    <row r="1784" spans="1:18" x14ac:dyDescent="0.25">
      <c r="A1784" t="s">
        <v>1254</v>
      </c>
    </row>
    <row r="1785" spans="1:18" x14ac:dyDescent="0.25">
      <c r="A1785" t="s">
        <v>1262</v>
      </c>
      <c r="B1785" t="s">
        <v>1731</v>
      </c>
      <c r="C1785" t="s">
        <v>1256</v>
      </c>
      <c r="E1785" t="s">
        <v>1258</v>
      </c>
      <c r="F1785">
        <v>10323</v>
      </c>
      <c r="G1785">
        <v>0</v>
      </c>
      <c r="H1785" t="s">
        <v>1265</v>
      </c>
    </row>
    <row r="1786" spans="1:18" x14ac:dyDescent="0.25">
      <c r="H1786" t="s">
        <v>2407</v>
      </c>
    </row>
    <row r="1787" spans="1:18" x14ac:dyDescent="0.25">
      <c r="A1787" t="s">
        <v>2408</v>
      </c>
      <c r="C1787" t="s">
        <v>2409</v>
      </c>
      <c r="L1787" t="str">
        <f t="shared" ref="L1787" si="2135">+C1787</f>
        <v>Rundown (12/12-12/18) I Need to Edit 139,000 Words in 40 Days…</v>
      </c>
      <c r="M1787" t="str">
        <f t="shared" ref="M1787" si="2136">+B1790</f>
        <v>Rundowns</v>
      </c>
      <c r="N1787" t="str">
        <f t="shared" ref="N1787" si="2137">+C1790</f>
        <v>Chinese Game Industry, Cryptocurrency, Final Fantasy XIV, Tencent, Turtle Rock Studios</v>
      </c>
      <c r="O1787" t="str">
        <f t="shared" ref="O1787" si="2138">+E1790</f>
        <v>—No comments</v>
      </c>
      <c r="P1787">
        <f t="shared" ref="P1787" si="2139">+F1790</f>
        <v>1471</v>
      </c>
      <c r="Q1787">
        <f t="shared" ref="Q1787" si="2140">+G1790</f>
        <v>6</v>
      </c>
      <c r="R1787" t="str">
        <f t="shared" ref="R1787" si="2141">+H1791</f>
        <v>2021/12/19 at 6:00 am</v>
      </c>
    </row>
    <row r="1788" spans="1:18" x14ac:dyDescent="0.25">
      <c r="C1788" t="s">
        <v>1253</v>
      </c>
    </row>
    <row r="1789" spans="1:18" x14ac:dyDescent="0.25">
      <c r="A1789" t="s">
        <v>1254</v>
      </c>
    </row>
    <row r="1790" spans="1:18" x14ac:dyDescent="0.25">
      <c r="A1790" t="s">
        <v>1262</v>
      </c>
      <c r="B1790" t="s">
        <v>1269</v>
      </c>
      <c r="C1790" t="s">
        <v>2410</v>
      </c>
      <c r="E1790" t="s">
        <v>1258</v>
      </c>
      <c r="F1790">
        <v>1471</v>
      </c>
      <c r="G1790">
        <v>6</v>
      </c>
      <c r="H1790" t="s">
        <v>1265</v>
      </c>
    </row>
    <row r="1791" spans="1:18" x14ac:dyDescent="0.25">
      <c r="H1791" t="s">
        <v>2411</v>
      </c>
    </row>
    <row r="1792" spans="1:18" x14ac:dyDescent="0.25">
      <c r="A1792" t="s">
        <v>2412</v>
      </c>
      <c r="C1792" t="s">
        <v>2413</v>
      </c>
      <c r="L1792" t="str">
        <f t="shared" ref="L1792" si="2142">+C1792</f>
        <v>Spirit Hymn – Student Transfer Scenario Review</v>
      </c>
      <c r="M1792" t="str">
        <f t="shared" ref="M1792" si="2143">+B1795</f>
        <v>Game Reviews</v>
      </c>
      <c r="N1792" t="str">
        <f t="shared" ref="N1792" si="2144">+C1795</f>
        <v>Student Transfer, TSF/TG, Visual Novel</v>
      </c>
      <c r="O1792" t="str">
        <f t="shared" ref="O1792" si="2145">+E1795</f>
        <v>33 comments</v>
      </c>
      <c r="P1792">
        <f t="shared" ref="P1792" si="2146">+F1795</f>
        <v>1282</v>
      </c>
      <c r="Q1792">
        <f t="shared" ref="Q1792" si="2147">+G1795</f>
        <v>2</v>
      </c>
      <c r="R1792" t="str">
        <f t="shared" ref="R1792" si="2148">+H1796</f>
        <v>2021/12/15 at 6:00 am</v>
      </c>
    </row>
    <row r="1793" spans="1:18" x14ac:dyDescent="0.25">
      <c r="C1793" t="s">
        <v>1253</v>
      </c>
    </row>
    <row r="1794" spans="1:18" x14ac:dyDescent="0.25">
      <c r="A1794" t="s">
        <v>1254</v>
      </c>
    </row>
    <row r="1795" spans="1:18" x14ac:dyDescent="0.25">
      <c r="A1795" t="s">
        <v>1262</v>
      </c>
      <c r="B1795" t="s">
        <v>1239</v>
      </c>
      <c r="C1795" t="s">
        <v>1449</v>
      </c>
      <c r="E1795" t="s">
        <v>1318</v>
      </c>
      <c r="F1795">
        <v>1282</v>
      </c>
      <c r="G1795">
        <v>2</v>
      </c>
      <c r="H1795" t="s">
        <v>1265</v>
      </c>
    </row>
    <row r="1796" spans="1:18" x14ac:dyDescent="0.25">
      <c r="H1796" t="s">
        <v>2414</v>
      </c>
    </row>
    <row r="1797" spans="1:18" x14ac:dyDescent="0.25">
      <c r="A1797" t="s">
        <v>2415</v>
      </c>
      <c r="C1797" t="s">
        <v>2416</v>
      </c>
      <c r="L1797" t="str">
        <f t="shared" ref="L1797" si="2149">+C1797</f>
        <v>Rundown (12/05-12/11) Midnight Grillz: Hot Gacha Dailies</v>
      </c>
      <c r="M1797" t="str">
        <f t="shared" ref="M1797" si="2150">+B1800</f>
        <v>Rundowns</v>
      </c>
      <c r="N1797" t="str">
        <f t="shared" ref="N1797" si="2151">+C1800</f>
        <v>Alan Wake, Babylon's Fall, Cryptocurrency, 野狗子: Slitterhead, Final Fantasy VII, Persona, PlayStation, Quantic Dream, Saints Row, Sonic Frontiers, Star Wars, SteelRising, Suicide Squad: Kill the Justice League, Tencent, Ubisoft, Warhammer</v>
      </c>
      <c r="O1797" t="str">
        <f t="shared" ref="O1797" si="2152">+E1800</f>
        <v>—No comments</v>
      </c>
      <c r="P1797">
        <f t="shared" ref="P1797" si="2153">+F1800</f>
        <v>3607</v>
      </c>
      <c r="Q1797">
        <f t="shared" ref="Q1797" si="2154">+G1800</f>
        <v>0</v>
      </c>
      <c r="R1797" t="str">
        <f t="shared" ref="R1797" si="2155">+H1801</f>
        <v>2021/12/12 at 6:00 am</v>
      </c>
    </row>
    <row r="1798" spans="1:18" x14ac:dyDescent="0.25">
      <c r="C1798" t="s">
        <v>1253</v>
      </c>
    </row>
    <row r="1799" spans="1:18" x14ac:dyDescent="0.25">
      <c r="A1799" t="s">
        <v>1254</v>
      </c>
    </row>
    <row r="1800" spans="1:18" x14ac:dyDescent="0.25">
      <c r="A1800" t="s">
        <v>1262</v>
      </c>
      <c r="B1800" t="s">
        <v>1269</v>
      </c>
      <c r="C1800" t="s">
        <v>7963</v>
      </c>
      <c r="E1800" t="s">
        <v>1258</v>
      </c>
      <c r="F1800">
        <v>3607</v>
      </c>
      <c r="G1800">
        <v>0</v>
      </c>
      <c r="H1800" t="s">
        <v>1265</v>
      </c>
    </row>
    <row r="1801" spans="1:18" x14ac:dyDescent="0.25">
      <c r="H1801" t="s">
        <v>2418</v>
      </c>
    </row>
    <row r="1802" spans="1:18" x14ac:dyDescent="0.25">
      <c r="A1802" t="s">
        <v>2419</v>
      </c>
      <c r="C1802" t="s">
        <v>656</v>
      </c>
      <c r="L1802" t="str">
        <f t="shared" ref="L1802" si="2156">+C1802</f>
        <v>Pokémon Brilliant Diamond Review</v>
      </c>
      <c r="M1802" t="str">
        <f t="shared" ref="M1802" si="2157">+B1805</f>
        <v>Game Reviews</v>
      </c>
      <c r="N1802" t="str">
        <f t="shared" ref="N1802" si="2158">+C1805</f>
        <v>Game Freak, ILCA, JRPG, Nintendo, Pokémon, Pokemon Brilliant Diamond and Shining Pearl</v>
      </c>
      <c r="O1802" t="str">
        <f t="shared" ref="O1802" si="2159">+E1805</f>
        <v>—No comments</v>
      </c>
      <c r="P1802">
        <f t="shared" ref="P1802" si="2160">+F1805</f>
        <v>4126</v>
      </c>
      <c r="Q1802">
        <f t="shared" ref="Q1802" si="2161">+G1805</f>
        <v>4</v>
      </c>
      <c r="R1802" t="str">
        <f t="shared" ref="R1802" si="2162">+H1806</f>
        <v>2021/12/08 at 6:00 am</v>
      </c>
    </row>
    <row r="1803" spans="1:18" x14ac:dyDescent="0.25">
      <c r="C1803" t="s">
        <v>1253</v>
      </c>
    </row>
    <row r="1804" spans="1:18" x14ac:dyDescent="0.25">
      <c r="A1804" t="s">
        <v>1254</v>
      </c>
    </row>
    <row r="1805" spans="1:18" x14ac:dyDescent="0.25">
      <c r="A1805" t="s">
        <v>1262</v>
      </c>
      <c r="B1805" t="s">
        <v>1239</v>
      </c>
      <c r="C1805" t="s">
        <v>2420</v>
      </c>
      <c r="E1805" t="s">
        <v>1258</v>
      </c>
      <c r="F1805">
        <v>4126</v>
      </c>
      <c r="G1805">
        <v>4</v>
      </c>
      <c r="H1805" t="s">
        <v>1265</v>
      </c>
    </row>
    <row r="1806" spans="1:18" x14ac:dyDescent="0.25">
      <c r="H1806" t="s">
        <v>2421</v>
      </c>
    </row>
    <row r="1807" spans="1:18" x14ac:dyDescent="0.25">
      <c r="A1807" t="s">
        <v>2422</v>
      </c>
      <c r="C1807" t="s">
        <v>457</v>
      </c>
      <c r="L1807" t="str">
        <f t="shared" ref="L1807" si="2163">+C1807</f>
        <v>Rundown (11/28-12/04) Passionless Pits of Pseudo-Pleasure</v>
      </c>
      <c r="M1807" t="str">
        <f t="shared" ref="M1807" si="2164">+B1810</f>
        <v>Rundowns</v>
      </c>
      <c r="N1807" t="str">
        <f t="shared" ref="N1807" si="2165">+C1810</f>
        <v>PlayStation, Pokémon, Titanfall, TSF/TG</v>
      </c>
      <c r="O1807" t="str">
        <f t="shared" ref="O1807" si="2166">+E1810</f>
        <v>—No comments</v>
      </c>
      <c r="P1807">
        <f t="shared" ref="P1807" si="2167">+F1810</f>
        <v>1678</v>
      </c>
      <c r="Q1807">
        <f t="shared" ref="Q1807" si="2168">+G1810</f>
        <v>5</v>
      </c>
      <c r="R1807" t="str">
        <f t="shared" ref="R1807" si="2169">+H1811</f>
        <v>2021/12/05 at 6:00 am</v>
      </c>
    </row>
    <row r="1808" spans="1:18" x14ac:dyDescent="0.25">
      <c r="C1808" t="s">
        <v>1253</v>
      </c>
    </row>
    <row r="1809" spans="1:18" x14ac:dyDescent="0.25">
      <c r="A1809" t="s">
        <v>1254</v>
      </c>
    </row>
    <row r="1810" spans="1:18" x14ac:dyDescent="0.25">
      <c r="A1810" t="s">
        <v>1262</v>
      </c>
      <c r="B1810" t="s">
        <v>1269</v>
      </c>
      <c r="C1810" t="s">
        <v>2423</v>
      </c>
      <c r="E1810" t="s">
        <v>1258</v>
      </c>
      <c r="F1810">
        <v>1678</v>
      </c>
      <c r="G1810">
        <v>5</v>
      </c>
      <c r="H1810" t="s">
        <v>1265</v>
      </c>
    </row>
    <row r="1811" spans="1:18" x14ac:dyDescent="0.25">
      <c r="H1811" t="s">
        <v>2424</v>
      </c>
    </row>
    <row r="1812" spans="1:18" x14ac:dyDescent="0.25">
      <c r="A1812" t="s">
        <v>2425</v>
      </c>
      <c r="C1812" t="s">
        <v>903</v>
      </c>
      <c r="L1812" t="str">
        <f t="shared" ref="L1812" si="2170">+C1812</f>
        <v>Natalie Rambles About Psycho Shatter 1985: Black Vice Re;Birth</v>
      </c>
      <c r="M1812" t="str">
        <f t="shared" ref="M1812" si="2171">+B1815</f>
        <v>Rambles</v>
      </c>
      <c r="N1812" t="str">
        <f t="shared" ref="N1812" si="2172">+C1815</f>
        <v>Body Swap, Psycho Shatter 1985: Black Vice Re;Birth, The Saga of Dawn and Dusk, TSF/TG</v>
      </c>
      <c r="O1812" t="str">
        <f t="shared" ref="O1812" si="2173">+E1815</f>
        <v>—No comments</v>
      </c>
      <c r="P1812">
        <f t="shared" ref="P1812" si="2174">+F1815</f>
        <v>6289</v>
      </c>
      <c r="Q1812">
        <f t="shared" ref="Q1812" si="2175">+G1815</f>
        <v>2</v>
      </c>
      <c r="R1812" t="str">
        <f t="shared" ref="R1812" si="2176">+H1816</f>
        <v>2021/12/01 at 6:00 am</v>
      </c>
    </row>
    <row r="1813" spans="1:18" x14ac:dyDescent="0.25">
      <c r="C1813" t="s">
        <v>1253</v>
      </c>
    </row>
    <row r="1814" spans="1:18" x14ac:dyDescent="0.25">
      <c r="A1814" t="s">
        <v>1254</v>
      </c>
    </row>
    <row r="1815" spans="1:18" x14ac:dyDescent="0.25">
      <c r="A1815" t="s">
        <v>1262</v>
      </c>
      <c r="B1815" t="s">
        <v>1695</v>
      </c>
      <c r="C1815" t="s">
        <v>2426</v>
      </c>
      <c r="E1815" t="s">
        <v>1258</v>
      </c>
      <c r="F1815">
        <v>6289</v>
      </c>
      <c r="G1815">
        <v>2</v>
      </c>
      <c r="H1815" t="s">
        <v>1265</v>
      </c>
    </row>
    <row r="1816" spans="1:18" x14ac:dyDescent="0.25">
      <c r="H1816" t="s">
        <v>2427</v>
      </c>
    </row>
    <row r="1817" spans="1:18" x14ac:dyDescent="0.25">
      <c r="A1817" t="s">
        <v>2428</v>
      </c>
      <c r="C1817" t="s">
        <v>2429</v>
      </c>
      <c r="L1817" t="str">
        <f t="shared" ref="L1817" si="2177">+C1817</f>
        <v>Rundown (11/21-11/27) Upgrading to a New Phone Is a Frustration-Riddled Process</v>
      </c>
      <c r="M1817" t="str">
        <f t="shared" ref="M1817" si="2178">+B1820</f>
        <v>Rundowns</v>
      </c>
      <c r="N1817" t="str">
        <f t="shared" ref="N1817" si="2179">+C1820</f>
        <v>Epic Games, Harmonix, Hyperdimension Neptunia, Master Detective Archives: Rain Code, Mobile, The World Ends With You, Too Kyo Games</v>
      </c>
      <c r="O1817" t="str">
        <f t="shared" ref="O1817" si="2180">+E1820</f>
        <v>—No comments</v>
      </c>
      <c r="P1817">
        <f t="shared" ref="P1817" si="2181">+F1820</f>
        <v>1546</v>
      </c>
      <c r="Q1817">
        <f t="shared" ref="Q1817" si="2182">+G1820</f>
        <v>1</v>
      </c>
      <c r="R1817" t="str">
        <f t="shared" ref="R1817" si="2183">+H1821</f>
        <v>2021/11/28 at 6:00 am</v>
      </c>
    </row>
    <row r="1818" spans="1:18" x14ac:dyDescent="0.25">
      <c r="C1818" t="s">
        <v>1253</v>
      </c>
    </row>
    <row r="1819" spans="1:18" x14ac:dyDescent="0.25">
      <c r="A1819" t="s">
        <v>1254</v>
      </c>
    </row>
    <row r="1820" spans="1:18" x14ac:dyDescent="0.25">
      <c r="A1820" t="s">
        <v>1262</v>
      </c>
      <c r="B1820" t="s">
        <v>1269</v>
      </c>
      <c r="C1820" t="s">
        <v>2430</v>
      </c>
      <c r="E1820" t="s">
        <v>1258</v>
      </c>
      <c r="F1820">
        <v>1546</v>
      </c>
      <c r="G1820">
        <v>1</v>
      </c>
      <c r="H1820" t="s">
        <v>1265</v>
      </c>
    </row>
    <row r="1821" spans="1:18" x14ac:dyDescent="0.25">
      <c r="H1821" t="s">
        <v>2431</v>
      </c>
    </row>
    <row r="1822" spans="1:18" x14ac:dyDescent="0.25">
      <c r="A1822" t="s">
        <v>2432</v>
      </c>
      <c r="C1822" t="s">
        <v>2433</v>
      </c>
      <c r="L1822" t="str">
        <f t="shared" ref="L1822" si="2184">+C1822</f>
        <v>Yui-nduction – Student Transfer Scenario Review</v>
      </c>
      <c r="M1822" t="str">
        <f t="shared" ref="M1822" si="2185">+B1825</f>
        <v>Game Reviews</v>
      </c>
      <c r="N1822" t="str">
        <f t="shared" ref="N1822" si="2186">+C1825</f>
        <v>Student Transfer, TSF/TG, Visual Novel</v>
      </c>
      <c r="O1822" t="str">
        <f t="shared" ref="O1822" si="2187">+E1825</f>
        <v>—No comments</v>
      </c>
      <c r="P1822">
        <f t="shared" ref="P1822" si="2188">+F1825</f>
        <v>1116</v>
      </c>
      <c r="Q1822">
        <f t="shared" ref="Q1822" si="2189">+G1825</f>
        <v>3</v>
      </c>
      <c r="R1822" t="str">
        <f t="shared" ref="R1822" si="2190">+H1826</f>
        <v>2021/11/24 at 6:00 am</v>
      </c>
    </row>
    <row r="1823" spans="1:18" x14ac:dyDescent="0.25">
      <c r="C1823" t="s">
        <v>1253</v>
      </c>
    </row>
    <row r="1824" spans="1:18" x14ac:dyDescent="0.25">
      <c r="A1824" t="s">
        <v>1254</v>
      </c>
    </row>
    <row r="1825" spans="1:18" x14ac:dyDescent="0.25">
      <c r="A1825" t="s">
        <v>1262</v>
      </c>
      <c r="B1825" t="s">
        <v>1239</v>
      </c>
      <c r="C1825" t="s">
        <v>1449</v>
      </c>
      <c r="E1825" t="s">
        <v>1258</v>
      </c>
      <c r="F1825">
        <v>1116</v>
      </c>
      <c r="G1825">
        <v>3</v>
      </c>
      <c r="H1825" t="s">
        <v>1265</v>
      </c>
    </row>
    <row r="1826" spans="1:18" x14ac:dyDescent="0.25">
      <c r="H1826" t="s">
        <v>2434</v>
      </c>
    </row>
    <row r="1827" spans="1:18" x14ac:dyDescent="0.25">
      <c r="A1827" t="s">
        <v>2435</v>
      </c>
      <c r="C1827" t="s">
        <v>2436</v>
      </c>
      <c r="L1827" t="str">
        <f t="shared" ref="L1827" si="2191">+C1827</f>
        <v>Rundown (11/14-11/20) All Your Birthdays Are Garbage</v>
      </c>
      <c r="M1827" t="str">
        <f t="shared" ref="M1827" si="2192">+B1830</f>
        <v>Rundowns</v>
      </c>
      <c r="N1827" t="str">
        <f t="shared" ref="N1827" si="2193">+C1830</f>
        <v>Activision Blizzard, Dragon Ball, Grand Theft Auto, Microsoft, MultiVersus, Polytonic Games, Xbox 360</v>
      </c>
      <c r="O1827" t="str">
        <f t="shared" ref="O1827" si="2194">+E1830</f>
        <v>—No comments</v>
      </c>
      <c r="P1827">
        <f t="shared" ref="P1827" si="2195">+F1830</f>
        <v>2370</v>
      </c>
      <c r="Q1827">
        <f t="shared" ref="Q1827" si="2196">+G1830</f>
        <v>0</v>
      </c>
      <c r="R1827" t="str">
        <f t="shared" ref="R1827" si="2197">+H1831</f>
        <v>2021/11/21 at 6:00 am</v>
      </c>
    </row>
    <row r="1828" spans="1:18" x14ac:dyDescent="0.25">
      <c r="C1828" t="s">
        <v>1253</v>
      </c>
    </row>
    <row r="1829" spans="1:18" x14ac:dyDescent="0.25">
      <c r="A1829" t="s">
        <v>1254</v>
      </c>
    </row>
    <row r="1830" spans="1:18" x14ac:dyDescent="0.25">
      <c r="A1830" t="s">
        <v>1262</v>
      </c>
      <c r="B1830" t="s">
        <v>1269</v>
      </c>
      <c r="C1830" t="s">
        <v>2437</v>
      </c>
      <c r="E1830" t="s">
        <v>1258</v>
      </c>
      <c r="F1830">
        <v>2370</v>
      </c>
      <c r="G1830">
        <v>0</v>
      </c>
      <c r="H1830" t="s">
        <v>1265</v>
      </c>
    </row>
    <row r="1831" spans="1:18" x14ac:dyDescent="0.25">
      <c r="H1831" t="s">
        <v>2438</v>
      </c>
    </row>
    <row r="1832" spans="1:18" x14ac:dyDescent="0.25">
      <c r="A1832" t="s">
        <v>2439</v>
      </c>
      <c r="C1832" t="s">
        <v>2440</v>
      </c>
      <c r="L1832" t="str">
        <f t="shared" ref="L1832" si="2198">+C1832</f>
        <v>Psycho Shatter 1985: Black Vice Rebirth – Remastered is Now Available!</v>
      </c>
      <c r="M1832" t="str">
        <f t="shared" ref="M1832" si="2199">+B1835</f>
        <v>Miscellaneous</v>
      </c>
      <c r="N1832" t="str">
        <f t="shared" ref="N1832" si="2200">+C1835</f>
        <v>Psycho Shatter 1985: Black Vice Re;Birth</v>
      </c>
      <c r="O1832" t="str">
        <f t="shared" ref="O1832" si="2201">+E1835</f>
        <v>—No comments</v>
      </c>
      <c r="P1832">
        <f t="shared" ref="P1832" si="2202">+F1835</f>
        <v>245</v>
      </c>
      <c r="Q1832">
        <f t="shared" ref="Q1832" si="2203">+G1835</f>
        <v>0</v>
      </c>
      <c r="R1832" t="str">
        <f t="shared" ref="R1832" si="2204">+H1836</f>
        <v>2021/11/18 at 6:00 am</v>
      </c>
    </row>
    <row r="1833" spans="1:18" x14ac:dyDescent="0.25">
      <c r="C1833" t="s">
        <v>1253</v>
      </c>
    </row>
    <row r="1834" spans="1:18" x14ac:dyDescent="0.25">
      <c r="A1834" t="s">
        <v>1254</v>
      </c>
    </row>
    <row r="1835" spans="1:18" x14ac:dyDescent="0.25">
      <c r="A1835" t="s">
        <v>1262</v>
      </c>
      <c r="B1835" t="s">
        <v>1151</v>
      </c>
      <c r="C1835" t="s">
        <v>483</v>
      </c>
      <c r="E1835" t="s">
        <v>1258</v>
      </c>
      <c r="F1835">
        <v>245</v>
      </c>
      <c r="G1835">
        <v>0</v>
      </c>
      <c r="H1835" t="s">
        <v>1265</v>
      </c>
    </row>
    <row r="1836" spans="1:18" x14ac:dyDescent="0.25">
      <c r="H1836" t="s">
        <v>2441</v>
      </c>
    </row>
    <row r="1837" spans="1:18" x14ac:dyDescent="0.25">
      <c r="A1837" t="s">
        <v>2442</v>
      </c>
      <c r="C1837" t="s">
        <v>640</v>
      </c>
      <c r="L1837" t="str">
        <f t="shared" ref="L1837" si="2205">+C1837</f>
        <v>Metroid Dread Review</v>
      </c>
      <c r="M1837" t="str">
        <f t="shared" ref="M1837" si="2206">+B1840</f>
        <v>Game Reviews</v>
      </c>
      <c r="N1837" t="str">
        <f t="shared" ref="N1837" si="2207">+C1840</f>
        <v>MercurySteam, Metroid, Metroidvania, Nintendo</v>
      </c>
      <c r="O1837" t="str">
        <f t="shared" ref="O1837" si="2208">+E1840</f>
        <v>—No comments</v>
      </c>
      <c r="P1837">
        <f t="shared" ref="P1837" si="2209">+F1840</f>
        <v>4139</v>
      </c>
      <c r="Q1837">
        <f t="shared" ref="Q1837" si="2210">+G1840</f>
        <v>2</v>
      </c>
      <c r="R1837" t="str">
        <f t="shared" ref="R1837" si="2211">+H1841</f>
        <v>2021/11/17 at 6:00 am</v>
      </c>
    </row>
    <row r="1838" spans="1:18" x14ac:dyDescent="0.25">
      <c r="C1838" t="s">
        <v>1253</v>
      </c>
    </row>
    <row r="1839" spans="1:18" x14ac:dyDescent="0.25">
      <c r="A1839" t="s">
        <v>1254</v>
      </c>
    </row>
    <row r="1840" spans="1:18" x14ac:dyDescent="0.25">
      <c r="A1840" t="s">
        <v>1262</v>
      </c>
      <c r="B1840" t="s">
        <v>1239</v>
      </c>
      <c r="C1840" t="s">
        <v>2443</v>
      </c>
      <c r="E1840" t="s">
        <v>1258</v>
      </c>
      <c r="F1840">
        <v>4139</v>
      </c>
      <c r="G1840">
        <v>2</v>
      </c>
      <c r="H1840" t="s">
        <v>1265</v>
      </c>
    </row>
    <row r="1841" spans="1:18" x14ac:dyDescent="0.25">
      <c r="H1841" t="s">
        <v>2444</v>
      </c>
    </row>
    <row r="1842" spans="1:18" x14ac:dyDescent="0.25">
      <c r="A1842" t="s">
        <v>2445</v>
      </c>
      <c r="C1842" t="s">
        <v>2446</v>
      </c>
      <c r="L1842" t="str">
        <f t="shared" ref="L1842" si="2212">+C1842</f>
        <v>Rundown (11/07-11/13) Dreadful Diamond – Disaster Deluxe</v>
      </c>
      <c r="M1842" t="str">
        <f t="shared" ref="M1842" si="2213">+B1845</f>
        <v>Rundowns</v>
      </c>
      <c r="N1842" t="str">
        <f t="shared" ref="N1842" si="2214">+C1845</f>
        <v>Chinese Game Industry, Grand Theft Auto, Jump Force, Metal Gear, Pokemon Diamond and Pearl</v>
      </c>
      <c r="O1842" t="str">
        <f t="shared" ref="O1842" si="2215">+E1845</f>
        <v>—No comments</v>
      </c>
      <c r="P1842">
        <f t="shared" ref="P1842" si="2216">+F1845</f>
        <v>2164</v>
      </c>
      <c r="Q1842">
        <f t="shared" ref="Q1842" si="2217">+G1845</f>
        <v>1</v>
      </c>
      <c r="R1842" t="str">
        <f t="shared" ref="R1842" si="2218">+H1846</f>
        <v>2021/11/14 at 6:00 am</v>
      </c>
    </row>
    <row r="1843" spans="1:18" x14ac:dyDescent="0.25">
      <c r="C1843" t="s">
        <v>1253</v>
      </c>
    </row>
    <row r="1844" spans="1:18" x14ac:dyDescent="0.25">
      <c r="A1844" t="s">
        <v>1254</v>
      </c>
    </row>
    <row r="1845" spans="1:18" x14ac:dyDescent="0.25">
      <c r="A1845" t="s">
        <v>1262</v>
      </c>
      <c r="B1845" t="s">
        <v>1269</v>
      </c>
      <c r="C1845" t="s">
        <v>2447</v>
      </c>
      <c r="E1845" t="s">
        <v>1258</v>
      </c>
      <c r="F1845">
        <v>2164</v>
      </c>
      <c r="G1845">
        <v>1</v>
      </c>
      <c r="H1845" t="s">
        <v>1265</v>
      </c>
    </row>
    <row r="1846" spans="1:18" x14ac:dyDescent="0.25">
      <c r="H1846" t="s">
        <v>2448</v>
      </c>
    </row>
    <row r="1847" spans="1:18" x14ac:dyDescent="0.25">
      <c r="A1847" t="s">
        <v>2449</v>
      </c>
      <c r="C1847" t="s">
        <v>262</v>
      </c>
      <c r="L1847" t="str">
        <f t="shared" ref="L1847" si="2219">+C1847</f>
        <v>Rundown (10/31-11/06) Definitional Dilemma</v>
      </c>
      <c r="M1847" t="str">
        <f t="shared" ref="M1847" si="2220">+B1850</f>
        <v>Rundowns</v>
      </c>
      <c r="N1847" t="str">
        <f t="shared" ref="N1847" si="2221">+C1850</f>
        <v>Animal Crossing, Cryptocurrency, Devolver Digital, Elden Ring, Genshin Impact, TSF/TG</v>
      </c>
      <c r="O1847" t="str">
        <f t="shared" ref="O1847" si="2222">+E1850</f>
        <v>66 comments</v>
      </c>
      <c r="P1847">
        <f t="shared" ref="P1847" si="2223">+F1850</f>
        <v>4261</v>
      </c>
      <c r="Q1847">
        <f t="shared" ref="Q1847" si="2224">+G1850</f>
        <v>2</v>
      </c>
      <c r="R1847" t="str">
        <f t="shared" ref="R1847" si="2225">+H1851</f>
        <v>2021/11/07 at 6:00 am</v>
      </c>
    </row>
    <row r="1848" spans="1:18" x14ac:dyDescent="0.25">
      <c r="C1848" t="s">
        <v>1253</v>
      </c>
    </row>
    <row r="1849" spans="1:18" x14ac:dyDescent="0.25">
      <c r="A1849" t="s">
        <v>1254</v>
      </c>
    </row>
    <row r="1850" spans="1:18" x14ac:dyDescent="0.25">
      <c r="A1850" t="s">
        <v>1262</v>
      </c>
      <c r="B1850" t="s">
        <v>1269</v>
      </c>
      <c r="C1850" t="s">
        <v>2450</v>
      </c>
      <c r="E1850" t="s">
        <v>1264</v>
      </c>
      <c r="F1850">
        <v>4261</v>
      </c>
      <c r="G1850">
        <v>2</v>
      </c>
      <c r="H1850" t="s">
        <v>1265</v>
      </c>
    </row>
    <row r="1851" spans="1:18" x14ac:dyDescent="0.25">
      <c r="H1851" t="s">
        <v>2451</v>
      </c>
    </row>
    <row r="1852" spans="1:18" x14ac:dyDescent="0.25">
      <c r="A1852" t="s">
        <v>2452</v>
      </c>
      <c r="C1852" t="s">
        <v>2453</v>
      </c>
      <c r="L1852" t="str">
        <f t="shared" ref="L1852" si="2226">+C1852</f>
        <v>Rundown (10/24-10/30) Game Box III</v>
      </c>
      <c r="M1852" t="str">
        <f t="shared" ref="M1852" si="2227">+B1855</f>
        <v>Rundowns</v>
      </c>
      <c r="N1852" t="str">
        <f t="shared" ref="N1852" si="2228">+C1855</f>
        <v>GungHo, Let It Die, Pikmin, Star Ocean</v>
      </c>
      <c r="O1852" t="str">
        <f t="shared" ref="O1852" si="2229">+E1855</f>
        <v>—No comments</v>
      </c>
      <c r="P1852">
        <f t="shared" ref="P1852" si="2230">+F1855</f>
        <v>1586</v>
      </c>
      <c r="Q1852">
        <f t="shared" ref="Q1852" si="2231">+G1855</f>
        <v>1</v>
      </c>
      <c r="R1852" t="str">
        <f t="shared" ref="R1852" si="2232">+H1856</f>
        <v>2021/10/31 at 6:00 am</v>
      </c>
    </row>
    <row r="1853" spans="1:18" x14ac:dyDescent="0.25">
      <c r="C1853" t="s">
        <v>1253</v>
      </c>
    </row>
    <row r="1854" spans="1:18" x14ac:dyDescent="0.25">
      <c r="A1854" t="s">
        <v>1254</v>
      </c>
    </row>
    <row r="1855" spans="1:18" x14ac:dyDescent="0.25">
      <c r="A1855" t="s">
        <v>1262</v>
      </c>
      <c r="B1855" t="s">
        <v>1269</v>
      </c>
      <c r="C1855" t="s">
        <v>2454</v>
      </c>
      <c r="E1855" t="s">
        <v>1258</v>
      </c>
      <c r="F1855">
        <v>1586</v>
      </c>
      <c r="G1855">
        <v>1</v>
      </c>
      <c r="H1855" t="s">
        <v>1265</v>
      </c>
    </row>
    <row r="1856" spans="1:18" x14ac:dyDescent="0.25">
      <c r="H1856" t="s">
        <v>2455</v>
      </c>
    </row>
    <row r="1857" spans="1:18" x14ac:dyDescent="0.25">
      <c r="A1857" t="s">
        <v>2456</v>
      </c>
      <c r="C1857" t="s">
        <v>2457</v>
      </c>
      <c r="L1857" t="str">
        <f t="shared" ref="L1857" si="2233">+C1857</f>
        <v>Natalie Rambles About Dragalia Lost: 2021 Remix – Ch 5: Petty Quibbles and Miscellaneous Desires</v>
      </c>
      <c r="M1857" t="str">
        <f t="shared" ref="M1857" si="2234">+B1860</f>
        <v>Rambles</v>
      </c>
      <c r="N1857" t="str">
        <f t="shared" ref="N1857" si="2235">+C1860</f>
        <v>Action RPG, Cygames, Dragalia Lost, Gacha, Mobile, Nintendo</v>
      </c>
      <c r="O1857" t="str">
        <f t="shared" ref="O1857" si="2236">+E1860</f>
        <v>—No comments</v>
      </c>
      <c r="P1857">
        <f t="shared" ref="P1857" si="2237">+F1860</f>
        <v>6982</v>
      </c>
      <c r="Q1857">
        <f t="shared" ref="Q1857" si="2238">+G1860</f>
        <v>1</v>
      </c>
      <c r="R1857" t="str">
        <f t="shared" ref="R1857" si="2239">+H1861</f>
        <v>2021/10/29 at 6:00 am</v>
      </c>
    </row>
    <row r="1858" spans="1:18" x14ac:dyDescent="0.25">
      <c r="C1858" t="s">
        <v>1253</v>
      </c>
    </row>
    <row r="1859" spans="1:18" x14ac:dyDescent="0.25">
      <c r="A1859" t="s">
        <v>1254</v>
      </c>
    </row>
    <row r="1860" spans="1:18" x14ac:dyDescent="0.25">
      <c r="A1860" t="s">
        <v>1262</v>
      </c>
      <c r="B1860" t="s">
        <v>1695</v>
      </c>
      <c r="C1860" t="s">
        <v>2458</v>
      </c>
      <c r="E1860" t="s">
        <v>1258</v>
      </c>
      <c r="F1860">
        <v>6982</v>
      </c>
      <c r="G1860">
        <v>1</v>
      </c>
      <c r="H1860" t="s">
        <v>1265</v>
      </c>
    </row>
    <row r="1861" spans="1:18" x14ac:dyDescent="0.25">
      <c r="H1861" t="s">
        <v>2459</v>
      </c>
    </row>
    <row r="1862" spans="1:18" x14ac:dyDescent="0.25">
      <c r="A1862" t="s">
        <v>2460</v>
      </c>
      <c r="C1862" t="s">
        <v>2461</v>
      </c>
      <c r="L1862" t="str">
        <f t="shared" ref="L1862" si="2240">+C1862</f>
        <v>Natalie Rambles About Dragalia Lost: 2021 Remix – Ch 4: Summoning, Monetization, and Gacha</v>
      </c>
      <c r="M1862" t="str">
        <f t="shared" ref="M1862" si="2241">+B1865</f>
        <v>Rambles</v>
      </c>
      <c r="N1862" t="str">
        <f t="shared" ref="N1862" si="2242">+C1865</f>
        <v>Action RPG, Cygames, Dragalia Lost, Gacha, Mobile, Nintendo</v>
      </c>
      <c r="O1862" t="str">
        <f t="shared" ref="O1862" si="2243">+E1865</f>
        <v>22 comments</v>
      </c>
      <c r="P1862">
        <f t="shared" ref="P1862" si="2244">+F1865</f>
        <v>5641</v>
      </c>
      <c r="Q1862">
        <f t="shared" ref="Q1862" si="2245">+G1865</f>
        <v>2</v>
      </c>
      <c r="R1862" t="str">
        <f t="shared" ref="R1862" si="2246">+H1866</f>
        <v>2021/10/28 at 6:00 am</v>
      </c>
    </row>
    <row r="1863" spans="1:18" x14ac:dyDescent="0.25">
      <c r="C1863" t="s">
        <v>1253</v>
      </c>
    </row>
    <row r="1864" spans="1:18" x14ac:dyDescent="0.25">
      <c r="A1864" t="s">
        <v>1254</v>
      </c>
    </row>
    <row r="1865" spans="1:18" x14ac:dyDescent="0.25">
      <c r="A1865" t="s">
        <v>1262</v>
      </c>
      <c r="B1865" t="s">
        <v>1695</v>
      </c>
      <c r="C1865" t="s">
        <v>2458</v>
      </c>
      <c r="E1865" t="s">
        <v>1280</v>
      </c>
      <c r="F1865">
        <v>5641</v>
      </c>
      <c r="G1865">
        <v>2</v>
      </c>
      <c r="H1865" t="s">
        <v>1265</v>
      </c>
    </row>
    <row r="1866" spans="1:18" x14ac:dyDescent="0.25">
      <c r="H1866" t="s">
        <v>2462</v>
      </c>
    </row>
    <row r="1867" spans="1:18" x14ac:dyDescent="0.25">
      <c r="A1867" t="s">
        <v>2463</v>
      </c>
      <c r="C1867" t="s">
        <v>2464</v>
      </c>
      <c r="L1867" t="str">
        <f t="shared" ref="L1867" si="2247">+C1867</f>
        <v>Natalie Rambles About Dragalia Lost: 2021 Remix – Ch 3: Quests, Events, Modes, and Endgame</v>
      </c>
      <c r="M1867" t="str">
        <f t="shared" ref="M1867" si="2248">+B1870</f>
        <v>Rambles</v>
      </c>
      <c r="N1867" t="str">
        <f t="shared" ref="N1867" si="2249">+C1870</f>
        <v>Action RPG, Cygames, Dragalia Lost, Gacha, Mobile, Nintendo</v>
      </c>
      <c r="O1867" t="str">
        <f t="shared" ref="O1867" si="2250">+E1870</f>
        <v>—No comments</v>
      </c>
      <c r="P1867">
        <f t="shared" ref="P1867" si="2251">+F1870</f>
        <v>14179</v>
      </c>
      <c r="Q1867">
        <f t="shared" ref="Q1867" si="2252">+G1870</f>
        <v>1</v>
      </c>
      <c r="R1867" t="str">
        <f t="shared" ref="R1867" si="2253">+H1871</f>
        <v>2021/10/27 at 6:00 am</v>
      </c>
    </row>
    <row r="1868" spans="1:18" x14ac:dyDescent="0.25">
      <c r="C1868" t="s">
        <v>1253</v>
      </c>
    </row>
    <row r="1869" spans="1:18" x14ac:dyDescent="0.25">
      <c r="A1869" t="s">
        <v>1254</v>
      </c>
    </row>
    <row r="1870" spans="1:18" x14ac:dyDescent="0.25">
      <c r="A1870" t="s">
        <v>1262</v>
      </c>
      <c r="B1870" t="s">
        <v>1695</v>
      </c>
      <c r="C1870" t="s">
        <v>2458</v>
      </c>
      <c r="E1870" t="s">
        <v>1258</v>
      </c>
      <c r="F1870">
        <v>14179</v>
      </c>
      <c r="G1870">
        <v>1</v>
      </c>
      <c r="H1870" t="s">
        <v>1265</v>
      </c>
    </row>
    <row r="1871" spans="1:18" x14ac:dyDescent="0.25">
      <c r="H1871" t="s">
        <v>2465</v>
      </c>
    </row>
    <row r="1872" spans="1:18" x14ac:dyDescent="0.25">
      <c r="A1872" t="s">
        <v>2466</v>
      </c>
      <c r="C1872" t="s">
        <v>2467</v>
      </c>
      <c r="L1872" t="str">
        <f t="shared" ref="L1872" si="2254">+C1872</f>
        <v>Natalie Rambles About Dragalia Lost: 2021 Remix – Ch 2: Play and Progression</v>
      </c>
      <c r="M1872" t="str">
        <f t="shared" ref="M1872" si="2255">+B1875</f>
        <v>Rambles</v>
      </c>
      <c r="N1872" t="str">
        <f t="shared" ref="N1872" si="2256">+C1875</f>
        <v>Action RPG, Cygames, Dragalia Lost, Gacha, Mobile, Nintendo</v>
      </c>
      <c r="O1872" t="str">
        <f t="shared" ref="O1872" si="2257">+E1875</f>
        <v>—No comments</v>
      </c>
      <c r="P1872">
        <f t="shared" ref="P1872" si="2258">+F1875</f>
        <v>9765</v>
      </c>
      <c r="Q1872">
        <f t="shared" ref="Q1872" si="2259">+G1875</f>
        <v>1</v>
      </c>
      <c r="R1872" t="str">
        <f t="shared" ref="R1872" si="2260">+H1876</f>
        <v>2021/10/26 at 6:00 am</v>
      </c>
    </row>
    <row r="1873" spans="1:18" x14ac:dyDescent="0.25">
      <c r="C1873" t="s">
        <v>1253</v>
      </c>
    </row>
    <row r="1874" spans="1:18" x14ac:dyDescent="0.25">
      <c r="A1874" t="s">
        <v>1254</v>
      </c>
    </row>
    <row r="1875" spans="1:18" x14ac:dyDescent="0.25">
      <c r="A1875" t="s">
        <v>1262</v>
      </c>
      <c r="B1875" t="s">
        <v>1695</v>
      </c>
      <c r="C1875" t="s">
        <v>2458</v>
      </c>
      <c r="E1875" t="s">
        <v>1258</v>
      </c>
      <c r="F1875">
        <v>9765</v>
      </c>
      <c r="G1875">
        <v>1</v>
      </c>
      <c r="H1875" t="s">
        <v>1265</v>
      </c>
    </row>
    <row r="1876" spans="1:18" x14ac:dyDescent="0.25">
      <c r="H1876" t="s">
        <v>2468</v>
      </c>
    </row>
    <row r="1877" spans="1:18" x14ac:dyDescent="0.25">
      <c r="A1877" t="s">
        <v>2469</v>
      </c>
      <c r="C1877" t="s">
        <v>2470</v>
      </c>
      <c r="L1877" t="str">
        <f t="shared" ref="L1877" si="2261">+C1877</f>
        <v>Natalie Rambles About Dragalia Lost: 2021 Remix – Ch 1: Story and Aesthetics</v>
      </c>
      <c r="M1877" t="str">
        <f t="shared" ref="M1877" si="2262">+B1880</f>
        <v>Rambles</v>
      </c>
      <c r="N1877" t="str">
        <f t="shared" ref="N1877" si="2263">+C1880</f>
        <v>Action RPG, Cygames, Dragalia Lost, Gacha, Mobile, Nintendo</v>
      </c>
      <c r="O1877" t="str">
        <f t="shared" ref="O1877" si="2264">+E1880</f>
        <v>—No comments</v>
      </c>
      <c r="P1877">
        <f t="shared" ref="P1877" si="2265">+F1880</f>
        <v>4752</v>
      </c>
      <c r="Q1877">
        <f t="shared" ref="Q1877" si="2266">+G1880</f>
        <v>2</v>
      </c>
      <c r="R1877" t="str">
        <f t="shared" ref="R1877" si="2267">+H1881</f>
        <v>2021/10/25 at 6:00 am</v>
      </c>
    </row>
    <row r="1878" spans="1:18" x14ac:dyDescent="0.25">
      <c r="C1878" t="s">
        <v>1253</v>
      </c>
    </row>
    <row r="1879" spans="1:18" x14ac:dyDescent="0.25">
      <c r="A1879" t="s">
        <v>1254</v>
      </c>
    </row>
    <row r="1880" spans="1:18" x14ac:dyDescent="0.25">
      <c r="A1880" t="s">
        <v>1262</v>
      </c>
      <c r="B1880" t="s">
        <v>1695</v>
      </c>
      <c r="C1880" t="s">
        <v>2458</v>
      </c>
      <c r="E1880" t="s">
        <v>1258</v>
      </c>
      <c r="F1880">
        <v>4752</v>
      </c>
      <c r="G1880">
        <v>2</v>
      </c>
      <c r="H1880" t="s">
        <v>1265</v>
      </c>
    </row>
    <row r="1881" spans="1:18" x14ac:dyDescent="0.25">
      <c r="H1881" t="s">
        <v>2471</v>
      </c>
    </row>
    <row r="1882" spans="1:18" x14ac:dyDescent="0.25">
      <c r="A1882" t="s">
        <v>2472</v>
      </c>
      <c r="C1882" t="s">
        <v>2473</v>
      </c>
      <c r="L1882" t="str">
        <f t="shared" ref="L1882" si="2268">+C1882</f>
        <v>Rundown (10/17-10/23) Re;Masterpiece</v>
      </c>
      <c r="M1882" t="str">
        <f t="shared" ref="M1882" si="2269">+B1885</f>
        <v>Rundowns</v>
      </c>
      <c r="N1882" t="str">
        <f t="shared" ref="N1882" si="2270">+C1885</f>
        <v>God of War, Grand Theft Auto, Grasshopper Manufacture</v>
      </c>
      <c r="O1882" t="str">
        <f t="shared" ref="O1882" si="2271">+E1885</f>
        <v>—No comments</v>
      </c>
      <c r="P1882">
        <f t="shared" ref="P1882" si="2272">+F1885</f>
        <v>2087</v>
      </c>
      <c r="Q1882">
        <f t="shared" ref="Q1882" si="2273">+G1885</f>
        <v>0</v>
      </c>
      <c r="R1882" t="str">
        <f t="shared" ref="R1882" si="2274">+H1886</f>
        <v>2021/10/24 at 6:00 am</v>
      </c>
    </row>
    <row r="1883" spans="1:18" x14ac:dyDescent="0.25">
      <c r="C1883" t="s">
        <v>1253</v>
      </c>
    </row>
    <row r="1884" spans="1:18" x14ac:dyDescent="0.25">
      <c r="A1884" t="s">
        <v>1254</v>
      </c>
    </row>
    <row r="1885" spans="1:18" x14ac:dyDescent="0.25">
      <c r="A1885" t="s">
        <v>1262</v>
      </c>
      <c r="B1885" t="s">
        <v>1269</v>
      </c>
      <c r="C1885" t="s">
        <v>2474</v>
      </c>
      <c r="E1885" t="s">
        <v>1258</v>
      </c>
      <c r="F1885">
        <v>2087</v>
      </c>
      <c r="G1885">
        <v>0</v>
      </c>
      <c r="H1885" t="s">
        <v>1265</v>
      </c>
    </row>
    <row r="1886" spans="1:18" x14ac:dyDescent="0.25">
      <c r="H1886" t="s">
        <v>2475</v>
      </c>
    </row>
    <row r="1887" spans="1:18" x14ac:dyDescent="0.25">
      <c r="A1887" t="s">
        <v>2476</v>
      </c>
      <c r="C1887" t="s">
        <v>2477</v>
      </c>
      <c r="L1887" t="str">
        <f t="shared" ref="L1887" si="2275">+C1887</f>
        <v>Rundown (10/10-10/16) Tax Season Has Ended — The Galaxy Is At Peace</v>
      </c>
      <c r="M1887" t="str">
        <f t="shared" ref="M1887" si="2276">+B1890</f>
        <v>Rundowns</v>
      </c>
      <c r="N1887" t="str">
        <f t="shared" ref="N1887" si="2277">+C1890</f>
        <v>Cryptocurrency, Epic Games, Joe &amp; Mac, Nintendo Switch, Pokemon Brilliant Diamond and Shining Pearl</v>
      </c>
      <c r="O1887" t="str">
        <f t="shared" ref="O1887" si="2278">+E1890</f>
        <v>—No comments</v>
      </c>
      <c r="P1887">
        <f t="shared" ref="P1887" si="2279">+F1890</f>
        <v>2267</v>
      </c>
      <c r="Q1887">
        <f t="shared" ref="Q1887" si="2280">+G1890</f>
        <v>8</v>
      </c>
      <c r="R1887" t="str">
        <f t="shared" ref="R1887" si="2281">+H1891</f>
        <v>2021/10/17 at 6:00 am</v>
      </c>
    </row>
    <row r="1888" spans="1:18" x14ac:dyDescent="0.25">
      <c r="C1888" t="s">
        <v>1253</v>
      </c>
    </row>
    <row r="1889" spans="1:18" x14ac:dyDescent="0.25">
      <c r="A1889" t="s">
        <v>1254</v>
      </c>
    </row>
    <row r="1890" spans="1:18" x14ac:dyDescent="0.25">
      <c r="A1890" t="s">
        <v>1262</v>
      </c>
      <c r="B1890" t="s">
        <v>1269</v>
      </c>
      <c r="C1890" t="s">
        <v>2478</v>
      </c>
      <c r="E1890" t="s">
        <v>1258</v>
      </c>
      <c r="F1890">
        <v>2267</v>
      </c>
      <c r="G1890">
        <v>8</v>
      </c>
      <c r="H1890" t="s">
        <v>1265</v>
      </c>
    </row>
    <row r="1891" spans="1:18" x14ac:dyDescent="0.25">
      <c r="H1891" t="s">
        <v>2479</v>
      </c>
    </row>
    <row r="1892" spans="1:18" x14ac:dyDescent="0.25">
      <c r="A1892" t="s">
        <v>2480</v>
      </c>
      <c r="C1892" t="s">
        <v>1064</v>
      </c>
      <c r="L1892" t="str">
        <f t="shared" ref="L1892" si="2282">+C1892</f>
        <v>Rundown (10/03-10/09) Minor Tangents of the Mature Variety</v>
      </c>
      <c r="M1892" t="str">
        <f t="shared" ref="M1892" si="2283">+B1895</f>
        <v>Rundowns</v>
      </c>
      <c r="N1892" t="str">
        <f t="shared" ref="N1892" si="2284">+C1895</f>
        <v>Corpse Party, Dragon Quest, Grand Theft Auto, Kingdom Hearts, Super Smash Bros. Ultimate, Twitch</v>
      </c>
      <c r="O1892" t="str">
        <f t="shared" ref="O1892" si="2285">+E1895</f>
        <v>33 comments</v>
      </c>
      <c r="P1892">
        <f t="shared" ref="P1892" si="2286">+F1895</f>
        <v>2921</v>
      </c>
      <c r="Q1892">
        <f t="shared" ref="Q1892" si="2287">+G1895</f>
        <v>4</v>
      </c>
      <c r="R1892" t="str">
        <f t="shared" ref="R1892" si="2288">+H1896</f>
        <v>2021/10/10 at 6:00 am</v>
      </c>
    </row>
    <row r="1893" spans="1:18" x14ac:dyDescent="0.25">
      <c r="C1893" t="s">
        <v>1253</v>
      </c>
    </row>
    <row r="1894" spans="1:18" x14ac:dyDescent="0.25">
      <c r="A1894" t="s">
        <v>1254</v>
      </c>
    </row>
    <row r="1895" spans="1:18" x14ac:dyDescent="0.25">
      <c r="A1895" t="s">
        <v>1262</v>
      </c>
      <c r="B1895" t="s">
        <v>1269</v>
      </c>
      <c r="C1895" t="s">
        <v>2481</v>
      </c>
      <c r="E1895" t="s">
        <v>1318</v>
      </c>
      <c r="F1895">
        <v>2921</v>
      </c>
      <c r="G1895">
        <v>4</v>
      </c>
      <c r="H1895" t="s">
        <v>1265</v>
      </c>
    </row>
    <row r="1896" spans="1:18" x14ac:dyDescent="0.25">
      <c r="H1896" t="s">
        <v>2482</v>
      </c>
    </row>
    <row r="1897" spans="1:18" x14ac:dyDescent="0.25">
      <c r="A1897" t="s">
        <v>2483</v>
      </c>
      <c r="C1897" t="s">
        <v>2484</v>
      </c>
      <c r="L1897" t="str">
        <f t="shared" ref="L1897" si="2289">+C1897</f>
        <v>Rundown (9/26-10/02) GUI and Sticky!</v>
      </c>
      <c r="M1897" t="str">
        <f t="shared" ref="M1897" si="2290">+B1900</f>
        <v>Rundowns</v>
      </c>
      <c r="N1897" t="str">
        <f t="shared" ref="N1897" si="2291">+C1900</f>
        <v>Bluepoint, Castlevania, Konami, Metal Gear, Monster Hunter, Pokemon Brilliant Diamond and Shining Pearl, Pokemon Legends Arceus</v>
      </c>
      <c r="O1897" t="str">
        <f t="shared" ref="O1897" si="2292">+E1900</f>
        <v>—No comments</v>
      </c>
      <c r="P1897">
        <f t="shared" ref="P1897" si="2293">+F1900</f>
        <v>1942</v>
      </c>
      <c r="Q1897">
        <f t="shared" ref="Q1897" si="2294">+G1900</f>
        <v>1</v>
      </c>
      <c r="R1897" t="str">
        <f t="shared" ref="R1897" si="2295">+H1901</f>
        <v>2021/10/03 at 6:00 am</v>
      </c>
    </row>
    <row r="1898" spans="1:18" x14ac:dyDescent="0.25">
      <c r="C1898" t="s">
        <v>1253</v>
      </c>
    </row>
    <row r="1899" spans="1:18" x14ac:dyDescent="0.25">
      <c r="A1899" t="s">
        <v>1254</v>
      </c>
    </row>
    <row r="1900" spans="1:18" x14ac:dyDescent="0.25">
      <c r="A1900" t="s">
        <v>1262</v>
      </c>
      <c r="B1900" t="s">
        <v>1269</v>
      </c>
      <c r="C1900" t="s">
        <v>2485</v>
      </c>
      <c r="E1900" t="s">
        <v>1258</v>
      </c>
      <c r="F1900">
        <v>1942</v>
      </c>
      <c r="G1900">
        <v>1</v>
      </c>
      <c r="H1900" t="s">
        <v>1265</v>
      </c>
    </row>
    <row r="1901" spans="1:18" x14ac:dyDescent="0.25">
      <c r="H1901" t="s">
        <v>2486</v>
      </c>
    </row>
    <row r="1902" spans="1:18" x14ac:dyDescent="0.25">
      <c r="A1902" t="s">
        <v>2487</v>
      </c>
      <c r="C1902" t="s">
        <v>2488</v>
      </c>
      <c r="L1902" t="str">
        <f t="shared" ref="L1902" si="2296">+C1902</f>
        <v>Rundown (9/19-9/25) Natalie Is Incompetent — Never Trust Her</v>
      </c>
      <c r="M1902" t="str">
        <f t="shared" ref="M1902" si="2297">+B1905</f>
        <v>Rundowns</v>
      </c>
      <c r="N1902" t="str">
        <f t="shared" ref="N1902" si="2298">+C1905</f>
        <v>Activision Blizzard, ActRaiser, Bayonetta, Castlevania, Dragalia Lost, Final Fantasy, Genshin Impact, Kirby, Klonoa, NIntendo Direct, Nintendo Switch, Super Mario Movie</v>
      </c>
      <c r="O1902" t="str">
        <f t="shared" ref="O1902" si="2299">+E1905</f>
        <v>—No comments</v>
      </c>
      <c r="P1902">
        <f t="shared" ref="P1902" si="2300">+F1905</f>
        <v>3653</v>
      </c>
      <c r="Q1902">
        <f t="shared" ref="Q1902" si="2301">+G1905</f>
        <v>2</v>
      </c>
      <c r="R1902" t="str">
        <f t="shared" ref="R1902" si="2302">+H1906</f>
        <v>2021/09/26 at 6:00 am</v>
      </c>
    </row>
    <row r="1903" spans="1:18" x14ac:dyDescent="0.25">
      <c r="C1903" t="s">
        <v>1253</v>
      </c>
    </row>
    <row r="1904" spans="1:18" x14ac:dyDescent="0.25">
      <c r="A1904" t="s">
        <v>1254</v>
      </c>
    </row>
    <row r="1905" spans="1:18" x14ac:dyDescent="0.25">
      <c r="A1905" t="s">
        <v>1262</v>
      </c>
      <c r="B1905" t="s">
        <v>1269</v>
      </c>
      <c r="C1905" t="s">
        <v>2489</v>
      </c>
      <c r="E1905" t="s">
        <v>1258</v>
      </c>
      <c r="F1905">
        <v>3653</v>
      </c>
      <c r="G1905">
        <v>2</v>
      </c>
      <c r="H1905" t="s">
        <v>1265</v>
      </c>
    </row>
    <row r="1906" spans="1:18" x14ac:dyDescent="0.25">
      <c r="H1906" t="s">
        <v>2490</v>
      </c>
    </row>
    <row r="1907" spans="1:18" x14ac:dyDescent="0.25">
      <c r="A1907" t="s">
        <v>2491</v>
      </c>
      <c r="C1907" t="s">
        <v>2492</v>
      </c>
      <c r="L1907" t="str">
        <f t="shared" ref="L1907" si="2303">+C1907</f>
        <v>Rundown (9/12-9/18) Subpar Settlement Schematics</v>
      </c>
      <c r="M1907" t="str">
        <f t="shared" ref="M1907" si="2304">+B1910</f>
        <v>Rundowns</v>
      </c>
      <c r="N1907" t="str">
        <f t="shared" ref="N1907" si="2305">+C1910</f>
        <v>Destroy All Humans!, LittleBigPlanet, Nickelodeon, Tales of</v>
      </c>
      <c r="O1907" t="str">
        <f t="shared" ref="O1907" si="2306">+E1910</f>
        <v>—No comments</v>
      </c>
      <c r="P1907">
        <f t="shared" ref="P1907" si="2307">+F1910</f>
        <v>1644</v>
      </c>
      <c r="Q1907">
        <f t="shared" ref="Q1907" si="2308">+G1910</f>
        <v>0</v>
      </c>
      <c r="R1907" t="str">
        <f t="shared" ref="R1907" si="2309">+H1911</f>
        <v>2021/09/19 at 6:00 am</v>
      </c>
    </row>
    <row r="1908" spans="1:18" x14ac:dyDescent="0.25">
      <c r="C1908" t="s">
        <v>1253</v>
      </c>
    </row>
    <row r="1909" spans="1:18" x14ac:dyDescent="0.25">
      <c r="A1909" t="s">
        <v>1254</v>
      </c>
    </row>
    <row r="1910" spans="1:18" x14ac:dyDescent="0.25">
      <c r="A1910" t="s">
        <v>1262</v>
      </c>
      <c r="B1910" t="s">
        <v>1269</v>
      </c>
      <c r="C1910" t="s">
        <v>2493</v>
      </c>
      <c r="E1910" t="s">
        <v>1258</v>
      </c>
      <c r="F1910">
        <v>1644</v>
      </c>
      <c r="G1910">
        <v>0</v>
      </c>
      <c r="H1910" t="s">
        <v>1265</v>
      </c>
    </row>
    <row r="1911" spans="1:18" x14ac:dyDescent="0.25">
      <c r="H1911" t="s">
        <v>2494</v>
      </c>
    </row>
    <row r="1912" spans="1:18" x14ac:dyDescent="0.25">
      <c r="A1912" t="s">
        <v>2495</v>
      </c>
      <c r="C1912" t="s">
        <v>2496</v>
      </c>
      <c r="L1912" t="str">
        <f t="shared" ref="L1912" si="2310">+C1912</f>
        <v>Riley Does Not Dream of Bunny Girl Assistant – Student Transfer Scenario Review</v>
      </c>
      <c r="M1912" t="str">
        <f t="shared" ref="M1912" si="2311">+B1915</f>
        <v>Game Reviews</v>
      </c>
      <c r="N1912" t="str">
        <f t="shared" ref="N1912" si="2312">+C1915</f>
        <v>Student Transfer, TSF/TG, Visual Novel</v>
      </c>
      <c r="O1912" t="str">
        <f t="shared" ref="O1912" si="2313">+E1915</f>
        <v>22 comments</v>
      </c>
      <c r="P1912">
        <f t="shared" ref="P1912" si="2314">+F1915</f>
        <v>1220</v>
      </c>
      <c r="Q1912">
        <f t="shared" ref="Q1912" si="2315">+G1915</f>
        <v>2</v>
      </c>
      <c r="R1912" t="str">
        <f t="shared" ref="R1912" si="2316">+H1916</f>
        <v>2021/09/15 at 6:00 am</v>
      </c>
    </row>
    <row r="1913" spans="1:18" x14ac:dyDescent="0.25">
      <c r="C1913" t="s">
        <v>1253</v>
      </c>
    </row>
    <row r="1914" spans="1:18" x14ac:dyDescent="0.25">
      <c r="A1914" t="s">
        <v>1254</v>
      </c>
    </row>
    <row r="1915" spans="1:18" x14ac:dyDescent="0.25">
      <c r="A1915" t="s">
        <v>1262</v>
      </c>
      <c r="B1915" t="s">
        <v>1239</v>
      </c>
      <c r="C1915" t="s">
        <v>1449</v>
      </c>
      <c r="E1915" t="s">
        <v>1280</v>
      </c>
      <c r="F1915">
        <v>1220</v>
      </c>
      <c r="G1915">
        <v>2</v>
      </c>
      <c r="H1915" t="s">
        <v>1265</v>
      </c>
    </row>
    <row r="1916" spans="1:18" x14ac:dyDescent="0.25">
      <c r="H1916" t="s">
        <v>2497</v>
      </c>
    </row>
    <row r="1917" spans="1:18" x14ac:dyDescent="0.25">
      <c r="A1917" t="s">
        <v>7964</v>
      </c>
      <c r="C1917" t="s">
        <v>7965</v>
      </c>
      <c r="L1917" t="str">
        <f t="shared" ref="L1917" si="2317">+C1917</f>
        <v>Rundown (9/05-9/11) Don't Open Until After Tax Season</v>
      </c>
      <c r="M1917" t="str">
        <f t="shared" ref="M1917" si="2318">+B1920</f>
        <v>Rundowns</v>
      </c>
      <c r="N1917" t="str">
        <f t="shared" ref="N1917" si="2319">+C1920</f>
        <v>Alan Wake, Apple, Epic Games, Genshin Impact, God of War, Marvel, PlayStation 5, Spider-Man, Star Wars, Stellar Blade, Tchia, Uncharted</v>
      </c>
      <c r="O1917" t="str">
        <f t="shared" ref="O1917" si="2320">+E1920</f>
        <v>—No comments</v>
      </c>
      <c r="P1917">
        <f t="shared" ref="P1917" si="2321">+F1920</f>
        <v>2579</v>
      </c>
      <c r="Q1917">
        <f t="shared" ref="Q1917" si="2322">+G1920</f>
        <v>1</v>
      </c>
      <c r="R1917" t="str">
        <f t="shared" ref="R1917" si="2323">+H1921</f>
        <v>2021/09/12 at 6:00 am</v>
      </c>
    </row>
    <row r="1918" spans="1:18" x14ac:dyDescent="0.25">
      <c r="C1918" t="s">
        <v>1253</v>
      </c>
    </row>
    <row r="1919" spans="1:18" x14ac:dyDescent="0.25">
      <c r="A1919" t="s">
        <v>1254</v>
      </c>
    </row>
    <row r="1920" spans="1:18" x14ac:dyDescent="0.25">
      <c r="A1920" t="s">
        <v>1262</v>
      </c>
      <c r="B1920" t="s">
        <v>1269</v>
      </c>
      <c r="C1920" t="s">
        <v>2500</v>
      </c>
      <c r="E1920" t="s">
        <v>1258</v>
      </c>
      <c r="F1920">
        <v>2579</v>
      </c>
      <c r="G1920">
        <v>1</v>
      </c>
      <c r="H1920" t="s">
        <v>1265</v>
      </c>
    </row>
    <row r="1921" spans="1:18" x14ac:dyDescent="0.25">
      <c r="H1921" t="s">
        <v>2501</v>
      </c>
    </row>
    <row r="1922" spans="1:18" x14ac:dyDescent="0.25">
      <c r="A1922" t="s">
        <v>2502</v>
      </c>
      <c r="C1922" t="s">
        <v>2503</v>
      </c>
      <c r="L1922" t="str">
        <f t="shared" ref="L1922" si="2324">+C1922</f>
        <v>Reality Warp – Student Transfer Scenario Review</v>
      </c>
      <c r="M1922" t="str">
        <f t="shared" ref="M1922" si="2325">+B1925</f>
        <v>Game Reviews</v>
      </c>
      <c r="N1922" t="str">
        <f t="shared" ref="N1922" si="2326">+C1925</f>
        <v>—No tags</v>
      </c>
      <c r="O1922" t="str">
        <f t="shared" ref="O1922" si="2327">+E1925</f>
        <v>—No comments</v>
      </c>
      <c r="P1922">
        <f t="shared" ref="P1922" si="2328">+F1925</f>
        <v>1622</v>
      </c>
      <c r="Q1922">
        <f t="shared" ref="Q1922" si="2329">+G1925</f>
        <v>0</v>
      </c>
      <c r="R1922" t="str">
        <f t="shared" ref="R1922" si="2330">+H1926</f>
        <v>2021/09/08 at 6:00 am</v>
      </c>
    </row>
    <row r="1923" spans="1:18" x14ac:dyDescent="0.25">
      <c r="C1923" t="s">
        <v>1253</v>
      </c>
    </row>
    <row r="1924" spans="1:18" x14ac:dyDescent="0.25">
      <c r="A1924" t="s">
        <v>1254</v>
      </c>
    </row>
    <row r="1925" spans="1:18" x14ac:dyDescent="0.25">
      <c r="A1925" t="s">
        <v>1262</v>
      </c>
      <c r="B1925" t="s">
        <v>1239</v>
      </c>
      <c r="C1925" t="s">
        <v>1878</v>
      </c>
      <c r="E1925" t="s">
        <v>1258</v>
      </c>
      <c r="F1925">
        <v>1622</v>
      </c>
      <c r="G1925">
        <v>0</v>
      </c>
      <c r="H1925" t="s">
        <v>1265</v>
      </c>
    </row>
    <row r="1926" spans="1:18" x14ac:dyDescent="0.25">
      <c r="H1926" t="s">
        <v>2504</v>
      </c>
    </row>
    <row r="1927" spans="1:18" x14ac:dyDescent="0.25">
      <c r="A1927" t="s">
        <v>2505</v>
      </c>
      <c r="C1927" t="s">
        <v>815</v>
      </c>
      <c r="L1927" t="str">
        <f t="shared" ref="L1927" si="2331">+C1927</f>
        <v>Rundown (8/29-9/04) Efu Efu Eclair III Lives Rent-Free In My Mind</v>
      </c>
      <c r="M1927" t="str">
        <f t="shared" ref="M1927" si="2332">+B1930</f>
        <v>Rundowns</v>
      </c>
      <c r="N1927" t="str">
        <f t="shared" ref="N1927" si="2333">+C1930</f>
        <v>Chinese Game Industry, FInal Fantasy XIII, Uncharted</v>
      </c>
      <c r="O1927" t="str">
        <f t="shared" ref="O1927" si="2334">+E1930</f>
        <v>—No comments</v>
      </c>
      <c r="P1927">
        <f t="shared" ref="P1927" si="2335">+F1930</f>
        <v>1955</v>
      </c>
      <c r="Q1927">
        <f t="shared" ref="Q1927" si="2336">+G1930</f>
        <v>2</v>
      </c>
      <c r="R1927" t="str">
        <f t="shared" ref="R1927" si="2337">+H1931</f>
        <v>2021/09/05 at 6:00 am</v>
      </c>
    </row>
    <row r="1928" spans="1:18" x14ac:dyDescent="0.25">
      <c r="C1928" t="s">
        <v>1253</v>
      </c>
    </row>
    <row r="1929" spans="1:18" x14ac:dyDescent="0.25">
      <c r="A1929" t="s">
        <v>1254</v>
      </c>
    </row>
    <row r="1930" spans="1:18" x14ac:dyDescent="0.25">
      <c r="A1930" t="s">
        <v>1262</v>
      </c>
      <c r="B1930" t="s">
        <v>1269</v>
      </c>
      <c r="C1930" t="s">
        <v>2506</v>
      </c>
      <c r="E1930" t="s">
        <v>1258</v>
      </c>
      <c r="F1930">
        <v>1955</v>
      </c>
      <c r="G1930">
        <v>2</v>
      </c>
      <c r="H1930" t="s">
        <v>1265</v>
      </c>
    </row>
    <row r="1931" spans="1:18" x14ac:dyDescent="0.25">
      <c r="H1931" t="s">
        <v>2507</v>
      </c>
    </row>
    <row r="1932" spans="1:18" x14ac:dyDescent="0.25">
      <c r="A1932" t="s">
        <v>2508</v>
      </c>
      <c r="C1932" t="s">
        <v>2509</v>
      </c>
      <c r="L1932" t="str">
        <f t="shared" ref="L1932" si="2338">+C1932</f>
        <v>A New Life – Student Transfer Scenario Review</v>
      </c>
      <c r="M1932" t="str">
        <f t="shared" ref="M1932" si="2339">+B1935</f>
        <v>Game Reviews</v>
      </c>
      <c r="N1932" t="str">
        <f t="shared" ref="N1932" si="2340">+C1935</f>
        <v>Student Transfer, TSF/TG, Visual Novel</v>
      </c>
      <c r="O1932" t="str">
        <f t="shared" ref="O1932" si="2341">+E1935</f>
        <v>77 comments</v>
      </c>
      <c r="P1932">
        <f t="shared" ref="P1932" si="2342">+F1935</f>
        <v>2288</v>
      </c>
      <c r="Q1932">
        <f t="shared" ref="Q1932" si="2343">+G1935</f>
        <v>3</v>
      </c>
      <c r="R1932" t="str">
        <f t="shared" ref="R1932" si="2344">+H1936</f>
        <v>2021/09/01 at 6:00 am</v>
      </c>
    </row>
    <row r="1933" spans="1:18" x14ac:dyDescent="0.25">
      <c r="C1933" t="s">
        <v>1253</v>
      </c>
    </row>
    <row r="1934" spans="1:18" x14ac:dyDescent="0.25">
      <c r="A1934" t="s">
        <v>1254</v>
      </c>
    </row>
    <row r="1935" spans="1:18" x14ac:dyDescent="0.25">
      <c r="A1935" t="s">
        <v>1262</v>
      </c>
      <c r="B1935" t="s">
        <v>1239</v>
      </c>
      <c r="C1935" t="s">
        <v>1449</v>
      </c>
      <c r="E1935" t="s">
        <v>1284</v>
      </c>
      <c r="F1935">
        <v>2288</v>
      </c>
      <c r="G1935">
        <v>3</v>
      </c>
      <c r="H1935" t="s">
        <v>1265</v>
      </c>
    </row>
    <row r="1936" spans="1:18" x14ac:dyDescent="0.25">
      <c r="H1936" t="s">
        <v>2510</v>
      </c>
    </row>
    <row r="1937" spans="1:18" x14ac:dyDescent="0.25">
      <c r="A1937" t="s">
        <v>2511</v>
      </c>
      <c r="C1937" t="s">
        <v>2512</v>
      </c>
      <c r="L1937" t="str">
        <f t="shared" ref="L1937" si="2345">+C1937</f>
        <v>Rundown (8/22-8/28) Credit Warry</v>
      </c>
      <c r="M1937" t="str">
        <f t="shared" ref="M1937" si="2346">+B1940</f>
        <v>Rundowns</v>
      </c>
      <c r="N1937" t="str">
        <f t="shared" ref="N1937" si="2347">+C1940</f>
        <v>Bravely Default, DokeV, Moon: RPG Remix Adventure, Saints Row</v>
      </c>
      <c r="O1937" t="str">
        <f t="shared" ref="O1937" si="2348">+E1940</f>
        <v>—No comments</v>
      </c>
      <c r="P1937">
        <f t="shared" ref="P1937" si="2349">+F1940</f>
        <v>2523</v>
      </c>
      <c r="Q1937">
        <f t="shared" ref="Q1937" si="2350">+G1940</f>
        <v>1</v>
      </c>
      <c r="R1937" t="str">
        <f t="shared" ref="R1937" si="2351">+H1941</f>
        <v>2021/08/29 at 6:00 am</v>
      </c>
    </row>
    <row r="1938" spans="1:18" x14ac:dyDescent="0.25">
      <c r="C1938" t="s">
        <v>1253</v>
      </c>
    </row>
    <row r="1939" spans="1:18" x14ac:dyDescent="0.25">
      <c r="A1939" t="s">
        <v>1254</v>
      </c>
    </row>
    <row r="1940" spans="1:18" x14ac:dyDescent="0.25">
      <c r="A1940" t="s">
        <v>1262</v>
      </c>
      <c r="B1940" t="s">
        <v>1269</v>
      </c>
      <c r="C1940" t="s">
        <v>2513</v>
      </c>
      <c r="E1940" t="s">
        <v>1258</v>
      </c>
      <c r="F1940">
        <v>2523</v>
      </c>
      <c r="G1940">
        <v>1</v>
      </c>
      <c r="H1940" t="s">
        <v>1265</v>
      </c>
    </row>
    <row r="1941" spans="1:18" x14ac:dyDescent="0.25">
      <c r="H1941" t="s">
        <v>2514</v>
      </c>
    </row>
    <row r="1942" spans="1:18" x14ac:dyDescent="0.25">
      <c r="A1942" t="s">
        <v>2515</v>
      </c>
      <c r="C1942" t="s">
        <v>2516</v>
      </c>
      <c r="L1942" t="str">
        <f t="shared" ref="L1942" si="2352">+C1942</f>
        <v>Curiosity – Student Transfer Scenario Review</v>
      </c>
      <c r="M1942" t="str">
        <f t="shared" ref="M1942" si="2353">+B1945</f>
        <v>Game Reviews</v>
      </c>
      <c r="N1942" t="str">
        <f t="shared" ref="N1942" si="2354">+C1945</f>
        <v>Student Transfer, TSF/TG, Visual Novel</v>
      </c>
      <c r="O1942" t="str">
        <f t="shared" ref="O1942" si="2355">+E1945</f>
        <v>—No comments</v>
      </c>
      <c r="P1942">
        <f t="shared" ref="P1942" si="2356">+F1945</f>
        <v>1400</v>
      </c>
      <c r="Q1942">
        <f t="shared" ref="Q1942" si="2357">+G1945</f>
        <v>0</v>
      </c>
      <c r="R1942" t="str">
        <f t="shared" ref="R1942" si="2358">+H1946</f>
        <v>2021/08/25 at 6:00 am</v>
      </c>
    </row>
    <row r="1943" spans="1:18" x14ac:dyDescent="0.25">
      <c r="C1943" t="s">
        <v>1253</v>
      </c>
    </row>
    <row r="1944" spans="1:18" x14ac:dyDescent="0.25">
      <c r="A1944" t="s">
        <v>1254</v>
      </c>
    </row>
    <row r="1945" spans="1:18" x14ac:dyDescent="0.25">
      <c r="A1945" t="s">
        <v>1262</v>
      </c>
      <c r="B1945" t="s">
        <v>1239</v>
      </c>
      <c r="C1945" t="s">
        <v>1449</v>
      </c>
      <c r="E1945" t="s">
        <v>1258</v>
      </c>
      <c r="F1945">
        <v>1400</v>
      </c>
      <c r="G1945">
        <v>0</v>
      </c>
      <c r="H1945" t="s">
        <v>1265</v>
      </c>
    </row>
    <row r="1946" spans="1:18" x14ac:dyDescent="0.25">
      <c r="H1946" t="s">
        <v>2517</v>
      </c>
    </row>
    <row r="1947" spans="1:18" x14ac:dyDescent="0.25">
      <c r="A1947" t="s">
        <v>2518</v>
      </c>
      <c r="C1947" t="s">
        <v>2519</v>
      </c>
      <c r="L1947" t="str">
        <f t="shared" ref="L1947" si="2359">+C1947</f>
        <v>Rundown (8/15-8/21) Natalie Needs to Be Careful With Food!</v>
      </c>
      <c r="M1947" t="str">
        <f t="shared" ref="M1947" si="2360">+B1950</f>
        <v>Rundowns</v>
      </c>
      <c r="N1947" t="str">
        <f t="shared" ref="N1947" si="2361">+C1950</f>
        <v>Embracer Group, Pokemon Diamond and Pearl, Pokemon Legends Arceus, Skyrim</v>
      </c>
      <c r="O1947" t="str">
        <f t="shared" ref="O1947" si="2362">+E1950</f>
        <v>—No comments</v>
      </c>
      <c r="P1947">
        <f t="shared" ref="P1947" si="2363">+F1950</f>
        <v>2926</v>
      </c>
      <c r="Q1947">
        <f t="shared" ref="Q1947" si="2364">+G1950</f>
        <v>1</v>
      </c>
      <c r="R1947" t="str">
        <f t="shared" ref="R1947" si="2365">+H1951</f>
        <v>2021/08/22 at 6:00 am</v>
      </c>
    </row>
    <row r="1948" spans="1:18" x14ac:dyDescent="0.25">
      <c r="C1948" t="s">
        <v>1253</v>
      </c>
    </row>
    <row r="1949" spans="1:18" x14ac:dyDescent="0.25">
      <c r="A1949" t="s">
        <v>1254</v>
      </c>
    </row>
    <row r="1950" spans="1:18" x14ac:dyDescent="0.25">
      <c r="A1950" t="s">
        <v>1262</v>
      </c>
      <c r="B1950" t="s">
        <v>1269</v>
      </c>
      <c r="C1950" t="s">
        <v>2520</v>
      </c>
      <c r="E1950" t="s">
        <v>1258</v>
      </c>
      <c r="F1950">
        <v>2926</v>
      </c>
      <c r="G1950">
        <v>1</v>
      </c>
      <c r="H1950" t="s">
        <v>1265</v>
      </c>
    </row>
    <row r="1951" spans="1:18" x14ac:dyDescent="0.25">
      <c r="H1951" t="s">
        <v>2521</v>
      </c>
    </row>
    <row r="1952" spans="1:18" x14ac:dyDescent="0.25">
      <c r="A1952" t="s">
        <v>2522</v>
      </c>
      <c r="C1952" t="s">
        <v>666</v>
      </c>
      <c r="L1952" t="str">
        <f t="shared" ref="L1952" si="2366">+C1952</f>
        <v>NEO: The World Ends With You Review</v>
      </c>
      <c r="M1952" t="str">
        <f t="shared" ref="M1952" si="2367">+B1955</f>
        <v>Game Reviews</v>
      </c>
      <c r="N1952" t="str">
        <f t="shared" ref="N1952" si="2368">+C1955</f>
        <v>Action RPG, h.a.n.d., Square Enix, The World Ends With You</v>
      </c>
      <c r="O1952" t="str">
        <f t="shared" ref="O1952" si="2369">+E1955</f>
        <v>—No comments</v>
      </c>
      <c r="P1952">
        <f t="shared" ref="P1952" si="2370">+F1955</f>
        <v>3672</v>
      </c>
      <c r="Q1952">
        <f t="shared" ref="Q1952" si="2371">+G1955</f>
        <v>4</v>
      </c>
      <c r="R1952" t="str">
        <f t="shared" ref="R1952" si="2372">+H1956</f>
        <v>2021/08/18 at 6:00 am</v>
      </c>
    </row>
    <row r="1953" spans="1:18" x14ac:dyDescent="0.25">
      <c r="C1953" t="s">
        <v>1253</v>
      </c>
    </row>
    <row r="1954" spans="1:18" x14ac:dyDescent="0.25">
      <c r="A1954" t="s">
        <v>1254</v>
      </c>
    </row>
    <row r="1955" spans="1:18" x14ac:dyDescent="0.25">
      <c r="A1955" t="s">
        <v>1262</v>
      </c>
      <c r="B1955" t="s">
        <v>1239</v>
      </c>
      <c r="C1955" t="s">
        <v>2523</v>
      </c>
      <c r="E1955" t="s">
        <v>1258</v>
      </c>
      <c r="F1955">
        <v>3672</v>
      </c>
      <c r="G1955">
        <v>4</v>
      </c>
      <c r="H1955" t="s">
        <v>1265</v>
      </c>
    </row>
    <row r="1956" spans="1:18" x14ac:dyDescent="0.25">
      <c r="H1956" t="s">
        <v>2524</v>
      </c>
    </row>
    <row r="1957" spans="1:18" x14ac:dyDescent="0.25">
      <c r="A1957" t="s">
        <v>2525</v>
      </c>
      <c r="C1957" t="s">
        <v>2526</v>
      </c>
      <c r="L1957" t="str">
        <f t="shared" ref="L1957" si="2373">+C1957</f>
        <v>Rundown (8/08-8/14) No Power; No Life</v>
      </c>
      <c r="M1957" t="str">
        <f t="shared" ref="M1957" si="2374">+B1960</f>
        <v>Rundowns</v>
      </c>
      <c r="N1957" t="str">
        <f t="shared" ref="N1957" si="2375">+C1960</f>
        <v>Castlevania, Grand Theft Auto, Shining Force, Xenoblade Chronicles</v>
      </c>
      <c r="O1957" t="str">
        <f t="shared" ref="O1957" si="2376">+E1960</f>
        <v>—No comments</v>
      </c>
      <c r="P1957">
        <f t="shared" ref="P1957" si="2377">+F1960</f>
        <v>1936</v>
      </c>
      <c r="Q1957">
        <f t="shared" ref="Q1957" si="2378">+G1960</f>
        <v>0</v>
      </c>
      <c r="R1957" t="str">
        <f t="shared" ref="R1957" si="2379">+H1961</f>
        <v>2021/08/15 at 6:00 am</v>
      </c>
    </row>
    <row r="1958" spans="1:18" x14ac:dyDescent="0.25">
      <c r="C1958" t="s">
        <v>1253</v>
      </c>
    </row>
    <row r="1959" spans="1:18" x14ac:dyDescent="0.25">
      <c r="A1959" t="s">
        <v>1254</v>
      </c>
    </row>
    <row r="1960" spans="1:18" x14ac:dyDescent="0.25">
      <c r="A1960" t="s">
        <v>1262</v>
      </c>
      <c r="B1960" t="s">
        <v>1269</v>
      </c>
      <c r="C1960" t="s">
        <v>2527</v>
      </c>
      <c r="E1960" t="s">
        <v>1258</v>
      </c>
      <c r="F1960">
        <v>1936</v>
      </c>
      <c r="G1960">
        <v>0</v>
      </c>
      <c r="H1960" t="s">
        <v>1265</v>
      </c>
    </row>
    <row r="1961" spans="1:18" x14ac:dyDescent="0.25">
      <c r="H1961" t="s">
        <v>2528</v>
      </c>
    </row>
    <row r="1962" spans="1:18" x14ac:dyDescent="0.25">
      <c r="A1962" t="s">
        <v>2529</v>
      </c>
      <c r="C1962" t="s">
        <v>2530</v>
      </c>
      <c r="L1962" t="str">
        <f t="shared" ref="L1962" si="2380">+C1962</f>
        <v>Rundown (8/01-8/07) Schedule Deliberations</v>
      </c>
      <c r="M1962" t="str">
        <f t="shared" ref="M1962" si="2381">+B1965</f>
        <v>Rundowns</v>
      </c>
      <c r="N1962" t="str">
        <f t="shared" ref="N1962" si="2382">+C1965</f>
        <v>Activision Blizzard, DotEmu, Embracer Group, Focus Home Interactive</v>
      </c>
      <c r="O1962" t="str">
        <f t="shared" ref="O1962" si="2383">+E1965</f>
        <v>—No comments</v>
      </c>
      <c r="P1962">
        <f t="shared" ref="P1962" si="2384">+F1965</f>
        <v>2230</v>
      </c>
      <c r="Q1962">
        <f t="shared" ref="Q1962" si="2385">+G1965</f>
        <v>0</v>
      </c>
      <c r="R1962" t="str">
        <f t="shared" ref="R1962" si="2386">+H1966</f>
        <v>2021/08/08 at 6:00 am</v>
      </c>
    </row>
    <row r="1963" spans="1:18" x14ac:dyDescent="0.25">
      <c r="C1963" t="s">
        <v>1253</v>
      </c>
    </row>
    <row r="1964" spans="1:18" x14ac:dyDescent="0.25">
      <c r="A1964" t="s">
        <v>1254</v>
      </c>
    </row>
    <row r="1965" spans="1:18" x14ac:dyDescent="0.25">
      <c r="A1965" t="s">
        <v>1262</v>
      </c>
      <c r="B1965" t="s">
        <v>1269</v>
      </c>
      <c r="C1965" t="s">
        <v>2531</v>
      </c>
      <c r="E1965" t="s">
        <v>1258</v>
      </c>
      <c r="F1965">
        <v>2230</v>
      </c>
      <c r="G1965">
        <v>0</v>
      </c>
      <c r="H1965" t="s">
        <v>1265</v>
      </c>
    </row>
    <row r="1966" spans="1:18" x14ac:dyDescent="0.25">
      <c r="H1966" t="s">
        <v>2532</v>
      </c>
    </row>
    <row r="1967" spans="1:18" x14ac:dyDescent="0.25">
      <c r="A1967" t="s">
        <v>2533</v>
      </c>
      <c r="C1967" t="s">
        <v>2534</v>
      </c>
      <c r="L1967" t="str">
        <f t="shared" ref="L1967" si="2387">+C1967</f>
        <v>Rundown (7/25-7/31) TSF Series &amp; Scribble Hub Are Go!</v>
      </c>
      <c r="M1967" t="str">
        <f t="shared" ref="M1967" si="2388">+B1970</f>
        <v>Rundowns</v>
      </c>
      <c r="N1967" t="str">
        <f t="shared" ref="N1967" si="2389">+C1970</f>
        <v>Activision Blizzard, Dr. Mario, Dragalia Lost, Ubisoft</v>
      </c>
      <c r="O1967" t="str">
        <f t="shared" ref="O1967" si="2390">+E1970</f>
        <v>—No comments</v>
      </c>
      <c r="P1967">
        <f t="shared" ref="P1967" si="2391">+F1970</f>
        <v>1946</v>
      </c>
      <c r="Q1967">
        <f t="shared" ref="Q1967" si="2392">+G1970</f>
        <v>1</v>
      </c>
      <c r="R1967" t="str">
        <f t="shared" ref="R1967" si="2393">+H1971</f>
        <v>2021/08/01 at 6:00 am</v>
      </c>
    </row>
    <row r="1968" spans="1:18" x14ac:dyDescent="0.25">
      <c r="C1968" t="s">
        <v>1253</v>
      </c>
    </row>
    <row r="1969" spans="1:18" x14ac:dyDescent="0.25">
      <c r="A1969" t="s">
        <v>1254</v>
      </c>
    </row>
    <row r="1970" spans="1:18" x14ac:dyDescent="0.25">
      <c r="A1970" t="s">
        <v>1262</v>
      </c>
      <c r="B1970" t="s">
        <v>1269</v>
      </c>
      <c r="C1970" t="s">
        <v>2535</v>
      </c>
      <c r="E1970" t="s">
        <v>1258</v>
      </c>
      <c r="F1970">
        <v>1946</v>
      </c>
      <c r="G1970">
        <v>1</v>
      </c>
      <c r="H1970" t="s">
        <v>1265</v>
      </c>
    </row>
    <row r="1971" spans="1:18" x14ac:dyDescent="0.25">
      <c r="H1971" t="s">
        <v>2536</v>
      </c>
    </row>
    <row r="1972" spans="1:18" x14ac:dyDescent="0.25">
      <c r="A1972" t="s">
        <v>2537</v>
      </c>
      <c r="C1972" t="s">
        <v>2538</v>
      </c>
      <c r="L1972" t="str">
        <f t="shared" ref="L1972" si="2394">+C1972</f>
        <v>Rundown (7/18-7/24) Surprise Face Reveal!</v>
      </c>
      <c r="M1972" t="str">
        <f t="shared" ref="M1972" si="2395">+B1975</f>
        <v>Rundowns</v>
      </c>
      <c r="N1972" t="str">
        <f t="shared" ref="N1972" si="2396">+C1975</f>
        <v>Activision Blizzard, Dead Space, Skull &amp; Bones, Sumo Digital, Tencent</v>
      </c>
      <c r="O1972" t="str">
        <f t="shared" ref="O1972" si="2397">+E1975</f>
        <v>22 comments</v>
      </c>
      <c r="P1972">
        <f t="shared" ref="P1972" si="2398">+F1975</f>
        <v>2033</v>
      </c>
      <c r="Q1972">
        <f t="shared" ref="Q1972" si="2399">+G1975</f>
        <v>3</v>
      </c>
      <c r="R1972" t="str">
        <f t="shared" ref="R1972" si="2400">+H1976</f>
        <v>2021/07/25 at 6:00 am</v>
      </c>
    </row>
    <row r="1973" spans="1:18" x14ac:dyDescent="0.25">
      <c r="C1973" t="s">
        <v>1253</v>
      </c>
    </row>
    <row r="1974" spans="1:18" x14ac:dyDescent="0.25">
      <c r="A1974" t="s">
        <v>1254</v>
      </c>
    </row>
    <row r="1975" spans="1:18" x14ac:dyDescent="0.25">
      <c r="A1975" t="s">
        <v>1262</v>
      </c>
      <c r="B1975" t="s">
        <v>1269</v>
      </c>
      <c r="C1975" t="s">
        <v>2539</v>
      </c>
      <c r="E1975" t="s">
        <v>1280</v>
      </c>
      <c r="F1975">
        <v>2033</v>
      </c>
      <c r="G1975">
        <v>3</v>
      </c>
      <c r="H1975" t="s">
        <v>1265</v>
      </c>
    </row>
    <row r="1976" spans="1:18" x14ac:dyDescent="0.25">
      <c r="H1976" t="s">
        <v>2540</v>
      </c>
    </row>
    <row r="1977" spans="1:18" x14ac:dyDescent="0.25">
      <c r="A1977" t="s">
        <v>2541</v>
      </c>
      <c r="C1977" t="s">
        <v>423</v>
      </c>
      <c r="L1977" t="str">
        <f t="shared" ref="L1977" si="2401">+C1977</f>
        <v>The World Ends With You: The Animation Review</v>
      </c>
      <c r="M1977" t="str">
        <f t="shared" ref="M1977" si="2402">+B1980</f>
        <v>Miscellaneous</v>
      </c>
      <c r="N1977" t="str">
        <f t="shared" ref="N1977" si="2403">+C1980</f>
        <v>Anime, DOMERICA, Shin-Ei Animation, Square Enix, The World Ends With You</v>
      </c>
      <c r="O1977" t="str">
        <f t="shared" ref="O1977" si="2404">+E1980</f>
        <v>—No comments</v>
      </c>
      <c r="P1977">
        <f t="shared" ref="P1977" si="2405">+F1980</f>
        <v>2541</v>
      </c>
      <c r="Q1977">
        <f t="shared" ref="Q1977" si="2406">+G1980</f>
        <v>2</v>
      </c>
      <c r="R1977" t="str">
        <f t="shared" ref="R1977" si="2407">+H1981</f>
        <v>2021/07/21 at 6:00 am</v>
      </c>
    </row>
    <row r="1978" spans="1:18" x14ac:dyDescent="0.25">
      <c r="C1978" t="s">
        <v>1253</v>
      </c>
    </row>
    <row r="1979" spans="1:18" x14ac:dyDescent="0.25">
      <c r="A1979" t="s">
        <v>1254</v>
      </c>
    </row>
    <row r="1980" spans="1:18" x14ac:dyDescent="0.25">
      <c r="A1980" t="s">
        <v>1262</v>
      </c>
      <c r="B1980" t="s">
        <v>1151</v>
      </c>
      <c r="C1980" t="s">
        <v>2542</v>
      </c>
      <c r="E1980" t="s">
        <v>1258</v>
      </c>
      <c r="F1980">
        <v>2541</v>
      </c>
      <c r="G1980">
        <v>2</v>
      </c>
      <c r="H1980" t="s">
        <v>1265</v>
      </c>
    </row>
    <row r="1981" spans="1:18" x14ac:dyDescent="0.25">
      <c r="H1981" t="s">
        <v>2543</v>
      </c>
    </row>
    <row r="1982" spans="1:18" x14ac:dyDescent="0.25">
      <c r="A1982" t="s">
        <v>8245</v>
      </c>
      <c r="C1982" t="s">
        <v>8246</v>
      </c>
      <c r="L1982" t="str">
        <f t="shared" ref="L1982" si="2408">+C1982</f>
        <v>Rundown (7/11-7/17) "There's A Problem With My Microsoft"</v>
      </c>
      <c r="M1982" t="str">
        <f t="shared" ref="M1982" si="2409">+B1985</f>
        <v>Rundowns</v>
      </c>
      <c r="N1982" t="str">
        <f t="shared" ref="N1982" si="2410">+C1985</f>
        <v>Judgment, Netflix, Steam, Steam Deck, Super Robot Wars, Valve, Windows</v>
      </c>
      <c r="O1982" t="str">
        <f t="shared" ref="O1982" si="2411">+E1985</f>
        <v>—No comments</v>
      </c>
      <c r="P1982">
        <f t="shared" ref="P1982" si="2412">+F1985</f>
        <v>2184</v>
      </c>
      <c r="Q1982">
        <f t="shared" ref="Q1982" si="2413">+G1985</f>
        <v>3</v>
      </c>
      <c r="R1982" t="str">
        <f t="shared" ref="R1982" si="2414">+H1986</f>
        <v>2021/07/18 at 6:00 am</v>
      </c>
    </row>
    <row r="1983" spans="1:18" x14ac:dyDescent="0.25">
      <c r="C1983" t="s">
        <v>1253</v>
      </c>
    </row>
    <row r="1984" spans="1:18" x14ac:dyDescent="0.25">
      <c r="A1984" t="s">
        <v>1254</v>
      </c>
    </row>
    <row r="1985" spans="1:18" x14ac:dyDescent="0.25">
      <c r="A1985" t="s">
        <v>1262</v>
      </c>
      <c r="B1985" t="s">
        <v>1269</v>
      </c>
      <c r="C1985" t="s">
        <v>2545</v>
      </c>
      <c r="E1985" t="s">
        <v>1258</v>
      </c>
      <c r="F1985">
        <v>2184</v>
      </c>
      <c r="G1985">
        <v>3</v>
      </c>
      <c r="H1985" t="s">
        <v>1265</v>
      </c>
    </row>
    <row r="1986" spans="1:18" x14ac:dyDescent="0.25">
      <c r="H1986" t="s">
        <v>2546</v>
      </c>
    </row>
    <row r="1987" spans="1:18" x14ac:dyDescent="0.25">
      <c r="A1987" t="s">
        <v>2547</v>
      </c>
      <c r="C1987" t="s">
        <v>40</v>
      </c>
      <c r="L1987" t="str">
        <f t="shared" ref="L1987" si="2415">+C1987</f>
        <v>Student Transfer Version 6.0 Review</v>
      </c>
      <c r="M1987" t="str">
        <f t="shared" ref="M1987" si="2416">+B1990</f>
        <v>Game Reviews</v>
      </c>
      <c r="N1987" t="str">
        <f t="shared" ref="N1987" si="2417">+C1990</f>
        <v>Student Transfer, TSF/TG, Visual Novel</v>
      </c>
      <c r="O1987" t="str">
        <f t="shared" ref="O1987" si="2418">+E1990</f>
        <v>1212 comments</v>
      </c>
      <c r="P1987">
        <f t="shared" ref="P1987" si="2419">+F1990</f>
        <v>3973</v>
      </c>
      <c r="Q1987">
        <f t="shared" ref="Q1987" si="2420">+G1990</f>
        <v>2</v>
      </c>
      <c r="R1987" t="str">
        <f t="shared" ref="R1987" si="2421">+H1991</f>
        <v>2021/07/12 at 6:00 am</v>
      </c>
    </row>
    <row r="1988" spans="1:18" x14ac:dyDescent="0.25">
      <c r="C1988" t="s">
        <v>1253</v>
      </c>
    </row>
    <row r="1989" spans="1:18" x14ac:dyDescent="0.25">
      <c r="A1989" t="s">
        <v>1254</v>
      </c>
    </row>
    <row r="1990" spans="1:18" x14ac:dyDescent="0.25">
      <c r="A1990" t="s">
        <v>1262</v>
      </c>
      <c r="B1990" t="s">
        <v>1239</v>
      </c>
      <c r="C1990" t="s">
        <v>1449</v>
      </c>
      <c r="E1990" t="s">
        <v>1583</v>
      </c>
      <c r="F1990">
        <v>3973</v>
      </c>
      <c r="G1990">
        <v>2</v>
      </c>
      <c r="H1990" t="s">
        <v>1265</v>
      </c>
    </row>
    <row r="1991" spans="1:18" x14ac:dyDescent="0.25">
      <c r="H1991" t="s">
        <v>2548</v>
      </c>
    </row>
    <row r="1992" spans="1:18" x14ac:dyDescent="0.25">
      <c r="A1992" t="s">
        <v>2549</v>
      </c>
      <c r="C1992" t="s">
        <v>1127</v>
      </c>
      <c r="L1992" t="str">
        <f t="shared" ref="L1992" si="2422">+C1992</f>
        <v>Rundown (7/04-7/10) Welcome Summer Hiatus!</v>
      </c>
      <c r="M1992" t="str">
        <f t="shared" ref="M1992" si="2423">+B1995</f>
        <v>Rundowns</v>
      </c>
      <c r="N1992" t="str">
        <f t="shared" ref="N1992" si="2424">+C1995</f>
        <v>Nintendo Switch</v>
      </c>
      <c r="O1992" t="str">
        <f t="shared" ref="O1992" si="2425">+E1995</f>
        <v>—No comments</v>
      </c>
      <c r="P1992">
        <f t="shared" ref="P1992" si="2426">+F1995</f>
        <v>952</v>
      </c>
      <c r="Q1992">
        <f t="shared" ref="Q1992" si="2427">+G1995</f>
        <v>0</v>
      </c>
      <c r="R1992" t="str">
        <f t="shared" ref="R1992" si="2428">+H1996</f>
        <v>2021/07/11 at 6:00 am</v>
      </c>
    </row>
    <row r="1993" spans="1:18" x14ac:dyDescent="0.25">
      <c r="C1993" t="s">
        <v>1253</v>
      </c>
    </row>
    <row r="1994" spans="1:18" x14ac:dyDescent="0.25">
      <c r="A1994" t="s">
        <v>1254</v>
      </c>
    </row>
    <row r="1995" spans="1:18" x14ac:dyDescent="0.25">
      <c r="A1995" t="s">
        <v>1262</v>
      </c>
      <c r="B1995" t="s">
        <v>1269</v>
      </c>
      <c r="C1995" t="s">
        <v>2550</v>
      </c>
      <c r="E1995" t="s">
        <v>1258</v>
      </c>
      <c r="F1995">
        <v>952</v>
      </c>
      <c r="G1995">
        <v>0</v>
      </c>
      <c r="H1995" t="s">
        <v>1265</v>
      </c>
    </row>
    <row r="1996" spans="1:18" x14ac:dyDescent="0.25">
      <c r="H1996" t="s">
        <v>2551</v>
      </c>
    </row>
    <row r="1997" spans="1:18" x14ac:dyDescent="0.25">
      <c r="A1997" t="s">
        <v>2552</v>
      </c>
      <c r="C1997" t="s">
        <v>2553</v>
      </c>
      <c r="L1997" t="str">
        <f t="shared" ref="L1997" si="2429">+C1997</f>
        <v>Natalie Rambles About the Pokémon Sword and Shield Expansion Pass</v>
      </c>
      <c r="M1997" t="str">
        <f t="shared" ref="M1997" si="2430">+B2000</f>
        <v>Rambles</v>
      </c>
      <c r="N1997" t="str">
        <f t="shared" ref="N1997" si="2431">+C2000</f>
        <v>Game Freak, Pokémon, Pokemon Sword and Shield</v>
      </c>
      <c r="O1997" t="str">
        <f t="shared" ref="O1997" si="2432">+E2000</f>
        <v>—No comments</v>
      </c>
      <c r="P1997">
        <f t="shared" ref="P1997" si="2433">+F2000</f>
        <v>11191</v>
      </c>
      <c r="Q1997">
        <f t="shared" ref="Q1997" si="2434">+G2000</f>
        <v>3</v>
      </c>
      <c r="R1997" t="str">
        <f t="shared" ref="R1997" si="2435">+H2001</f>
        <v>2021/07/07 at 6:00 am</v>
      </c>
    </row>
    <row r="1998" spans="1:18" x14ac:dyDescent="0.25">
      <c r="C1998" t="s">
        <v>1253</v>
      </c>
    </row>
    <row r="1999" spans="1:18" x14ac:dyDescent="0.25">
      <c r="A1999" t="s">
        <v>1254</v>
      </c>
    </row>
    <row r="2000" spans="1:18" x14ac:dyDescent="0.25">
      <c r="A2000" t="s">
        <v>1262</v>
      </c>
      <c r="B2000" t="s">
        <v>1695</v>
      </c>
      <c r="C2000" t="s">
        <v>2554</v>
      </c>
      <c r="E2000" t="s">
        <v>1258</v>
      </c>
      <c r="F2000">
        <v>11191</v>
      </c>
      <c r="G2000">
        <v>3</v>
      </c>
      <c r="H2000" t="s">
        <v>1265</v>
      </c>
    </row>
    <row r="2001" spans="1:18" x14ac:dyDescent="0.25">
      <c r="H2001" t="s">
        <v>2555</v>
      </c>
    </row>
    <row r="2002" spans="1:18" x14ac:dyDescent="0.25">
      <c r="A2002" t="s">
        <v>2556</v>
      </c>
      <c r="C2002" t="s">
        <v>857</v>
      </c>
      <c r="L2002" t="str">
        <f t="shared" ref="L2002" si="2436">+C2002</f>
        <v>Rundown (6/27-7/03) Abyssal Depths of the Human Imagination</v>
      </c>
      <c r="M2002" t="str">
        <f t="shared" ref="M2002" si="2437">+B2005</f>
        <v>Rundowns</v>
      </c>
      <c r="N2002" t="str">
        <f t="shared" ref="N2002" si="2438">+C2005</f>
        <v>AI: The Somnium Files, Bloober Team, Final Fantasy, Konami, Nixxes, Silent Hill, Sony, Super Smash Bros. Ultimate</v>
      </c>
      <c r="O2002" t="str">
        <f t="shared" ref="O2002" si="2439">+E2005</f>
        <v>—No comments</v>
      </c>
      <c r="P2002">
        <f t="shared" ref="P2002" si="2440">+F2005</f>
        <v>2407</v>
      </c>
      <c r="Q2002">
        <f t="shared" ref="Q2002" si="2441">+G2005</f>
        <v>0</v>
      </c>
      <c r="R2002" t="str">
        <f t="shared" ref="R2002" si="2442">+H2006</f>
        <v>2021/07/04 at 6:00 am</v>
      </c>
    </row>
    <row r="2003" spans="1:18" x14ac:dyDescent="0.25">
      <c r="C2003" t="s">
        <v>1253</v>
      </c>
    </row>
    <row r="2004" spans="1:18" x14ac:dyDescent="0.25">
      <c r="A2004" t="s">
        <v>1254</v>
      </c>
    </row>
    <row r="2005" spans="1:18" x14ac:dyDescent="0.25">
      <c r="A2005" t="s">
        <v>1262</v>
      </c>
      <c r="B2005" t="s">
        <v>1269</v>
      </c>
      <c r="C2005" t="s">
        <v>2557</v>
      </c>
      <c r="E2005" t="s">
        <v>1258</v>
      </c>
      <c r="F2005">
        <v>2407</v>
      </c>
      <c r="G2005">
        <v>0</v>
      </c>
      <c r="H2005" t="s">
        <v>1265</v>
      </c>
    </row>
    <row r="2006" spans="1:18" x14ac:dyDescent="0.25">
      <c r="H2006" t="s">
        <v>2558</v>
      </c>
    </row>
    <row r="2007" spans="1:18" x14ac:dyDescent="0.25">
      <c r="A2007" t="s">
        <v>2559</v>
      </c>
      <c r="C2007" t="s">
        <v>20</v>
      </c>
      <c r="L2007" t="str">
        <f t="shared" ref="L2007" si="2443">+C2007</f>
        <v>Class of ‘09 Review</v>
      </c>
      <c r="M2007" t="str">
        <f t="shared" ref="M2007" si="2444">+B2010</f>
        <v>Game Reviews</v>
      </c>
      <c r="N2007" t="str">
        <f t="shared" ref="N2007" si="2445">+C2010</f>
        <v>Class of '09, SBN3, Visual Novel</v>
      </c>
      <c r="O2007" t="str">
        <f t="shared" ref="O2007" si="2446">+E2010</f>
        <v>22 comments</v>
      </c>
      <c r="P2007">
        <f t="shared" ref="P2007" si="2447">+F2010</f>
        <v>2035</v>
      </c>
      <c r="Q2007">
        <f t="shared" ref="Q2007" si="2448">+G2010</f>
        <v>2</v>
      </c>
      <c r="R2007" t="str">
        <f t="shared" ref="R2007" si="2449">+H2011</f>
        <v>2021/06/30 at 6:00 am</v>
      </c>
    </row>
    <row r="2008" spans="1:18" x14ac:dyDescent="0.25">
      <c r="C2008" t="s">
        <v>1253</v>
      </c>
    </row>
    <row r="2009" spans="1:18" x14ac:dyDescent="0.25">
      <c r="A2009" t="s">
        <v>1254</v>
      </c>
    </row>
    <row r="2010" spans="1:18" x14ac:dyDescent="0.25">
      <c r="A2010" t="s">
        <v>1262</v>
      </c>
      <c r="B2010" t="s">
        <v>1239</v>
      </c>
      <c r="C2010" t="s">
        <v>1377</v>
      </c>
      <c r="E2010" t="s">
        <v>1280</v>
      </c>
      <c r="F2010">
        <v>2035</v>
      </c>
      <c r="G2010">
        <v>2</v>
      </c>
      <c r="H2010" t="s">
        <v>1265</v>
      </c>
    </row>
    <row r="2011" spans="1:18" x14ac:dyDescent="0.25">
      <c r="H2011" t="s">
        <v>2560</v>
      </c>
    </row>
    <row r="2012" spans="1:18" x14ac:dyDescent="0.25">
      <c r="A2012" t="s">
        <v>2561</v>
      </c>
      <c r="C2012" t="s">
        <v>2562</v>
      </c>
      <c r="L2012" t="str">
        <f t="shared" ref="L2012" si="2450">+C2012</f>
        <v>Rundown (6/20-6/26) Happy Hormone and Sonic Anniversary</v>
      </c>
      <c r="M2012" t="str">
        <f t="shared" ref="M2012" si="2451">+B2015</f>
        <v>Rundowns</v>
      </c>
      <c r="N2012" t="str">
        <f t="shared" ref="N2012" si="2452">+C2015</f>
        <v>Sonic, Tencent, Trails/Kiseki, Windows, Yager</v>
      </c>
      <c r="O2012" t="str">
        <f t="shared" ref="O2012" si="2453">+E2015</f>
        <v>—No comments</v>
      </c>
      <c r="P2012">
        <f t="shared" ref="P2012" si="2454">+F2015</f>
        <v>2166</v>
      </c>
      <c r="Q2012">
        <f t="shared" ref="Q2012" si="2455">+G2015</f>
        <v>3</v>
      </c>
      <c r="R2012" t="str">
        <f t="shared" ref="R2012" si="2456">+H2016</f>
        <v>2021/06/27 at 6:00 am</v>
      </c>
    </row>
    <row r="2013" spans="1:18" x14ac:dyDescent="0.25">
      <c r="C2013" t="s">
        <v>1253</v>
      </c>
    </row>
    <row r="2014" spans="1:18" x14ac:dyDescent="0.25">
      <c r="A2014" t="s">
        <v>1254</v>
      </c>
    </row>
    <row r="2015" spans="1:18" x14ac:dyDescent="0.25">
      <c r="A2015" t="s">
        <v>1262</v>
      </c>
      <c r="B2015" t="s">
        <v>1269</v>
      </c>
      <c r="C2015" t="s">
        <v>2563</v>
      </c>
      <c r="E2015" t="s">
        <v>1258</v>
      </c>
      <c r="F2015">
        <v>2166</v>
      </c>
      <c r="G2015">
        <v>3</v>
      </c>
      <c r="H2015" t="s">
        <v>1265</v>
      </c>
    </row>
    <row r="2016" spans="1:18" x14ac:dyDescent="0.25">
      <c r="H2016" t="s">
        <v>2564</v>
      </c>
    </row>
    <row r="2017" spans="1:18" x14ac:dyDescent="0.25">
      <c r="A2017" t="s">
        <v>2565</v>
      </c>
      <c r="C2017" t="s">
        <v>913</v>
      </c>
      <c r="L2017" t="str">
        <f t="shared" ref="L2017" si="2457">+C2017</f>
        <v>Natalie Rambles About The Saga of Vincent Dawn</v>
      </c>
      <c r="M2017" t="str">
        <f t="shared" ref="M2017" si="2458">+B2020</f>
        <v>Rambles</v>
      </c>
      <c r="N2017" t="str">
        <f t="shared" ref="N2017" si="2459">+C2020</f>
        <v>The Saga of Dawn and Dusk, The Saga of Vincent Dawn, TSF/TG</v>
      </c>
      <c r="O2017" t="str">
        <f t="shared" ref="O2017" si="2460">+E2020</f>
        <v>22 comments</v>
      </c>
      <c r="P2017">
        <f t="shared" ref="P2017" si="2461">+F2020</f>
        <v>15193</v>
      </c>
      <c r="Q2017">
        <f t="shared" ref="Q2017" si="2462">+G2020</f>
        <v>1</v>
      </c>
      <c r="R2017" t="str">
        <f t="shared" ref="R2017" si="2463">+H2021</f>
        <v>2021/06/23 at 6:00 am</v>
      </c>
    </row>
    <row r="2018" spans="1:18" x14ac:dyDescent="0.25">
      <c r="C2018" t="s">
        <v>1253</v>
      </c>
    </row>
    <row r="2019" spans="1:18" x14ac:dyDescent="0.25">
      <c r="A2019" t="s">
        <v>1254</v>
      </c>
    </row>
    <row r="2020" spans="1:18" x14ac:dyDescent="0.25">
      <c r="A2020" t="s">
        <v>1262</v>
      </c>
      <c r="B2020" t="s">
        <v>1695</v>
      </c>
      <c r="C2020" t="s">
        <v>2566</v>
      </c>
      <c r="E2020" t="s">
        <v>1280</v>
      </c>
      <c r="F2020">
        <v>15193</v>
      </c>
      <c r="G2020">
        <v>1</v>
      </c>
      <c r="H2020" t="s">
        <v>1265</v>
      </c>
    </row>
    <row r="2021" spans="1:18" x14ac:dyDescent="0.25">
      <c r="H2021" t="s">
        <v>2567</v>
      </c>
    </row>
    <row r="2022" spans="1:18" x14ac:dyDescent="0.25">
      <c r="A2022" t="s">
        <v>2568</v>
      </c>
      <c r="C2022" t="s">
        <v>2569</v>
      </c>
      <c r="L2022" t="str">
        <f t="shared" ref="L2022" si="2464">+C2022</f>
        <v>Rundown (6/16-6/19) Formatting Frustrations</v>
      </c>
      <c r="M2022" t="str">
        <f t="shared" ref="M2022" si="2465">+B2025</f>
        <v>Rundowns</v>
      </c>
      <c r="N2022" t="str">
        <f t="shared" ref="N2022" si="2466">+C2025</f>
        <v>Castlevania, Loot Boxes, Nintendo, The Legend of Zelda</v>
      </c>
      <c r="O2022" t="str">
        <f t="shared" ref="O2022" si="2467">+E2025</f>
        <v>—No comments</v>
      </c>
      <c r="P2022">
        <f t="shared" ref="P2022" si="2468">+F2025</f>
        <v>1842</v>
      </c>
      <c r="Q2022">
        <f t="shared" ref="Q2022" si="2469">+G2025</f>
        <v>1</v>
      </c>
      <c r="R2022" t="str">
        <f t="shared" ref="R2022" si="2470">+H2026</f>
        <v>2021/06/20 at 6:00 am</v>
      </c>
    </row>
    <row r="2023" spans="1:18" x14ac:dyDescent="0.25">
      <c r="C2023" t="s">
        <v>1253</v>
      </c>
    </row>
    <row r="2024" spans="1:18" x14ac:dyDescent="0.25">
      <c r="A2024" t="s">
        <v>1254</v>
      </c>
    </row>
    <row r="2025" spans="1:18" x14ac:dyDescent="0.25">
      <c r="A2025" t="s">
        <v>1262</v>
      </c>
      <c r="B2025" t="s">
        <v>1269</v>
      </c>
      <c r="C2025" t="s">
        <v>2570</v>
      </c>
      <c r="E2025" t="s">
        <v>1258</v>
      </c>
      <c r="F2025">
        <v>1842</v>
      </c>
      <c r="G2025">
        <v>1</v>
      </c>
      <c r="H2025" t="s">
        <v>1265</v>
      </c>
    </row>
    <row r="2026" spans="1:18" x14ac:dyDescent="0.25">
      <c r="H2026" t="s">
        <v>2571</v>
      </c>
    </row>
    <row r="2027" spans="1:18" x14ac:dyDescent="0.25">
      <c r="A2027" t="s">
        <v>2572</v>
      </c>
      <c r="C2027" t="s">
        <v>2573</v>
      </c>
      <c r="L2027" t="str">
        <f t="shared" ref="L2027" si="2471">+C2027</f>
        <v>Rundown (6/14-6/15) E3 2021: Overstuffed with Empty Calories</v>
      </c>
      <c r="M2027" t="str">
        <f t="shared" ref="M2027" si="2472">+B2030</f>
        <v>Rundowns</v>
      </c>
      <c r="N2027" t="str">
        <f t="shared" ref="N2027" si="2473">+C2030</f>
        <v>Advance Wars, Danganronpa, Fatal Frame, Mario Party, Metroid, River City Girls, Shin Megami Tensei, Super Monkey Ball, Super Smash Bros. Ultimate, The Legend of Zelda: Breath of the Wild, WarioWare</v>
      </c>
      <c r="O2027" t="str">
        <f t="shared" ref="O2027" si="2474">+E2030</f>
        <v>—No comments</v>
      </c>
      <c r="P2027">
        <f t="shared" ref="P2027" si="2475">+F2030</f>
        <v>3554</v>
      </c>
      <c r="Q2027">
        <f t="shared" ref="Q2027" si="2476">+G2030</f>
        <v>4</v>
      </c>
      <c r="R2027" t="str">
        <f t="shared" ref="R2027" si="2477">+H2031</f>
        <v>2021/06/16 at 6:00 am</v>
      </c>
    </row>
    <row r="2028" spans="1:18" x14ac:dyDescent="0.25">
      <c r="C2028" t="s">
        <v>1253</v>
      </c>
    </row>
    <row r="2029" spans="1:18" x14ac:dyDescent="0.25">
      <c r="A2029" t="s">
        <v>1254</v>
      </c>
    </row>
    <row r="2030" spans="1:18" x14ac:dyDescent="0.25">
      <c r="A2030" t="s">
        <v>1262</v>
      </c>
      <c r="B2030" t="s">
        <v>1269</v>
      </c>
      <c r="C2030" t="s">
        <v>2574</v>
      </c>
      <c r="E2030" t="s">
        <v>1258</v>
      </c>
      <c r="F2030">
        <v>3554</v>
      </c>
      <c r="G2030">
        <v>4</v>
      </c>
      <c r="H2030" t="s">
        <v>1265</v>
      </c>
    </row>
    <row r="2031" spans="1:18" x14ac:dyDescent="0.25">
      <c r="H2031" t="s">
        <v>2575</v>
      </c>
    </row>
    <row r="2032" spans="1:18" x14ac:dyDescent="0.25">
      <c r="A2032" t="s">
        <v>2576</v>
      </c>
      <c r="C2032" t="s">
        <v>2577</v>
      </c>
      <c r="L2032" t="str">
        <f t="shared" ref="L2032" si="2478">+C2032</f>
        <v>Rundown (6/13) E3 2021: Shatter Your Expectations</v>
      </c>
      <c r="M2032" t="str">
        <f t="shared" ref="M2032" si="2479">+B2035</f>
        <v>Rundowns</v>
      </c>
      <c r="N2032" t="str">
        <f t="shared" ref="N2032" si="2480">+C2035</f>
        <v>Babylon's Fall, E3, Eiyuden Chronicle: Hundred Heroes, Final Fantasy, Forza, Guardians of the Galaxy, Halo, Redfall, Starfield, Stranger of Paradise: Final Fantasy Origin</v>
      </c>
      <c r="O2032" t="str">
        <f t="shared" ref="O2032" si="2481">+E2035</f>
        <v>—No comments</v>
      </c>
      <c r="P2032">
        <f t="shared" ref="P2032" si="2482">+F2035</f>
        <v>2944</v>
      </c>
      <c r="Q2032">
        <f t="shared" ref="Q2032" si="2483">+G2035</f>
        <v>0</v>
      </c>
      <c r="R2032" t="str">
        <f t="shared" ref="R2032" si="2484">+H2036</f>
        <v>2021/06/14 at 6:00 am</v>
      </c>
    </row>
    <row r="2033" spans="1:18" x14ac:dyDescent="0.25">
      <c r="C2033" t="s">
        <v>1253</v>
      </c>
    </row>
    <row r="2034" spans="1:18" x14ac:dyDescent="0.25">
      <c r="A2034" t="s">
        <v>1254</v>
      </c>
    </row>
    <row r="2035" spans="1:18" x14ac:dyDescent="0.25">
      <c r="A2035" t="s">
        <v>1262</v>
      </c>
      <c r="B2035" t="s">
        <v>1269</v>
      </c>
      <c r="C2035" t="s">
        <v>7966</v>
      </c>
      <c r="E2035" t="s">
        <v>1258</v>
      </c>
      <c r="F2035">
        <v>2944</v>
      </c>
      <c r="G2035">
        <v>0</v>
      </c>
      <c r="H2035" t="s">
        <v>1265</v>
      </c>
    </row>
    <row r="2036" spans="1:18" x14ac:dyDescent="0.25">
      <c r="H2036" t="s">
        <v>2579</v>
      </c>
    </row>
    <row r="2037" spans="1:18" x14ac:dyDescent="0.25">
      <c r="A2037" t="s">
        <v>7967</v>
      </c>
      <c r="C2037" t="s">
        <v>7826</v>
      </c>
      <c r="L2037" t="str">
        <f t="shared" ref="L2037" si="2485">+C2037</f>
        <v>Rundown (6/06-6/12) E3 2021: The Sweet Summer Treat Nat Can't Eat</v>
      </c>
      <c r="M2037" t="str">
        <f t="shared" ref="M2037" si="2486">+B2040</f>
        <v>Rundowns</v>
      </c>
      <c r="N2037" t="str">
        <f t="shared" ref="N2037" si="2487">+C2040</f>
        <v>Detained Too Good For School, Doki Doki Literature Club, E3, Elden Ring, iii: Revolving Wonderland, Metal Slug, O.T.K Games, Palworld, Xbox Game Pass</v>
      </c>
      <c r="O2037" t="str">
        <f t="shared" ref="O2037" si="2488">+E2040</f>
        <v>—No comments</v>
      </c>
      <c r="P2037">
        <f t="shared" ref="P2037" si="2489">+F2040</f>
        <v>3655</v>
      </c>
      <c r="Q2037">
        <f t="shared" ref="Q2037" si="2490">+G2040</f>
        <v>1</v>
      </c>
      <c r="R2037" t="str">
        <f t="shared" ref="R2037" si="2491">+H2041</f>
        <v>2021/06/13 at 6:00 am</v>
      </c>
    </row>
    <row r="2038" spans="1:18" x14ac:dyDescent="0.25">
      <c r="C2038" t="s">
        <v>1253</v>
      </c>
    </row>
    <row r="2039" spans="1:18" x14ac:dyDescent="0.25">
      <c r="A2039" t="s">
        <v>1254</v>
      </c>
    </row>
    <row r="2040" spans="1:18" x14ac:dyDescent="0.25">
      <c r="A2040" t="s">
        <v>1262</v>
      </c>
      <c r="B2040" t="s">
        <v>1269</v>
      </c>
      <c r="C2040" t="s">
        <v>2582</v>
      </c>
      <c r="E2040" t="s">
        <v>1258</v>
      </c>
      <c r="F2040">
        <v>3655</v>
      </c>
      <c r="G2040">
        <v>1</v>
      </c>
      <c r="H2040" t="s">
        <v>1265</v>
      </c>
    </row>
    <row r="2041" spans="1:18" x14ac:dyDescent="0.25">
      <c r="H2041" t="s">
        <v>2583</v>
      </c>
    </row>
    <row r="2042" spans="1:18" x14ac:dyDescent="0.25">
      <c r="A2042" t="s">
        <v>2584</v>
      </c>
      <c r="C2042" t="s">
        <v>2585</v>
      </c>
      <c r="L2042" t="str">
        <f t="shared" ref="L2042" si="2492">+C2042</f>
        <v>Rundown (5/30-6/05) Your Pride, Not Mine</v>
      </c>
      <c r="M2042" t="str">
        <f t="shared" ref="M2042" si="2493">+B2045</f>
        <v>Rundowns</v>
      </c>
      <c r="N2042" t="str">
        <f t="shared" ref="N2042" si="2494">+C2045</f>
        <v>Balan Wonderworld, E3, LGBT+, No More Heroes</v>
      </c>
      <c r="O2042" t="str">
        <f t="shared" ref="O2042" si="2495">+E2045</f>
        <v>55 comments</v>
      </c>
      <c r="P2042">
        <f t="shared" ref="P2042" si="2496">+F2045</f>
        <v>1576</v>
      </c>
      <c r="Q2042">
        <f t="shared" ref="Q2042" si="2497">+G2045</f>
        <v>2</v>
      </c>
      <c r="R2042" t="str">
        <f t="shared" ref="R2042" si="2498">+H2046</f>
        <v>2021/06/06 at 6:00 am</v>
      </c>
    </row>
    <row r="2043" spans="1:18" x14ac:dyDescent="0.25">
      <c r="C2043" t="s">
        <v>1253</v>
      </c>
    </row>
    <row r="2044" spans="1:18" x14ac:dyDescent="0.25">
      <c r="A2044" t="s">
        <v>1254</v>
      </c>
    </row>
    <row r="2045" spans="1:18" x14ac:dyDescent="0.25">
      <c r="A2045" t="s">
        <v>1262</v>
      </c>
      <c r="B2045" t="s">
        <v>1269</v>
      </c>
      <c r="C2045" t="s">
        <v>2586</v>
      </c>
      <c r="E2045" t="s">
        <v>1294</v>
      </c>
      <c r="F2045">
        <v>1576</v>
      </c>
      <c r="G2045">
        <v>2</v>
      </c>
      <c r="H2045" t="s">
        <v>1265</v>
      </c>
    </row>
    <row r="2046" spans="1:18" x14ac:dyDescent="0.25">
      <c r="H2046" t="s">
        <v>2587</v>
      </c>
    </row>
    <row r="2047" spans="1:18" x14ac:dyDescent="0.25">
      <c r="A2047" t="s">
        <v>2588</v>
      </c>
      <c r="C2047" t="s">
        <v>210</v>
      </c>
      <c r="L2047" t="str">
        <f t="shared" ref="L2047" si="2499">+C2047</f>
        <v>re:Dreamer Version 0.8.1 Review</v>
      </c>
      <c r="M2047" t="str">
        <f t="shared" ref="M2047" si="2500">+B2050</f>
        <v>Game Reviews</v>
      </c>
      <c r="N2047" t="str">
        <f t="shared" ref="N2047" si="2501">+C2050</f>
        <v>re:Dreamer, TSF/TG, Visual Novel</v>
      </c>
      <c r="O2047" t="str">
        <f t="shared" ref="O2047" si="2502">+E2050</f>
        <v>33 comments</v>
      </c>
      <c r="P2047">
        <f t="shared" ref="P2047" si="2503">+F2050</f>
        <v>3416</v>
      </c>
      <c r="Q2047">
        <f t="shared" ref="Q2047" si="2504">+G2050</f>
        <v>3</v>
      </c>
      <c r="R2047" t="str">
        <f t="shared" ref="R2047" si="2505">+H2051</f>
        <v>2021/06/03 at 6:00 am</v>
      </c>
    </row>
    <row r="2048" spans="1:18" x14ac:dyDescent="0.25">
      <c r="C2048" t="s">
        <v>1253</v>
      </c>
    </row>
    <row r="2049" spans="1:18" x14ac:dyDescent="0.25">
      <c r="A2049" t="s">
        <v>1254</v>
      </c>
    </row>
    <row r="2050" spans="1:18" x14ac:dyDescent="0.25">
      <c r="A2050" t="s">
        <v>1262</v>
      </c>
      <c r="B2050" t="s">
        <v>1239</v>
      </c>
      <c r="C2050" t="s">
        <v>1582</v>
      </c>
      <c r="E2050" t="s">
        <v>1318</v>
      </c>
      <c r="F2050">
        <v>3416</v>
      </c>
      <c r="G2050">
        <v>3</v>
      </c>
      <c r="H2050" t="s">
        <v>1265</v>
      </c>
    </row>
    <row r="2051" spans="1:18" x14ac:dyDescent="0.25">
      <c r="H2051" t="s">
        <v>2589</v>
      </c>
    </row>
    <row r="2052" spans="1:18" x14ac:dyDescent="0.25">
      <c r="A2052" t="s">
        <v>7968</v>
      </c>
      <c r="C2052" t="s">
        <v>7969</v>
      </c>
      <c r="L2052" t="str">
        <f t="shared" ref="L2052" si="2506">+C2052</f>
        <v>Rundown (5/23-5/29) Natalie's Anti-Redhead Agenda</v>
      </c>
      <c r="M2052" t="str">
        <f t="shared" ref="M2052" si="2507">+B2055</f>
        <v>Rundowns</v>
      </c>
      <c r="N2052" t="str">
        <f t="shared" ref="N2052" si="2508">+C2055</f>
        <v>Dragon Quest, Dragon Quest X, Pokemon Diamond and Pearl, Pokemon Legends Arceus, Sonic, Sonic Colors, Sonic The Hedgehog, Uncharted, Virtua Fighter</v>
      </c>
      <c r="O2052" t="str">
        <f t="shared" ref="O2052" si="2509">+E2055</f>
        <v>—No comments</v>
      </c>
      <c r="P2052">
        <f t="shared" ref="P2052" si="2510">+F2055</f>
        <v>3529</v>
      </c>
      <c r="Q2052">
        <f t="shared" ref="Q2052" si="2511">+G2055</f>
        <v>4</v>
      </c>
      <c r="R2052" t="str">
        <f t="shared" ref="R2052" si="2512">+H2056</f>
        <v>2021/05/30 at 6:00 am</v>
      </c>
    </row>
    <row r="2053" spans="1:18" x14ac:dyDescent="0.25">
      <c r="C2053" t="s">
        <v>1253</v>
      </c>
    </row>
    <row r="2054" spans="1:18" x14ac:dyDescent="0.25">
      <c r="A2054" t="s">
        <v>1254</v>
      </c>
    </row>
    <row r="2055" spans="1:18" x14ac:dyDescent="0.25">
      <c r="A2055" t="s">
        <v>1262</v>
      </c>
      <c r="B2055" t="s">
        <v>1269</v>
      </c>
      <c r="C2055" t="s">
        <v>2592</v>
      </c>
      <c r="E2055" t="s">
        <v>1258</v>
      </c>
      <c r="F2055">
        <v>3529</v>
      </c>
      <c r="G2055">
        <v>4</v>
      </c>
      <c r="H2055" t="s">
        <v>1265</v>
      </c>
    </row>
    <row r="2056" spans="1:18" x14ac:dyDescent="0.25">
      <c r="H2056" t="s">
        <v>2593</v>
      </c>
    </row>
    <row r="2057" spans="1:18" x14ac:dyDescent="0.25">
      <c r="A2057" t="s">
        <v>2594</v>
      </c>
      <c r="C2057" t="s">
        <v>1023</v>
      </c>
      <c r="L2057" t="str">
        <f t="shared" ref="L2057" si="2513">+C2057</f>
        <v>Rundown (5/16-5/22) Crash and Die</v>
      </c>
      <c r="M2057" t="str">
        <f t="shared" ref="M2057" si="2514">+B2060</f>
        <v>Rundowns</v>
      </c>
      <c r="N2057" t="str">
        <f t="shared" ref="N2057" si="2515">+C2060</f>
        <v>Berserk, Cryptocurrency, Crytek, Cygames, Deep Silver, Free Radical, Project GAMM, Timesplitters</v>
      </c>
      <c r="O2057" t="str">
        <f t="shared" ref="O2057" si="2516">+E2060</f>
        <v>—No comments</v>
      </c>
      <c r="P2057">
        <f t="shared" ref="P2057" si="2517">+F2060</f>
        <v>2883</v>
      </c>
      <c r="Q2057">
        <f t="shared" ref="Q2057" si="2518">+G2060</f>
        <v>2</v>
      </c>
      <c r="R2057" t="str">
        <f t="shared" ref="R2057" si="2519">+H2061</f>
        <v>2021/05/23 at 6:00 am</v>
      </c>
    </row>
    <row r="2058" spans="1:18" x14ac:dyDescent="0.25">
      <c r="C2058" t="s">
        <v>1253</v>
      </c>
    </row>
    <row r="2059" spans="1:18" x14ac:dyDescent="0.25">
      <c r="A2059" t="s">
        <v>1254</v>
      </c>
    </row>
    <row r="2060" spans="1:18" x14ac:dyDescent="0.25">
      <c r="A2060" t="s">
        <v>1262</v>
      </c>
      <c r="B2060" t="s">
        <v>1269</v>
      </c>
      <c r="C2060" t="s">
        <v>2595</v>
      </c>
      <c r="E2060" t="s">
        <v>1258</v>
      </c>
      <c r="F2060">
        <v>2883</v>
      </c>
      <c r="G2060">
        <v>2</v>
      </c>
      <c r="H2060" t="s">
        <v>1265</v>
      </c>
    </row>
    <row r="2061" spans="1:18" x14ac:dyDescent="0.25">
      <c r="H2061" t="s">
        <v>2596</v>
      </c>
    </row>
    <row r="2062" spans="1:18" x14ac:dyDescent="0.25">
      <c r="A2062" t="s">
        <v>2597</v>
      </c>
      <c r="C2062" t="s">
        <v>2598</v>
      </c>
      <c r="L2062" t="str">
        <f t="shared" ref="L2062" si="2520">+C2062</f>
        <v>Student Transfer Scenario Reviews – Part 8</v>
      </c>
      <c r="M2062" t="str">
        <f t="shared" ref="M2062" si="2521">+B2065</f>
        <v>Game Reviews</v>
      </c>
      <c r="N2062" t="str">
        <f t="shared" ref="N2062" si="2522">+C2065</f>
        <v>Body Swap, Student Transfer, TSF/TG, Visual Novel</v>
      </c>
      <c r="O2062" t="str">
        <f t="shared" ref="O2062" si="2523">+E2065</f>
        <v>22 comments</v>
      </c>
      <c r="P2062">
        <f t="shared" ref="P2062" si="2524">+F2065</f>
        <v>8051</v>
      </c>
      <c r="Q2062">
        <f t="shared" ref="Q2062" si="2525">+G2065</f>
        <v>2</v>
      </c>
      <c r="R2062" t="str">
        <f t="shared" ref="R2062" si="2526">+H2066</f>
        <v>2021/05/17 at 6:00 am</v>
      </c>
    </row>
    <row r="2063" spans="1:18" x14ac:dyDescent="0.25">
      <c r="C2063" t="s">
        <v>1253</v>
      </c>
    </row>
    <row r="2064" spans="1:18" x14ac:dyDescent="0.25">
      <c r="A2064" t="s">
        <v>1254</v>
      </c>
    </row>
    <row r="2065" spans="1:18" x14ac:dyDescent="0.25">
      <c r="A2065" t="s">
        <v>1262</v>
      </c>
      <c r="B2065" t="s">
        <v>1239</v>
      </c>
      <c r="C2065" t="s">
        <v>1471</v>
      </c>
      <c r="E2065" t="s">
        <v>1280</v>
      </c>
      <c r="F2065">
        <v>8051</v>
      </c>
      <c r="G2065">
        <v>2</v>
      </c>
      <c r="H2065" t="s">
        <v>1265</v>
      </c>
    </row>
    <row r="2066" spans="1:18" x14ac:dyDescent="0.25">
      <c r="H2066" t="s">
        <v>2599</v>
      </c>
    </row>
    <row r="2067" spans="1:18" x14ac:dyDescent="0.25">
      <c r="A2067" t="s">
        <v>2600</v>
      </c>
      <c r="C2067" t="s">
        <v>2601</v>
      </c>
      <c r="L2067" t="str">
        <f t="shared" ref="L2067" si="2527">+C2067</f>
        <v>Rundown (5/09-5/15) Get Some X Up In Your Ears</v>
      </c>
      <c r="M2067" t="str">
        <f t="shared" ref="M2067" si="2528">+B2070</f>
        <v>Rundowns</v>
      </c>
      <c r="N2067" t="str">
        <f t="shared" ref="N2067" si="2529">+C2070</f>
        <v>Embracer Group, LucasArts, Racism</v>
      </c>
      <c r="O2067" t="str">
        <f t="shared" ref="O2067" si="2530">+E2070</f>
        <v>—No comments</v>
      </c>
      <c r="P2067">
        <f t="shared" ref="P2067" si="2531">+F2070</f>
        <v>2324</v>
      </c>
      <c r="Q2067">
        <f t="shared" ref="Q2067" si="2532">+G2070</f>
        <v>1</v>
      </c>
      <c r="R2067" t="str">
        <f t="shared" ref="R2067" si="2533">+H2071</f>
        <v>2021/05/16 at 6:00 am</v>
      </c>
    </row>
    <row r="2068" spans="1:18" x14ac:dyDescent="0.25">
      <c r="C2068" t="s">
        <v>1253</v>
      </c>
    </row>
    <row r="2069" spans="1:18" x14ac:dyDescent="0.25">
      <c r="A2069" t="s">
        <v>1254</v>
      </c>
    </row>
    <row r="2070" spans="1:18" x14ac:dyDescent="0.25">
      <c r="A2070" t="s">
        <v>1262</v>
      </c>
      <c r="B2070" t="s">
        <v>1269</v>
      </c>
      <c r="C2070" t="s">
        <v>2602</v>
      </c>
      <c r="E2070" t="s">
        <v>1258</v>
      </c>
      <c r="F2070">
        <v>2324</v>
      </c>
      <c r="G2070">
        <v>1</v>
      </c>
      <c r="H2070" t="s">
        <v>1265</v>
      </c>
    </row>
    <row r="2071" spans="1:18" x14ac:dyDescent="0.25">
      <c r="H2071" t="s">
        <v>2603</v>
      </c>
    </row>
    <row r="2072" spans="1:18" x14ac:dyDescent="0.25">
      <c r="A2072" t="s">
        <v>2604</v>
      </c>
      <c r="C2072" t="s">
        <v>2605</v>
      </c>
      <c r="L2072" t="str">
        <f t="shared" ref="L2072" si="2534">+C2072</f>
        <v>The Saga of Vincent Dawn – Volume 15</v>
      </c>
      <c r="M2072" t="str">
        <f t="shared" ref="M2072" si="2535">+B2075</f>
        <v>Chapters</v>
      </c>
      <c r="N2072" t="str">
        <f t="shared" ref="N2072" si="2536">+C2075</f>
        <v>The Saga of Dawn and Dusk, The Saga of Vincent Dawn, TSF/TG</v>
      </c>
      <c r="O2072" t="str">
        <f t="shared" ref="O2072" si="2537">+E2075</f>
        <v>—No comments</v>
      </c>
      <c r="P2072">
        <f t="shared" ref="P2072" si="2538">+F2075</f>
        <v>976</v>
      </c>
      <c r="Q2072">
        <f t="shared" ref="Q2072" si="2539">+G2075</f>
        <v>2</v>
      </c>
      <c r="R2072" t="str">
        <f t="shared" ref="R2072" si="2540">+H2076</f>
        <v>2021/05/14 at 6:00 am</v>
      </c>
    </row>
    <row r="2073" spans="1:18" x14ac:dyDescent="0.25">
      <c r="C2073" t="s">
        <v>1253</v>
      </c>
    </row>
    <row r="2074" spans="1:18" x14ac:dyDescent="0.25">
      <c r="A2074" t="s">
        <v>1254</v>
      </c>
    </row>
    <row r="2075" spans="1:18" x14ac:dyDescent="0.25">
      <c r="A2075" t="s">
        <v>1262</v>
      </c>
      <c r="B2075" t="s">
        <v>1302</v>
      </c>
      <c r="C2075" t="s">
        <v>2566</v>
      </c>
      <c r="E2075" t="s">
        <v>1258</v>
      </c>
      <c r="F2075">
        <v>976</v>
      </c>
      <c r="G2075">
        <v>2</v>
      </c>
      <c r="H2075" t="s">
        <v>1265</v>
      </c>
    </row>
    <row r="2076" spans="1:18" x14ac:dyDescent="0.25">
      <c r="H2076" t="s">
        <v>2606</v>
      </c>
    </row>
    <row r="2077" spans="1:18" x14ac:dyDescent="0.25">
      <c r="A2077" t="s">
        <v>2607</v>
      </c>
      <c r="C2077" t="s">
        <v>2608</v>
      </c>
      <c r="L2077" t="str">
        <f t="shared" ref="L2077" si="2541">+C2077</f>
        <v>Rundown (5/02-5/08) Back 2 Da Office Lyfe</v>
      </c>
      <c r="M2077" t="str">
        <f t="shared" ref="M2077" si="2542">+B2080</f>
        <v>Rundowns</v>
      </c>
      <c r="N2077" t="str">
        <f t="shared" ref="N2077" si="2543">+C2080</f>
        <v>Apple, Borderlands, Epic Games, Judgment, Microsoft, Nintendo, Sony, Walmart</v>
      </c>
      <c r="O2077" t="str">
        <f t="shared" ref="O2077" si="2544">+E2080</f>
        <v>—No comments</v>
      </c>
      <c r="P2077">
        <f t="shared" ref="P2077" si="2545">+F2080</f>
        <v>2917</v>
      </c>
      <c r="Q2077">
        <f t="shared" ref="Q2077" si="2546">+G2080</f>
        <v>4</v>
      </c>
      <c r="R2077" t="str">
        <f t="shared" ref="R2077" si="2547">+H2081</f>
        <v>2021/05/09 at 6:00 am</v>
      </c>
    </row>
    <row r="2078" spans="1:18" x14ac:dyDescent="0.25">
      <c r="C2078" t="s">
        <v>1253</v>
      </c>
    </row>
    <row r="2079" spans="1:18" x14ac:dyDescent="0.25">
      <c r="A2079" t="s">
        <v>1254</v>
      </c>
    </row>
    <row r="2080" spans="1:18" x14ac:dyDescent="0.25">
      <c r="A2080" t="s">
        <v>1262</v>
      </c>
      <c r="B2080" t="s">
        <v>1269</v>
      </c>
      <c r="C2080" t="s">
        <v>2609</v>
      </c>
      <c r="E2080" t="s">
        <v>1258</v>
      </c>
      <c r="F2080">
        <v>2917</v>
      </c>
      <c r="G2080">
        <v>4</v>
      </c>
      <c r="H2080" t="s">
        <v>1265</v>
      </c>
    </row>
    <row r="2081" spans="1:18" x14ac:dyDescent="0.25">
      <c r="H2081" t="s">
        <v>2610</v>
      </c>
    </row>
    <row r="2082" spans="1:18" x14ac:dyDescent="0.25">
      <c r="A2082" t="s">
        <v>2611</v>
      </c>
      <c r="C2082" t="s">
        <v>2612</v>
      </c>
      <c r="L2082" t="str">
        <f t="shared" ref="L2082" si="2548">+C2082</f>
        <v>The Saga of Vincent Dawn – Volume 14</v>
      </c>
      <c r="M2082" t="str">
        <f t="shared" ref="M2082" si="2549">+B2085</f>
        <v>Chapters</v>
      </c>
      <c r="N2082" t="str">
        <f t="shared" ref="N2082" si="2550">+C2085</f>
        <v>The Saga of Dawn and Dusk, The Saga of Vincent Dawn, TSF/TG</v>
      </c>
      <c r="O2082" t="str">
        <f t="shared" ref="O2082" si="2551">+E2085</f>
        <v>—No comments</v>
      </c>
      <c r="P2082">
        <f t="shared" ref="P2082" si="2552">+F2085</f>
        <v>5222</v>
      </c>
      <c r="Q2082">
        <f t="shared" ref="Q2082" si="2553">+G2085</f>
        <v>1</v>
      </c>
      <c r="R2082" t="str">
        <f t="shared" ref="R2082" si="2554">+H2086</f>
        <v>2021/05/07 at 6:00 am</v>
      </c>
    </row>
    <row r="2083" spans="1:18" x14ac:dyDescent="0.25">
      <c r="C2083" t="s">
        <v>1253</v>
      </c>
    </row>
    <row r="2084" spans="1:18" x14ac:dyDescent="0.25">
      <c r="A2084" t="s">
        <v>1254</v>
      </c>
    </row>
    <row r="2085" spans="1:18" x14ac:dyDescent="0.25">
      <c r="A2085" t="s">
        <v>1262</v>
      </c>
      <c r="B2085" t="s">
        <v>1302</v>
      </c>
      <c r="C2085" t="s">
        <v>2566</v>
      </c>
      <c r="E2085" t="s">
        <v>1258</v>
      </c>
      <c r="F2085">
        <v>5222</v>
      </c>
      <c r="G2085">
        <v>1</v>
      </c>
      <c r="H2085" t="s">
        <v>1265</v>
      </c>
    </row>
    <row r="2086" spans="1:18" x14ac:dyDescent="0.25">
      <c r="H2086" t="s">
        <v>2613</v>
      </c>
    </row>
    <row r="2087" spans="1:18" x14ac:dyDescent="0.25">
      <c r="A2087" t="s">
        <v>2614</v>
      </c>
      <c r="C2087" t="s">
        <v>2615</v>
      </c>
      <c r="L2087" t="str">
        <f t="shared" ref="L2087" si="2555">+C2087</f>
        <v>Rundown (4/25-5/01) Gallant Girls, Gambling, Gawking, and Glue – The Horse Woman GaidenZ</v>
      </c>
      <c r="M2087" t="str">
        <f t="shared" ref="M2087" si="2556">+B2090</f>
        <v>Rundowns</v>
      </c>
      <c r="N2087" t="str">
        <f t="shared" ref="N2087" si="2557">+C2090</f>
        <v>Call of Duty, Crash Bandicoot, Cryptocurrency, Genshin Impact, Microsoft, miHoYo, Sega, Toys for Bob, Uma Musume Pretty Derby</v>
      </c>
      <c r="O2087" t="str">
        <f t="shared" ref="O2087" si="2558">+E2090</f>
        <v>—No comments</v>
      </c>
      <c r="P2087">
        <f t="shared" ref="P2087" si="2559">+F2090</f>
        <v>2674</v>
      </c>
      <c r="Q2087">
        <f t="shared" ref="Q2087" si="2560">+G2090</f>
        <v>4</v>
      </c>
      <c r="R2087" t="str">
        <f t="shared" ref="R2087" si="2561">+H2091</f>
        <v>2021/05/02 at 6:00 am</v>
      </c>
    </row>
    <row r="2088" spans="1:18" x14ac:dyDescent="0.25">
      <c r="C2088" t="s">
        <v>1253</v>
      </c>
    </row>
    <row r="2089" spans="1:18" x14ac:dyDescent="0.25">
      <c r="A2089" t="s">
        <v>1254</v>
      </c>
    </row>
    <row r="2090" spans="1:18" x14ac:dyDescent="0.25">
      <c r="A2090" t="s">
        <v>1262</v>
      </c>
      <c r="B2090" t="s">
        <v>1269</v>
      </c>
      <c r="C2090" t="s">
        <v>2616</v>
      </c>
      <c r="E2090" t="s">
        <v>1258</v>
      </c>
      <c r="F2090">
        <v>2674</v>
      </c>
      <c r="G2090">
        <v>4</v>
      </c>
      <c r="H2090" t="s">
        <v>1265</v>
      </c>
    </row>
    <row r="2091" spans="1:18" x14ac:dyDescent="0.25">
      <c r="H2091" t="s">
        <v>2617</v>
      </c>
    </row>
    <row r="2092" spans="1:18" x14ac:dyDescent="0.25">
      <c r="A2092" t="s">
        <v>2618</v>
      </c>
      <c r="C2092" t="s">
        <v>2619</v>
      </c>
      <c r="L2092" t="str">
        <f t="shared" ref="L2092" si="2562">+C2092</f>
        <v>The Saga of Vincent Dawn – Volume 13</v>
      </c>
      <c r="M2092" t="str">
        <f t="shared" ref="M2092" si="2563">+B2095</f>
        <v>Chapters</v>
      </c>
      <c r="N2092" t="str">
        <f t="shared" ref="N2092" si="2564">+C2095</f>
        <v>The Saga of Dawn and Dusk, The Saga of Vincent Dawn, TSF/TG</v>
      </c>
      <c r="O2092" t="str">
        <f t="shared" ref="O2092" si="2565">+E2095</f>
        <v>—No comments</v>
      </c>
      <c r="P2092">
        <f t="shared" ref="P2092" si="2566">+F2095</f>
        <v>3325</v>
      </c>
      <c r="Q2092">
        <f t="shared" ref="Q2092" si="2567">+G2095</f>
        <v>2</v>
      </c>
      <c r="R2092" t="str">
        <f t="shared" ref="R2092" si="2568">+H2096</f>
        <v>2021/04/30 at 6:00 am</v>
      </c>
    </row>
    <row r="2093" spans="1:18" x14ac:dyDescent="0.25">
      <c r="C2093" t="s">
        <v>1253</v>
      </c>
    </row>
    <row r="2094" spans="1:18" x14ac:dyDescent="0.25">
      <c r="A2094" t="s">
        <v>1254</v>
      </c>
    </row>
    <row r="2095" spans="1:18" x14ac:dyDescent="0.25">
      <c r="A2095" t="s">
        <v>1262</v>
      </c>
      <c r="B2095" t="s">
        <v>1302</v>
      </c>
      <c r="C2095" t="s">
        <v>2566</v>
      </c>
      <c r="E2095" t="s">
        <v>1258</v>
      </c>
      <c r="F2095">
        <v>3325</v>
      </c>
      <c r="G2095">
        <v>2</v>
      </c>
      <c r="H2095" t="s">
        <v>1265</v>
      </c>
    </row>
    <row r="2096" spans="1:18" x14ac:dyDescent="0.25">
      <c r="H2096" t="s">
        <v>2620</v>
      </c>
    </row>
    <row r="2097" spans="1:18" x14ac:dyDescent="0.25">
      <c r="A2097" t="s">
        <v>2621</v>
      </c>
      <c r="C2097" t="s">
        <v>2622</v>
      </c>
      <c r="L2097" t="str">
        <f t="shared" ref="L2097" si="2569">+C2097</f>
        <v>Rundown (4/18-4/24) Woes For The Genshin Generation</v>
      </c>
      <c r="M2097" t="str">
        <f t="shared" ref="M2097" si="2570">+B2100</f>
        <v>Rundowns</v>
      </c>
      <c r="N2097" t="str">
        <f t="shared" ref="N2097" si="2571">+C2100</f>
        <v>Genshin Impact, Phoenix Wright: Ace Attorney, PlayStation 3, PlayStation Vita, PSP, Resident Evil, Xbox Live</v>
      </c>
      <c r="O2097" t="str">
        <f t="shared" ref="O2097" si="2572">+E2100</f>
        <v>—No comments</v>
      </c>
      <c r="P2097">
        <f t="shared" ref="P2097" si="2573">+F2100</f>
        <v>1580</v>
      </c>
      <c r="Q2097">
        <f t="shared" ref="Q2097" si="2574">+G2100</f>
        <v>1</v>
      </c>
      <c r="R2097" t="str">
        <f t="shared" ref="R2097" si="2575">+H2101</f>
        <v>2021/04/25 at 6:00 am</v>
      </c>
    </row>
    <row r="2098" spans="1:18" x14ac:dyDescent="0.25">
      <c r="C2098" t="s">
        <v>1253</v>
      </c>
    </row>
    <row r="2099" spans="1:18" x14ac:dyDescent="0.25">
      <c r="A2099" t="s">
        <v>1254</v>
      </c>
    </row>
    <row r="2100" spans="1:18" x14ac:dyDescent="0.25">
      <c r="A2100" t="s">
        <v>1262</v>
      </c>
      <c r="B2100" t="s">
        <v>1269</v>
      </c>
      <c r="C2100" t="s">
        <v>2623</v>
      </c>
      <c r="E2100" t="s">
        <v>1258</v>
      </c>
      <c r="F2100">
        <v>1580</v>
      </c>
      <c r="G2100">
        <v>1</v>
      </c>
      <c r="H2100" t="s">
        <v>1265</v>
      </c>
    </row>
    <row r="2101" spans="1:18" x14ac:dyDescent="0.25">
      <c r="H2101" t="s">
        <v>2624</v>
      </c>
    </row>
    <row r="2102" spans="1:18" x14ac:dyDescent="0.25">
      <c r="A2102" t="s">
        <v>2625</v>
      </c>
      <c r="C2102" t="s">
        <v>2626</v>
      </c>
      <c r="L2102" t="str">
        <f t="shared" ref="L2102" si="2576">+C2102</f>
        <v>The Saga of Vincent Dawn – Volume 12</v>
      </c>
      <c r="M2102" t="str">
        <f t="shared" ref="M2102" si="2577">+B2105</f>
        <v>Chapters</v>
      </c>
      <c r="N2102" t="str">
        <f t="shared" ref="N2102" si="2578">+C2105</f>
        <v>The Saga of Dawn and Dusk, The Saga of Vincent Dawn, TSF/TG</v>
      </c>
      <c r="O2102" t="str">
        <f t="shared" ref="O2102" si="2579">+E2105</f>
        <v>—No comments</v>
      </c>
      <c r="P2102">
        <f t="shared" ref="P2102" si="2580">+F2105</f>
        <v>4859</v>
      </c>
      <c r="Q2102">
        <f t="shared" ref="Q2102" si="2581">+G2105</f>
        <v>1</v>
      </c>
      <c r="R2102" t="str">
        <f t="shared" ref="R2102" si="2582">+H2106</f>
        <v>2021/04/23 at 6:00 am</v>
      </c>
    </row>
    <row r="2103" spans="1:18" x14ac:dyDescent="0.25">
      <c r="C2103" t="s">
        <v>1253</v>
      </c>
    </row>
    <row r="2104" spans="1:18" x14ac:dyDescent="0.25">
      <c r="A2104" t="s">
        <v>1254</v>
      </c>
    </row>
    <row r="2105" spans="1:18" x14ac:dyDescent="0.25">
      <c r="A2105" t="s">
        <v>1262</v>
      </c>
      <c r="B2105" t="s">
        <v>1302</v>
      </c>
      <c r="C2105" t="s">
        <v>2566</v>
      </c>
      <c r="E2105" t="s">
        <v>1258</v>
      </c>
      <c r="F2105">
        <v>4859</v>
      </c>
      <c r="G2105">
        <v>1</v>
      </c>
      <c r="H2105" t="s">
        <v>1265</v>
      </c>
    </row>
    <row r="2106" spans="1:18" x14ac:dyDescent="0.25">
      <c r="H2106" t="s">
        <v>2627</v>
      </c>
    </row>
    <row r="2107" spans="1:18" x14ac:dyDescent="0.25">
      <c r="A2107" t="s">
        <v>2628</v>
      </c>
      <c r="C2107" t="s">
        <v>2629</v>
      </c>
      <c r="L2107" t="str">
        <f t="shared" ref="L2107" si="2583">+C2107</f>
        <v>Rundown (4/11-4/17) Meandering Musings About Money</v>
      </c>
      <c r="M2107" t="str">
        <f t="shared" ref="M2107" si="2584">+B2110</f>
        <v>Rundowns</v>
      </c>
      <c r="N2107" t="str">
        <f t="shared" ref="N2107" si="2585">+C2110</f>
        <v>Epic Games, GetsuFumaDen, House of the Dead, Konami, Sony, Tencent</v>
      </c>
      <c r="O2107" t="str">
        <f t="shared" ref="O2107" si="2586">+E2110</f>
        <v>—No comments</v>
      </c>
      <c r="P2107">
        <f t="shared" ref="P2107" si="2587">+F2110</f>
        <v>1472</v>
      </c>
      <c r="Q2107">
        <f t="shared" ref="Q2107" si="2588">+G2110</f>
        <v>2</v>
      </c>
      <c r="R2107" t="str">
        <f t="shared" ref="R2107" si="2589">+H2111</f>
        <v>2021/04/18 at 6:00 am</v>
      </c>
    </row>
    <row r="2108" spans="1:18" x14ac:dyDescent="0.25">
      <c r="C2108" t="s">
        <v>1253</v>
      </c>
    </row>
    <row r="2109" spans="1:18" x14ac:dyDescent="0.25">
      <c r="A2109" t="s">
        <v>1254</v>
      </c>
    </row>
    <row r="2110" spans="1:18" x14ac:dyDescent="0.25">
      <c r="A2110" t="s">
        <v>1262</v>
      </c>
      <c r="B2110" t="s">
        <v>1269</v>
      </c>
      <c r="C2110" t="s">
        <v>2630</v>
      </c>
      <c r="E2110" t="s">
        <v>1258</v>
      </c>
      <c r="F2110">
        <v>1472</v>
      </c>
      <c r="G2110">
        <v>2</v>
      </c>
      <c r="H2110" t="s">
        <v>1265</v>
      </c>
    </row>
    <row r="2111" spans="1:18" x14ac:dyDescent="0.25">
      <c r="H2111" t="s">
        <v>2631</v>
      </c>
    </row>
    <row r="2112" spans="1:18" x14ac:dyDescent="0.25">
      <c r="A2112" t="s">
        <v>2632</v>
      </c>
      <c r="C2112" t="s">
        <v>2633</v>
      </c>
      <c r="L2112" t="str">
        <f t="shared" ref="L2112" si="2590">+C2112</f>
        <v>The Saga of Vincent Dawn – Volume 11</v>
      </c>
      <c r="M2112" t="str">
        <f t="shared" ref="M2112" si="2591">+B2115</f>
        <v>Chapters</v>
      </c>
      <c r="N2112" t="str">
        <f t="shared" ref="N2112" si="2592">+C2115</f>
        <v>The Saga of Dawn and Dusk, The Saga of Vincent Dawn, TSF/TG</v>
      </c>
      <c r="O2112" t="str">
        <f t="shared" ref="O2112" si="2593">+E2115</f>
        <v>—No comments</v>
      </c>
      <c r="P2112">
        <f t="shared" ref="P2112" si="2594">+F2115</f>
        <v>5535</v>
      </c>
      <c r="Q2112">
        <f t="shared" ref="Q2112" si="2595">+G2115</f>
        <v>1</v>
      </c>
      <c r="R2112" t="str">
        <f t="shared" ref="R2112" si="2596">+H2116</f>
        <v>2021/04/16 at 6:00 am</v>
      </c>
    </row>
    <row r="2113" spans="1:18" x14ac:dyDescent="0.25">
      <c r="C2113" t="s">
        <v>1253</v>
      </c>
    </row>
    <row r="2114" spans="1:18" x14ac:dyDescent="0.25">
      <c r="A2114" t="s">
        <v>1254</v>
      </c>
    </row>
    <row r="2115" spans="1:18" x14ac:dyDescent="0.25">
      <c r="A2115" t="s">
        <v>1262</v>
      </c>
      <c r="B2115" t="s">
        <v>1302</v>
      </c>
      <c r="C2115" t="s">
        <v>2566</v>
      </c>
      <c r="E2115" t="s">
        <v>1258</v>
      </c>
      <c r="F2115">
        <v>5535</v>
      </c>
      <c r="G2115">
        <v>1</v>
      </c>
      <c r="H2115" t="s">
        <v>1265</v>
      </c>
    </row>
    <row r="2116" spans="1:18" x14ac:dyDescent="0.25">
      <c r="H2116" t="s">
        <v>2634</v>
      </c>
    </row>
    <row r="2117" spans="1:18" x14ac:dyDescent="0.25">
      <c r="A2117" t="s">
        <v>7970</v>
      </c>
      <c r="C2117" t="s">
        <v>56</v>
      </c>
      <c r="L2117" t="str">
        <f t="shared" ref="L2117" si="2597">+C2117</f>
        <v>Illia's Mansion Version 1.0 Review</v>
      </c>
      <c r="M2117" t="str">
        <f t="shared" ref="M2117" si="2598">+B2120</f>
        <v>Game Reviews</v>
      </c>
      <c r="N2117" t="str">
        <f t="shared" ref="N2117" si="2599">+C2120</f>
        <v>Body Swap, Press-Switch, Trigger/Skiegh, TSF/TG, Visual Novel</v>
      </c>
      <c r="O2117" t="str">
        <f t="shared" ref="O2117" si="2600">+E2120</f>
        <v>22 comments</v>
      </c>
      <c r="P2117">
        <f t="shared" ref="P2117" si="2601">+F2120</f>
        <v>1722</v>
      </c>
      <c r="Q2117">
        <f t="shared" ref="Q2117" si="2602">+G2120</f>
        <v>2</v>
      </c>
      <c r="R2117" t="str">
        <f t="shared" ref="R2117" si="2603">+H2121</f>
        <v>2021/04/12 at 6:00 am</v>
      </c>
    </row>
    <row r="2118" spans="1:18" x14ac:dyDescent="0.25">
      <c r="C2118" t="s">
        <v>1253</v>
      </c>
    </row>
    <row r="2119" spans="1:18" x14ac:dyDescent="0.25">
      <c r="A2119" t="s">
        <v>1254</v>
      </c>
    </row>
    <row r="2120" spans="1:18" x14ac:dyDescent="0.25">
      <c r="A2120" t="s">
        <v>1262</v>
      </c>
      <c r="B2120" t="s">
        <v>1239</v>
      </c>
      <c r="C2120" t="s">
        <v>2022</v>
      </c>
      <c r="E2120" t="s">
        <v>1280</v>
      </c>
      <c r="F2120">
        <v>1722</v>
      </c>
      <c r="G2120">
        <v>2</v>
      </c>
      <c r="H2120" t="s">
        <v>1265</v>
      </c>
    </row>
    <row r="2121" spans="1:18" x14ac:dyDescent="0.25">
      <c r="H2121" t="s">
        <v>2637</v>
      </c>
    </row>
    <row r="2122" spans="1:18" x14ac:dyDescent="0.25">
      <c r="A2122" t="s">
        <v>2638</v>
      </c>
      <c r="C2122" t="s">
        <v>662</v>
      </c>
      <c r="L2122" t="str">
        <f t="shared" ref="L2122" si="2604">+C2122</f>
        <v>Rundown (4/04-4/10) Press-Switch is Back… Again!</v>
      </c>
      <c r="M2122" t="str">
        <f t="shared" ref="M2122" si="2605">+B2125</f>
        <v>Rundowns</v>
      </c>
      <c r="N2122" t="str">
        <f t="shared" ref="N2122" si="2606">+C2125</f>
        <v>Deadly Premonition, E3, Pac-Man, Press-Switch, Sonic Colors, Sony, The World Ends With You, Thunderful</v>
      </c>
      <c r="O2122" t="str">
        <f t="shared" ref="O2122" si="2607">+E2125</f>
        <v>—No comments</v>
      </c>
      <c r="P2122">
        <f t="shared" ref="P2122" si="2608">+F2125</f>
        <v>2837</v>
      </c>
      <c r="Q2122">
        <f t="shared" ref="Q2122" si="2609">+G2125</f>
        <v>1</v>
      </c>
      <c r="R2122" t="str">
        <f t="shared" ref="R2122" si="2610">+H2126</f>
        <v>2021/04/11 at 6:00 am</v>
      </c>
    </row>
    <row r="2123" spans="1:18" x14ac:dyDescent="0.25">
      <c r="C2123" t="s">
        <v>1253</v>
      </c>
    </row>
    <row r="2124" spans="1:18" x14ac:dyDescent="0.25">
      <c r="A2124" t="s">
        <v>1254</v>
      </c>
    </row>
    <row r="2125" spans="1:18" x14ac:dyDescent="0.25">
      <c r="A2125" t="s">
        <v>1262</v>
      </c>
      <c r="B2125" t="s">
        <v>1269</v>
      </c>
      <c r="C2125" t="s">
        <v>2639</v>
      </c>
      <c r="E2125" t="s">
        <v>1258</v>
      </c>
      <c r="F2125">
        <v>2837</v>
      </c>
      <c r="G2125">
        <v>1</v>
      </c>
      <c r="H2125" t="s">
        <v>1265</v>
      </c>
    </row>
    <row r="2126" spans="1:18" x14ac:dyDescent="0.25">
      <c r="H2126" t="s">
        <v>2640</v>
      </c>
    </row>
    <row r="2127" spans="1:18" x14ac:dyDescent="0.25">
      <c r="A2127" t="s">
        <v>2641</v>
      </c>
      <c r="C2127" t="s">
        <v>2642</v>
      </c>
      <c r="L2127" t="str">
        <f t="shared" ref="L2127" si="2611">+C2127</f>
        <v>The Saga of Vincent Dawn – Volume 10</v>
      </c>
      <c r="M2127" t="str">
        <f t="shared" ref="M2127" si="2612">+B2130</f>
        <v>Chapters</v>
      </c>
      <c r="N2127" t="str">
        <f t="shared" ref="N2127" si="2613">+C2130</f>
        <v>The Saga of Dawn and Dusk, The Saga of Vincent Dawn, TSF/TG</v>
      </c>
      <c r="O2127" t="str">
        <f t="shared" ref="O2127" si="2614">+E2130</f>
        <v>—No comments</v>
      </c>
      <c r="P2127">
        <f t="shared" ref="P2127" si="2615">+F2130</f>
        <v>5136</v>
      </c>
      <c r="Q2127">
        <f t="shared" ref="Q2127" si="2616">+G2130</f>
        <v>1</v>
      </c>
      <c r="R2127" t="str">
        <f t="shared" ref="R2127" si="2617">+H2131</f>
        <v>2021/04/09 at 6:00 am</v>
      </c>
    </row>
    <row r="2128" spans="1:18" x14ac:dyDescent="0.25">
      <c r="C2128" t="s">
        <v>1253</v>
      </c>
    </row>
    <row r="2129" spans="1:18" x14ac:dyDescent="0.25">
      <c r="A2129" t="s">
        <v>1254</v>
      </c>
    </row>
    <row r="2130" spans="1:18" x14ac:dyDescent="0.25">
      <c r="A2130" t="s">
        <v>1262</v>
      </c>
      <c r="B2130" t="s">
        <v>1302</v>
      </c>
      <c r="C2130" t="s">
        <v>2566</v>
      </c>
      <c r="E2130" t="s">
        <v>1258</v>
      </c>
      <c r="F2130">
        <v>5136</v>
      </c>
      <c r="G2130">
        <v>1</v>
      </c>
      <c r="H2130" t="s">
        <v>1265</v>
      </c>
    </row>
    <row r="2131" spans="1:18" x14ac:dyDescent="0.25">
      <c r="H2131" t="s">
        <v>2643</v>
      </c>
    </row>
    <row r="2132" spans="1:18" x14ac:dyDescent="0.25">
      <c r="A2132" t="s">
        <v>2644</v>
      </c>
      <c r="C2132" t="s">
        <v>359</v>
      </c>
      <c r="L2132" t="str">
        <f t="shared" ref="L2132" si="2618">+C2132</f>
        <v>Palladium Version 0.0.1 Review</v>
      </c>
      <c r="M2132" t="str">
        <f t="shared" ref="M2132" si="2619">+B2135</f>
        <v>Game Reviews</v>
      </c>
      <c r="N2132" t="str">
        <f t="shared" ref="N2132" si="2620">+C2135</f>
        <v>Body Swap, C.R.E.A.M., TSF/TG, Visual Novel</v>
      </c>
      <c r="O2132" t="str">
        <f t="shared" ref="O2132" si="2621">+E2135</f>
        <v>—No comments</v>
      </c>
      <c r="P2132">
        <f t="shared" ref="P2132" si="2622">+F2135</f>
        <v>2585</v>
      </c>
      <c r="Q2132">
        <f t="shared" ref="Q2132" si="2623">+G2135</f>
        <v>3</v>
      </c>
      <c r="R2132" t="str">
        <f t="shared" ref="R2132" si="2624">+H2136</f>
        <v>2021/04/07 at 6:00 am</v>
      </c>
    </row>
    <row r="2133" spans="1:18" x14ac:dyDescent="0.25">
      <c r="C2133" t="s">
        <v>1253</v>
      </c>
    </row>
    <row r="2134" spans="1:18" x14ac:dyDescent="0.25">
      <c r="A2134" t="s">
        <v>1254</v>
      </c>
    </row>
    <row r="2135" spans="1:18" x14ac:dyDescent="0.25">
      <c r="A2135" t="s">
        <v>1262</v>
      </c>
      <c r="B2135" t="s">
        <v>1239</v>
      </c>
      <c r="C2135" t="s">
        <v>1835</v>
      </c>
      <c r="E2135" t="s">
        <v>1258</v>
      </c>
      <c r="F2135">
        <v>2585</v>
      </c>
      <c r="G2135">
        <v>3</v>
      </c>
      <c r="H2135" t="s">
        <v>1265</v>
      </c>
    </row>
    <row r="2136" spans="1:18" x14ac:dyDescent="0.25">
      <c r="H2136" t="s">
        <v>2645</v>
      </c>
    </row>
    <row r="2137" spans="1:18" x14ac:dyDescent="0.25">
      <c r="A2137" t="s">
        <v>2646</v>
      </c>
      <c r="C2137" t="s">
        <v>2647</v>
      </c>
      <c r="L2137" t="str">
        <f t="shared" ref="L2137" si="2625">+C2137</f>
        <v>Rundown (3/28-4/03) Nat The Auto-Maniac</v>
      </c>
      <c r="M2137" t="str">
        <f t="shared" ref="M2137" si="2626">+B2140</f>
        <v>Rundowns</v>
      </c>
      <c r="N2137" t="str">
        <f t="shared" ref="N2137" si="2627">+C2140</f>
        <v>Dragalia Lost, Nexon, PlatinumGames, PlayStation 3, PlayStation Vita, PSP, Sony, Virtua Fighter, World of Demons, Xbox Game Pass</v>
      </c>
      <c r="O2137" t="str">
        <f t="shared" ref="O2137" si="2628">+E2140</f>
        <v>—No comments</v>
      </c>
      <c r="P2137">
        <f t="shared" ref="P2137" si="2629">+F2140</f>
        <v>2608</v>
      </c>
      <c r="Q2137">
        <f t="shared" ref="Q2137" si="2630">+G2140</f>
        <v>1</v>
      </c>
      <c r="R2137" t="str">
        <f t="shared" ref="R2137" si="2631">+H2141</f>
        <v>2021/04/04 at 6:00 am</v>
      </c>
    </row>
    <row r="2138" spans="1:18" x14ac:dyDescent="0.25">
      <c r="C2138" t="s">
        <v>1253</v>
      </c>
    </row>
    <row r="2139" spans="1:18" x14ac:dyDescent="0.25">
      <c r="A2139" t="s">
        <v>1254</v>
      </c>
    </row>
    <row r="2140" spans="1:18" x14ac:dyDescent="0.25">
      <c r="A2140" t="s">
        <v>1262</v>
      </c>
      <c r="B2140" t="s">
        <v>1269</v>
      </c>
      <c r="C2140" t="s">
        <v>2648</v>
      </c>
      <c r="E2140" t="s">
        <v>1258</v>
      </c>
      <c r="F2140">
        <v>2608</v>
      </c>
      <c r="G2140">
        <v>1</v>
      </c>
      <c r="H2140" t="s">
        <v>1265</v>
      </c>
    </row>
    <row r="2141" spans="1:18" x14ac:dyDescent="0.25">
      <c r="H2141" t="s">
        <v>2649</v>
      </c>
    </row>
    <row r="2142" spans="1:18" x14ac:dyDescent="0.25">
      <c r="A2142" t="s">
        <v>2650</v>
      </c>
      <c r="C2142" t="s">
        <v>2651</v>
      </c>
      <c r="L2142" t="str">
        <f t="shared" ref="L2142" si="2632">+C2142</f>
        <v>The Saga of Vincent Dawn – Volume 09</v>
      </c>
      <c r="M2142" t="str">
        <f t="shared" ref="M2142" si="2633">+B2145</f>
        <v>Chapters</v>
      </c>
      <c r="N2142" t="str">
        <f t="shared" ref="N2142" si="2634">+C2145</f>
        <v>The Saga of Dawn and Dusk, The Saga of Vincent Dawn, TSF/TG</v>
      </c>
      <c r="O2142" t="str">
        <f t="shared" ref="O2142" si="2635">+E2145</f>
        <v>—No comments</v>
      </c>
      <c r="P2142">
        <f t="shared" ref="P2142" si="2636">+F2145</f>
        <v>6869</v>
      </c>
      <c r="Q2142">
        <f t="shared" ref="Q2142" si="2637">+G2145</f>
        <v>0</v>
      </c>
      <c r="R2142" t="str">
        <f t="shared" ref="R2142" si="2638">+H2146</f>
        <v>2021/04/02 at 6:00 am</v>
      </c>
    </row>
    <row r="2143" spans="1:18" x14ac:dyDescent="0.25">
      <c r="C2143" t="s">
        <v>1253</v>
      </c>
    </row>
    <row r="2144" spans="1:18" x14ac:dyDescent="0.25">
      <c r="A2144" t="s">
        <v>1254</v>
      </c>
    </row>
    <row r="2145" spans="1:18" x14ac:dyDescent="0.25">
      <c r="A2145" t="s">
        <v>1262</v>
      </c>
      <c r="B2145" t="s">
        <v>1302</v>
      </c>
      <c r="C2145" t="s">
        <v>2566</v>
      </c>
      <c r="E2145" t="s">
        <v>1258</v>
      </c>
      <c r="F2145">
        <v>6869</v>
      </c>
      <c r="G2145">
        <v>0</v>
      </c>
      <c r="H2145" t="s">
        <v>1265</v>
      </c>
    </row>
    <row r="2146" spans="1:18" x14ac:dyDescent="0.25">
      <c r="H2146" t="s">
        <v>2652</v>
      </c>
    </row>
    <row r="2147" spans="1:18" x14ac:dyDescent="0.25">
      <c r="A2147" t="s">
        <v>2653</v>
      </c>
      <c r="C2147" t="s">
        <v>885</v>
      </c>
      <c r="L2147" t="str">
        <f t="shared" ref="L2147" si="2639">+C2147</f>
        <v>Rundown (3/21-3/27) No Pleasure for the Children</v>
      </c>
      <c r="M2147" t="str">
        <f t="shared" ref="M2147" si="2640">+B2150</f>
        <v>Rundowns</v>
      </c>
      <c r="N2147" t="str">
        <f t="shared" ref="N2147" si="2641">+C2150</f>
        <v>Amazon, Cooking Mama, Nintendo Switch, PlayStation 3, PlayStation Vita, PSP, Sony</v>
      </c>
      <c r="O2147" t="str">
        <f t="shared" ref="O2147" si="2642">+E2150</f>
        <v>22 comments</v>
      </c>
      <c r="P2147">
        <f t="shared" ref="P2147" si="2643">+F2150</f>
        <v>2394</v>
      </c>
      <c r="Q2147">
        <f t="shared" ref="Q2147" si="2644">+G2150</f>
        <v>3</v>
      </c>
      <c r="R2147" t="str">
        <f t="shared" ref="R2147" si="2645">+H2151</f>
        <v>2021/03/28 at 6:00 am</v>
      </c>
    </row>
    <row r="2148" spans="1:18" x14ac:dyDescent="0.25">
      <c r="C2148" t="s">
        <v>1253</v>
      </c>
    </row>
    <row r="2149" spans="1:18" x14ac:dyDescent="0.25">
      <c r="A2149" t="s">
        <v>1254</v>
      </c>
    </row>
    <row r="2150" spans="1:18" x14ac:dyDescent="0.25">
      <c r="A2150" t="s">
        <v>1262</v>
      </c>
      <c r="B2150" t="s">
        <v>1269</v>
      </c>
      <c r="C2150" t="s">
        <v>2654</v>
      </c>
      <c r="E2150" t="s">
        <v>1280</v>
      </c>
      <c r="F2150">
        <v>2394</v>
      </c>
      <c r="G2150">
        <v>3</v>
      </c>
      <c r="H2150" t="s">
        <v>1265</v>
      </c>
    </row>
    <row r="2151" spans="1:18" x14ac:dyDescent="0.25">
      <c r="H2151" t="s">
        <v>2655</v>
      </c>
    </row>
    <row r="2152" spans="1:18" x14ac:dyDescent="0.25">
      <c r="A2152" t="s">
        <v>2656</v>
      </c>
      <c r="C2152" t="s">
        <v>2657</v>
      </c>
      <c r="L2152" t="str">
        <f t="shared" ref="L2152" si="2646">+C2152</f>
        <v>The Saga of Vincent Dawn – Volume 08</v>
      </c>
      <c r="M2152" t="str">
        <f t="shared" ref="M2152" si="2647">+B2155</f>
        <v>Chapters</v>
      </c>
      <c r="N2152" t="str">
        <f t="shared" ref="N2152" si="2648">+C2155</f>
        <v>The Saga of Dawn and Dusk, The Saga of Vincent Dawn, TSF/TG</v>
      </c>
      <c r="O2152" t="str">
        <f t="shared" ref="O2152" si="2649">+E2155</f>
        <v>—No comments</v>
      </c>
      <c r="P2152">
        <f t="shared" ref="P2152" si="2650">+F2155</f>
        <v>8195</v>
      </c>
      <c r="Q2152">
        <f t="shared" ref="Q2152" si="2651">+G2155</f>
        <v>0</v>
      </c>
      <c r="R2152" t="str">
        <f t="shared" ref="R2152" si="2652">+H2156</f>
        <v>2021/03/26 at 6:00 am</v>
      </c>
    </row>
    <row r="2153" spans="1:18" x14ac:dyDescent="0.25">
      <c r="C2153" t="s">
        <v>1253</v>
      </c>
    </row>
    <row r="2154" spans="1:18" x14ac:dyDescent="0.25">
      <c r="A2154" t="s">
        <v>1254</v>
      </c>
    </row>
    <row r="2155" spans="1:18" x14ac:dyDescent="0.25">
      <c r="A2155" t="s">
        <v>1262</v>
      </c>
      <c r="B2155" t="s">
        <v>1302</v>
      </c>
      <c r="C2155" t="s">
        <v>2566</v>
      </c>
      <c r="E2155" t="s">
        <v>1258</v>
      </c>
      <c r="F2155">
        <v>8195</v>
      </c>
      <c r="G2155">
        <v>0</v>
      </c>
      <c r="H2155" t="s">
        <v>1265</v>
      </c>
    </row>
    <row r="2156" spans="1:18" x14ac:dyDescent="0.25">
      <c r="H2156" t="s">
        <v>2658</v>
      </c>
    </row>
    <row r="2157" spans="1:18" x14ac:dyDescent="0.25">
      <c r="A2157" t="s">
        <v>2659</v>
      </c>
      <c r="C2157" t="s">
        <v>28</v>
      </c>
      <c r="L2157" t="str">
        <f t="shared" ref="L2157" si="2653">+C2157</f>
        <v>Student Transfer Scenario Reviews – Part 7</v>
      </c>
      <c r="M2157" t="str">
        <f t="shared" ref="M2157" si="2654">+B2160</f>
        <v>Game Reviews</v>
      </c>
      <c r="N2157" t="str">
        <f t="shared" ref="N2157" si="2655">+C2160</f>
        <v>Body Swap, Student Transfer, TSF/TG, Visual Novel</v>
      </c>
      <c r="O2157" t="str">
        <f t="shared" ref="O2157" si="2656">+E2160</f>
        <v>1010 comments</v>
      </c>
      <c r="P2157">
        <f t="shared" ref="P2157" si="2657">+F2160</f>
        <v>7945</v>
      </c>
      <c r="Q2157">
        <f t="shared" ref="Q2157" si="2658">+G2160</f>
        <v>2</v>
      </c>
      <c r="R2157" t="str">
        <f t="shared" ref="R2157" si="2659">+H2161</f>
        <v>2021/03/24 at 6:00 am</v>
      </c>
    </row>
    <row r="2158" spans="1:18" x14ac:dyDescent="0.25">
      <c r="C2158" t="s">
        <v>1253</v>
      </c>
    </row>
    <row r="2159" spans="1:18" x14ac:dyDescent="0.25">
      <c r="A2159" t="s">
        <v>1254</v>
      </c>
    </row>
    <row r="2160" spans="1:18" x14ac:dyDescent="0.25">
      <c r="A2160" t="s">
        <v>1262</v>
      </c>
      <c r="B2160" t="s">
        <v>1239</v>
      </c>
      <c r="C2160" t="s">
        <v>1471</v>
      </c>
      <c r="E2160" t="s">
        <v>1291</v>
      </c>
      <c r="F2160">
        <v>7945</v>
      </c>
      <c r="G2160">
        <v>2</v>
      </c>
      <c r="H2160" t="s">
        <v>1265</v>
      </c>
    </row>
    <row r="2161" spans="1:18" x14ac:dyDescent="0.25">
      <c r="H2161" t="s">
        <v>2660</v>
      </c>
    </row>
    <row r="2162" spans="1:18" x14ac:dyDescent="0.25">
      <c r="A2162" t="s">
        <v>2661</v>
      </c>
      <c r="C2162" t="s">
        <v>2662</v>
      </c>
      <c r="L2162" t="str">
        <f t="shared" ref="L2162" si="2660">+C2162</f>
        <v>Rundown (3/14-3/20) Calculated Futility</v>
      </c>
      <c r="M2162" t="str">
        <f t="shared" ref="M2162" si="2661">+B2165</f>
        <v>Rundowns</v>
      </c>
      <c r="N2162" t="str">
        <f t="shared" ref="N2162" si="2662">+C2165</f>
        <v>Devotion, EVO, Forspoken, Life is Strange, Octopath Traveler, Red Candle Games, Shin Megami Tensei, Sony, Xbox Game Pass</v>
      </c>
      <c r="O2162" t="str">
        <f t="shared" ref="O2162" si="2663">+E2165</f>
        <v>—No comments</v>
      </c>
      <c r="P2162">
        <f t="shared" ref="P2162" si="2664">+F2165</f>
        <v>3348</v>
      </c>
      <c r="Q2162">
        <f t="shared" ref="Q2162" si="2665">+G2165</f>
        <v>2</v>
      </c>
      <c r="R2162" t="str">
        <f t="shared" ref="R2162" si="2666">+H2166</f>
        <v>2021/03/21 at 6:00 am</v>
      </c>
    </row>
    <row r="2163" spans="1:18" x14ac:dyDescent="0.25">
      <c r="C2163" t="s">
        <v>1253</v>
      </c>
    </row>
    <row r="2164" spans="1:18" x14ac:dyDescent="0.25">
      <c r="A2164" t="s">
        <v>1254</v>
      </c>
    </row>
    <row r="2165" spans="1:18" x14ac:dyDescent="0.25">
      <c r="A2165" t="s">
        <v>1262</v>
      </c>
      <c r="B2165" t="s">
        <v>1269</v>
      </c>
      <c r="C2165" t="s">
        <v>2663</v>
      </c>
      <c r="E2165" t="s">
        <v>1258</v>
      </c>
      <c r="F2165">
        <v>3348</v>
      </c>
      <c r="G2165">
        <v>2</v>
      </c>
      <c r="H2165" t="s">
        <v>1265</v>
      </c>
    </row>
    <row r="2166" spans="1:18" x14ac:dyDescent="0.25">
      <c r="H2166" t="s">
        <v>2664</v>
      </c>
    </row>
    <row r="2167" spans="1:18" x14ac:dyDescent="0.25">
      <c r="A2167" t="s">
        <v>2665</v>
      </c>
      <c r="C2167" t="s">
        <v>2666</v>
      </c>
      <c r="L2167" t="str">
        <f t="shared" ref="L2167" si="2667">+C2167</f>
        <v>The Saga of Vincent Dawn – Volume 07</v>
      </c>
      <c r="M2167" t="str">
        <f t="shared" ref="M2167" si="2668">+B2170</f>
        <v>Chapters</v>
      </c>
      <c r="N2167" t="str">
        <f t="shared" ref="N2167" si="2669">+C2170</f>
        <v>The Saga of Dawn and Dusk, The Saga of Vincent Dawn, TSF/TG</v>
      </c>
      <c r="O2167" t="str">
        <f t="shared" ref="O2167" si="2670">+E2170</f>
        <v>—No comments</v>
      </c>
      <c r="P2167">
        <f t="shared" ref="P2167" si="2671">+F2170</f>
        <v>7709</v>
      </c>
      <c r="Q2167">
        <f t="shared" ref="Q2167" si="2672">+G2170</f>
        <v>1</v>
      </c>
      <c r="R2167" t="str">
        <f t="shared" ref="R2167" si="2673">+H2171</f>
        <v>2021/03/19 at 6:00 am</v>
      </c>
    </row>
    <row r="2168" spans="1:18" x14ac:dyDescent="0.25">
      <c r="C2168" t="s">
        <v>1253</v>
      </c>
    </row>
    <row r="2169" spans="1:18" x14ac:dyDescent="0.25">
      <c r="A2169" t="s">
        <v>1254</v>
      </c>
    </row>
    <row r="2170" spans="1:18" x14ac:dyDescent="0.25">
      <c r="A2170" t="s">
        <v>1262</v>
      </c>
      <c r="B2170" t="s">
        <v>1302</v>
      </c>
      <c r="C2170" t="s">
        <v>2566</v>
      </c>
      <c r="E2170" t="s">
        <v>1258</v>
      </c>
      <c r="F2170">
        <v>7709</v>
      </c>
      <c r="G2170">
        <v>1</v>
      </c>
      <c r="H2170" t="s">
        <v>1265</v>
      </c>
    </row>
    <row r="2171" spans="1:18" x14ac:dyDescent="0.25">
      <c r="H2171" t="s">
        <v>2667</v>
      </c>
    </row>
    <row r="2172" spans="1:18" x14ac:dyDescent="0.25">
      <c r="A2172" t="s">
        <v>2668</v>
      </c>
      <c r="C2172" t="s">
        <v>2669</v>
      </c>
      <c r="L2172" t="str">
        <f t="shared" ref="L2172" si="2674">+C2172</f>
        <v>Rundown (3/07-3/13) POW &amp; POS</v>
      </c>
      <c r="M2172" t="str">
        <f t="shared" ref="M2172" si="2675">+B2175</f>
        <v>Rundowns</v>
      </c>
      <c r="N2172" t="str">
        <f t="shared" ref="N2172" si="2676">+C2175</f>
        <v>Bethesda, Cryptocurrency, Hyperdimension Neptunia, Monster Hunter, Senran Kagura, Xbox Game Pass</v>
      </c>
      <c r="O2172" t="str">
        <f t="shared" ref="O2172" si="2677">+E2175</f>
        <v>—No comments</v>
      </c>
      <c r="P2172">
        <f t="shared" ref="P2172" si="2678">+F2175</f>
        <v>2335</v>
      </c>
      <c r="Q2172">
        <f t="shared" ref="Q2172" si="2679">+G2175</f>
        <v>4</v>
      </c>
      <c r="R2172" t="str">
        <f t="shared" ref="R2172" si="2680">+H2176</f>
        <v>2021/03/14 at 6:00 am</v>
      </c>
    </row>
    <row r="2173" spans="1:18" x14ac:dyDescent="0.25">
      <c r="C2173" t="s">
        <v>1253</v>
      </c>
    </row>
    <row r="2174" spans="1:18" x14ac:dyDescent="0.25">
      <c r="A2174" t="s">
        <v>1254</v>
      </c>
    </row>
    <row r="2175" spans="1:18" x14ac:dyDescent="0.25">
      <c r="A2175" t="s">
        <v>1262</v>
      </c>
      <c r="B2175" t="s">
        <v>1269</v>
      </c>
      <c r="C2175" t="s">
        <v>2670</v>
      </c>
      <c r="E2175" t="s">
        <v>1258</v>
      </c>
      <c r="F2175">
        <v>2335</v>
      </c>
      <c r="G2175">
        <v>4</v>
      </c>
      <c r="H2175" t="s">
        <v>1265</v>
      </c>
    </row>
    <row r="2176" spans="1:18" x14ac:dyDescent="0.25">
      <c r="H2176" t="s">
        <v>2671</v>
      </c>
    </row>
    <row r="2177" spans="1:18" x14ac:dyDescent="0.25">
      <c r="A2177" t="s">
        <v>2672</v>
      </c>
      <c r="C2177" t="s">
        <v>2673</v>
      </c>
      <c r="L2177" t="str">
        <f t="shared" ref="L2177" si="2681">+C2177</f>
        <v>The Saga of Vincent Dawn – Volume 06</v>
      </c>
      <c r="M2177" t="str">
        <f t="shared" ref="M2177" si="2682">+B2180</f>
        <v>Chapters</v>
      </c>
      <c r="N2177" t="str">
        <f t="shared" ref="N2177" si="2683">+C2180</f>
        <v>The Saga of Dawn and Dusk, The Saga of Vincent Dawn, TSF/TG</v>
      </c>
      <c r="O2177" t="str">
        <f t="shared" ref="O2177" si="2684">+E2180</f>
        <v>—No comments</v>
      </c>
      <c r="P2177">
        <f t="shared" ref="P2177" si="2685">+F2180</f>
        <v>11012</v>
      </c>
      <c r="Q2177">
        <f t="shared" ref="Q2177" si="2686">+G2180</f>
        <v>2</v>
      </c>
      <c r="R2177" t="str">
        <f t="shared" ref="R2177" si="2687">+H2181</f>
        <v>2021/03/12 at 6:00 am</v>
      </c>
    </row>
    <row r="2178" spans="1:18" x14ac:dyDescent="0.25">
      <c r="C2178" t="s">
        <v>1253</v>
      </c>
    </row>
    <row r="2179" spans="1:18" x14ac:dyDescent="0.25">
      <c r="A2179" t="s">
        <v>1254</v>
      </c>
    </row>
    <row r="2180" spans="1:18" x14ac:dyDescent="0.25">
      <c r="A2180" t="s">
        <v>1262</v>
      </c>
      <c r="B2180" t="s">
        <v>1302</v>
      </c>
      <c r="C2180" t="s">
        <v>2566</v>
      </c>
      <c r="E2180" t="s">
        <v>1258</v>
      </c>
      <c r="F2180">
        <v>11012</v>
      </c>
      <c r="G2180">
        <v>2</v>
      </c>
      <c r="H2180" t="s">
        <v>1265</v>
      </c>
    </row>
    <row r="2181" spans="1:18" x14ac:dyDescent="0.25">
      <c r="H2181" t="s">
        <v>2674</v>
      </c>
    </row>
    <row r="2182" spans="1:18" x14ac:dyDescent="0.25">
      <c r="A2182" t="s">
        <v>2675</v>
      </c>
      <c r="C2182" t="s">
        <v>560</v>
      </c>
      <c r="L2182" t="str">
        <f t="shared" ref="L2182" si="2688">+C2182</f>
        <v>Rundown (2/28-3/06) Boy Functions Terminated</v>
      </c>
      <c r="M2182" t="str">
        <f t="shared" ref="M2182" si="2689">+B2185</f>
        <v>Rundowns</v>
      </c>
      <c r="N2182" t="str">
        <f t="shared" ref="N2182" si="2690">+C2185</f>
        <v>Epic Games, Fall Guys, Fantasian, Forever Entertainment, Mistwalker, Monster Hunter, Square Enix, Super Smash Bros. Ultimate, TSF/TG</v>
      </c>
      <c r="O2182" t="str">
        <f t="shared" ref="O2182" si="2691">+E2185</f>
        <v>—No comments</v>
      </c>
      <c r="P2182">
        <f t="shared" ref="P2182" si="2692">+F2185</f>
        <v>1844</v>
      </c>
      <c r="Q2182">
        <f t="shared" ref="Q2182" si="2693">+G2185</f>
        <v>2</v>
      </c>
      <c r="R2182" t="str">
        <f t="shared" ref="R2182" si="2694">+H2186</f>
        <v>2021/03/07 at 6:00 am</v>
      </c>
    </row>
    <row r="2183" spans="1:18" x14ac:dyDescent="0.25">
      <c r="C2183" t="s">
        <v>1253</v>
      </c>
    </row>
    <row r="2184" spans="1:18" x14ac:dyDescent="0.25">
      <c r="A2184" t="s">
        <v>1254</v>
      </c>
    </row>
    <row r="2185" spans="1:18" x14ac:dyDescent="0.25">
      <c r="A2185" t="s">
        <v>1262</v>
      </c>
      <c r="B2185" t="s">
        <v>1269</v>
      </c>
      <c r="C2185" t="s">
        <v>2676</v>
      </c>
      <c r="E2185" t="s">
        <v>1258</v>
      </c>
      <c r="F2185">
        <v>1844</v>
      </c>
      <c r="G2185">
        <v>2</v>
      </c>
      <c r="H2185" t="s">
        <v>1265</v>
      </c>
    </row>
    <row r="2186" spans="1:18" x14ac:dyDescent="0.25">
      <c r="H2186" t="s">
        <v>2677</v>
      </c>
    </row>
    <row r="2187" spans="1:18" x14ac:dyDescent="0.25">
      <c r="A2187" t="s">
        <v>2678</v>
      </c>
      <c r="C2187" t="s">
        <v>2679</v>
      </c>
      <c r="L2187" t="str">
        <f t="shared" ref="L2187" si="2695">+C2187</f>
        <v>The Saga of Vincent Dawn – Volume 05</v>
      </c>
      <c r="M2187" t="str">
        <f t="shared" ref="M2187" si="2696">+B2190</f>
        <v>Chapters</v>
      </c>
      <c r="N2187" t="str">
        <f t="shared" ref="N2187" si="2697">+C2190</f>
        <v>The Saga of Dawn and Dusk, The Saga of Vincent Dawn, TSF/TG</v>
      </c>
      <c r="O2187" t="str">
        <f t="shared" ref="O2187" si="2698">+E2190</f>
        <v>—No comments</v>
      </c>
      <c r="P2187">
        <f t="shared" ref="P2187" si="2699">+F2190</f>
        <v>5605</v>
      </c>
      <c r="Q2187">
        <f t="shared" ref="Q2187" si="2700">+G2190</f>
        <v>2</v>
      </c>
      <c r="R2187" t="str">
        <f t="shared" ref="R2187" si="2701">+H2191</f>
        <v>2021/03/05 at 6:00 am</v>
      </c>
    </row>
    <row r="2188" spans="1:18" x14ac:dyDescent="0.25">
      <c r="C2188" t="s">
        <v>1253</v>
      </c>
    </row>
    <row r="2189" spans="1:18" x14ac:dyDescent="0.25">
      <c r="A2189" t="s">
        <v>1254</v>
      </c>
    </row>
    <row r="2190" spans="1:18" x14ac:dyDescent="0.25">
      <c r="A2190" t="s">
        <v>1262</v>
      </c>
      <c r="B2190" t="s">
        <v>1302</v>
      </c>
      <c r="C2190" t="s">
        <v>2566</v>
      </c>
      <c r="E2190" t="s">
        <v>1258</v>
      </c>
      <c r="F2190">
        <v>5605</v>
      </c>
      <c r="G2190">
        <v>2</v>
      </c>
      <c r="H2190" t="s">
        <v>1265</v>
      </c>
    </row>
    <row r="2191" spans="1:18" x14ac:dyDescent="0.25">
      <c r="H2191" t="s">
        <v>2680</v>
      </c>
    </row>
    <row r="2192" spans="1:18" x14ac:dyDescent="0.25">
      <c r="A2192" t="s">
        <v>2681</v>
      </c>
      <c r="C2192" t="s">
        <v>976</v>
      </c>
      <c r="L2192" t="str">
        <f t="shared" ref="L2192" si="2702">+C2192</f>
        <v>Rundown (2/21-2/27) Bloody Balls and Ridiculous Reconciliations</v>
      </c>
      <c r="M2192" t="str">
        <f t="shared" ref="M2192" si="2703">+B2195</f>
        <v>Rundowns</v>
      </c>
      <c r="N2192" t="str">
        <f t="shared" ref="N2192" si="2704">+C2195</f>
        <v>Anthem, Bandai Namco, Days Gone, Dinosaur Planet, Final Fantasy VII, Limbic Entertainment, Monster Hunter, PlayStation, PlayStation VR, Pokemon Brilliant Diamond and Shining Pearl, Pokemon Diamond and Pearl, Pokemon Legends Arceus, Rare ltd., SCE Japan Studio, Thunderful, Vampire: The Masquerade</v>
      </c>
      <c r="O2192" t="str">
        <f t="shared" ref="O2192" si="2705">+E2195</f>
        <v>—No comments</v>
      </c>
      <c r="P2192">
        <f t="shared" ref="P2192" si="2706">+F2195</f>
        <v>5892</v>
      </c>
      <c r="Q2192">
        <f t="shared" ref="Q2192" si="2707">+G2195</f>
        <v>1</v>
      </c>
      <c r="R2192" t="str">
        <f t="shared" ref="R2192" si="2708">+H2196</f>
        <v>2021/02/28 at 6:00 am</v>
      </c>
    </row>
    <row r="2193" spans="1:18" x14ac:dyDescent="0.25">
      <c r="C2193" t="s">
        <v>1253</v>
      </c>
    </row>
    <row r="2194" spans="1:18" x14ac:dyDescent="0.25">
      <c r="A2194" t="s">
        <v>1254</v>
      </c>
    </row>
    <row r="2195" spans="1:18" x14ac:dyDescent="0.25">
      <c r="A2195" t="s">
        <v>1262</v>
      </c>
      <c r="B2195" t="s">
        <v>1269</v>
      </c>
      <c r="C2195" t="s">
        <v>2682</v>
      </c>
      <c r="E2195" t="s">
        <v>1258</v>
      </c>
      <c r="F2195">
        <v>5892</v>
      </c>
      <c r="G2195">
        <v>1</v>
      </c>
      <c r="H2195" t="s">
        <v>1265</v>
      </c>
    </row>
    <row r="2196" spans="1:18" x14ac:dyDescent="0.25">
      <c r="H2196" t="s">
        <v>2683</v>
      </c>
    </row>
    <row r="2197" spans="1:18" x14ac:dyDescent="0.25">
      <c r="A2197" t="s">
        <v>2684</v>
      </c>
      <c r="C2197" t="s">
        <v>2685</v>
      </c>
      <c r="L2197" t="str">
        <f t="shared" ref="L2197" si="2709">+C2197</f>
        <v>The Saga of Vincent Dawn – Volume 04</v>
      </c>
      <c r="M2197" t="str">
        <f t="shared" ref="M2197" si="2710">+B2200</f>
        <v>Chapters</v>
      </c>
      <c r="N2197" t="str">
        <f t="shared" ref="N2197" si="2711">+C2200</f>
        <v>The Saga of Dawn and Dusk, The Saga of Vincent Dawn, TSF/TG</v>
      </c>
      <c r="O2197" t="str">
        <f t="shared" ref="O2197" si="2712">+E2200</f>
        <v>—No comments</v>
      </c>
      <c r="P2197">
        <f t="shared" ref="P2197" si="2713">+F2200</f>
        <v>2334</v>
      </c>
      <c r="Q2197">
        <f t="shared" ref="Q2197" si="2714">+G2200</f>
        <v>0</v>
      </c>
      <c r="R2197" t="str">
        <f t="shared" ref="R2197" si="2715">+H2201</f>
        <v>2021/02/26 at 6:00 am</v>
      </c>
    </row>
    <row r="2198" spans="1:18" x14ac:dyDescent="0.25">
      <c r="C2198" t="s">
        <v>1253</v>
      </c>
    </row>
    <row r="2199" spans="1:18" x14ac:dyDescent="0.25">
      <c r="A2199" t="s">
        <v>1254</v>
      </c>
    </row>
    <row r="2200" spans="1:18" x14ac:dyDescent="0.25">
      <c r="A2200" t="s">
        <v>1262</v>
      </c>
      <c r="B2200" t="s">
        <v>1302</v>
      </c>
      <c r="C2200" t="s">
        <v>2566</v>
      </c>
      <c r="E2200" t="s">
        <v>1258</v>
      </c>
      <c r="F2200">
        <v>2334</v>
      </c>
      <c r="G2200">
        <v>0</v>
      </c>
      <c r="H2200" t="s">
        <v>1265</v>
      </c>
    </row>
    <row r="2201" spans="1:18" x14ac:dyDescent="0.25">
      <c r="H2201" t="s">
        <v>2686</v>
      </c>
    </row>
    <row r="2202" spans="1:18" x14ac:dyDescent="0.25">
      <c r="A2202" t="s">
        <v>2687</v>
      </c>
      <c r="C2202" t="s">
        <v>2688</v>
      </c>
      <c r="L2202" t="str">
        <f t="shared" ref="L2202" si="2716">+C2202</f>
        <v>Rundown (2/14-2/20) Snow Covered – Repeated Shoveling</v>
      </c>
      <c r="M2202" t="str">
        <f t="shared" ref="M2202" si="2717">+B2205</f>
        <v>Rundowns</v>
      </c>
      <c r="N2202" t="str">
        <f t="shared" ref="N2202" si="2718">+C2205</f>
        <v>Activision Blizzard, Diablo, Famicom Detective Club, Legend of Mana, Mario Golf, Miitopia, Ninja Gaiden, NIntendo Direct, Nvidia, Project Triangle Strategy, SaGa, Splatoon, Super Smash Bros. Ultimate, The Legend of Zelda, Xenoblade Chronicles 2</v>
      </c>
      <c r="O2202" t="str">
        <f t="shared" ref="O2202" si="2719">+E2205</f>
        <v>—No comments</v>
      </c>
      <c r="P2202">
        <f t="shared" ref="P2202" si="2720">+F2205</f>
        <v>5274</v>
      </c>
      <c r="Q2202">
        <f t="shared" ref="Q2202" si="2721">+G2205</f>
        <v>2</v>
      </c>
      <c r="R2202" t="str">
        <f t="shared" ref="R2202" si="2722">+H2206</f>
        <v>2021/02/21 at 6:00 am</v>
      </c>
    </row>
    <row r="2203" spans="1:18" x14ac:dyDescent="0.25">
      <c r="C2203" t="s">
        <v>1253</v>
      </c>
    </row>
    <row r="2204" spans="1:18" x14ac:dyDescent="0.25">
      <c r="A2204" t="s">
        <v>1254</v>
      </c>
    </row>
    <row r="2205" spans="1:18" x14ac:dyDescent="0.25">
      <c r="A2205" t="s">
        <v>1262</v>
      </c>
      <c r="B2205" t="s">
        <v>1269</v>
      </c>
      <c r="C2205" t="s">
        <v>2689</v>
      </c>
      <c r="E2205" t="s">
        <v>1258</v>
      </c>
      <c r="F2205">
        <v>5274</v>
      </c>
      <c r="G2205">
        <v>2</v>
      </c>
      <c r="H2205" t="s">
        <v>1265</v>
      </c>
    </row>
    <row r="2206" spans="1:18" x14ac:dyDescent="0.25">
      <c r="H2206" t="s">
        <v>2690</v>
      </c>
    </row>
    <row r="2207" spans="1:18" x14ac:dyDescent="0.25">
      <c r="A2207" t="s">
        <v>2691</v>
      </c>
      <c r="C2207" t="s">
        <v>2692</v>
      </c>
      <c r="L2207" t="str">
        <f t="shared" ref="L2207" si="2723">+C2207</f>
        <v>The Saga of Vincent Dawn – Volume 03</v>
      </c>
      <c r="M2207" t="str">
        <f t="shared" ref="M2207" si="2724">+B2210</f>
        <v>Chapters</v>
      </c>
      <c r="N2207" t="str">
        <f t="shared" ref="N2207" si="2725">+C2210</f>
        <v>The Saga of Dawn and Dusk, The Saga of Vincent Dawn, TSF/TG</v>
      </c>
      <c r="O2207" t="str">
        <f t="shared" ref="O2207" si="2726">+E2210</f>
        <v>—No comments</v>
      </c>
      <c r="P2207">
        <f t="shared" ref="P2207" si="2727">+F2210</f>
        <v>4461</v>
      </c>
      <c r="Q2207">
        <f t="shared" ref="Q2207" si="2728">+G2210</f>
        <v>0</v>
      </c>
      <c r="R2207" t="str">
        <f t="shared" ref="R2207" si="2729">+H2211</f>
        <v>2021/02/19 at 6:00 am</v>
      </c>
    </row>
    <row r="2208" spans="1:18" x14ac:dyDescent="0.25">
      <c r="C2208" t="s">
        <v>1253</v>
      </c>
    </row>
    <row r="2209" spans="1:18" x14ac:dyDescent="0.25">
      <c r="A2209" t="s">
        <v>1254</v>
      </c>
    </row>
    <row r="2210" spans="1:18" x14ac:dyDescent="0.25">
      <c r="A2210" t="s">
        <v>1262</v>
      </c>
      <c r="B2210" t="s">
        <v>1302</v>
      </c>
      <c r="C2210" t="s">
        <v>2566</v>
      </c>
      <c r="E2210" t="s">
        <v>1258</v>
      </c>
      <c r="F2210">
        <v>4461</v>
      </c>
      <c r="G2210">
        <v>0</v>
      </c>
      <c r="H2210" t="s">
        <v>1265</v>
      </c>
    </row>
    <row r="2211" spans="1:18" x14ac:dyDescent="0.25">
      <c r="H2211" t="s">
        <v>2693</v>
      </c>
    </row>
    <row r="2212" spans="1:18" x14ac:dyDescent="0.25">
      <c r="A2212" t="s">
        <v>7971</v>
      </c>
      <c r="C2212" t="s">
        <v>7972</v>
      </c>
      <c r="L2212" t="str">
        <f t="shared" ref="L2212" si="2730">+C2212</f>
        <v>The Legend of Zelda: Link's Awakening Review</v>
      </c>
      <c r="M2212" t="str">
        <f t="shared" ref="M2212" si="2731">+B2215</f>
        <v>Game Reviews</v>
      </c>
      <c r="N2212" t="str">
        <f t="shared" ref="N2212" si="2732">+C2215</f>
        <v>Grezzo, Nintendo, The Legend of Zelda, The Legend of Zelda: Link's Awakening</v>
      </c>
      <c r="O2212" t="str">
        <f t="shared" ref="O2212" si="2733">+E2215</f>
        <v>—No comments</v>
      </c>
      <c r="P2212">
        <f t="shared" ref="P2212" si="2734">+F2215</f>
        <v>3431</v>
      </c>
      <c r="Q2212">
        <f t="shared" ref="Q2212" si="2735">+G2215</f>
        <v>1</v>
      </c>
      <c r="R2212" t="str">
        <f t="shared" ref="R2212" si="2736">+H2216</f>
        <v>2021/02/17 at 6:00 am</v>
      </c>
    </row>
    <row r="2213" spans="1:18" x14ac:dyDescent="0.25">
      <c r="C2213" t="s">
        <v>1253</v>
      </c>
    </row>
    <row r="2214" spans="1:18" x14ac:dyDescent="0.25">
      <c r="A2214" t="s">
        <v>1254</v>
      </c>
    </row>
    <row r="2215" spans="1:18" x14ac:dyDescent="0.25">
      <c r="A2215" t="s">
        <v>1262</v>
      </c>
      <c r="B2215" t="s">
        <v>1239</v>
      </c>
      <c r="C2215" t="s">
        <v>6891</v>
      </c>
      <c r="E2215" t="s">
        <v>1258</v>
      </c>
      <c r="F2215">
        <v>3431</v>
      </c>
      <c r="G2215">
        <v>1</v>
      </c>
      <c r="H2215" t="s">
        <v>1265</v>
      </c>
    </row>
    <row r="2216" spans="1:18" x14ac:dyDescent="0.25">
      <c r="H2216" t="s">
        <v>2697</v>
      </c>
    </row>
    <row r="2217" spans="1:18" x14ac:dyDescent="0.25">
      <c r="A2217" t="s">
        <v>2698</v>
      </c>
      <c r="C2217" t="s">
        <v>2699</v>
      </c>
      <c r="L2217" t="str">
        <f t="shared" ref="L2217" si="2737">+C2217</f>
        <v>Rundown (2/07-2/13) Welcome to Tax Hell</v>
      </c>
      <c r="M2217" t="str">
        <f t="shared" ref="M2217" si="2738">+B2220</f>
        <v>Rundowns</v>
      </c>
      <c r="N2217" t="str">
        <f t="shared" ref="N2217" si="2739">+C2220</f>
        <v>Alfa System, Bohemia Interactive, E3, Electronic Arts, Epic Games, Glu Mobile, Kingdom Hearts, Meteorise, Six Days in Fallujah, TinyBuild</v>
      </c>
      <c r="O2217" t="str">
        <f t="shared" ref="O2217" si="2740">+E2220</f>
        <v>—No comments</v>
      </c>
      <c r="P2217">
        <f t="shared" ref="P2217" si="2741">+F2220</f>
        <v>2847</v>
      </c>
      <c r="Q2217">
        <f t="shared" ref="Q2217" si="2742">+G2220</f>
        <v>2</v>
      </c>
      <c r="R2217" t="str">
        <f t="shared" ref="R2217" si="2743">+H2221</f>
        <v>2021/02/14 at 6:00 am</v>
      </c>
    </row>
    <row r="2218" spans="1:18" x14ac:dyDescent="0.25">
      <c r="C2218" t="s">
        <v>1253</v>
      </c>
    </row>
    <row r="2219" spans="1:18" x14ac:dyDescent="0.25">
      <c r="A2219" t="s">
        <v>1254</v>
      </c>
    </row>
    <row r="2220" spans="1:18" x14ac:dyDescent="0.25">
      <c r="A2220" t="s">
        <v>1262</v>
      </c>
      <c r="B2220" t="s">
        <v>1269</v>
      </c>
      <c r="C2220" t="s">
        <v>2700</v>
      </c>
      <c r="E2220" t="s">
        <v>1258</v>
      </c>
      <c r="F2220">
        <v>2847</v>
      </c>
      <c r="G2220">
        <v>2</v>
      </c>
      <c r="H2220" t="s">
        <v>1265</v>
      </c>
    </row>
    <row r="2221" spans="1:18" x14ac:dyDescent="0.25">
      <c r="H2221" t="s">
        <v>2701</v>
      </c>
    </row>
    <row r="2222" spans="1:18" x14ac:dyDescent="0.25">
      <c r="A2222" t="s">
        <v>2702</v>
      </c>
      <c r="C2222" t="s">
        <v>2703</v>
      </c>
      <c r="L2222" t="str">
        <f t="shared" ref="L2222" si="2744">+C2222</f>
        <v>The Saga of Vincent Dawn – Volume 02</v>
      </c>
      <c r="M2222" t="str">
        <f t="shared" ref="M2222" si="2745">+B2225</f>
        <v>Chapters</v>
      </c>
      <c r="N2222" t="str">
        <f t="shared" ref="N2222" si="2746">+C2225</f>
        <v>The Saga of Dawn and Dusk, The Saga of Vincent Dawn, TSF/TG</v>
      </c>
      <c r="O2222" t="str">
        <f t="shared" ref="O2222" si="2747">+E2225</f>
        <v>—No comments</v>
      </c>
      <c r="P2222">
        <f t="shared" ref="P2222" si="2748">+F2225</f>
        <v>4397</v>
      </c>
      <c r="Q2222">
        <f t="shared" ref="Q2222" si="2749">+G2225</f>
        <v>1</v>
      </c>
      <c r="R2222" t="str">
        <f t="shared" ref="R2222" si="2750">+H2226</f>
        <v>2021/02/12 at 6:00 am</v>
      </c>
    </row>
    <row r="2223" spans="1:18" x14ac:dyDescent="0.25">
      <c r="C2223" t="s">
        <v>1253</v>
      </c>
    </row>
    <row r="2224" spans="1:18" x14ac:dyDescent="0.25">
      <c r="A2224" t="s">
        <v>1254</v>
      </c>
    </row>
    <row r="2225" spans="1:18" x14ac:dyDescent="0.25">
      <c r="A2225" t="s">
        <v>1262</v>
      </c>
      <c r="B2225" t="s">
        <v>1302</v>
      </c>
      <c r="C2225" t="s">
        <v>2566</v>
      </c>
      <c r="E2225" t="s">
        <v>1258</v>
      </c>
      <c r="F2225">
        <v>4397</v>
      </c>
      <c r="G2225">
        <v>1</v>
      </c>
      <c r="H2225" t="s">
        <v>1265</v>
      </c>
    </row>
    <row r="2226" spans="1:18" x14ac:dyDescent="0.25">
      <c r="H2226" t="s">
        <v>2704</v>
      </c>
    </row>
    <row r="2227" spans="1:18" x14ac:dyDescent="0.25">
      <c r="A2227" t="s">
        <v>2705</v>
      </c>
      <c r="C2227" t="s">
        <v>2706</v>
      </c>
      <c r="L2227" t="str">
        <f t="shared" ref="L2227" si="2751">+C2227</f>
        <v>Rundown (1/31-2/06) 95% Plague Immunity</v>
      </c>
      <c r="M2227" t="str">
        <f t="shared" ref="M2227" si="2752">+B2230</f>
        <v>Rundowns</v>
      </c>
      <c r="N2227" t="str">
        <f t="shared" ref="N2227" si="2753">+C2230</f>
        <v>Cygames, Embracer Group, Gearbox, James Bond, Judgment, Kadokawa Games, Mass Effect, Quantic Dream, Rare ltd., Sony, Stadia</v>
      </c>
      <c r="O2227" t="str">
        <f t="shared" ref="O2227" si="2754">+E2230</f>
        <v>—No comments</v>
      </c>
      <c r="P2227">
        <f t="shared" ref="P2227" si="2755">+F2230</f>
        <v>2729</v>
      </c>
      <c r="Q2227">
        <f t="shared" ref="Q2227" si="2756">+G2230</f>
        <v>1</v>
      </c>
      <c r="R2227" t="str">
        <f t="shared" ref="R2227" si="2757">+H2231</f>
        <v>2021/02/07 at 6:00 am</v>
      </c>
    </row>
    <row r="2228" spans="1:18" x14ac:dyDescent="0.25">
      <c r="C2228" t="s">
        <v>1253</v>
      </c>
    </row>
    <row r="2229" spans="1:18" x14ac:dyDescent="0.25">
      <c r="A2229" t="s">
        <v>1254</v>
      </c>
    </row>
    <row r="2230" spans="1:18" x14ac:dyDescent="0.25">
      <c r="A2230" t="s">
        <v>1262</v>
      </c>
      <c r="B2230" t="s">
        <v>1269</v>
      </c>
      <c r="C2230" t="s">
        <v>2707</v>
      </c>
      <c r="E2230" t="s">
        <v>1258</v>
      </c>
      <c r="F2230">
        <v>2729</v>
      </c>
      <c r="G2230">
        <v>1</v>
      </c>
      <c r="H2230" t="s">
        <v>1265</v>
      </c>
    </row>
    <row r="2231" spans="1:18" x14ac:dyDescent="0.25">
      <c r="H2231" t="s">
        <v>2708</v>
      </c>
    </row>
    <row r="2232" spans="1:18" x14ac:dyDescent="0.25">
      <c r="A2232" t="s">
        <v>2709</v>
      </c>
      <c r="C2232" t="s">
        <v>2710</v>
      </c>
      <c r="L2232" t="str">
        <f t="shared" ref="L2232" si="2758">+C2232</f>
        <v>The Saga of Vincent Dawn – Volume 01</v>
      </c>
      <c r="M2232" t="str">
        <f t="shared" ref="M2232" si="2759">+B2235</f>
        <v>Chapters</v>
      </c>
      <c r="N2232" t="str">
        <f t="shared" ref="N2232" si="2760">+C2235</f>
        <v>The Saga of Dawn and Dusk, The Saga of Vincent Dawn, TSF/TG</v>
      </c>
      <c r="O2232" t="str">
        <f t="shared" ref="O2232" si="2761">+E2235</f>
        <v>—No comments</v>
      </c>
      <c r="P2232">
        <f t="shared" ref="P2232" si="2762">+F2235</f>
        <v>6896</v>
      </c>
      <c r="Q2232">
        <f t="shared" ref="Q2232" si="2763">+G2235</f>
        <v>1</v>
      </c>
      <c r="R2232" t="str">
        <f t="shared" ref="R2232" si="2764">+H2236</f>
        <v>2021/02/05 at 6:00 am</v>
      </c>
    </row>
    <row r="2233" spans="1:18" x14ac:dyDescent="0.25">
      <c r="C2233" t="s">
        <v>1253</v>
      </c>
    </row>
    <row r="2234" spans="1:18" x14ac:dyDescent="0.25">
      <c r="A2234" t="s">
        <v>1254</v>
      </c>
    </row>
    <row r="2235" spans="1:18" x14ac:dyDescent="0.25">
      <c r="A2235" t="s">
        <v>1262</v>
      </c>
      <c r="B2235" t="s">
        <v>1302</v>
      </c>
      <c r="C2235" t="s">
        <v>2566</v>
      </c>
      <c r="E2235" t="s">
        <v>1258</v>
      </c>
      <c r="F2235">
        <v>6896</v>
      </c>
      <c r="G2235">
        <v>1</v>
      </c>
      <c r="H2235" t="s">
        <v>1265</v>
      </c>
    </row>
    <row r="2236" spans="1:18" x14ac:dyDescent="0.25">
      <c r="H2236" t="s">
        <v>2711</v>
      </c>
    </row>
    <row r="2237" spans="1:18" x14ac:dyDescent="0.25">
      <c r="A2237" t="s">
        <v>2712</v>
      </c>
      <c r="C2237" t="s">
        <v>419</v>
      </c>
      <c r="L2237" t="str">
        <f t="shared" ref="L2237" si="2765">+C2237</f>
        <v>Princess Connect! Re:Dive Review</v>
      </c>
      <c r="M2237" t="str">
        <f t="shared" ref="M2237" si="2766">+B2240</f>
        <v>Game Reviews</v>
      </c>
      <c r="N2237" t="str">
        <f t="shared" ref="N2237" si="2767">+C2240</f>
        <v>Crunchyroll, Cygames, Gacha, Princess Connect Re:Dive, RPG</v>
      </c>
      <c r="O2237" t="str">
        <f t="shared" ref="O2237" si="2768">+E2240</f>
        <v>—No comments</v>
      </c>
      <c r="P2237">
        <f t="shared" ref="P2237" si="2769">+F2240</f>
        <v>3427</v>
      </c>
      <c r="Q2237">
        <f t="shared" ref="Q2237" si="2770">+G2240</f>
        <v>2</v>
      </c>
      <c r="R2237" t="str">
        <f t="shared" ref="R2237" si="2771">+H2241</f>
        <v>2021/02/03 at 6:00 am</v>
      </c>
    </row>
    <row r="2238" spans="1:18" x14ac:dyDescent="0.25">
      <c r="C2238" t="s">
        <v>1253</v>
      </c>
    </row>
    <row r="2239" spans="1:18" x14ac:dyDescent="0.25">
      <c r="A2239" t="s">
        <v>1254</v>
      </c>
    </row>
    <row r="2240" spans="1:18" x14ac:dyDescent="0.25">
      <c r="A2240" t="s">
        <v>1262</v>
      </c>
      <c r="B2240" t="s">
        <v>1239</v>
      </c>
      <c r="C2240" t="s">
        <v>2713</v>
      </c>
      <c r="E2240" t="s">
        <v>1258</v>
      </c>
      <c r="F2240">
        <v>3427</v>
      </c>
      <c r="G2240">
        <v>2</v>
      </c>
      <c r="H2240" t="s">
        <v>1265</v>
      </c>
    </row>
    <row r="2241" spans="1:18" x14ac:dyDescent="0.25">
      <c r="H2241" t="s">
        <v>2714</v>
      </c>
    </row>
    <row r="2242" spans="1:18" x14ac:dyDescent="0.25">
      <c r="A2242" t="s">
        <v>2715</v>
      </c>
      <c r="C2242" t="s">
        <v>2716</v>
      </c>
      <c r="L2242" t="str">
        <f t="shared" ref="L2242" si="2772">+C2242</f>
        <v>Rundown (1/24-1/30) Saturday Morning Robbery</v>
      </c>
      <c r="M2242" t="str">
        <f t="shared" ref="M2242" si="2773">+B2245</f>
        <v>Rundowns</v>
      </c>
      <c r="N2242" t="str">
        <f t="shared" ref="N2242" si="2774">+C2245</f>
        <v>Amazon, Dontnod Entertainment, Gamestop, High Voltage Software, Keywords Studios, Politics, Tencent, Ys</v>
      </c>
      <c r="O2242" t="str">
        <f t="shared" ref="O2242" si="2775">+E2245</f>
        <v>—No comments</v>
      </c>
      <c r="P2242">
        <f t="shared" ref="P2242" si="2776">+F2245</f>
        <v>2898</v>
      </c>
      <c r="Q2242">
        <f t="shared" ref="Q2242" si="2777">+G2245</f>
        <v>4</v>
      </c>
      <c r="R2242" t="str">
        <f t="shared" ref="R2242" si="2778">+H2246</f>
        <v>2021/01/31 at 6:00 am</v>
      </c>
    </row>
    <row r="2243" spans="1:18" x14ac:dyDescent="0.25">
      <c r="C2243" t="s">
        <v>1253</v>
      </c>
    </row>
    <row r="2244" spans="1:18" x14ac:dyDescent="0.25">
      <c r="A2244" t="s">
        <v>1254</v>
      </c>
    </row>
    <row r="2245" spans="1:18" x14ac:dyDescent="0.25">
      <c r="A2245" t="s">
        <v>1262</v>
      </c>
      <c r="B2245" t="s">
        <v>1269</v>
      </c>
      <c r="C2245" t="s">
        <v>2717</v>
      </c>
      <c r="E2245" t="s">
        <v>1258</v>
      </c>
      <c r="F2245">
        <v>2898</v>
      </c>
      <c r="G2245">
        <v>4</v>
      </c>
      <c r="H2245" t="s">
        <v>1265</v>
      </c>
    </row>
    <row r="2246" spans="1:18" x14ac:dyDescent="0.25">
      <c r="H2246" t="s">
        <v>2718</v>
      </c>
    </row>
    <row r="2247" spans="1:18" x14ac:dyDescent="0.25">
      <c r="A2247" t="s">
        <v>2719</v>
      </c>
      <c r="C2247" t="s">
        <v>168</v>
      </c>
      <c r="L2247" t="str">
        <f t="shared" ref="L2247" si="2779">+C2247</f>
        <v>Chromo XY Review</v>
      </c>
      <c r="M2247" t="str">
        <f t="shared" ref="M2247" si="2780">+B2250</f>
        <v>Game Reviews</v>
      </c>
      <c r="N2247" t="str">
        <f t="shared" ref="N2247" si="2781">+C2250</f>
        <v>Dharker Studios, TSF/TG, Visual Novel</v>
      </c>
      <c r="O2247" t="str">
        <f t="shared" ref="O2247" si="2782">+E2250</f>
        <v>—No comments</v>
      </c>
      <c r="P2247">
        <f t="shared" ref="P2247" si="2783">+F2250</f>
        <v>2872</v>
      </c>
      <c r="Q2247">
        <f t="shared" ref="Q2247" si="2784">+G2250</f>
        <v>1</v>
      </c>
      <c r="R2247" t="str">
        <f t="shared" ref="R2247" si="2785">+H2251</f>
        <v>2021/01/27 at 6:00 am</v>
      </c>
    </row>
    <row r="2248" spans="1:18" x14ac:dyDescent="0.25">
      <c r="C2248" t="s">
        <v>1253</v>
      </c>
    </row>
    <row r="2249" spans="1:18" x14ac:dyDescent="0.25">
      <c r="A2249" t="s">
        <v>1254</v>
      </c>
    </row>
    <row r="2250" spans="1:18" x14ac:dyDescent="0.25">
      <c r="A2250" t="s">
        <v>1262</v>
      </c>
      <c r="B2250" t="s">
        <v>1239</v>
      </c>
      <c r="C2250" t="s">
        <v>2720</v>
      </c>
      <c r="E2250" t="s">
        <v>1258</v>
      </c>
      <c r="F2250">
        <v>2872</v>
      </c>
      <c r="G2250">
        <v>1</v>
      </c>
      <c r="H2250" t="s">
        <v>1265</v>
      </c>
    </row>
    <row r="2251" spans="1:18" x14ac:dyDescent="0.25">
      <c r="H2251" t="s">
        <v>2721</v>
      </c>
    </row>
    <row r="2252" spans="1:18" x14ac:dyDescent="0.25">
      <c r="A2252" t="s">
        <v>2722</v>
      </c>
      <c r="C2252" t="s">
        <v>2723</v>
      </c>
      <c r="L2252" t="str">
        <f t="shared" ref="L2252" si="2786">+C2252</f>
        <v>Rundown (1/17-1/23) Strife Stifler!</v>
      </c>
      <c r="M2252" t="str">
        <f t="shared" ref="M2252" si="2787">+B2255</f>
        <v>Rundowns</v>
      </c>
      <c r="N2252" t="str">
        <f t="shared" ref="N2252" si="2788">+C2255</f>
        <v>Activision Blizzard, Capcom, Klei Entertainment, M-Two, Politics, Resident Evil, Tencent, Vicarious Visions</v>
      </c>
      <c r="O2252" t="str">
        <f t="shared" ref="O2252" si="2789">+E2255</f>
        <v>—No comments</v>
      </c>
      <c r="P2252">
        <f t="shared" ref="P2252" si="2790">+F2255</f>
        <v>2140</v>
      </c>
      <c r="Q2252">
        <f t="shared" ref="Q2252" si="2791">+G2255</f>
        <v>0</v>
      </c>
      <c r="R2252" t="str">
        <f t="shared" ref="R2252" si="2792">+H2256</f>
        <v>2021/01/24 at 6:00 am</v>
      </c>
    </row>
    <row r="2253" spans="1:18" x14ac:dyDescent="0.25">
      <c r="C2253" t="s">
        <v>1253</v>
      </c>
    </row>
    <row r="2254" spans="1:18" x14ac:dyDescent="0.25">
      <c r="A2254" t="s">
        <v>1254</v>
      </c>
    </row>
    <row r="2255" spans="1:18" x14ac:dyDescent="0.25">
      <c r="A2255" t="s">
        <v>1262</v>
      </c>
      <c r="B2255" t="s">
        <v>1269</v>
      </c>
      <c r="C2255" t="s">
        <v>2724</v>
      </c>
      <c r="E2255" t="s">
        <v>1258</v>
      </c>
      <c r="F2255">
        <v>2140</v>
      </c>
      <c r="G2255">
        <v>0</v>
      </c>
      <c r="H2255" t="s">
        <v>1265</v>
      </c>
    </row>
    <row r="2256" spans="1:18" x14ac:dyDescent="0.25">
      <c r="H2256" t="s">
        <v>2725</v>
      </c>
    </row>
    <row r="2257" spans="1:18" x14ac:dyDescent="0.25">
      <c r="A2257" t="s">
        <v>2726</v>
      </c>
      <c r="C2257" t="s">
        <v>2727</v>
      </c>
      <c r="L2257" t="str">
        <f t="shared" ref="L2257" si="2793">+C2257</f>
        <v>Rundown (1/10-1/16) Meandering Musings About Music</v>
      </c>
      <c r="M2257" t="str">
        <f t="shared" ref="M2257" si="2794">+B2260</f>
        <v>Rundowns</v>
      </c>
      <c r="N2257" t="str">
        <f t="shared" ref="N2257" si="2795">+C2260</f>
        <v>Indiana Jones, Majesco Entertainment, Monster Tale, Star Wars, Super Mario</v>
      </c>
      <c r="O2257" t="str">
        <f t="shared" ref="O2257" si="2796">+E2260</f>
        <v>—No comments</v>
      </c>
      <c r="P2257">
        <f t="shared" ref="P2257" si="2797">+F2260</f>
        <v>2733</v>
      </c>
      <c r="Q2257">
        <f t="shared" ref="Q2257" si="2798">+G2260</f>
        <v>0</v>
      </c>
      <c r="R2257" t="str">
        <f t="shared" ref="R2257" si="2799">+H2261</f>
        <v>2021/01/17 at 6:00 am</v>
      </c>
    </row>
    <row r="2258" spans="1:18" x14ac:dyDescent="0.25">
      <c r="C2258" t="s">
        <v>1253</v>
      </c>
    </row>
    <row r="2259" spans="1:18" x14ac:dyDescent="0.25">
      <c r="A2259" t="s">
        <v>1254</v>
      </c>
    </row>
    <row r="2260" spans="1:18" x14ac:dyDescent="0.25">
      <c r="A2260" t="s">
        <v>1262</v>
      </c>
      <c r="B2260" t="s">
        <v>1269</v>
      </c>
      <c r="C2260" t="s">
        <v>2728</v>
      </c>
      <c r="E2260" t="s">
        <v>1258</v>
      </c>
      <c r="F2260">
        <v>2733</v>
      </c>
      <c r="G2260">
        <v>0</v>
      </c>
      <c r="H2260" t="s">
        <v>1265</v>
      </c>
    </row>
    <row r="2261" spans="1:18" x14ac:dyDescent="0.25">
      <c r="H2261" t="s">
        <v>2729</v>
      </c>
    </row>
    <row r="2262" spans="1:18" x14ac:dyDescent="0.25">
      <c r="A2262" t="s">
        <v>2730</v>
      </c>
      <c r="C2262" t="s">
        <v>827</v>
      </c>
      <c r="L2262" t="str">
        <f t="shared" ref="L2262" si="2800">+C2262</f>
        <v>Genshin Impact Review</v>
      </c>
      <c r="M2262" t="str">
        <f t="shared" ref="M2262" si="2801">+B2265</f>
        <v>Game Reviews</v>
      </c>
      <c r="N2262" t="str">
        <f t="shared" ref="N2262" si="2802">+C2265</f>
        <v>Action RPG, Chinese Game Industry, Gacha, Genshin Impact, Live Services, miHoYo</v>
      </c>
      <c r="O2262" t="str">
        <f t="shared" ref="O2262" si="2803">+E2265</f>
        <v>88 comments</v>
      </c>
      <c r="P2262">
        <f t="shared" ref="P2262" si="2804">+F2265</f>
        <v>4005</v>
      </c>
      <c r="Q2262">
        <f t="shared" ref="Q2262" si="2805">+G2265</f>
        <v>4</v>
      </c>
      <c r="R2262" t="str">
        <f t="shared" ref="R2262" si="2806">+H2266</f>
        <v>2021/01/13 at 6:00 am</v>
      </c>
    </row>
    <row r="2263" spans="1:18" x14ac:dyDescent="0.25">
      <c r="C2263" t="s">
        <v>1253</v>
      </c>
    </row>
    <row r="2264" spans="1:18" x14ac:dyDescent="0.25">
      <c r="A2264" t="s">
        <v>1254</v>
      </c>
    </row>
    <row r="2265" spans="1:18" x14ac:dyDescent="0.25">
      <c r="A2265" t="s">
        <v>1262</v>
      </c>
      <c r="B2265" t="s">
        <v>1239</v>
      </c>
      <c r="C2265" t="s">
        <v>2731</v>
      </c>
      <c r="E2265" t="s">
        <v>1287</v>
      </c>
      <c r="F2265">
        <v>4005</v>
      </c>
      <c r="G2265">
        <v>4</v>
      </c>
      <c r="H2265" t="s">
        <v>1265</v>
      </c>
    </row>
    <row r="2266" spans="1:18" x14ac:dyDescent="0.25">
      <c r="H2266" t="s">
        <v>2732</v>
      </c>
    </row>
    <row r="2267" spans="1:18" x14ac:dyDescent="0.25">
      <c r="A2267" t="s">
        <v>2733</v>
      </c>
      <c r="C2267" t="s">
        <v>2734</v>
      </c>
      <c r="L2267" t="str">
        <f t="shared" ref="L2267" si="2807">+C2267</f>
        <v>Rundown (1/03-1/09) Practice Practical Portions</v>
      </c>
      <c r="M2267" t="str">
        <f t="shared" ref="M2267" si="2808">+B2270</f>
        <v>Rundowns</v>
      </c>
      <c r="N2267" t="str">
        <f t="shared" ref="N2267" si="2809">+C2270</f>
        <v>Bleem!, DSiWare, Next Level Games, Piko Interactive</v>
      </c>
      <c r="O2267" t="str">
        <f t="shared" ref="O2267" si="2810">+E2270</f>
        <v>—No comments</v>
      </c>
      <c r="P2267">
        <f t="shared" ref="P2267" si="2811">+F2270</f>
        <v>1336</v>
      </c>
      <c r="Q2267">
        <f t="shared" ref="Q2267" si="2812">+G2270</f>
        <v>0</v>
      </c>
      <c r="R2267" t="str">
        <f t="shared" ref="R2267" si="2813">+H2271</f>
        <v>2021/01/10 at 6:00 am</v>
      </c>
    </row>
    <row r="2268" spans="1:18" x14ac:dyDescent="0.25">
      <c r="C2268" t="s">
        <v>1253</v>
      </c>
    </row>
    <row r="2269" spans="1:18" x14ac:dyDescent="0.25">
      <c r="A2269" t="s">
        <v>1254</v>
      </c>
    </row>
    <row r="2270" spans="1:18" x14ac:dyDescent="0.25">
      <c r="A2270" t="s">
        <v>1262</v>
      </c>
      <c r="B2270" t="s">
        <v>1269</v>
      </c>
      <c r="C2270" t="s">
        <v>2735</v>
      </c>
      <c r="E2270" t="s">
        <v>1258</v>
      </c>
      <c r="F2270">
        <v>1336</v>
      </c>
      <c r="G2270">
        <v>0</v>
      </c>
      <c r="H2270" t="s">
        <v>1265</v>
      </c>
    </row>
    <row r="2271" spans="1:18" x14ac:dyDescent="0.25">
      <c r="H2271" t="s">
        <v>2736</v>
      </c>
    </row>
    <row r="2272" spans="1:18" x14ac:dyDescent="0.25">
      <c r="A2272" t="s">
        <v>2737</v>
      </c>
      <c r="C2272" t="s">
        <v>94</v>
      </c>
      <c r="L2272" t="str">
        <f t="shared" ref="L2272" si="2814">+C2272</f>
        <v>When I Woke Up, I Became A Bagel Girl Review</v>
      </c>
      <c r="M2272" t="str">
        <f t="shared" ref="M2272" si="2815">+B2275</f>
        <v>Miscellaneous</v>
      </c>
      <c r="N2272" t="str">
        <f t="shared" ref="N2272" si="2816">+C2275</f>
        <v>Anime, TSF/TG, When I Woke Up I Became a Bagel Girl</v>
      </c>
      <c r="O2272" t="str">
        <f t="shared" ref="O2272" si="2817">+E2275</f>
        <v>77 comments</v>
      </c>
      <c r="P2272">
        <f t="shared" ref="P2272" si="2818">+F2275</f>
        <v>2361</v>
      </c>
      <c r="Q2272">
        <f t="shared" ref="Q2272" si="2819">+G2275</f>
        <v>4</v>
      </c>
      <c r="R2272" t="str">
        <f t="shared" ref="R2272" si="2820">+H2276</f>
        <v>2021/01/06 at 6:00 am</v>
      </c>
    </row>
    <row r="2273" spans="1:18" x14ac:dyDescent="0.25">
      <c r="C2273" t="s">
        <v>1253</v>
      </c>
    </row>
    <row r="2274" spans="1:18" x14ac:dyDescent="0.25">
      <c r="A2274" t="s">
        <v>1254</v>
      </c>
    </row>
    <row r="2275" spans="1:18" x14ac:dyDescent="0.25">
      <c r="A2275" t="s">
        <v>1262</v>
      </c>
      <c r="B2275" t="s">
        <v>1151</v>
      </c>
      <c r="C2275" t="s">
        <v>2738</v>
      </c>
      <c r="E2275" t="s">
        <v>1284</v>
      </c>
      <c r="F2275">
        <v>2361</v>
      </c>
      <c r="G2275">
        <v>4</v>
      </c>
      <c r="H2275" t="s">
        <v>1265</v>
      </c>
    </row>
    <row r="2276" spans="1:18" x14ac:dyDescent="0.25">
      <c r="H2276" t="s">
        <v>2739</v>
      </c>
    </row>
    <row r="2277" spans="1:18" x14ac:dyDescent="0.25">
      <c r="A2277" t="s">
        <v>2740</v>
      </c>
      <c r="C2277" t="s">
        <v>2741</v>
      </c>
      <c r="L2277" t="str">
        <f t="shared" ref="L2277" si="2821">+C2277</f>
        <v>Rundown (12/27-1/02) New Year, New Assignments</v>
      </c>
      <c r="M2277" t="str">
        <f t="shared" ref="M2277" si="2822">+B2280</f>
        <v>Rundowns</v>
      </c>
      <c r="N2277" t="str">
        <f t="shared" ref="N2277" si="2823">+C2280</f>
        <v>Arc System Works, Dungeon Fighter Online</v>
      </c>
      <c r="O2277" t="str">
        <f t="shared" ref="O2277" si="2824">+E2280</f>
        <v>—No comments</v>
      </c>
      <c r="P2277">
        <f t="shared" ref="P2277" si="2825">+F2280</f>
        <v>1095</v>
      </c>
      <c r="Q2277">
        <f t="shared" ref="Q2277" si="2826">+G2280</f>
        <v>1</v>
      </c>
      <c r="R2277" t="str">
        <f t="shared" ref="R2277" si="2827">+H2281</f>
        <v>2021/01/03 at 6:00 am</v>
      </c>
    </row>
    <row r="2278" spans="1:18" x14ac:dyDescent="0.25">
      <c r="C2278" t="s">
        <v>1253</v>
      </c>
    </row>
    <row r="2279" spans="1:18" x14ac:dyDescent="0.25">
      <c r="A2279" t="s">
        <v>1254</v>
      </c>
    </row>
    <row r="2280" spans="1:18" x14ac:dyDescent="0.25">
      <c r="A2280" t="s">
        <v>1262</v>
      </c>
      <c r="B2280" t="s">
        <v>1269</v>
      </c>
      <c r="C2280" t="s">
        <v>2742</v>
      </c>
      <c r="E2280" t="s">
        <v>1258</v>
      </c>
      <c r="F2280">
        <v>1095</v>
      </c>
      <c r="G2280">
        <v>1</v>
      </c>
      <c r="H2280" t="s">
        <v>1265</v>
      </c>
    </row>
    <row r="2281" spans="1:18" x14ac:dyDescent="0.25">
      <c r="H2281" t="s">
        <v>2743</v>
      </c>
    </row>
    <row r="2282" spans="1:18" x14ac:dyDescent="0.25">
      <c r="A2282" t="s">
        <v>2744</v>
      </c>
      <c r="C2282" t="s">
        <v>2745</v>
      </c>
      <c r="L2282" t="str">
        <f t="shared" ref="L2282" si="2828">+C2282</f>
        <v>Announcement (1/1/21) The New Nigma Box Schedule</v>
      </c>
      <c r="M2282" t="str">
        <f t="shared" ref="M2282" si="2829">+B2285</f>
        <v>Miscellaneous</v>
      </c>
      <c r="N2282" t="str">
        <f t="shared" ref="N2282" si="2830">+C2285</f>
        <v>—No tags</v>
      </c>
      <c r="O2282" t="str">
        <f t="shared" ref="O2282" si="2831">+E2285</f>
        <v>—No comments</v>
      </c>
      <c r="P2282">
        <f t="shared" ref="P2282" si="2832">+F2285</f>
        <v>847</v>
      </c>
      <c r="Q2282">
        <f t="shared" ref="Q2282" si="2833">+G2285</f>
        <v>1</v>
      </c>
      <c r="R2282" t="str">
        <f t="shared" ref="R2282" si="2834">+H2286</f>
        <v>2021/01/01 at 6:00 am</v>
      </c>
    </row>
    <row r="2283" spans="1:18" x14ac:dyDescent="0.25">
      <c r="C2283" t="s">
        <v>1253</v>
      </c>
    </row>
    <row r="2284" spans="1:18" x14ac:dyDescent="0.25">
      <c r="A2284" t="s">
        <v>1254</v>
      </c>
    </row>
    <row r="2285" spans="1:18" x14ac:dyDescent="0.25">
      <c r="A2285" t="s">
        <v>1262</v>
      </c>
      <c r="B2285" t="s">
        <v>1151</v>
      </c>
      <c r="C2285" t="s">
        <v>1878</v>
      </c>
      <c r="E2285" t="s">
        <v>1258</v>
      </c>
      <c r="F2285">
        <v>847</v>
      </c>
      <c r="G2285">
        <v>1</v>
      </c>
      <c r="H2285" t="s">
        <v>1265</v>
      </c>
    </row>
    <row r="2286" spans="1:18" x14ac:dyDescent="0.25">
      <c r="H2286" t="s">
        <v>2746</v>
      </c>
    </row>
    <row r="2287" spans="1:18" x14ac:dyDescent="0.25">
      <c r="A2287" t="s">
        <v>2747</v>
      </c>
      <c r="C2287" t="s">
        <v>757</v>
      </c>
      <c r="L2287" t="str">
        <f t="shared" ref="L2287" si="2835">+C2287</f>
        <v>Natalie Rambles About 2020</v>
      </c>
      <c r="M2287" t="str">
        <f t="shared" ref="M2287" si="2836">+B2290</f>
        <v>Rambles</v>
      </c>
      <c r="N2287" t="str">
        <f t="shared" ref="N2287" si="2837">+C2290</f>
        <v>428: Shibuya Scramble, AI: The Somnium Files, Bethesda, Codemasters, Cooking Mama, Crunchyroll, Cyberpunk 2077, Deadly Premonition, Dragalia Lost, Fire Emblem, Fortnite, Higurashi, Katamari, Lamunation, Marvelous Entertainment, P.D.A. – Personal Data Altercator, PlayStation 5, re:Dreamer, Student Transfer, Super Mario, Tencent, The House in Fata Morgana, Ubisoft, Xbox Series X|S, Ys</v>
      </c>
      <c r="O2287" t="str">
        <f t="shared" ref="O2287" si="2838">+E2290</f>
        <v>—No comments</v>
      </c>
      <c r="P2287">
        <f t="shared" ref="P2287" si="2839">+F2290</f>
        <v>11122</v>
      </c>
      <c r="Q2287">
        <f t="shared" ref="Q2287" si="2840">+G2290</f>
        <v>1</v>
      </c>
      <c r="R2287" t="str">
        <f t="shared" ref="R2287" si="2841">+H2291</f>
        <v>2020/12/30 at 6:00 am</v>
      </c>
    </row>
    <row r="2288" spans="1:18" x14ac:dyDescent="0.25">
      <c r="C2288" t="s">
        <v>1253</v>
      </c>
    </row>
    <row r="2289" spans="1:18" x14ac:dyDescent="0.25">
      <c r="A2289" t="s">
        <v>1254</v>
      </c>
    </row>
    <row r="2290" spans="1:18" x14ac:dyDescent="0.25">
      <c r="A2290" t="s">
        <v>1262</v>
      </c>
      <c r="B2290" t="s">
        <v>1695</v>
      </c>
      <c r="C2290" t="s">
        <v>2748</v>
      </c>
      <c r="E2290" t="s">
        <v>1258</v>
      </c>
      <c r="F2290">
        <v>11122</v>
      </c>
      <c r="G2290">
        <v>1</v>
      </c>
      <c r="H2290" t="s">
        <v>1265</v>
      </c>
    </row>
    <row r="2291" spans="1:18" x14ac:dyDescent="0.25">
      <c r="H2291" t="s">
        <v>2749</v>
      </c>
    </row>
    <row r="2292" spans="1:18" x14ac:dyDescent="0.25">
      <c r="A2292" t="s">
        <v>2750</v>
      </c>
      <c r="C2292" t="s">
        <v>2751</v>
      </c>
      <c r="L2292" t="str">
        <f t="shared" ref="L2292" si="2842">+C2292</f>
        <v>Rundown (12/20-12/26) Christmas Cyber Waifu</v>
      </c>
      <c r="M2292" t="str">
        <f t="shared" ref="M2292" si="2843">+B2295</f>
        <v>Rundowns</v>
      </c>
      <c r="N2292" t="str">
        <f t="shared" ref="N2292" si="2844">+C2295</f>
        <v>Cyberpunk 2077, Loot Boxes</v>
      </c>
      <c r="O2292" t="str">
        <f t="shared" ref="O2292" si="2845">+E2295</f>
        <v>22 comments</v>
      </c>
      <c r="P2292">
        <f t="shared" ref="P2292" si="2846">+F2295</f>
        <v>1880</v>
      </c>
      <c r="Q2292">
        <f t="shared" ref="Q2292" si="2847">+G2295</f>
        <v>3</v>
      </c>
      <c r="R2292" t="str">
        <f t="shared" ref="R2292" si="2848">+H2296</f>
        <v>2020/12/27 at 6:00 am</v>
      </c>
    </row>
    <row r="2293" spans="1:18" x14ac:dyDescent="0.25">
      <c r="C2293" t="s">
        <v>1253</v>
      </c>
    </row>
    <row r="2294" spans="1:18" x14ac:dyDescent="0.25">
      <c r="A2294" t="s">
        <v>1254</v>
      </c>
    </row>
    <row r="2295" spans="1:18" x14ac:dyDescent="0.25">
      <c r="A2295" t="s">
        <v>1262</v>
      </c>
      <c r="B2295" t="s">
        <v>1269</v>
      </c>
      <c r="C2295" t="s">
        <v>2752</v>
      </c>
      <c r="E2295" t="s">
        <v>1280</v>
      </c>
      <c r="F2295">
        <v>1880</v>
      </c>
      <c r="G2295">
        <v>3</v>
      </c>
      <c r="H2295" t="s">
        <v>1265</v>
      </c>
    </row>
    <row r="2296" spans="1:18" x14ac:dyDescent="0.25">
      <c r="H2296" t="s">
        <v>2753</v>
      </c>
    </row>
    <row r="2297" spans="1:18" x14ac:dyDescent="0.25">
      <c r="A2297" t="s">
        <v>7973</v>
      </c>
      <c r="C2297" t="s">
        <v>7974</v>
      </c>
      <c r="L2297" t="str">
        <f t="shared" ref="L2297" si="2849">+C2297</f>
        <v>TSF Series #004-2: It's a VoRE Christmas</v>
      </c>
      <c r="M2297" t="str">
        <f t="shared" ref="M2297" si="2850">+B2300</f>
        <v>TSF Series</v>
      </c>
      <c r="N2297" t="str">
        <f t="shared" ref="N2297" si="2851">+C2300</f>
        <v>TSF/TG</v>
      </c>
      <c r="O2297" t="str">
        <f t="shared" ref="O2297" si="2852">+E2300</f>
        <v>—No comments</v>
      </c>
      <c r="P2297">
        <f t="shared" ref="P2297" si="2853">+F2300</f>
        <v>8630</v>
      </c>
      <c r="Q2297">
        <f t="shared" ref="Q2297" si="2854">+G2300</f>
        <v>0</v>
      </c>
      <c r="R2297" t="str">
        <f t="shared" ref="R2297" si="2855">+H2301</f>
        <v>2020/12/23 at 6:00 am</v>
      </c>
    </row>
    <row r="2298" spans="1:18" x14ac:dyDescent="0.25">
      <c r="C2298" t="s">
        <v>1253</v>
      </c>
    </row>
    <row r="2299" spans="1:18" x14ac:dyDescent="0.25">
      <c r="A2299" t="s">
        <v>1254</v>
      </c>
    </row>
    <row r="2300" spans="1:18" x14ac:dyDescent="0.25">
      <c r="A2300" t="s">
        <v>1262</v>
      </c>
      <c r="B2300" t="s">
        <v>1731</v>
      </c>
      <c r="C2300" t="s">
        <v>1256</v>
      </c>
      <c r="E2300" t="s">
        <v>1258</v>
      </c>
      <c r="F2300">
        <v>8630</v>
      </c>
      <c r="G2300">
        <v>0</v>
      </c>
      <c r="H2300" t="s">
        <v>1265</v>
      </c>
    </row>
    <row r="2301" spans="1:18" x14ac:dyDescent="0.25">
      <c r="H2301" t="s">
        <v>2755</v>
      </c>
    </row>
    <row r="2302" spans="1:18" x14ac:dyDescent="0.25">
      <c r="A2302" t="s">
        <v>2756</v>
      </c>
      <c r="C2302" t="s">
        <v>349</v>
      </c>
      <c r="L2302" t="str">
        <f t="shared" ref="L2302" si="2856">+C2302</f>
        <v>Rundown (12/13-12/19) A Bedtime Masturbation Story</v>
      </c>
      <c r="M2302" t="str">
        <f t="shared" ref="M2302" si="2857">+B2305</f>
        <v>Rundowns</v>
      </c>
      <c r="N2302" t="str">
        <f t="shared" ref="N2302" si="2858">+C2305</f>
        <v>CD Projekt Red, Codemasters, Cyberpunk 2077, Devotion, Electronic Arts, Final Fantasy VII, Super Nintendo World, Super Smash Bros. Ultimate</v>
      </c>
      <c r="O2302" t="str">
        <f t="shared" ref="O2302" si="2859">+E2305</f>
        <v>—No comments</v>
      </c>
      <c r="P2302">
        <f t="shared" ref="P2302" si="2860">+F2305</f>
        <v>2266</v>
      </c>
      <c r="Q2302">
        <f t="shared" ref="Q2302" si="2861">+G2305</f>
        <v>1</v>
      </c>
      <c r="R2302" t="str">
        <f t="shared" ref="R2302" si="2862">+H2306</f>
        <v>2020/12/20 at 6:00 am</v>
      </c>
    </row>
    <row r="2303" spans="1:18" x14ac:dyDescent="0.25">
      <c r="C2303" t="s">
        <v>1253</v>
      </c>
    </row>
    <row r="2304" spans="1:18" x14ac:dyDescent="0.25">
      <c r="A2304" t="s">
        <v>1254</v>
      </c>
    </row>
    <row r="2305" spans="1:18" x14ac:dyDescent="0.25">
      <c r="A2305" t="s">
        <v>1262</v>
      </c>
      <c r="B2305" t="s">
        <v>1269</v>
      </c>
      <c r="C2305" t="s">
        <v>2757</v>
      </c>
      <c r="E2305" t="s">
        <v>1258</v>
      </c>
      <c r="F2305">
        <v>2266</v>
      </c>
      <c r="G2305">
        <v>1</v>
      </c>
      <c r="H2305" t="s">
        <v>1265</v>
      </c>
    </row>
    <row r="2306" spans="1:18" x14ac:dyDescent="0.25">
      <c r="H2306" t="s">
        <v>2758</v>
      </c>
    </row>
    <row r="2307" spans="1:18" x14ac:dyDescent="0.25">
      <c r="A2307" t="s">
        <v>2759</v>
      </c>
      <c r="C2307" t="s">
        <v>427</v>
      </c>
      <c r="L2307" t="str">
        <f t="shared" ref="L2307" si="2863">+C2307</f>
        <v>Higurashi: When They Cry Hou Chapter 8 – Matsuribayashi Review</v>
      </c>
      <c r="M2307" t="str">
        <f t="shared" ref="M2307" si="2864">+B2310</f>
        <v>Game Reviews</v>
      </c>
      <c r="N2307" t="str">
        <f t="shared" ref="N2307" si="2865">+C2310</f>
        <v>07th Expansion, Higurashi, Mangagamer, Visual Novel</v>
      </c>
      <c r="O2307" t="str">
        <f t="shared" ref="O2307" si="2866">+E2310</f>
        <v>—No comments</v>
      </c>
      <c r="P2307">
        <f t="shared" ref="P2307" si="2867">+F2310</f>
        <v>1548</v>
      </c>
      <c r="Q2307">
        <f t="shared" ref="Q2307" si="2868">+G2310</f>
        <v>1</v>
      </c>
      <c r="R2307" t="str">
        <f t="shared" ref="R2307" si="2869">+H2311</f>
        <v>2020/12/16 at 6:00 am</v>
      </c>
    </row>
    <row r="2308" spans="1:18" x14ac:dyDescent="0.25">
      <c r="C2308" t="s">
        <v>1253</v>
      </c>
    </row>
    <row r="2309" spans="1:18" x14ac:dyDescent="0.25">
      <c r="A2309" t="s">
        <v>1254</v>
      </c>
    </row>
    <row r="2310" spans="1:18" x14ac:dyDescent="0.25">
      <c r="A2310" t="s">
        <v>1262</v>
      </c>
      <c r="B2310" t="s">
        <v>1239</v>
      </c>
      <c r="C2310" t="s">
        <v>2760</v>
      </c>
      <c r="E2310" t="s">
        <v>1258</v>
      </c>
      <c r="F2310">
        <v>1548</v>
      </c>
      <c r="G2310">
        <v>1</v>
      </c>
      <c r="H2310" t="s">
        <v>1265</v>
      </c>
    </row>
    <row r="2311" spans="1:18" x14ac:dyDescent="0.25">
      <c r="H2311" t="s">
        <v>2761</v>
      </c>
    </row>
    <row r="2312" spans="1:18" x14ac:dyDescent="0.25">
      <c r="A2312" t="s">
        <v>2762</v>
      </c>
      <c r="C2312" t="s">
        <v>2763</v>
      </c>
      <c r="L2312" t="str">
        <f t="shared" ref="L2312" si="2870">+C2312</f>
        <v>Rundown (12/06-12/12) Cyber Dump</v>
      </c>
      <c r="M2312" t="str">
        <f t="shared" ref="M2312" si="2871">+B2315</f>
        <v>Rundowns</v>
      </c>
      <c r="N2312" t="str">
        <f t="shared" ref="N2312" si="2872">+C2315</f>
        <v>Capcom, Crimson Desert, Cyberpunk 2077, El Shaddai: Ascension of the Metatron, Final Fantasy VII, Ghosts 'n Goblins Resurrection, Ignition Games, Like A Dragon (Yakuza), Nintendo, Perfect Dark, Splatoon 2, Super Smash Bros. Melee, Super Smash Bros. Ultimate</v>
      </c>
      <c r="O2312" t="str">
        <f t="shared" ref="O2312" si="2873">+E2315</f>
        <v>—No comments</v>
      </c>
      <c r="P2312">
        <f t="shared" ref="P2312" si="2874">+F2315</f>
        <v>4264</v>
      </c>
      <c r="Q2312">
        <f t="shared" ref="Q2312" si="2875">+G2315</f>
        <v>1</v>
      </c>
      <c r="R2312" t="str">
        <f t="shared" ref="R2312" si="2876">+H2316</f>
        <v>2020/12/13 at 6:00 am</v>
      </c>
    </row>
    <row r="2313" spans="1:18" x14ac:dyDescent="0.25">
      <c r="C2313" t="s">
        <v>1253</v>
      </c>
    </row>
    <row r="2314" spans="1:18" x14ac:dyDescent="0.25">
      <c r="A2314" t="s">
        <v>1254</v>
      </c>
    </row>
    <row r="2315" spans="1:18" x14ac:dyDescent="0.25">
      <c r="A2315" t="s">
        <v>1262</v>
      </c>
      <c r="B2315" t="s">
        <v>1269</v>
      </c>
      <c r="C2315" t="s">
        <v>2764</v>
      </c>
      <c r="E2315" t="s">
        <v>1258</v>
      </c>
      <c r="F2315">
        <v>4264</v>
      </c>
      <c r="G2315">
        <v>1</v>
      </c>
      <c r="H2315" t="s">
        <v>1265</v>
      </c>
    </row>
    <row r="2316" spans="1:18" x14ac:dyDescent="0.25">
      <c r="H2316" t="s">
        <v>2765</v>
      </c>
    </row>
    <row r="2317" spans="1:18" x14ac:dyDescent="0.25">
      <c r="A2317" t="s">
        <v>2766</v>
      </c>
      <c r="C2317" t="s">
        <v>773</v>
      </c>
      <c r="L2317" t="str">
        <f t="shared" ref="L2317" si="2877">+C2317</f>
        <v>Katamari Damacy REROLL Review</v>
      </c>
      <c r="M2317" t="str">
        <f t="shared" ref="M2317" si="2878">+B2320</f>
        <v>Game Reviews</v>
      </c>
      <c r="N2317" t="str">
        <f t="shared" ref="N2317" si="2879">+C2320</f>
        <v>Bandai Namco, Katamari, Monkeycraft Co Ltd.</v>
      </c>
      <c r="O2317" t="str">
        <f t="shared" ref="O2317" si="2880">+E2320</f>
        <v>22 comments</v>
      </c>
      <c r="P2317">
        <f t="shared" ref="P2317" si="2881">+F2320</f>
        <v>3150</v>
      </c>
      <c r="Q2317">
        <f t="shared" ref="Q2317" si="2882">+G2320</f>
        <v>0</v>
      </c>
      <c r="R2317" t="str">
        <f t="shared" ref="R2317" si="2883">+H2321</f>
        <v>2020/12/09 at 6:00 am</v>
      </c>
    </row>
    <row r="2318" spans="1:18" x14ac:dyDescent="0.25">
      <c r="C2318" t="s">
        <v>1253</v>
      </c>
    </row>
    <row r="2319" spans="1:18" x14ac:dyDescent="0.25">
      <c r="A2319" t="s">
        <v>1254</v>
      </c>
    </row>
    <row r="2320" spans="1:18" x14ac:dyDescent="0.25">
      <c r="A2320" t="s">
        <v>1262</v>
      </c>
      <c r="B2320" t="s">
        <v>1239</v>
      </c>
      <c r="C2320" t="s">
        <v>2767</v>
      </c>
      <c r="E2320" t="s">
        <v>1280</v>
      </c>
      <c r="F2320">
        <v>3150</v>
      </c>
      <c r="G2320">
        <v>0</v>
      </c>
      <c r="H2320" t="s">
        <v>1265</v>
      </c>
    </row>
    <row r="2321" spans="1:18" x14ac:dyDescent="0.25">
      <c r="H2321" t="s">
        <v>2768</v>
      </c>
    </row>
    <row r="2322" spans="1:18" x14ac:dyDescent="0.25">
      <c r="A2322" t="s">
        <v>7975</v>
      </c>
      <c r="C2322" t="s">
        <v>7976</v>
      </c>
      <c r="L2322" t="str">
        <f t="shared" ref="L2322" si="2884">+C2322</f>
        <v>Rundown (11/29-12/05) Pokémon's Pedantic Problems</v>
      </c>
      <c r="M2322" t="str">
        <f t="shared" ref="M2322" si="2885">+B2325</f>
        <v>Rundowns</v>
      </c>
      <c r="N2322" t="str">
        <f t="shared" ref="N2322" si="2886">+C2325</f>
        <v>Crunchyroll, Dragalia Lost, Hyperdimension Neptunia, Persona 5, Pokemon Sword and Shield, Princess Connect Re:Dive</v>
      </c>
      <c r="O2322" t="str">
        <f t="shared" ref="O2322" si="2887">+E2325</f>
        <v>—No comments</v>
      </c>
      <c r="P2322">
        <f t="shared" ref="P2322" si="2888">+F2325</f>
        <v>2065</v>
      </c>
      <c r="Q2322">
        <f t="shared" ref="Q2322" si="2889">+G2325</f>
        <v>0</v>
      </c>
      <c r="R2322" t="str">
        <f t="shared" ref="R2322" si="2890">+H2326</f>
        <v>2020/12/06 at 6:00 am</v>
      </c>
    </row>
    <row r="2323" spans="1:18" x14ac:dyDescent="0.25">
      <c r="C2323" t="s">
        <v>1253</v>
      </c>
    </row>
    <row r="2324" spans="1:18" x14ac:dyDescent="0.25">
      <c r="A2324" t="s">
        <v>1254</v>
      </c>
    </row>
    <row r="2325" spans="1:18" x14ac:dyDescent="0.25">
      <c r="A2325" t="s">
        <v>1262</v>
      </c>
      <c r="B2325" t="s">
        <v>1269</v>
      </c>
      <c r="C2325" t="s">
        <v>2771</v>
      </c>
      <c r="E2325" t="s">
        <v>1258</v>
      </c>
      <c r="F2325">
        <v>2065</v>
      </c>
      <c r="G2325">
        <v>0</v>
      </c>
      <c r="H2325" t="s">
        <v>1265</v>
      </c>
    </row>
    <row r="2326" spans="1:18" x14ac:dyDescent="0.25">
      <c r="H2326" t="s">
        <v>2772</v>
      </c>
    </row>
    <row r="2327" spans="1:18" x14ac:dyDescent="0.25">
      <c r="A2327" t="s">
        <v>2773</v>
      </c>
      <c r="C2327" t="s">
        <v>2774</v>
      </c>
      <c r="L2327" t="str">
        <f t="shared" ref="L2327" si="2891">+C2327</f>
        <v>Natalie Rambles About Psycho Bullet Festival: The Odyssey of Abigale Quinlan</v>
      </c>
      <c r="M2327" t="str">
        <f t="shared" ref="M2327" si="2892">+B2330</f>
        <v>Rambles</v>
      </c>
      <c r="N2327" t="str">
        <f t="shared" ref="N2327" si="2893">+C2330</f>
        <v>Psycho Bullet Festival: The Odyssey of Abigale Quinlan, The Saga of Dawn and Dusk</v>
      </c>
      <c r="O2327" t="str">
        <f t="shared" ref="O2327" si="2894">+E2330</f>
        <v>—No comments</v>
      </c>
      <c r="P2327">
        <f t="shared" ref="P2327" si="2895">+F2330</f>
        <v>12597</v>
      </c>
      <c r="Q2327">
        <f t="shared" ref="Q2327" si="2896">+G2330</f>
        <v>0</v>
      </c>
      <c r="R2327" t="str">
        <f t="shared" ref="R2327" si="2897">+H2331</f>
        <v>2020/12/02 at 6:00 am</v>
      </c>
    </row>
    <row r="2328" spans="1:18" x14ac:dyDescent="0.25">
      <c r="C2328" t="s">
        <v>1253</v>
      </c>
    </row>
    <row r="2329" spans="1:18" x14ac:dyDescent="0.25">
      <c r="A2329" t="s">
        <v>1254</v>
      </c>
    </row>
    <row r="2330" spans="1:18" x14ac:dyDescent="0.25">
      <c r="A2330" t="s">
        <v>1262</v>
      </c>
      <c r="B2330" t="s">
        <v>1695</v>
      </c>
      <c r="C2330" t="s">
        <v>1897</v>
      </c>
      <c r="E2330" t="s">
        <v>1258</v>
      </c>
      <c r="F2330">
        <v>12597</v>
      </c>
      <c r="G2330">
        <v>0</v>
      </c>
      <c r="H2330" t="s">
        <v>1265</v>
      </c>
    </row>
    <row r="2331" spans="1:18" x14ac:dyDescent="0.25">
      <c r="H2331" t="s">
        <v>2775</v>
      </c>
    </row>
    <row r="2332" spans="1:18" x14ac:dyDescent="0.25">
      <c r="A2332" t="s">
        <v>2776</v>
      </c>
      <c r="C2332" t="s">
        <v>2777</v>
      </c>
      <c r="L2332" t="str">
        <f t="shared" ref="L2332" si="2898">+C2332</f>
        <v>Rundown (11/22-11/28) Enigmatic From-Elsewhere Sentence-Like Word Bundles</v>
      </c>
      <c r="M2332" t="str">
        <f t="shared" ref="M2332" si="2899">+B2335</f>
        <v>Rundowns</v>
      </c>
      <c r="N2332" t="str">
        <f t="shared" ref="N2332" si="2900">+C2335</f>
        <v>SaGa, Super Mario Maker, The World Ends With You</v>
      </c>
      <c r="O2332" t="str">
        <f t="shared" ref="O2332" si="2901">+E2335</f>
        <v>11 comment</v>
      </c>
      <c r="P2332">
        <f t="shared" ref="P2332" si="2902">+F2335</f>
        <v>2058</v>
      </c>
      <c r="Q2332">
        <f t="shared" ref="Q2332" si="2903">+G2335</f>
        <v>0</v>
      </c>
      <c r="R2332" t="str">
        <f t="shared" ref="R2332" si="2904">+H2336</f>
        <v>2020/11/29 at 6:00 am</v>
      </c>
    </row>
    <row r="2333" spans="1:18" x14ac:dyDescent="0.25">
      <c r="C2333" t="s">
        <v>1253</v>
      </c>
    </row>
    <row r="2334" spans="1:18" x14ac:dyDescent="0.25">
      <c r="A2334" t="s">
        <v>1254</v>
      </c>
    </row>
    <row r="2335" spans="1:18" x14ac:dyDescent="0.25">
      <c r="A2335" t="s">
        <v>1262</v>
      </c>
      <c r="B2335" t="s">
        <v>1269</v>
      </c>
      <c r="C2335" t="s">
        <v>2778</v>
      </c>
      <c r="E2335" t="s">
        <v>2779</v>
      </c>
      <c r="F2335">
        <v>2058</v>
      </c>
      <c r="G2335">
        <v>0</v>
      </c>
      <c r="H2335" t="s">
        <v>1265</v>
      </c>
    </row>
    <row r="2336" spans="1:18" x14ac:dyDescent="0.25">
      <c r="H2336" t="s">
        <v>2780</v>
      </c>
    </row>
    <row r="2337" spans="1:18" x14ac:dyDescent="0.25">
      <c r="A2337" t="s">
        <v>2781</v>
      </c>
      <c r="C2337" t="s">
        <v>74</v>
      </c>
      <c r="L2337" t="str">
        <f t="shared" ref="L2337" si="2905">+C2337</f>
        <v>Student Transfer Version 5.0 Review</v>
      </c>
      <c r="M2337" t="str">
        <f t="shared" ref="M2337" si="2906">+B2340</f>
        <v>Game Reviews</v>
      </c>
      <c r="N2337" t="str">
        <f t="shared" ref="N2337" si="2907">+C2340</f>
        <v>Student Transfer, TSF/TG, Visual Novel</v>
      </c>
      <c r="O2337" t="str">
        <f t="shared" ref="O2337" si="2908">+E2340</f>
        <v>1515 comments</v>
      </c>
      <c r="P2337">
        <f t="shared" ref="P2337" si="2909">+F2340</f>
        <v>4692</v>
      </c>
      <c r="Q2337">
        <f t="shared" ref="Q2337" si="2910">+G2340</f>
        <v>2</v>
      </c>
      <c r="R2337" t="str">
        <f t="shared" ref="R2337" si="2911">+H2341</f>
        <v>2020/11/25 at 6:00 am</v>
      </c>
    </row>
    <row r="2338" spans="1:18" x14ac:dyDescent="0.25">
      <c r="C2338" t="s">
        <v>1253</v>
      </c>
    </row>
    <row r="2339" spans="1:18" x14ac:dyDescent="0.25">
      <c r="A2339" t="s">
        <v>1254</v>
      </c>
    </row>
    <row r="2340" spans="1:18" x14ac:dyDescent="0.25">
      <c r="A2340" t="s">
        <v>1262</v>
      </c>
      <c r="B2340" t="s">
        <v>1239</v>
      </c>
      <c r="C2340" t="s">
        <v>1449</v>
      </c>
      <c r="E2340" t="s">
        <v>1625</v>
      </c>
      <c r="F2340">
        <v>4692</v>
      </c>
      <c r="G2340">
        <v>2</v>
      </c>
      <c r="H2340" t="s">
        <v>1265</v>
      </c>
    </row>
    <row r="2341" spans="1:18" x14ac:dyDescent="0.25">
      <c r="H2341" t="s">
        <v>2782</v>
      </c>
    </row>
    <row r="2342" spans="1:18" x14ac:dyDescent="0.25">
      <c r="A2342" t="s">
        <v>2783</v>
      </c>
      <c r="C2342" t="s">
        <v>2784</v>
      </c>
      <c r="L2342" t="str">
        <f t="shared" ref="L2342" si="2912">+C2342</f>
        <v>Rundown (11/15-11/21) The Christmas Cake Birthday!</v>
      </c>
      <c r="M2342" t="str">
        <f t="shared" ref="M2342" si="2913">+B2345</f>
        <v>Rundowns</v>
      </c>
      <c r="N2342" t="str">
        <f t="shared" ref="N2342" si="2914">+C2345</f>
        <v>Capcom, IO Interactive, James Bond, Monster Hunter, Phoenix Wright: Ace Attorney, PlayStation 5, Trails/Kiseki</v>
      </c>
      <c r="O2342" t="str">
        <f t="shared" ref="O2342" si="2915">+E2345</f>
        <v>—No comments</v>
      </c>
      <c r="P2342">
        <f t="shared" ref="P2342" si="2916">+F2345</f>
        <v>2308</v>
      </c>
      <c r="Q2342">
        <f t="shared" ref="Q2342" si="2917">+G2345</f>
        <v>0</v>
      </c>
      <c r="R2342" t="str">
        <f t="shared" ref="R2342" si="2918">+H2346</f>
        <v>2020/11/22 at 6:00 am</v>
      </c>
    </row>
    <row r="2343" spans="1:18" x14ac:dyDescent="0.25">
      <c r="C2343" t="s">
        <v>1253</v>
      </c>
    </row>
    <row r="2344" spans="1:18" x14ac:dyDescent="0.25">
      <c r="A2344" t="s">
        <v>1254</v>
      </c>
    </row>
    <row r="2345" spans="1:18" x14ac:dyDescent="0.25">
      <c r="A2345" t="s">
        <v>1262</v>
      </c>
      <c r="B2345" t="s">
        <v>1269</v>
      </c>
      <c r="C2345" t="s">
        <v>2785</v>
      </c>
      <c r="E2345" t="s">
        <v>1258</v>
      </c>
      <c r="F2345">
        <v>2308</v>
      </c>
      <c r="G2345">
        <v>0</v>
      </c>
      <c r="H2345" t="s">
        <v>1265</v>
      </c>
    </row>
    <row r="2346" spans="1:18" x14ac:dyDescent="0.25">
      <c r="H2346" t="s">
        <v>2786</v>
      </c>
    </row>
    <row r="2347" spans="1:18" x14ac:dyDescent="0.25">
      <c r="A2347" t="s">
        <v>2787</v>
      </c>
      <c r="C2347" t="s">
        <v>2788</v>
      </c>
      <c r="L2347" t="str">
        <f t="shared" ref="L2347" si="2919">+C2347</f>
        <v>Psycho Bullet Festival: The Odyssey of Abigale Quinlan – Episode 15</v>
      </c>
      <c r="M2347" t="str">
        <f t="shared" ref="M2347" si="2920">+B2350</f>
        <v>Chapters</v>
      </c>
      <c r="N2347" t="str">
        <f t="shared" ref="N2347" si="2921">+C2350</f>
        <v>Psycho Bullet Festival: The Odyssey of Abigale Quinlan, The Saga of Dawn and Dusk</v>
      </c>
      <c r="O2347" t="str">
        <f t="shared" ref="O2347" si="2922">+E2350</f>
        <v>—No comments</v>
      </c>
      <c r="P2347">
        <f t="shared" ref="P2347" si="2923">+F2350</f>
        <v>1984</v>
      </c>
      <c r="Q2347">
        <f t="shared" ref="Q2347" si="2924">+G2350</f>
        <v>0</v>
      </c>
      <c r="R2347" t="str">
        <f t="shared" ref="R2347" si="2925">+H2351</f>
        <v>2020/11/20 at 6:00 am</v>
      </c>
    </row>
    <row r="2348" spans="1:18" x14ac:dyDescent="0.25">
      <c r="C2348" t="s">
        <v>1253</v>
      </c>
    </row>
    <row r="2349" spans="1:18" x14ac:dyDescent="0.25">
      <c r="A2349" t="s">
        <v>1254</v>
      </c>
    </row>
    <row r="2350" spans="1:18" x14ac:dyDescent="0.25">
      <c r="A2350" t="s">
        <v>1262</v>
      </c>
      <c r="B2350" t="s">
        <v>1302</v>
      </c>
      <c r="C2350" t="s">
        <v>1897</v>
      </c>
      <c r="E2350" t="s">
        <v>1258</v>
      </c>
      <c r="F2350">
        <v>1984</v>
      </c>
      <c r="G2350">
        <v>0</v>
      </c>
      <c r="H2350" t="s">
        <v>1265</v>
      </c>
    </row>
    <row r="2351" spans="1:18" x14ac:dyDescent="0.25">
      <c r="H2351" t="s">
        <v>2789</v>
      </c>
    </row>
    <row r="2352" spans="1:18" x14ac:dyDescent="0.25">
      <c r="A2352" t="s">
        <v>2790</v>
      </c>
      <c r="C2352" t="s">
        <v>966</v>
      </c>
      <c r="L2352" t="str">
        <f t="shared" ref="L2352" si="2926">+C2352</f>
        <v>TSF Series #011-2 My Master; My Suitor</v>
      </c>
      <c r="M2352" t="str">
        <f t="shared" ref="M2352" si="2927">+B2355</f>
        <v>TSF Series</v>
      </c>
      <c r="N2352" t="str">
        <f t="shared" ref="N2352" si="2928">+C2355</f>
        <v>TSF/TG</v>
      </c>
      <c r="O2352" t="str">
        <f t="shared" ref="O2352" si="2929">+E2355</f>
        <v>—No comments</v>
      </c>
      <c r="P2352">
        <f t="shared" ref="P2352" si="2930">+F2355</f>
        <v>14819</v>
      </c>
      <c r="Q2352">
        <f t="shared" ref="Q2352" si="2931">+G2355</f>
        <v>1</v>
      </c>
      <c r="R2352" t="str">
        <f t="shared" ref="R2352" si="2932">+H2356</f>
        <v>2020/11/18 at 6:00 am</v>
      </c>
    </row>
    <row r="2353" spans="1:18" x14ac:dyDescent="0.25">
      <c r="C2353" t="s">
        <v>1253</v>
      </c>
    </row>
    <row r="2354" spans="1:18" x14ac:dyDescent="0.25">
      <c r="A2354" t="s">
        <v>1254</v>
      </c>
    </row>
    <row r="2355" spans="1:18" x14ac:dyDescent="0.25">
      <c r="A2355" t="s">
        <v>1262</v>
      </c>
      <c r="B2355" t="s">
        <v>1731</v>
      </c>
      <c r="C2355" t="s">
        <v>1256</v>
      </c>
      <c r="E2355" t="s">
        <v>1258</v>
      </c>
      <c r="F2355">
        <v>14819</v>
      </c>
      <c r="G2355">
        <v>1</v>
      </c>
      <c r="H2355" t="s">
        <v>1265</v>
      </c>
    </row>
    <row r="2356" spans="1:18" x14ac:dyDescent="0.25">
      <c r="H2356" t="s">
        <v>2791</v>
      </c>
    </row>
    <row r="2357" spans="1:18" x14ac:dyDescent="0.25">
      <c r="A2357" t="s">
        <v>2792</v>
      </c>
      <c r="C2357" t="s">
        <v>2793</v>
      </c>
      <c r="L2357" t="str">
        <f t="shared" ref="L2357" si="2933">+C2357</f>
        <v>Rundown (11/08-11/14) More Work-Related Schedule Kerfuffles!</v>
      </c>
      <c r="M2357" t="str">
        <f t="shared" ref="M2357" si="2934">+B2360</f>
        <v>Rundowns</v>
      </c>
      <c r="N2357" t="str">
        <f t="shared" ref="N2357" si="2935">+C2360</f>
        <v>PlayStation 5, Xbox Series X|S</v>
      </c>
      <c r="O2357" t="str">
        <f t="shared" ref="O2357" si="2936">+E2360</f>
        <v>—No comments</v>
      </c>
      <c r="P2357">
        <f t="shared" ref="P2357" si="2937">+F2360</f>
        <v>1059</v>
      </c>
      <c r="Q2357">
        <f t="shared" ref="Q2357" si="2938">+G2360</f>
        <v>1</v>
      </c>
      <c r="R2357" t="str">
        <f t="shared" ref="R2357" si="2939">+H2361</f>
        <v>2020/11/15 at 6:00 am</v>
      </c>
    </row>
    <row r="2358" spans="1:18" x14ac:dyDescent="0.25">
      <c r="C2358" t="s">
        <v>1253</v>
      </c>
    </row>
    <row r="2359" spans="1:18" x14ac:dyDescent="0.25">
      <c r="A2359" t="s">
        <v>1254</v>
      </c>
    </row>
    <row r="2360" spans="1:18" x14ac:dyDescent="0.25">
      <c r="A2360" t="s">
        <v>1262</v>
      </c>
      <c r="B2360" t="s">
        <v>1269</v>
      </c>
      <c r="C2360" t="s">
        <v>2794</v>
      </c>
      <c r="E2360" t="s">
        <v>1258</v>
      </c>
      <c r="F2360">
        <v>1059</v>
      </c>
      <c r="G2360">
        <v>1</v>
      </c>
      <c r="H2360" t="s">
        <v>1265</v>
      </c>
    </row>
    <row r="2361" spans="1:18" x14ac:dyDescent="0.25">
      <c r="H2361" t="s">
        <v>2795</v>
      </c>
    </row>
    <row r="2362" spans="1:18" x14ac:dyDescent="0.25">
      <c r="A2362" t="s">
        <v>2796</v>
      </c>
      <c r="C2362" t="s">
        <v>2797</v>
      </c>
      <c r="L2362" t="str">
        <f t="shared" ref="L2362" si="2940">+C2362</f>
        <v>Psycho Bullet Festival: The Odyssey of Abigale Quinlan – Episode 14</v>
      </c>
      <c r="M2362" t="str">
        <f t="shared" ref="M2362" si="2941">+B2365</f>
        <v>Chapters</v>
      </c>
      <c r="N2362" t="str">
        <f t="shared" ref="N2362" si="2942">+C2365</f>
        <v>Psycho Bullet Festival: The Odyssey of Abigale Quinlan, The Saga of Dawn and Dusk</v>
      </c>
      <c r="O2362" t="str">
        <f t="shared" ref="O2362" si="2943">+E2365</f>
        <v>—No comments</v>
      </c>
      <c r="P2362">
        <f t="shared" ref="P2362" si="2944">+F2365</f>
        <v>3548</v>
      </c>
      <c r="Q2362">
        <f t="shared" ref="Q2362" si="2945">+G2365</f>
        <v>1</v>
      </c>
      <c r="R2362" t="str">
        <f t="shared" ref="R2362" si="2946">+H2366</f>
        <v>2020/11/13 at 6:00 am</v>
      </c>
    </row>
    <row r="2363" spans="1:18" x14ac:dyDescent="0.25">
      <c r="C2363" t="s">
        <v>1253</v>
      </c>
    </row>
    <row r="2364" spans="1:18" x14ac:dyDescent="0.25">
      <c r="A2364" t="s">
        <v>1254</v>
      </c>
    </row>
    <row r="2365" spans="1:18" x14ac:dyDescent="0.25">
      <c r="A2365" t="s">
        <v>1262</v>
      </c>
      <c r="B2365" t="s">
        <v>1302</v>
      </c>
      <c r="C2365" t="s">
        <v>1897</v>
      </c>
      <c r="E2365" t="s">
        <v>1258</v>
      </c>
      <c r="F2365">
        <v>3548</v>
      </c>
      <c r="G2365">
        <v>1</v>
      </c>
      <c r="H2365" t="s">
        <v>1265</v>
      </c>
    </row>
    <row r="2366" spans="1:18" x14ac:dyDescent="0.25">
      <c r="H2366" t="s">
        <v>2798</v>
      </c>
    </row>
    <row r="2367" spans="1:18" x14ac:dyDescent="0.25">
      <c r="A2367" t="s">
        <v>2799</v>
      </c>
      <c r="C2367" t="s">
        <v>943</v>
      </c>
      <c r="L2367" t="str">
        <f t="shared" ref="L2367" si="2947">+C2367</f>
        <v>Metroid: Samus Returns Review</v>
      </c>
      <c r="M2367" t="str">
        <f t="shared" ref="M2367" si="2948">+B2370</f>
        <v>Game Reviews</v>
      </c>
      <c r="N2367" t="str">
        <f t="shared" ref="N2367" si="2949">+C2370</f>
        <v>MercurySteam, Metroid, Metroid: Samus Returns, Metroidvania, Nintendo</v>
      </c>
      <c r="O2367" t="str">
        <f t="shared" ref="O2367" si="2950">+E2370</f>
        <v>—No comments</v>
      </c>
      <c r="P2367">
        <f t="shared" ref="P2367" si="2951">+F2370</f>
        <v>3592</v>
      </c>
      <c r="Q2367">
        <f t="shared" ref="Q2367" si="2952">+G2370</f>
        <v>5</v>
      </c>
      <c r="R2367" t="str">
        <f t="shared" ref="R2367" si="2953">+H2371</f>
        <v>2020/11/11 at 6:00 am</v>
      </c>
    </row>
    <row r="2368" spans="1:18" x14ac:dyDescent="0.25">
      <c r="C2368" t="s">
        <v>1253</v>
      </c>
    </row>
    <row r="2369" spans="1:18" x14ac:dyDescent="0.25">
      <c r="A2369" t="s">
        <v>1254</v>
      </c>
    </row>
    <row r="2370" spans="1:18" x14ac:dyDescent="0.25">
      <c r="A2370" t="s">
        <v>1262</v>
      </c>
      <c r="B2370" t="s">
        <v>1239</v>
      </c>
      <c r="C2370" t="s">
        <v>2800</v>
      </c>
      <c r="E2370" t="s">
        <v>1258</v>
      </c>
      <c r="F2370">
        <v>3592</v>
      </c>
      <c r="G2370">
        <v>5</v>
      </c>
      <c r="H2370" t="s">
        <v>1265</v>
      </c>
    </row>
    <row r="2371" spans="1:18" x14ac:dyDescent="0.25">
      <c r="H2371" t="s">
        <v>2801</v>
      </c>
    </row>
    <row r="2372" spans="1:18" x14ac:dyDescent="0.25">
      <c r="A2372" t="s">
        <v>2802</v>
      </c>
      <c r="C2372" t="s">
        <v>950</v>
      </c>
      <c r="L2372" t="str">
        <f t="shared" ref="L2372" si="2954">+C2372</f>
        <v>Rundown (11/01-11/07) Get Hyped for Student Transfer Version 5!</v>
      </c>
      <c r="M2372" t="str">
        <f t="shared" ref="M2372" si="2955">+B2375</f>
        <v>Rundowns</v>
      </c>
      <c r="N2372" t="str">
        <f t="shared" ref="N2372" si="2956">+C2375</f>
        <v>Codemasters, Sega, Student Transfer, Take Two Interactive</v>
      </c>
      <c r="O2372" t="str">
        <f t="shared" ref="O2372" si="2957">+E2375</f>
        <v>—No comments</v>
      </c>
      <c r="P2372">
        <f t="shared" ref="P2372" si="2958">+F2375</f>
        <v>1190</v>
      </c>
      <c r="Q2372">
        <f t="shared" ref="Q2372" si="2959">+G2375</f>
        <v>2</v>
      </c>
      <c r="R2372" t="str">
        <f t="shared" ref="R2372" si="2960">+H2376</f>
        <v>2020/11/08 at 6:00 am</v>
      </c>
    </row>
    <row r="2373" spans="1:18" x14ac:dyDescent="0.25">
      <c r="C2373" t="s">
        <v>1253</v>
      </c>
    </row>
    <row r="2374" spans="1:18" x14ac:dyDescent="0.25">
      <c r="A2374" t="s">
        <v>1254</v>
      </c>
    </row>
    <row r="2375" spans="1:18" x14ac:dyDescent="0.25">
      <c r="A2375" t="s">
        <v>1262</v>
      </c>
      <c r="B2375" t="s">
        <v>1269</v>
      </c>
      <c r="C2375" t="s">
        <v>2803</v>
      </c>
      <c r="E2375" t="s">
        <v>1258</v>
      </c>
      <c r="F2375">
        <v>1190</v>
      </c>
      <c r="G2375">
        <v>2</v>
      </c>
      <c r="H2375" t="s">
        <v>1265</v>
      </c>
    </row>
    <row r="2376" spans="1:18" x14ac:dyDescent="0.25">
      <c r="H2376" t="s">
        <v>2804</v>
      </c>
    </row>
    <row r="2377" spans="1:18" x14ac:dyDescent="0.25">
      <c r="A2377" t="s">
        <v>2805</v>
      </c>
      <c r="C2377" t="s">
        <v>2806</v>
      </c>
      <c r="L2377" t="str">
        <f t="shared" ref="L2377" si="2961">+C2377</f>
        <v>Psycho Bullet Festival: The Odyssey of Abigale Quinlan – Episode 13</v>
      </c>
      <c r="M2377" t="str">
        <f t="shared" ref="M2377" si="2962">+B2380</f>
        <v>Chapters</v>
      </c>
      <c r="N2377" t="str">
        <f t="shared" ref="N2377" si="2963">+C2380</f>
        <v>Psycho Bullet Festival: The Odyssey of Abigale Quinlan, The Saga of Dawn and Dusk</v>
      </c>
      <c r="O2377" t="str">
        <f t="shared" ref="O2377" si="2964">+E2380</f>
        <v>—No comments</v>
      </c>
      <c r="P2377">
        <f t="shared" ref="P2377" si="2965">+F2380</f>
        <v>5854</v>
      </c>
      <c r="Q2377">
        <f t="shared" ref="Q2377" si="2966">+G2380</f>
        <v>2</v>
      </c>
      <c r="R2377" t="str">
        <f t="shared" ref="R2377" si="2967">+H2381</f>
        <v>2020/11/06 at 6:00 am</v>
      </c>
    </row>
    <row r="2378" spans="1:18" x14ac:dyDescent="0.25">
      <c r="C2378" t="s">
        <v>1253</v>
      </c>
    </row>
    <row r="2379" spans="1:18" x14ac:dyDescent="0.25">
      <c r="A2379" t="s">
        <v>1254</v>
      </c>
    </row>
    <row r="2380" spans="1:18" x14ac:dyDescent="0.25">
      <c r="A2380" t="s">
        <v>1262</v>
      </c>
      <c r="B2380" t="s">
        <v>1302</v>
      </c>
      <c r="C2380" t="s">
        <v>1897</v>
      </c>
      <c r="E2380" t="s">
        <v>1258</v>
      </c>
      <c r="F2380">
        <v>5854</v>
      </c>
      <c r="G2380">
        <v>2</v>
      </c>
      <c r="H2380" t="s">
        <v>1265</v>
      </c>
    </row>
    <row r="2381" spans="1:18" x14ac:dyDescent="0.25">
      <c r="H2381" t="s">
        <v>2807</v>
      </c>
    </row>
    <row r="2382" spans="1:18" x14ac:dyDescent="0.25">
      <c r="A2382" t="s">
        <v>2808</v>
      </c>
      <c r="C2382" t="s">
        <v>2809</v>
      </c>
      <c r="L2382" t="str">
        <f t="shared" ref="L2382" si="2968">+C2382</f>
        <v>P.D.A. – Personal Data Altercator Version 0.1 Review</v>
      </c>
      <c r="M2382" t="str">
        <f t="shared" ref="M2382" si="2969">+B2385</f>
        <v>Game Reviews</v>
      </c>
      <c r="N2382" t="str">
        <f t="shared" ref="N2382" si="2970">+C2385</f>
        <v>Milly, P.D.A. – Personal Data Altercator, TSF/TG, Visual Novel</v>
      </c>
      <c r="O2382" t="str">
        <f t="shared" ref="O2382" si="2971">+E2385</f>
        <v>—No comments</v>
      </c>
      <c r="P2382">
        <f t="shared" ref="P2382" si="2972">+F2385</f>
        <v>1700</v>
      </c>
      <c r="Q2382">
        <f t="shared" ref="Q2382" si="2973">+G2385</f>
        <v>1</v>
      </c>
      <c r="R2382" t="str">
        <f t="shared" ref="R2382" si="2974">+H2386</f>
        <v>2020/11/04 at 6:00 am</v>
      </c>
    </row>
    <row r="2383" spans="1:18" x14ac:dyDescent="0.25">
      <c r="C2383" t="s">
        <v>1253</v>
      </c>
    </row>
    <row r="2384" spans="1:18" x14ac:dyDescent="0.25">
      <c r="A2384" t="s">
        <v>1254</v>
      </c>
    </row>
    <row r="2385" spans="1:18" x14ac:dyDescent="0.25">
      <c r="A2385" t="s">
        <v>1262</v>
      </c>
      <c r="B2385" t="s">
        <v>1239</v>
      </c>
      <c r="C2385" t="s">
        <v>2810</v>
      </c>
      <c r="E2385" t="s">
        <v>1258</v>
      </c>
      <c r="F2385">
        <v>1700</v>
      </c>
      <c r="G2385">
        <v>1</v>
      </c>
      <c r="H2385" t="s">
        <v>1265</v>
      </c>
    </row>
    <row r="2386" spans="1:18" x14ac:dyDescent="0.25">
      <c r="H2386" t="s">
        <v>2811</v>
      </c>
    </row>
    <row r="2387" spans="1:18" x14ac:dyDescent="0.25">
      <c r="A2387" t="s">
        <v>2812</v>
      </c>
      <c r="C2387" t="s">
        <v>1033</v>
      </c>
      <c r="L2387" t="str">
        <f t="shared" ref="L2387" si="2975">+C2387</f>
        <v>Rundown (10/25-10/31) Doomsday Looming</v>
      </c>
      <c r="M2387" t="str">
        <f t="shared" ref="M2387" si="2976">+B2390</f>
        <v>Rundowns</v>
      </c>
      <c r="N2387" t="str">
        <f t="shared" ref="N2387" si="2977">+C2390</f>
        <v>Anime, Control, Crunchyroll, Gamestop, Hitman, Hyrule Warriors, No More Heroes, Politics, Sony</v>
      </c>
      <c r="O2387" t="str">
        <f t="shared" ref="O2387" si="2978">+E2390</f>
        <v>—No comments</v>
      </c>
      <c r="P2387">
        <f t="shared" ref="P2387" si="2979">+F2390</f>
        <v>1952</v>
      </c>
      <c r="Q2387">
        <f t="shared" ref="Q2387" si="2980">+G2390</f>
        <v>3</v>
      </c>
      <c r="R2387" t="str">
        <f t="shared" ref="R2387" si="2981">+H2391</f>
        <v>2020/11/01 at 6:00 am</v>
      </c>
    </row>
    <row r="2388" spans="1:18" x14ac:dyDescent="0.25">
      <c r="C2388" t="s">
        <v>1253</v>
      </c>
    </row>
    <row r="2389" spans="1:18" x14ac:dyDescent="0.25">
      <c r="A2389" t="s">
        <v>1254</v>
      </c>
    </row>
    <row r="2390" spans="1:18" x14ac:dyDescent="0.25">
      <c r="A2390" t="s">
        <v>1262</v>
      </c>
      <c r="B2390" t="s">
        <v>1269</v>
      </c>
      <c r="C2390" t="s">
        <v>2813</v>
      </c>
      <c r="E2390" t="s">
        <v>1258</v>
      </c>
      <c r="F2390">
        <v>1952</v>
      </c>
      <c r="G2390">
        <v>3</v>
      </c>
      <c r="H2390" t="s">
        <v>1265</v>
      </c>
    </row>
    <row r="2391" spans="1:18" x14ac:dyDescent="0.25">
      <c r="H2391" t="s">
        <v>2814</v>
      </c>
    </row>
    <row r="2392" spans="1:18" x14ac:dyDescent="0.25">
      <c r="A2392" t="s">
        <v>2815</v>
      </c>
      <c r="C2392" t="s">
        <v>2816</v>
      </c>
      <c r="L2392" t="str">
        <f t="shared" ref="L2392" si="2982">+C2392</f>
        <v>Psycho Bullet Festival: The Odyssey of Abigale Quinlan – Episode 12</v>
      </c>
      <c r="M2392" t="str">
        <f t="shared" ref="M2392" si="2983">+B2395</f>
        <v>Chapters</v>
      </c>
      <c r="N2392" t="str">
        <f t="shared" ref="N2392" si="2984">+C2395</f>
        <v>Psycho Bullet Festival: The Odyssey of Abigale Quinlan, The Saga of Dawn and Dusk</v>
      </c>
      <c r="O2392" t="str">
        <f t="shared" ref="O2392" si="2985">+E2395</f>
        <v>—No comments</v>
      </c>
      <c r="P2392">
        <f t="shared" ref="P2392" si="2986">+F2395</f>
        <v>5021</v>
      </c>
      <c r="Q2392">
        <f t="shared" ref="Q2392" si="2987">+G2395</f>
        <v>0</v>
      </c>
      <c r="R2392" t="str">
        <f t="shared" ref="R2392" si="2988">+H2396</f>
        <v>2020/10/30 at 6:00 am</v>
      </c>
    </row>
    <row r="2393" spans="1:18" x14ac:dyDescent="0.25">
      <c r="C2393" t="s">
        <v>1253</v>
      </c>
    </row>
    <row r="2394" spans="1:18" x14ac:dyDescent="0.25">
      <c r="A2394" t="s">
        <v>1254</v>
      </c>
    </row>
    <row r="2395" spans="1:18" x14ac:dyDescent="0.25">
      <c r="A2395" t="s">
        <v>1262</v>
      </c>
      <c r="B2395" t="s">
        <v>1302</v>
      </c>
      <c r="C2395" t="s">
        <v>1897</v>
      </c>
      <c r="E2395" t="s">
        <v>1258</v>
      </c>
      <c r="F2395">
        <v>5021</v>
      </c>
      <c r="G2395">
        <v>0</v>
      </c>
      <c r="H2395" t="s">
        <v>1265</v>
      </c>
    </row>
    <row r="2396" spans="1:18" x14ac:dyDescent="0.25">
      <c r="H2396" t="s">
        <v>2817</v>
      </c>
    </row>
    <row r="2397" spans="1:18" x14ac:dyDescent="0.25">
      <c r="A2397" t="s">
        <v>2818</v>
      </c>
      <c r="C2397" t="s">
        <v>2819</v>
      </c>
      <c r="L2397" t="str">
        <f t="shared" ref="L2397" si="2989">+C2397</f>
        <v>Rundown (10/18-10/24) Spoopy Scares!</v>
      </c>
      <c r="M2397" t="str">
        <f t="shared" ref="M2397" si="2990">+B2400</f>
        <v>Rundowns</v>
      </c>
      <c r="N2397" t="str">
        <f t="shared" ref="N2397" si="2991">+C2400</f>
        <v>Dragalia Lost, Fire Emblem, Horror</v>
      </c>
      <c r="O2397" t="str">
        <f t="shared" ref="O2397" si="2992">+E2400</f>
        <v>—No comments</v>
      </c>
      <c r="P2397">
        <f t="shared" ref="P2397" si="2993">+F2400</f>
        <v>1630</v>
      </c>
      <c r="Q2397">
        <f t="shared" ref="Q2397" si="2994">+G2400</f>
        <v>0</v>
      </c>
      <c r="R2397" t="str">
        <f t="shared" ref="R2397" si="2995">+H2401</f>
        <v>2020/10/25 at 6:00 am</v>
      </c>
    </row>
    <row r="2398" spans="1:18" x14ac:dyDescent="0.25">
      <c r="C2398" t="s">
        <v>1253</v>
      </c>
    </row>
    <row r="2399" spans="1:18" x14ac:dyDescent="0.25">
      <c r="A2399" t="s">
        <v>1254</v>
      </c>
    </row>
    <row r="2400" spans="1:18" x14ac:dyDescent="0.25">
      <c r="A2400" t="s">
        <v>1262</v>
      </c>
      <c r="B2400" t="s">
        <v>1269</v>
      </c>
      <c r="C2400" t="s">
        <v>2820</v>
      </c>
      <c r="E2400" t="s">
        <v>1258</v>
      </c>
      <c r="F2400">
        <v>1630</v>
      </c>
      <c r="G2400">
        <v>0</v>
      </c>
      <c r="H2400" t="s">
        <v>1265</v>
      </c>
    </row>
    <row r="2401" spans="1:18" x14ac:dyDescent="0.25">
      <c r="H2401" t="s">
        <v>2821</v>
      </c>
    </row>
    <row r="2402" spans="1:18" x14ac:dyDescent="0.25">
      <c r="A2402" t="s">
        <v>2822</v>
      </c>
      <c r="C2402" t="s">
        <v>2823</v>
      </c>
      <c r="L2402" t="str">
        <f t="shared" ref="L2402" si="2996">+C2402</f>
        <v>Psycho Bullet Festival: The Odyssey of Abigale Quinlan – Episode 11</v>
      </c>
      <c r="M2402" t="str">
        <f t="shared" ref="M2402" si="2997">+B2405</f>
        <v>Chapters</v>
      </c>
      <c r="N2402" t="str">
        <f t="shared" ref="N2402" si="2998">+C2405</f>
        <v>Psycho Bullet Festival: The Odyssey of Abigale Quinlan, The Saga of Dawn and Dusk</v>
      </c>
      <c r="O2402" t="str">
        <f t="shared" ref="O2402" si="2999">+E2405</f>
        <v>—No comments</v>
      </c>
      <c r="P2402">
        <f t="shared" ref="P2402" si="3000">+F2405</f>
        <v>4368</v>
      </c>
      <c r="Q2402">
        <f t="shared" ref="Q2402" si="3001">+G2405</f>
        <v>1</v>
      </c>
      <c r="R2402" t="str">
        <f t="shared" ref="R2402" si="3002">+H2406</f>
        <v>2020/10/23 at 6:00 am</v>
      </c>
    </row>
    <row r="2403" spans="1:18" x14ac:dyDescent="0.25">
      <c r="C2403" t="s">
        <v>1253</v>
      </c>
    </row>
    <row r="2404" spans="1:18" x14ac:dyDescent="0.25">
      <c r="A2404" t="s">
        <v>1254</v>
      </c>
    </row>
    <row r="2405" spans="1:18" x14ac:dyDescent="0.25">
      <c r="A2405" t="s">
        <v>1262</v>
      </c>
      <c r="B2405" t="s">
        <v>1302</v>
      </c>
      <c r="C2405" t="s">
        <v>1897</v>
      </c>
      <c r="E2405" t="s">
        <v>1258</v>
      </c>
      <c r="F2405">
        <v>4368</v>
      </c>
      <c r="G2405">
        <v>1</v>
      </c>
      <c r="H2405" t="s">
        <v>1265</v>
      </c>
    </row>
    <row r="2406" spans="1:18" x14ac:dyDescent="0.25">
      <c r="H2406" t="s">
        <v>2824</v>
      </c>
    </row>
    <row r="2407" spans="1:18" x14ac:dyDescent="0.25">
      <c r="A2407" t="s">
        <v>2825</v>
      </c>
      <c r="C2407" t="s">
        <v>741</v>
      </c>
      <c r="L2407" t="str">
        <f t="shared" ref="L2407" si="3003">+C2407</f>
        <v>Natalie Rambles About Her Childhood Fan Fiction</v>
      </c>
      <c r="M2407" t="str">
        <f t="shared" ref="M2407" si="3004">+B2410</f>
        <v>Rambles</v>
      </c>
      <c r="N2407" t="str">
        <f t="shared" ref="N2407" si="3005">+C2410</f>
        <v>Metal Gear Solid, Paper Mario, Sonic</v>
      </c>
      <c r="O2407" t="str">
        <f t="shared" ref="O2407" si="3006">+E2410</f>
        <v>22 comments</v>
      </c>
      <c r="P2407">
        <f t="shared" ref="P2407" si="3007">+F2410</f>
        <v>10886</v>
      </c>
      <c r="Q2407">
        <f t="shared" ref="Q2407" si="3008">+G2410</f>
        <v>1</v>
      </c>
      <c r="R2407" t="str">
        <f t="shared" ref="R2407" si="3009">+H2411</f>
        <v>2020/10/21 at 6:00 am</v>
      </c>
    </row>
    <row r="2408" spans="1:18" x14ac:dyDescent="0.25">
      <c r="C2408" t="s">
        <v>1253</v>
      </c>
    </row>
    <row r="2409" spans="1:18" x14ac:dyDescent="0.25">
      <c r="A2409" t="s">
        <v>1254</v>
      </c>
    </row>
    <row r="2410" spans="1:18" x14ac:dyDescent="0.25">
      <c r="A2410" t="s">
        <v>1262</v>
      </c>
      <c r="B2410" t="s">
        <v>1695</v>
      </c>
      <c r="C2410" t="s">
        <v>2826</v>
      </c>
      <c r="E2410" t="s">
        <v>1280</v>
      </c>
      <c r="F2410">
        <v>10886</v>
      </c>
      <c r="G2410">
        <v>1</v>
      </c>
      <c r="H2410" t="s">
        <v>1265</v>
      </c>
    </row>
    <row r="2411" spans="1:18" x14ac:dyDescent="0.25">
      <c r="H2411" t="s">
        <v>2827</v>
      </c>
    </row>
    <row r="2412" spans="1:18" x14ac:dyDescent="0.25">
      <c r="A2412" t="s">
        <v>2828</v>
      </c>
      <c r="C2412" t="s">
        <v>2829</v>
      </c>
      <c r="L2412" t="str">
        <f t="shared" ref="L2412" si="3010">+C2412</f>
        <v>Rundown (10/11-10/17) Fission Mailed!</v>
      </c>
      <c r="M2412" t="str">
        <f t="shared" ref="M2412" si="3011">+B2415</f>
        <v>Rundowns</v>
      </c>
      <c r="N2412" t="str">
        <f t="shared" ref="N2412" si="3012">+C2415</f>
        <v>Golden Axe, Level 5, PlayStation 5, PlayStation Vita, Sega, Yo-kai Watch</v>
      </c>
      <c r="O2412" t="str">
        <f t="shared" ref="O2412" si="3013">+E2415</f>
        <v>—No comments</v>
      </c>
      <c r="P2412">
        <f t="shared" ref="P2412" si="3014">+F2415</f>
        <v>2061</v>
      </c>
      <c r="Q2412">
        <f t="shared" ref="Q2412" si="3015">+G2415</f>
        <v>6</v>
      </c>
      <c r="R2412" t="str">
        <f t="shared" ref="R2412" si="3016">+H2416</f>
        <v>2020/10/18 at 6:00 am</v>
      </c>
    </row>
    <row r="2413" spans="1:18" x14ac:dyDescent="0.25">
      <c r="C2413" t="s">
        <v>1253</v>
      </c>
    </row>
    <row r="2414" spans="1:18" x14ac:dyDescent="0.25">
      <c r="A2414" t="s">
        <v>1254</v>
      </c>
    </row>
    <row r="2415" spans="1:18" x14ac:dyDescent="0.25">
      <c r="A2415" t="s">
        <v>1262</v>
      </c>
      <c r="B2415" t="s">
        <v>1269</v>
      </c>
      <c r="C2415" t="s">
        <v>2830</v>
      </c>
      <c r="E2415" t="s">
        <v>1258</v>
      </c>
      <c r="F2415">
        <v>2061</v>
      </c>
      <c r="G2415">
        <v>6</v>
      </c>
      <c r="H2415" t="s">
        <v>1265</v>
      </c>
    </row>
    <row r="2416" spans="1:18" x14ac:dyDescent="0.25">
      <c r="H2416" t="s">
        <v>2831</v>
      </c>
    </row>
    <row r="2417" spans="1:18" x14ac:dyDescent="0.25">
      <c r="A2417" t="s">
        <v>2832</v>
      </c>
      <c r="C2417" t="s">
        <v>2833</v>
      </c>
      <c r="L2417" t="str">
        <f t="shared" ref="L2417" si="3017">+C2417</f>
        <v>Psycho Bullet Festival: The Odyssey of Abigale Quinlan – Episode 10</v>
      </c>
      <c r="M2417" t="str">
        <f t="shared" ref="M2417" si="3018">+B2420</f>
        <v>Chapters</v>
      </c>
      <c r="N2417" t="str">
        <f t="shared" ref="N2417" si="3019">+C2420</f>
        <v>Psycho Bullet Festival: The Odyssey of Abigale Quinlan, The Saga of Dawn and Dusk</v>
      </c>
      <c r="O2417" t="str">
        <f t="shared" ref="O2417" si="3020">+E2420</f>
        <v>—No comments</v>
      </c>
      <c r="P2417">
        <f t="shared" ref="P2417" si="3021">+F2420</f>
        <v>4650</v>
      </c>
      <c r="Q2417">
        <f t="shared" ref="Q2417" si="3022">+G2420</f>
        <v>1</v>
      </c>
      <c r="R2417" t="str">
        <f t="shared" ref="R2417" si="3023">+H2421</f>
        <v>2020/10/16 at 6:00 am</v>
      </c>
    </row>
    <row r="2418" spans="1:18" x14ac:dyDescent="0.25">
      <c r="C2418" t="s">
        <v>1253</v>
      </c>
    </row>
    <row r="2419" spans="1:18" x14ac:dyDescent="0.25">
      <c r="A2419" t="s">
        <v>1254</v>
      </c>
    </row>
    <row r="2420" spans="1:18" x14ac:dyDescent="0.25">
      <c r="A2420" t="s">
        <v>1262</v>
      </c>
      <c r="B2420" t="s">
        <v>1302</v>
      </c>
      <c r="C2420" t="s">
        <v>1897</v>
      </c>
      <c r="E2420" t="s">
        <v>1258</v>
      </c>
      <c r="F2420">
        <v>4650</v>
      </c>
      <c r="G2420">
        <v>1</v>
      </c>
      <c r="H2420" t="s">
        <v>1265</v>
      </c>
    </row>
    <row r="2421" spans="1:18" x14ac:dyDescent="0.25">
      <c r="H2421" t="s">
        <v>2834</v>
      </c>
    </row>
    <row r="2422" spans="1:18" x14ac:dyDescent="0.25">
      <c r="A2422" t="s">
        <v>2835</v>
      </c>
      <c r="C2422" t="s">
        <v>524</v>
      </c>
      <c r="L2422" t="str">
        <f t="shared" ref="L2422" si="3024">+C2422</f>
        <v>TSF Series #011-1: My Master; My Suiter</v>
      </c>
      <c r="M2422" t="str">
        <f t="shared" ref="M2422" si="3025">+B2425</f>
        <v>TSF Series</v>
      </c>
      <c r="N2422" t="str">
        <f t="shared" ref="N2422" si="3026">+C2425</f>
        <v>TSF/TG</v>
      </c>
      <c r="O2422" t="str">
        <f t="shared" ref="O2422" si="3027">+E2425</f>
        <v>—No comments</v>
      </c>
      <c r="P2422">
        <f t="shared" ref="P2422" si="3028">+F2425</f>
        <v>11008</v>
      </c>
      <c r="Q2422">
        <f t="shared" ref="Q2422" si="3029">+G2425</f>
        <v>1</v>
      </c>
      <c r="R2422" t="str">
        <f t="shared" ref="R2422" si="3030">+H2426</f>
        <v>2020/10/14 at 6:00 am</v>
      </c>
    </row>
    <row r="2423" spans="1:18" x14ac:dyDescent="0.25">
      <c r="C2423" t="s">
        <v>1253</v>
      </c>
    </row>
    <row r="2424" spans="1:18" x14ac:dyDescent="0.25">
      <c r="A2424" t="s">
        <v>1254</v>
      </c>
    </row>
    <row r="2425" spans="1:18" x14ac:dyDescent="0.25">
      <c r="A2425" t="s">
        <v>1262</v>
      </c>
      <c r="B2425" t="s">
        <v>1731</v>
      </c>
      <c r="C2425" t="s">
        <v>1256</v>
      </c>
      <c r="E2425" t="s">
        <v>1258</v>
      </c>
      <c r="F2425">
        <v>11008</v>
      </c>
      <c r="G2425">
        <v>1</v>
      </c>
      <c r="H2425" t="s">
        <v>1265</v>
      </c>
    </row>
    <row r="2426" spans="1:18" x14ac:dyDescent="0.25">
      <c r="H2426" t="s">
        <v>2836</v>
      </c>
    </row>
    <row r="2427" spans="1:18" x14ac:dyDescent="0.25">
      <c r="A2427" t="s">
        <v>2837</v>
      </c>
      <c r="C2427" t="s">
        <v>2838</v>
      </c>
      <c r="L2427" t="str">
        <f t="shared" ref="L2427" si="3031">+C2427</f>
        <v>Rundown (10/04-10/10) Schedule Kerfuffles!</v>
      </c>
      <c r="M2427" t="str">
        <f t="shared" ref="M2427" si="3032">+B2430</f>
        <v>Rundowns</v>
      </c>
      <c r="N2427" t="str">
        <f t="shared" ref="N2427" si="3033">+C2430</f>
        <v>Gamestop, PlayStation 4, PlayStation 5, Uppers, Xbox Game Pass, xCloud</v>
      </c>
      <c r="O2427" t="str">
        <f t="shared" ref="O2427" si="3034">+E2430</f>
        <v>—No comments</v>
      </c>
      <c r="P2427">
        <f t="shared" ref="P2427" si="3035">+F2430</f>
        <v>2237</v>
      </c>
      <c r="Q2427">
        <f t="shared" ref="Q2427" si="3036">+G2430</f>
        <v>2</v>
      </c>
      <c r="R2427" t="str">
        <f t="shared" ref="R2427" si="3037">+H2431</f>
        <v>2020/10/11 at 6:00 am</v>
      </c>
    </row>
    <row r="2428" spans="1:18" x14ac:dyDescent="0.25">
      <c r="C2428" t="s">
        <v>1253</v>
      </c>
    </row>
    <row r="2429" spans="1:18" x14ac:dyDescent="0.25">
      <c r="A2429" t="s">
        <v>1254</v>
      </c>
    </row>
    <row r="2430" spans="1:18" x14ac:dyDescent="0.25">
      <c r="A2430" t="s">
        <v>1262</v>
      </c>
      <c r="B2430" t="s">
        <v>1269</v>
      </c>
      <c r="C2430" t="s">
        <v>2839</v>
      </c>
      <c r="E2430" t="s">
        <v>1258</v>
      </c>
      <c r="F2430">
        <v>2237</v>
      </c>
      <c r="G2430">
        <v>2</v>
      </c>
      <c r="H2430" t="s">
        <v>1265</v>
      </c>
    </row>
    <row r="2431" spans="1:18" x14ac:dyDescent="0.25">
      <c r="H2431" t="s">
        <v>2840</v>
      </c>
    </row>
    <row r="2432" spans="1:18" x14ac:dyDescent="0.25">
      <c r="A2432" t="s">
        <v>2841</v>
      </c>
      <c r="C2432" t="s">
        <v>2842</v>
      </c>
      <c r="L2432" t="str">
        <f t="shared" ref="L2432" si="3038">+C2432</f>
        <v>Psycho Bullet Festival: The Odyssey of Abigale Quinlan – Episode 09</v>
      </c>
      <c r="M2432" t="str">
        <f t="shared" ref="M2432" si="3039">+B2435</f>
        <v>Chapters</v>
      </c>
      <c r="N2432" t="str">
        <f t="shared" ref="N2432" si="3040">+C2435</f>
        <v>Psycho Bullet Festival: The Odyssey of Abigale Quinlan, The Saga of Dawn and Dusk</v>
      </c>
      <c r="O2432" t="str">
        <f t="shared" ref="O2432" si="3041">+E2435</f>
        <v>—No comments</v>
      </c>
      <c r="P2432">
        <f t="shared" ref="P2432" si="3042">+F2435</f>
        <v>7381</v>
      </c>
      <c r="Q2432">
        <f t="shared" ref="Q2432" si="3043">+G2435</f>
        <v>2</v>
      </c>
      <c r="R2432" t="str">
        <f t="shared" ref="R2432" si="3044">+H2436</f>
        <v>2020/10/09 at 6:00 am</v>
      </c>
    </row>
    <row r="2433" spans="1:18" x14ac:dyDescent="0.25">
      <c r="C2433" t="s">
        <v>1253</v>
      </c>
    </row>
    <row r="2434" spans="1:18" x14ac:dyDescent="0.25">
      <c r="A2434" t="s">
        <v>1254</v>
      </c>
    </row>
    <row r="2435" spans="1:18" x14ac:dyDescent="0.25">
      <c r="A2435" t="s">
        <v>1262</v>
      </c>
      <c r="B2435" t="s">
        <v>1302</v>
      </c>
      <c r="C2435" t="s">
        <v>1897</v>
      </c>
      <c r="E2435" t="s">
        <v>1258</v>
      </c>
      <c r="F2435">
        <v>7381</v>
      </c>
      <c r="G2435">
        <v>2</v>
      </c>
      <c r="H2435" t="s">
        <v>1265</v>
      </c>
    </row>
    <row r="2436" spans="1:18" x14ac:dyDescent="0.25">
      <c r="H2436" t="s">
        <v>2843</v>
      </c>
    </row>
    <row r="2437" spans="1:18" x14ac:dyDescent="0.25">
      <c r="A2437" t="s">
        <v>2844</v>
      </c>
      <c r="C2437" t="s">
        <v>2845</v>
      </c>
      <c r="L2437" t="str">
        <f t="shared" ref="L2437" si="3045">+C2437</f>
        <v>Student Transfer Scenario Reviews – Part 6</v>
      </c>
      <c r="M2437" t="str">
        <f t="shared" ref="M2437" si="3046">+B2440</f>
        <v>Game Reviews</v>
      </c>
      <c r="N2437" t="str">
        <f t="shared" ref="N2437" si="3047">+C2440</f>
        <v>Body Swap, Student Transfer, TSF/TG, Visual Novel</v>
      </c>
      <c r="O2437" t="str">
        <f t="shared" ref="O2437" si="3048">+E2440</f>
        <v>1111 comments</v>
      </c>
      <c r="P2437">
        <f t="shared" ref="P2437" si="3049">+F2440</f>
        <v>6682</v>
      </c>
      <c r="Q2437">
        <f t="shared" ref="Q2437" si="3050">+G2440</f>
        <v>2</v>
      </c>
      <c r="R2437" t="str">
        <f t="shared" ref="R2437" si="3051">+H2441</f>
        <v>2020/10/07 at 6:00 am</v>
      </c>
    </row>
    <row r="2438" spans="1:18" x14ac:dyDescent="0.25">
      <c r="C2438" t="s">
        <v>1253</v>
      </c>
    </row>
    <row r="2439" spans="1:18" x14ac:dyDescent="0.25">
      <c r="A2439" t="s">
        <v>1254</v>
      </c>
    </row>
    <row r="2440" spans="1:18" x14ac:dyDescent="0.25">
      <c r="A2440" t="s">
        <v>1262</v>
      </c>
      <c r="B2440" t="s">
        <v>1239</v>
      </c>
      <c r="C2440" t="s">
        <v>1471</v>
      </c>
      <c r="E2440" t="s">
        <v>1369</v>
      </c>
      <c r="F2440">
        <v>6682</v>
      </c>
      <c r="G2440">
        <v>2</v>
      </c>
      <c r="H2440" t="s">
        <v>1265</v>
      </c>
    </row>
    <row r="2441" spans="1:18" x14ac:dyDescent="0.25">
      <c r="H2441" t="s">
        <v>2846</v>
      </c>
    </row>
    <row r="2442" spans="1:18" x14ac:dyDescent="0.25">
      <c r="A2442" t="s">
        <v>2847</v>
      </c>
      <c r="C2442" t="s">
        <v>2848</v>
      </c>
      <c r="L2442" t="str">
        <f t="shared" ref="L2442" si="3052">+C2442</f>
        <v>Rundown (9/27-10/03) Long Sleeve Season</v>
      </c>
      <c r="M2442" t="str">
        <f t="shared" ref="M2442" si="3053">+B2445</f>
        <v>Rundowns</v>
      </c>
      <c r="N2442" t="str">
        <f t="shared" ref="N2442" si="3054">+C2445</f>
        <v>Konami, Minecraft, Silent Hill, Super Smash Bros. Ultimate</v>
      </c>
      <c r="O2442" t="str">
        <f t="shared" ref="O2442" si="3055">+E2445</f>
        <v>—No comments</v>
      </c>
      <c r="P2442">
        <f t="shared" ref="P2442" si="3056">+F2445</f>
        <v>1405</v>
      </c>
      <c r="Q2442">
        <f t="shared" ref="Q2442" si="3057">+G2445</f>
        <v>0</v>
      </c>
      <c r="R2442" t="str">
        <f t="shared" ref="R2442" si="3058">+H2446</f>
        <v>2020/10/04 at 6:00 am</v>
      </c>
    </row>
    <row r="2443" spans="1:18" x14ac:dyDescent="0.25">
      <c r="C2443" t="s">
        <v>1253</v>
      </c>
    </row>
    <row r="2444" spans="1:18" x14ac:dyDescent="0.25">
      <c r="A2444" t="s">
        <v>1254</v>
      </c>
    </row>
    <row r="2445" spans="1:18" x14ac:dyDescent="0.25">
      <c r="A2445" t="s">
        <v>1262</v>
      </c>
      <c r="B2445" t="s">
        <v>1269</v>
      </c>
      <c r="C2445" t="s">
        <v>2849</v>
      </c>
      <c r="E2445" t="s">
        <v>1258</v>
      </c>
      <c r="F2445">
        <v>1405</v>
      </c>
      <c r="G2445">
        <v>0</v>
      </c>
      <c r="H2445" t="s">
        <v>1265</v>
      </c>
    </row>
    <row r="2446" spans="1:18" x14ac:dyDescent="0.25">
      <c r="H2446" t="s">
        <v>2850</v>
      </c>
    </row>
    <row r="2447" spans="1:18" x14ac:dyDescent="0.25">
      <c r="A2447" t="s">
        <v>2851</v>
      </c>
      <c r="C2447" t="s">
        <v>2852</v>
      </c>
      <c r="L2447" t="str">
        <f t="shared" ref="L2447" si="3059">+C2447</f>
        <v>Psycho Bullet Festival: The Odyssey of Abigale Quinlan – Episode 08</v>
      </c>
      <c r="M2447" t="str">
        <f t="shared" ref="M2447" si="3060">+B2450</f>
        <v>Chapters</v>
      </c>
      <c r="N2447" t="str">
        <f t="shared" ref="N2447" si="3061">+C2450</f>
        <v>Psycho Bullet Festival: The Odyssey of Abigale Quinlan, The Saga of Dawn and Dusk</v>
      </c>
      <c r="O2447" t="str">
        <f t="shared" ref="O2447" si="3062">+E2450</f>
        <v>—No comments</v>
      </c>
      <c r="P2447">
        <f t="shared" ref="P2447" si="3063">+F2450</f>
        <v>5488</v>
      </c>
      <c r="Q2447">
        <f t="shared" ref="Q2447" si="3064">+G2450</f>
        <v>3</v>
      </c>
      <c r="R2447" t="str">
        <f t="shared" ref="R2447" si="3065">+H2451</f>
        <v>2020/10/02 at 6:00 am</v>
      </c>
    </row>
    <row r="2448" spans="1:18" x14ac:dyDescent="0.25">
      <c r="C2448" t="s">
        <v>1253</v>
      </c>
    </row>
    <row r="2449" spans="1:18" x14ac:dyDescent="0.25">
      <c r="A2449" t="s">
        <v>1254</v>
      </c>
    </row>
    <row r="2450" spans="1:18" x14ac:dyDescent="0.25">
      <c r="A2450" t="s">
        <v>1262</v>
      </c>
      <c r="B2450" t="s">
        <v>1302</v>
      </c>
      <c r="C2450" t="s">
        <v>1897</v>
      </c>
      <c r="E2450" t="s">
        <v>1258</v>
      </c>
      <c r="F2450">
        <v>5488</v>
      </c>
      <c r="G2450">
        <v>3</v>
      </c>
      <c r="H2450" t="s">
        <v>1265</v>
      </c>
    </row>
    <row r="2451" spans="1:18" x14ac:dyDescent="0.25">
      <c r="H2451" t="s">
        <v>2853</v>
      </c>
    </row>
    <row r="2452" spans="1:18" x14ac:dyDescent="0.25">
      <c r="A2452" t="s">
        <v>2854</v>
      </c>
      <c r="C2452" t="s">
        <v>2855</v>
      </c>
      <c r="L2452" t="str">
        <f t="shared" ref="L2452" si="3066">+C2452</f>
        <v>Natalie Rambles About Dragalia Lost – Chapter 6: Dragalia Digest and Developments</v>
      </c>
      <c r="M2452" t="str">
        <f t="shared" ref="M2452" si="3067">+B2455</f>
        <v>Rambles</v>
      </c>
      <c r="N2452" t="str">
        <f t="shared" ref="N2452" si="3068">+C2455</f>
        <v>Action RPG, Cygames, Dragalia Lost, Gacha, Mobile, Nintendo</v>
      </c>
      <c r="O2452" t="str">
        <f t="shared" ref="O2452" si="3069">+E2455</f>
        <v>—No comments</v>
      </c>
      <c r="P2452">
        <f t="shared" ref="P2452" si="3070">+F2455</f>
        <v>6880</v>
      </c>
      <c r="Q2452">
        <f t="shared" ref="Q2452" si="3071">+G2455</f>
        <v>3</v>
      </c>
      <c r="R2452" t="str">
        <f t="shared" ref="R2452" si="3072">+H2456</f>
        <v>2020/09/30 at 6:00 am</v>
      </c>
    </row>
    <row r="2453" spans="1:18" x14ac:dyDescent="0.25">
      <c r="C2453" t="s">
        <v>1253</v>
      </c>
    </row>
    <row r="2454" spans="1:18" x14ac:dyDescent="0.25">
      <c r="A2454" t="s">
        <v>1254</v>
      </c>
    </row>
    <row r="2455" spans="1:18" x14ac:dyDescent="0.25">
      <c r="A2455" t="s">
        <v>1262</v>
      </c>
      <c r="B2455" t="s">
        <v>1695</v>
      </c>
      <c r="C2455" t="s">
        <v>2458</v>
      </c>
      <c r="E2455" t="s">
        <v>1258</v>
      </c>
      <c r="F2455">
        <v>6880</v>
      </c>
      <c r="G2455">
        <v>3</v>
      </c>
      <c r="H2455" t="s">
        <v>1265</v>
      </c>
    </row>
    <row r="2456" spans="1:18" x14ac:dyDescent="0.25">
      <c r="H2456" t="s">
        <v>2856</v>
      </c>
    </row>
    <row r="2457" spans="1:18" x14ac:dyDescent="0.25">
      <c r="A2457" t="s">
        <v>2857</v>
      </c>
      <c r="C2457" t="s">
        <v>2858</v>
      </c>
      <c r="L2457" t="str">
        <f t="shared" ref="L2457" si="3073">+C2457</f>
        <v>Rundown (9/20-9/26) Electrolysis is Not Fun</v>
      </c>
      <c r="M2457" t="str">
        <f t="shared" ref="M2457" si="3074">+B2460</f>
        <v>Rundowns</v>
      </c>
      <c r="N2457" t="str">
        <f t="shared" ref="N2457" si="3075">+C2460</f>
        <v>Amazon, Bethesda, Future Club, Konami, Luna, Metal Gear, Metal Gear Solid, Microsoft, Skullgirls, Xbox Series X|S</v>
      </c>
      <c r="O2457" t="str">
        <f t="shared" ref="O2457" si="3076">+E2460</f>
        <v>—No comments</v>
      </c>
      <c r="P2457">
        <f t="shared" ref="P2457" si="3077">+F2460</f>
        <v>2299</v>
      </c>
      <c r="Q2457">
        <f t="shared" ref="Q2457" si="3078">+G2460</f>
        <v>2</v>
      </c>
      <c r="R2457" t="str">
        <f t="shared" ref="R2457" si="3079">+H2461</f>
        <v>2020/09/27 at 6:00 am</v>
      </c>
    </row>
    <row r="2458" spans="1:18" x14ac:dyDescent="0.25">
      <c r="C2458" t="s">
        <v>1253</v>
      </c>
    </row>
    <row r="2459" spans="1:18" x14ac:dyDescent="0.25">
      <c r="A2459" t="s">
        <v>1254</v>
      </c>
    </row>
    <row r="2460" spans="1:18" x14ac:dyDescent="0.25">
      <c r="A2460" t="s">
        <v>1262</v>
      </c>
      <c r="B2460" t="s">
        <v>1269</v>
      </c>
      <c r="C2460" t="s">
        <v>2859</v>
      </c>
      <c r="E2460" t="s">
        <v>1258</v>
      </c>
      <c r="F2460">
        <v>2299</v>
      </c>
      <c r="G2460">
        <v>2</v>
      </c>
      <c r="H2460" t="s">
        <v>1265</v>
      </c>
    </row>
    <row r="2461" spans="1:18" x14ac:dyDescent="0.25">
      <c r="H2461" t="s">
        <v>2860</v>
      </c>
    </row>
    <row r="2462" spans="1:18" x14ac:dyDescent="0.25">
      <c r="A2462" t="s">
        <v>2861</v>
      </c>
      <c r="C2462" t="s">
        <v>2862</v>
      </c>
      <c r="L2462" t="str">
        <f t="shared" ref="L2462" si="3080">+C2462</f>
        <v>Natalie Rambles About Dragalia Lost – Chapter 5: Love, Loss, and Gripes</v>
      </c>
      <c r="M2462" t="str">
        <f t="shared" ref="M2462" si="3081">+B2465</f>
        <v>Rambles</v>
      </c>
      <c r="N2462" t="str">
        <f t="shared" ref="N2462" si="3082">+C2465</f>
        <v>Action RPG, Cygames, Dragalia Lost, Gacha, Mobile, Nintendo</v>
      </c>
      <c r="O2462" t="str">
        <f t="shared" ref="O2462" si="3083">+E2465</f>
        <v>—No comments</v>
      </c>
      <c r="P2462">
        <f t="shared" ref="P2462" si="3084">+F2465</f>
        <v>4113</v>
      </c>
      <c r="Q2462">
        <f t="shared" ref="Q2462" si="3085">+G2465</f>
        <v>2</v>
      </c>
      <c r="R2462" t="str">
        <f t="shared" ref="R2462" si="3086">+H2466</f>
        <v>2020/09/26 at 6:00 am</v>
      </c>
    </row>
    <row r="2463" spans="1:18" x14ac:dyDescent="0.25">
      <c r="C2463" t="s">
        <v>1253</v>
      </c>
    </row>
    <row r="2464" spans="1:18" x14ac:dyDescent="0.25">
      <c r="A2464" t="s">
        <v>1254</v>
      </c>
    </row>
    <row r="2465" spans="1:18" x14ac:dyDescent="0.25">
      <c r="A2465" t="s">
        <v>1262</v>
      </c>
      <c r="B2465" t="s">
        <v>1695</v>
      </c>
      <c r="C2465" t="s">
        <v>2458</v>
      </c>
      <c r="E2465" t="s">
        <v>1258</v>
      </c>
      <c r="F2465">
        <v>4113</v>
      </c>
      <c r="G2465">
        <v>2</v>
      </c>
      <c r="H2465" t="s">
        <v>1265</v>
      </c>
    </row>
    <row r="2466" spans="1:18" x14ac:dyDescent="0.25">
      <c r="H2466" t="s">
        <v>2863</v>
      </c>
    </row>
    <row r="2467" spans="1:18" x14ac:dyDescent="0.25">
      <c r="A2467" t="s">
        <v>2864</v>
      </c>
      <c r="C2467" t="s">
        <v>2865</v>
      </c>
      <c r="L2467" t="str">
        <f t="shared" ref="L2467" si="3087">+C2467</f>
        <v>Psycho Bullet Festival: The Odyssey of Abigale Quinlan – Episode 07</v>
      </c>
      <c r="M2467" t="str">
        <f t="shared" ref="M2467" si="3088">+B2470</f>
        <v>Chapters</v>
      </c>
      <c r="N2467" t="str">
        <f t="shared" ref="N2467" si="3089">+C2470</f>
        <v>Psycho Bullet Festival: The Odyssey of Abigale Quinlan, The Saga of Dawn and Dusk</v>
      </c>
      <c r="O2467" t="str">
        <f t="shared" ref="O2467" si="3090">+E2470</f>
        <v>—No comments</v>
      </c>
      <c r="P2467">
        <f t="shared" ref="P2467" si="3091">+F2470</f>
        <v>4949</v>
      </c>
      <c r="Q2467">
        <f t="shared" ref="Q2467" si="3092">+G2470</f>
        <v>1</v>
      </c>
      <c r="R2467" t="str">
        <f t="shared" ref="R2467" si="3093">+H2471</f>
        <v>2020/09/25 at 6:00 am</v>
      </c>
    </row>
    <row r="2468" spans="1:18" x14ac:dyDescent="0.25">
      <c r="C2468" t="s">
        <v>1253</v>
      </c>
    </row>
    <row r="2469" spans="1:18" x14ac:dyDescent="0.25">
      <c r="A2469" t="s">
        <v>1254</v>
      </c>
    </row>
    <row r="2470" spans="1:18" x14ac:dyDescent="0.25">
      <c r="A2470" t="s">
        <v>1262</v>
      </c>
      <c r="B2470" t="s">
        <v>1302</v>
      </c>
      <c r="C2470" t="s">
        <v>1897</v>
      </c>
      <c r="E2470" t="s">
        <v>1258</v>
      </c>
      <c r="F2470">
        <v>4949</v>
      </c>
      <c r="G2470">
        <v>1</v>
      </c>
      <c r="H2470" t="s">
        <v>1265</v>
      </c>
    </row>
    <row r="2471" spans="1:18" x14ac:dyDescent="0.25">
      <c r="H2471" t="s">
        <v>2866</v>
      </c>
    </row>
    <row r="2472" spans="1:18" x14ac:dyDescent="0.25">
      <c r="A2472" t="s">
        <v>2867</v>
      </c>
      <c r="C2472" t="s">
        <v>2868</v>
      </c>
      <c r="L2472" t="str">
        <f t="shared" ref="L2472" si="3094">+C2472</f>
        <v>Natalie Rambles About Dragalia Lost – Chapter 4: Summoning, Monetization, and Gacha</v>
      </c>
      <c r="M2472" t="str">
        <f t="shared" ref="M2472" si="3095">+B2475</f>
        <v>Rambles</v>
      </c>
      <c r="N2472" t="str">
        <f t="shared" ref="N2472" si="3096">+C2475</f>
        <v>Action RPG, Cygames, Dragalia Lost, Gacha, Mobile, Nintendo</v>
      </c>
      <c r="O2472" t="str">
        <f t="shared" ref="O2472" si="3097">+E2475</f>
        <v>—No comments</v>
      </c>
      <c r="P2472">
        <f t="shared" ref="P2472" si="3098">+F2475</f>
        <v>6320</v>
      </c>
      <c r="Q2472">
        <f t="shared" ref="Q2472" si="3099">+G2475</f>
        <v>2</v>
      </c>
      <c r="R2472" t="str">
        <f t="shared" ref="R2472" si="3100">+H2476</f>
        <v>2020/09/24 at 6:00 am</v>
      </c>
    </row>
    <row r="2473" spans="1:18" x14ac:dyDescent="0.25">
      <c r="C2473" t="s">
        <v>1253</v>
      </c>
    </row>
    <row r="2474" spans="1:18" x14ac:dyDescent="0.25">
      <c r="A2474" t="s">
        <v>1254</v>
      </c>
    </row>
    <row r="2475" spans="1:18" x14ac:dyDescent="0.25">
      <c r="A2475" t="s">
        <v>1262</v>
      </c>
      <c r="B2475" t="s">
        <v>1695</v>
      </c>
      <c r="C2475" t="s">
        <v>2458</v>
      </c>
      <c r="E2475" t="s">
        <v>1258</v>
      </c>
      <c r="F2475">
        <v>6320</v>
      </c>
      <c r="G2475">
        <v>2</v>
      </c>
      <c r="H2475" t="s">
        <v>1265</v>
      </c>
    </row>
    <row r="2476" spans="1:18" x14ac:dyDescent="0.25">
      <c r="H2476" t="s">
        <v>2869</v>
      </c>
    </row>
    <row r="2477" spans="1:18" x14ac:dyDescent="0.25">
      <c r="A2477" t="s">
        <v>2870</v>
      </c>
      <c r="C2477" t="s">
        <v>2871</v>
      </c>
      <c r="L2477" t="str">
        <f t="shared" ref="L2477" si="3101">+C2477</f>
        <v>Natalie Rambles About Dragalia Lost – Chapter 3: Quests, Events, and Endgame</v>
      </c>
      <c r="M2477" t="str">
        <f t="shared" ref="M2477" si="3102">+B2480</f>
        <v>Rambles</v>
      </c>
      <c r="N2477" t="str">
        <f t="shared" ref="N2477" si="3103">+C2480</f>
        <v>Action RPG, Cygames, Dragalia Lost, Gacha, Mobile, Nintendo</v>
      </c>
      <c r="O2477" t="str">
        <f t="shared" ref="O2477" si="3104">+E2480</f>
        <v>—No comments</v>
      </c>
      <c r="P2477">
        <f t="shared" ref="P2477" si="3105">+F2480</f>
        <v>8790</v>
      </c>
      <c r="Q2477">
        <f t="shared" ref="Q2477" si="3106">+G2480</f>
        <v>4</v>
      </c>
      <c r="R2477" t="str">
        <f t="shared" ref="R2477" si="3107">+H2481</f>
        <v>2020/09/23 at 6:00 am</v>
      </c>
    </row>
    <row r="2478" spans="1:18" x14ac:dyDescent="0.25">
      <c r="C2478" t="s">
        <v>1253</v>
      </c>
    </row>
    <row r="2479" spans="1:18" x14ac:dyDescent="0.25">
      <c r="A2479" t="s">
        <v>1254</v>
      </c>
    </row>
    <row r="2480" spans="1:18" x14ac:dyDescent="0.25">
      <c r="A2480" t="s">
        <v>1262</v>
      </c>
      <c r="B2480" t="s">
        <v>1695</v>
      </c>
      <c r="C2480" t="s">
        <v>2458</v>
      </c>
      <c r="E2480" t="s">
        <v>1258</v>
      </c>
      <c r="F2480">
        <v>8790</v>
      </c>
      <c r="G2480">
        <v>4</v>
      </c>
      <c r="H2480" t="s">
        <v>1265</v>
      </c>
    </row>
    <row r="2481" spans="1:18" x14ac:dyDescent="0.25">
      <c r="H2481" t="s">
        <v>2872</v>
      </c>
    </row>
    <row r="2482" spans="1:18" x14ac:dyDescent="0.25">
      <c r="A2482" t="s">
        <v>2873</v>
      </c>
      <c r="C2482" t="s">
        <v>2874</v>
      </c>
      <c r="L2482" t="str">
        <f t="shared" ref="L2482" si="3108">+C2482</f>
        <v>Natalie Rambles About Dragalia Lost – Chapter 2: Systems, Gameplay, and Progression</v>
      </c>
      <c r="M2482" t="str">
        <f t="shared" ref="M2482" si="3109">+B2485</f>
        <v>Rambles</v>
      </c>
      <c r="N2482" t="str">
        <f t="shared" ref="N2482" si="3110">+C2485</f>
        <v>Action RPG, Cygames, Dragalia Lost, Gacha, Mobile, Nintendo</v>
      </c>
      <c r="O2482" t="str">
        <f t="shared" ref="O2482" si="3111">+E2485</f>
        <v>—No comments</v>
      </c>
      <c r="P2482">
        <f t="shared" ref="P2482" si="3112">+F2485</f>
        <v>7678</v>
      </c>
      <c r="Q2482">
        <f t="shared" ref="Q2482" si="3113">+G2485</f>
        <v>4</v>
      </c>
      <c r="R2482" t="str">
        <f t="shared" ref="R2482" si="3114">+H2486</f>
        <v>2020/09/22 at 6:00 am</v>
      </c>
    </row>
    <row r="2483" spans="1:18" x14ac:dyDescent="0.25">
      <c r="C2483" t="s">
        <v>1253</v>
      </c>
    </row>
    <row r="2484" spans="1:18" x14ac:dyDescent="0.25">
      <c r="A2484" t="s">
        <v>1254</v>
      </c>
    </row>
    <row r="2485" spans="1:18" x14ac:dyDescent="0.25">
      <c r="A2485" t="s">
        <v>1262</v>
      </c>
      <c r="B2485" t="s">
        <v>1695</v>
      </c>
      <c r="C2485" t="s">
        <v>2458</v>
      </c>
      <c r="E2485" t="s">
        <v>1258</v>
      </c>
      <c r="F2485">
        <v>7678</v>
      </c>
      <c r="G2485">
        <v>4</v>
      </c>
      <c r="H2485" t="s">
        <v>1265</v>
      </c>
    </row>
    <row r="2486" spans="1:18" x14ac:dyDescent="0.25">
      <c r="H2486" t="s">
        <v>2875</v>
      </c>
    </row>
    <row r="2487" spans="1:18" x14ac:dyDescent="0.25">
      <c r="A2487" t="s">
        <v>2876</v>
      </c>
      <c r="C2487" t="s">
        <v>2877</v>
      </c>
      <c r="L2487" t="str">
        <f t="shared" ref="L2487" si="3115">+C2487</f>
        <v>Natalie Rambles About Dragalia Lost – Chapter 1: Story and Aesthetics</v>
      </c>
      <c r="M2487" t="str">
        <f t="shared" ref="M2487" si="3116">+B2490</f>
        <v>Rambles</v>
      </c>
      <c r="N2487" t="str">
        <f t="shared" ref="N2487" si="3117">+C2490</f>
        <v>Action RPG, Cygames, Dragalia Lost, Gacha, Mobile, Nintendo</v>
      </c>
      <c r="O2487" t="str">
        <f t="shared" ref="O2487" si="3118">+E2490</f>
        <v>11 comment</v>
      </c>
      <c r="P2487">
        <f t="shared" ref="P2487" si="3119">+F2490</f>
        <v>4669</v>
      </c>
      <c r="Q2487">
        <f t="shared" ref="Q2487" si="3120">+G2490</f>
        <v>3</v>
      </c>
      <c r="R2487" t="str">
        <f t="shared" ref="R2487" si="3121">+H2491</f>
        <v>2020/09/21 at 6:00 am</v>
      </c>
    </row>
    <row r="2488" spans="1:18" x14ac:dyDescent="0.25">
      <c r="C2488" t="s">
        <v>1253</v>
      </c>
    </row>
    <row r="2489" spans="1:18" x14ac:dyDescent="0.25">
      <c r="A2489" t="s">
        <v>1254</v>
      </c>
    </row>
    <row r="2490" spans="1:18" x14ac:dyDescent="0.25">
      <c r="A2490" t="s">
        <v>1262</v>
      </c>
      <c r="B2490" t="s">
        <v>1695</v>
      </c>
      <c r="C2490" t="s">
        <v>2458</v>
      </c>
      <c r="E2490" t="s">
        <v>2779</v>
      </c>
      <c r="F2490">
        <v>4669</v>
      </c>
      <c r="G2490">
        <v>3</v>
      </c>
      <c r="H2490" t="s">
        <v>1265</v>
      </c>
    </row>
    <row r="2491" spans="1:18" x14ac:dyDescent="0.25">
      <c r="H2491" t="s">
        <v>2878</v>
      </c>
    </row>
    <row r="2492" spans="1:18" x14ac:dyDescent="0.25">
      <c r="A2492" t="s">
        <v>2879</v>
      </c>
      <c r="C2492" t="s">
        <v>2880</v>
      </c>
      <c r="L2492" t="str">
        <f t="shared" ref="L2492" si="3122">+C2492</f>
        <v>Rundown (9/13-9/19) The Plan to Eradicate All Pubes</v>
      </c>
      <c r="M2492" t="str">
        <f t="shared" ref="M2492" si="3123">+B2495</f>
        <v>Rundowns</v>
      </c>
      <c r="N2492" t="str">
        <f t="shared" ref="N2492" si="3124">+C2495</f>
        <v>Demon's Souls, Disgaea, Final Fantasy XVI, Hyperdimension Neptunia, Mass Effect, Monster Hunter, Monster Hunter Stories, PlayStation, PlayStation 5, Rayman, Rune Factory, Spider-Man, Ubisoft</v>
      </c>
      <c r="O2492" t="str">
        <f t="shared" ref="O2492" si="3125">+E2495</f>
        <v>—No comments</v>
      </c>
      <c r="P2492">
        <f t="shared" ref="P2492" si="3126">+F2495</f>
        <v>4044</v>
      </c>
      <c r="Q2492">
        <f t="shared" ref="Q2492" si="3127">+G2495</f>
        <v>3</v>
      </c>
      <c r="R2492" t="str">
        <f t="shared" ref="R2492" si="3128">+H2496</f>
        <v>2020/09/20 at 6:00 am</v>
      </c>
    </row>
    <row r="2493" spans="1:18" x14ac:dyDescent="0.25">
      <c r="C2493" t="s">
        <v>1253</v>
      </c>
    </row>
    <row r="2494" spans="1:18" x14ac:dyDescent="0.25">
      <c r="A2494" t="s">
        <v>1254</v>
      </c>
    </row>
    <row r="2495" spans="1:18" x14ac:dyDescent="0.25">
      <c r="A2495" t="s">
        <v>1262</v>
      </c>
      <c r="B2495" t="s">
        <v>1269</v>
      </c>
      <c r="C2495" t="s">
        <v>6929</v>
      </c>
      <c r="E2495" t="s">
        <v>1258</v>
      </c>
      <c r="F2495">
        <v>4044</v>
      </c>
      <c r="G2495">
        <v>3</v>
      </c>
      <c r="H2495" t="s">
        <v>1265</v>
      </c>
    </row>
    <row r="2496" spans="1:18" x14ac:dyDescent="0.25">
      <c r="H2496" t="s">
        <v>2882</v>
      </c>
    </row>
    <row r="2497" spans="1:18" x14ac:dyDescent="0.25">
      <c r="A2497" t="s">
        <v>2883</v>
      </c>
      <c r="C2497" t="s">
        <v>2884</v>
      </c>
      <c r="L2497" t="str">
        <f t="shared" ref="L2497" si="3129">+C2497</f>
        <v>Psycho Bullet Festival: The Odyssey of Abigale Quinlan – Episode 06</v>
      </c>
      <c r="M2497" t="str">
        <f t="shared" ref="M2497" si="3130">+B2500</f>
        <v>Chapters</v>
      </c>
      <c r="N2497" t="str">
        <f t="shared" ref="N2497" si="3131">+C2500</f>
        <v>Psycho Bullet Festival: The Odyssey of Abigale Quinlan, The Saga of Dawn and Dusk</v>
      </c>
      <c r="O2497" t="str">
        <f t="shared" ref="O2497" si="3132">+E2500</f>
        <v>—No comments</v>
      </c>
      <c r="P2497">
        <f t="shared" ref="P2497" si="3133">+F2500</f>
        <v>3617</v>
      </c>
      <c r="Q2497">
        <f t="shared" ref="Q2497" si="3134">+G2500</f>
        <v>2</v>
      </c>
      <c r="R2497" t="str">
        <f t="shared" ref="R2497" si="3135">+H2501</f>
        <v>2020/09/18 at 6:00 am</v>
      </c>
    </row>
    <row r="2498" spans="1:18" x14ac:dyDescent="0.25">
      <c r="C2498" t="s">
        <v>1253</v>
      </c>
    </row>
    <row r="2499" spans="1:18" x14ac:dyDescent="0.25">
      <c r="A2499" t="s">
        <v>1254</v>
      </c>
    </row>
    <row r="2500" spans="1:18" x14ac:dyDescent="0.25">
      <c r="A2500" t="s">
        <v>1262</v>
      </c>
      <c r="B2500" t="s">
        <v>1302</v>
      </c>
      <c r="C2500" t="s">
        <v>1897</v>
      </c>
      <c r="E2500" t="s">
        <v>1258</v>
      </c>
      <c r="F2500">
        <v>3617</v>
      </c>
      <c r="G2500">
        <v>2</v>
      </c>
      <c r="H2500" t="s">
        <v>1265</v>
      </c>
    </row>
    <row r="2501" spans="1:18" x14ac:dyDescent="0.25">
      <c r="H2501" t="s">
        <v>2885</v>
      </c>
    </row>
    <row r="2502" spans="1:18" x14ac:dyDescent="0.25">
      <c r="A2502" t="s">
        <v>2886</v>
      </c>
      <c r="C2502" t="s">
        <v>2887</v>
      </c>
      <c r="L2502" t="str">
        <f t="shared" ref="L2502" si="3136">+C2502</f>
        <v>Ys: The Oath in Felghana Review</v>
      </c>
      <c r="M2502" t="str">
        <f t="shared" ref="M2502" si="3137">+B2505</f>
        <v>Game Reviews</v>
      </c>
      <c r="N2502" t="str">
        <f t="shared" ref="N2502" si="3138">+C2505</f>
        <v>Action RPG, Falcom, XSEED, Ys</v>
      </c>
      <c r="O2502" t="str">
        <f t="shared" ref="O2502" si="3139">+E2505</f>
        <v>—No comments</v>
      </c>
      <c r="P2502">
        <f t="shared" ref="P2502" si="3140">+F2505</f>
        <v>2598</v>
      </c>
      <c r="Q2502">
        <f t="shared" ref="Q2502" si="3141">+G2505</f>
        <v>1</v>
      </c>
      <c r="R2502" t="str">
        <f t="shared" ref="R2502" si="3142">+H2506</f>
        <v>2020/09/16 at 6:00 am</v>
      </c>
    </row>
    <row r="2503" spans="1:18" x14ac:dyDescent="0.25">
      <c r="C2503" t="s">
        <v>1253</v>
      </c>
    </row>
    <row r="2504" spans="1:18" x14ac:dyDescent="0.25">
      <c r="A2504" t="s">
        <v>1254</v>
      </c>
    </row>
    <row r="2505" spans="1:18" x14ac:dyDescent="0.25">
      <c r="A2505" t="s">
        <v>1262</v>
      </c>
      <c r="B2505" t="s">
        <v>1239</v>
      </c>
      <c r="C2505" t="s">
        <v>2888</v>
      </c>
      <c r="E2505" t="s">
        <v>1258</v>
      </c>
      <c r="F2505">
        <v>2598</v>
      </c>
      <c r="G2505">
        <v>1</v>
      </c>
      <c r="H2505" t="s">
        <v>1265</v>
      </c>
    </row>
    <row r="2506" spans="1:18" x14ac:dyDescent="0.25">
      <c r="H2506" t="s">
        <v>2889</v>
      </c>
    </row>
    <row r="2507" spans="1:18" x14ac:dyDescent="0.25">
      <c r="A2507" t="s">
        <v>2890</v>
      </c>
      <c r="C2507" t="s">
        <v>2891</v>
      </c>
      <c r="L2507" t="str">
        <f t="shared" ref="L2507" si="3143">+C2507</f>
        <v>Rundown (9/06-9/12) Systems of Frustration</v>
      </c>
      <c r="M2507" t="str">
        <f t="shared" ref="M2507" si="3144">+B2510</f>
        <v>Rundowns</v>
      </c>
      <c r="N2507" t="str">
        <f t="shared" ref="N2507" si="3145">+C2510</f>
        <v>CI Games, Code of Princess, Hyrule Warriors, Immortals: Fenyx Rising, Lords of the Fallen, Natsume Atari, Ninja Gaiden, Pocky &amp; Rocky, Prince of Persia, Scott Pilgrim, The Legend of Zelda, Ubisoft, Xbox Series X|S</v>
      </c>
      <c r="O2507" t="str">
        <f t="shared" ref="O2507" si="3146">+E2510</f>
        <v>—No comments</v>
      </c>
      <c r="P2507">
        <f t="shared" ref="P2507" si="3147">+F2510</f>
        <v>3807</v>
      </c>
      <c r="Q2507">
        <f t="shared" ref="Q2507" si="3148">+G2510</f>
        <v>0</v>
      </c>
      <c r="R2507" t="str">
        <f t="shared" ref="R2507" si="3149">+H2511</f>
        <v>2020/09/13 at 6:00 am</v>
      </c>
    </row>
    <row r="2508" spans="1:18" x14ac:dyDescent="0.25">
      <c r="C2508" t="s">
        <v>1253</v>
      </c>
    </row>
    <row r="2509" spans="1:18" x14ac:dyDescent="0.25">
      <c r="A2509" t="s">
        <v>1254</v>
      </c>
    </row>
    <row r="2510" spans="1:18" x14ac:dyDescent="0.25">
      <c r="A2510" t="s">
        <v>1262</v>
      </c>
      <c r="B2510" t="s">
        <v>1269</v>
      </c>
      <c r="C2510" t="s">
        <v>2892</v>
      </c>
      <c r="E2510" t="s">
        <v>1258</v>
      </c>
      <c r="F2510">
        <v>3807</v>
      </c>
      <c r="G2510">
        <v>0</v>
      </c>
      <c r="H2510" t="s">
        <v>1265</v>
      </c>
    </row>
    <row r="2511" spans="1:18" x14ac:dyDescent="0.25">
      <c r="H2511" t="s">
        <v>2893</v>
      </c>
    </row>
    <row r="2512" spans="1:18" x14ac:dyDescent="0.25">
      <c r="A2512" t="s">
        <v>2894</v>
      </c>
      <c r="C2512" t="s">
        <v>2895</v>
      </c>
      <c r="L2512" t="str">
        <f t="shared" ref="L2512" si="3150">+C2512</f>
        <v>Psycho Bullet Festival: The Odyssey of Abigale Quinlan – Episode 05</v>
      </c>
      <c r="M2512" t="str">
        <f t="shared" ref="M2512" si="3151">+B2515</f>
        <v>Chapters</v>
      </c>
      <c r="N2512" t="str">
        <f t="shared" ref="N2512" si="3152">+C2515</f>
        <v>Psycho Bullet Festival: The Odyssey of Abigale Quinlan, The Saga of Dawn and Dusk</v>
      </c>
      <c r="O2512" t="str">
        <f t="shared" ref="O2512" si="3153">+E2515</f>
        <v>—No comments</v>
      </c>
      <c r="P2512">
        <f t="shared" ref="P2512" si="3154">+F2515</f>
        <v>6464</v>
      </c>
      <c r="Q2512">
        <f t="shared" ref="Q2512" si="3155">+G2515</f>
        <v>3</v>
      </c>
      <c r="R2512" t="str">
        <f t="shared" ref="R2512" si="3156">+H2516</f>
        <v>2020/09/11 at 6:00 am</v>
      </c>
    </row>
    <row r="2513" spans="1:18" x14ac:dyDescent="0.25">
      <c r="C2513" t="s">
        <v>1253</v>
      </c>
    </row>
    <row r="2514" spans="1:18" x14ac:dyDescent="0.25">
      <c r="A2514" t="s">
        <v>1254</v>
      </c>
    </row>
    <row r="2515" spans="1:18" x14ac:dyDescent="0.25">
      <c r="A2515" t="s">
        <v>1262</v>
      </c>
      <c r="B2515" t="s">
        <v>1302</v>
      </c>
      <c r="C2515" t="s">
        <v>1897</v>
      </c>
      <c r="E2515" t="s">
        <v>1258</v>
      </c>
      <c r="F2515">
        <v>6464</v>
      </c>
      <c r="G2515">
        <v>3</v>
      </c>
      <c r="H2515" t="s">
        <v>1265</v>
      </c>
    </row>
    <row r="2516" spans="1:18" x14ac:dyDescent="0.25">
      <c r="H2516" t="s">
        <v>2896</v>
      </c>
    </row>
    <row r="2517" spans="1:18" x14ac:dyDescent="0.25">
      <c r="A2517" t="s">
        <v>2897</v>
      </c>
      <c r="C2517" t="s">
        <v>2898</v>
      </c>
      <c r="L2517" t="str">
        <f t="shared" ref="L2517" si="3157">+C2517</f>
        <v>Fan Fiction Funsies: Dragalia Lost – Chapter 14a: True and Terrible Pleasure</v>
      </c>
      <c r="M2517" t="str">
        <f t="shared" ref="M2517" si="3158">+B2520</f>
        <v>Miscellaneous</v>
      </c>
      <c r="N2517" t="str">
        <f t="shared" ref="N2517" si="3159">+C2520</f>
        <v>Cygames, Dragalia Lost, Fan Fiction Funsies, Nintendo, TSF/TG</v>
      </c>
      <c r="O2517" t="str">
        <f t="shared" ref="O2517" si="3160">+E2520</f>
        <v>—No comments</v>
      </c>
      <c r="P2517">
        <f t="shared" ref="P2517" si="3161">+F2520</f>
        <v>9090</v>
      </c>
      <c r="Q2517">
        <f t="shared" ref="Q2517" si="3162">+G2520</f>
        <v>3</v>
      </c>
      <c r="R2517" t="str">
        <f t="shared" ref="R2517" si="3163">+H2521</f>
        <v>2020/09/09 at 6:00 am</v>
      </c>
    </row>
    <row r="2518" spans="1:18" x14ac:dyDescent="0.25">
      <c r="C2518" t="s">
        <v>1253</v>
      </c>
    </row>
    <row r="2519" spans="1:18" x14ac:dyDescent="0.25">
      <c r="A2519" t="s">
        <v>1254</v>
      </c>
    </row>
    <row r="2520" spans="1:18" x14ac:dyDescent="0.25">
      <c r="A2520" t="s">
        <v>1262</v>
      </c>
      <c r="B2520" t="s">
        <v>1151</v>
      </c>
      <c r="C2520" t="s">
        <v>2899</v>
      </c>
      <c r="E2520" t="s">
        <v>1258</v>
      </c>
      <c r="F2520">
        <v>9090</v>
      </c>
      <c r="G2520">
        <v>3</v>
      </c>
      <c r="H2520" t="s">
        <v>1265</v>
      </c>
    </row>
    <row r="2521" spans="1:18" x14ac:dyDescent="0.25">
      <c r="H2521" t="s">
        <v>2900</v>
      </c>
    </row>
    <row r="2522" spans="1:18" x14ac:dyDescent="0.25">
      <c r="A2522" t="s">
        <v>2901</v>
      </c>
      <c r="C2522" t="s">
        <v>2902</v>
      </c>
      <c r="L2522" t="str">
        <f t="shared" ref="L2522" si="3164">+C2522</f>
        <v>Rundown (8/30-9/05) Oopsie! Scheduling Conflict Imminent!</v>
      </c>
      <c r="M2522" t="str">
        <f t="shared" ref="M2522" si="3165">+B2525</f>
        <v>Rundowns</v>
      </c>
      <c r="N2522" t="str">
        <f t="shared" ref="N2522" si="3166">+C2525</f>
        <v>Shenmue, Shenmue III, Super Mario</v>
      </c>
      <c r="O2522" t="str">
        <f t="shared" ref="O2522" si="3167">+E2525</f>
        <v>—No comments</v>
      </c>
      <c r="P2522">
        <f t="shared" ref="P2522" si="3168">+F2525</f>
        <v>2034</v>
      </c>
      <c r="Q2522">
        <f t="shared" ref="Q2522" si="3169">+G2525</f>
        <v>0</v>
      </c>
      <c r="R2522" t="str">
        <f t="shared" ref="R2522" si="3170">+H2526</f>
        <v>2020/09/06 at 6:00 am</v>
      </c>
    </row>
    <row r="2523" spans="1:18" x14ac:dyDescent="0.25">
      <c r="C2523" t="s">
        <v>1253</v>
      </c>
    </row>
    <row r="2524" spans="1:18" x14ac:dyDescent="0.25">
      <c r="A2524" t="s">
        <v>1254</v>
      </c>
    </row>
    <row r="2525" spans="1:18" x14ac:dyDescent="0.25">
      <c r="A2525" t="s">
        <v>1262</v>
      </c>
      <c r="B2525" t="s">
        <v>1269</v>
      </c>
      <c r="C2525" t="s">
        <v>2903</v>
      </c>
      <c r="E2525" t="s">
        <v>1258</v>
      </c>
      <c r="F2525">
        <v>2034</v>
      </c>
      <c r="G2525">
        <v>0</v>
      </c>
      <c r="H2525" t="s">
        <v>1265</v>
      </c>
    </row>
    <row r="2526" spans="1:18" x14ac:dyDescent="0.25">
      <c r="H2526" t="s">
        <v>2904</v>
      </c>
    </row>
    <row r="2527" spans="1:18" x14ac:dyDescent="0.25">
      <c r="A2527" t="s">
        <v>2905</v>
      </c>
      <c r="C2527" t="s">
        <v>2906</v>
      </c>
      <c r="L2527" t="str">
        <f t="shared" ref="L2527" si="3171">+C2527</f>
        <v>Psycho Bullet Festival: The Odyssey of Abigale Quinlan – Episode 04</v>
      </c>
      <c r="M2527" t="str">
        <f t="shared" ref="M2527" si="3172">+B2530</f>
        <v>Chapters</v>
      </c>
      <c r="N2527" t="str">
        <f t="shared" ref="N2527" si="3173">+C2530</f>
        <v>Psycho Bullet Festival: The Odyssey of Abigale Quinlan, The Saga of Dawn and Dusk</v>
      </c>
      <c r="O2527" t="str">
        <f t="shared" ref="O2527" si="3174">+E2530</f>
        <v>—No comments</v>
      </c>
      <c r="P2527">
        <f t="shared" ref="P2527" si="3175">+F2530</f>
        <v>4585</v>
      </c>
      <c r="Q2527">
        <f t="shared" ref="Q2527" si="3176">+G2530</f>
        <v>2</v>
      </c>
      <c r="R2527" t="str">
        <f t="shared" ref="R2527" si="3177">+H2531</f>
        <v>2020/09/04 at 6:00 am</v>
      </c>
    </row>
    <row r="2528" spans="1:18" x14ac:dyDescent="0.25">
      <c r="C2528" t="s">
        <v>1253</v>
      </c>
    </row>
    <row r="2529" spans="1:18" x14ac:dyDescent="0.25">
      <c r="A2529" t="s">
        <v>1254</v>
      </c>
    </row>
    <row r="2530" spans="1:18" x14ac:dyDescent="0.25">
      <c r="A2530" t="s">
        <v>1262</v>
      </c>
      <c r="B2530" t="s">
        <v>1302</v>
      </c>
      <c r="C2530" t="s">
        <v>1897</v>
      </c>
      <c r="E2530" t="s">
        <v>1258</v>
      </c>
      <c r="F2530">
        <v>4585</v>
      </c>
      <c r="G2530">
        <v>2</v>
      </c>
      <c r="H2530" t="s">
        <v>1265</v>
      </c>
    </row>
    <row r="2531" spans="1:18" x14ac:dyDescent="0.25">
      <c r="H2531" t="s">
        <v>2907</v>
      </c>
    </row>
    <row r="2532" spans="1:18" x14ac:dyDescent="0.25">
      <c r="A2532" t="s">
        <v>2908</v>
      </c>
      <c r="C2532" t="s">
        <v>598</v>
      </c>
      <c r="L2532" t="str">
        <f t="shared" ref="L2532" si="3178">+C2532</f>
        <v>428: Shibuya Scramble Review</v>
      </c>
      <c r="M2532" t="str">
        <f t="shared" ref="M2532" si="3179">+B2535</f>
        <v>Game Reviews</v>
      </c>
      <c r="N2532" t="str">
        <f t="shared" ref="N2532" si="3180">+C2535</f>
        <v>428: Shibuya Scramble, Spike Chunsoft, Visual Novel</v>
      </c>
      <c r="O2532" t="str">
        <f t="shared" ref="O2532" si="3181">+E2535</f>
        <v>33 comments</v>
      </c>
      <c r="P2532">
        <f t="shared" ref="P2532" si="3182">+F2535</f>
        <v>2609</v>
      </c>
      <c r="Q2532">
        <f t="shared" ref="Q2532" si="3183">+G2535</f>
        <v>2</v>
      </c>
      <c r="R2532" t="str">
        <f t="shared" ref="R2532" si="3184">+H2536</f>
        <v>2020/09/02 at 6:00 am</v>
      </c>
    </row>
    <row r="2533" spans="1:18" x14ac:dyDescent="0.25">
      <c r="C2533" t="s">
        <v>1253</v>
      </c>
    </row>
    <row r="2534" spans="1:18" x14ac:dyDescent="0.25">
      <c r="A2534" t="s">
        <v>1254</v>
      </c>
    </row>
    <row r="2535" spans="1:18" x14ac:dyDescent="0.25">
      <c r="A2535" t="s">
        <v>1262</v>
      </c>
      <c r="B2535" t="s">
        <v>1239</v>
      </c>
      <c r="C2535" t="s">
        <v>2909</v>
      </c>
      <c r="E2535" t="s">
        <v>1318</v>
      </c>
      <c r="F2535">
        <v>2609</v>
      </c>
      <c r="G2535">
        <v>2</v>
      </c>
      <c r="H2535" t="s">
        <v>1265</v>
      </c>
    </row>
    <row r="2536" spans="1:18" x14ac:dyDescent="0.25">
      <c r="H2536" t="s">
        <v>2910</v>
      </c>
    </row>
    <row r="2537" spans="1:18" x14ac:dyDescent="0.25">
      <c r="A2537" t="s">
        <v>2911</v>
      </c>
      <c r="C2537" t="s">
        <v>2912</v>
      </c>
      <c r="L2537" t="str">
        <f t="shared" ref="L2537" si="3185">+C2537</f>
        <v>Rundown (8/23-8/29) Work Life Imbalance 2: Sorrow is a Virtue</v>
      </c>
      <c r="M2537" t="str">
        <f t="shared" ref="M2537" si="3186">+B2540</f>
        <v>Rundowns</v>
      </c>
      <c r="N2537" t="str">
        <f t="shared" ref="N2537" si="3187">+C2540</f>
        <v>Lab Zero, Monster World, Nintendo Switch, Puyo Puyo Tetris, SaGa, Skullgirls, Wonder Boy</v>
      </c>
      <c r="O2537" t="str">
        <f t="shared" ref="O2537" si="3188">+E2540</f>
        <v>—No comments</v>
      </c>
      <c r="P2537">
        <f t="shared" ref="P2537" si="3189">+F2540</f>
        <v>1887</v>
      </c>
      <c r="Q2537">
        <f t="shared" ref="Q2537" si="3190">+G2540</f>
        <v>0</v>
      </c>
      <c r="R2537" t="str">
        <f t="shared" ref="R2537" si="3191">+H2541</f>
        <v>2020/08/30 at 6:00 am</v>
      </c>
    </row>
    <row r="2538" spans="1:18" x14ac:dyDescent="0.25">
      <c r="C2538" t="s">
        <v>1253</v>
      </c>
    </row>
    <row r="2539" spans="1:18" x14ac:dyDescent="0.25">
      <c r="A2539" t="s">
        <v>1254</v>
      </c>
    </row>
    <row r="2540" spans="1:18" x14ac:dyDescent="0.25">
      <c r="A2540" t="s">
        <v>1262</v>
      </c>
      <c r="B2540" t="s">
        <v>1269</v>
      </c>
      <c r="C2540" t="s">
        <v>2913</v>
      </c>
      <c r="E2540" t="s">
        <v>1258</v>
      </c>
      <c r="F2540">
        <v>1887</v>
      </c>
      <c r="G2540">
        <v>0</v>
      </c>
      <c r="H2540" t="s">
        <v>1265</v>
      </c>
    </row>
    <row r="2541" spans="1:18" x14ac:dyDescent="0.25">
      <c r="H2541" t="s">
        <v>2914</v>
      </c>
    </row>
    <row r="2542" spans="1:18" x14ac:dyDescent="0.25">
      <c r="A2542" t="s">
        <v>2915</v>
      </c>
      <c r="C2542" t="s">
        <v>2916</v>
      </c>
      <c r="L2542" t="str">
        <f t="shared" ref="L2542" si="3192">+C2542</f>
        <v>Psycho Bullet Festival: The Odyssey of Abigale Quinlan – Episode 03</v>
      </c>
      <c r="M2542" t="str">
        <f t="shared" ref="M2542" si="3193">+B2545</f>
        <v>Chapters</v>
      </c>
      <c r="N2542" t="str">
        <f t="shared" ref="N2542" si="3194">+C2545</f>
        <v>Psycho Bullet Festival: The Odyssey of Abigale Quinlan, The Saga of Dawn and Dusk</v>
      </c>
      <c r="O2542" t="str">
        <f t="shared" ref="O2542" si="3195">+E2545</f>
        <v>—No comments</v>
      </c>
      <c r="P2542">
        <f t="shared" ref="P2542" si="3196">+F2545</f>
        <v>5241</v>
      </c>
      <c r="Q2542">
        <f t="shared" ref="Q2542" si="3197">+G2545</f>
        <v>0</v>
      </c>
      <c r="R2542" t="str">
        <f t="shared" ref="R2542" si="3198">+H2546</f>
        <v>2020/08/28 at 6:00 am</v>
      </c>
    </row>
    <row r="2543" spans="1:18" x14ac:dyDescent="0.25">
      <c r="C2543" t="s">
        <v>1253</v>
      </c>
    </row>
    <row r="2544" spans="1:18" x14ac:dyDescent="0.25">
      <c r="A2544" t="s">
        <v>1254</v>
      </c>
    </row>
    <row r="2545" spans="1:18" x14ac:dyDescent="0.25">
      <c r="A2545" t="s">
        <v>1262</v>
      </c>
      <c r="B2545" t="s">
        <v>1302</v>
      </c>
      <c r="C2545" t="s">
        <v>1897</v>
      </c>
      <c r="E2545" t="s">
        <v>1258</v>
      </c>
      <c r="F2545">
        <v>5241</v>
      </c>
      <c r="G2545">
        <v>0</v>
      </c>
      <c r="H2545" t="s">
        <v>1265</v>
      </c>
    </row>
    <row r="2546" spans="1:18" x14ac:dyDescent="0.25">
      <c r="H2546" t="s">
        <v>2917</v>
      </c>
    </row>
    <row r="2547" spans="1:18" x14ac:dyDescent="0.25">
      <c r="A2547" t="s">
        <v>2918</v>
      </c>
      <c r="C2547" t="s">
        <v>871</v>
      </c>
      <c r="L2547" t="str">
        <f t="shared" ref="L2547" si="3199">+C2547</f>
        <v>Natalie Rambles About The Malice of Abigale Quinlan</v>
      </c>
      <c r="M2547" t="str">
        <f t="shared" ref="M2547" si="3200">+B2550</f>
        <v>Rambles</v>
      </c>
      <c r="N2547" t="str">
        <f t="shared" ref="N2547" si="3201">+C2550</f>
        <v>The Malice of Abigale Quinlan, The Saga of Dawn and Dusk</v>
      </c>
      <c r="O2547" t="str">
        <f t="shared" ref="O2547" si="3202">+E2550</f>
        <v>—No comments</v>
      </c>
      <c r="P2547">
        <f t="shared" ref="P2547" si="3203">+F2550</f>
        <v>8329</v>
      </c>
      <c r="Q2547">
        <f t="shared" ref="Q2547" si="3204">+G2550</f>
        <v>2</v>
      </c>
      <c r="R2547" t="str">
        <f t="shared" ref="R2547" si="3205">+H2551</f>
        <v>2020/08/26 at 6:00 am</v>
      </c>
    </row>
    <row r="2548" spans="1:18" x14ac:dyDescent="0.25">
      <c r="C2548" t="s">
        <v>1253</v>
      </c>
    </row>
    <row r="2549" spans="1:18" x14ac:dyDescent="0.25">
      <c r="A2549" t="s">
        <v>1254</v>
      </c>
    </row>
    <row r="2550" spans="1:18" x14ac:dyDescent="0.25">
      <c r="A2550" t="s">
        <v>1262</v>
      </c>
      <c r="B2550" t="s">
        <v>1695</v>
      </c>
      <c r="C2550" t="s">
        <v>2919</v>
      </c>
      <c r="E2550" t="s">
        <v>1258</v>
      </c>
      <c r="F2550">
        <v>8329</v>
      </c>
      <c r="G2550">
        <v>2</v>
      </c>
      <c r="H2550" t="s">
        <v>1265</v>
      </c>
    </row>
    <row r="2551" spans="1:18" x14ac:dyDescent="0.25">
      <c r="H2551" t="s">
        <v>2920</v>
      </c>
    </row>
    <row r="2552" spans="1:18" x14ac:dyDescent="0.25">
      <c r="A2552" t="s">
        <v>2921</v>
      </c>
      <c r="C2552" t="s">
        <v>739</v>
      </c>
      <c r="L2552" t="str">
        <f t="shared" ref="L2552" si="3206">+C2552</f>
        <v>Rundown (8/16-8/22) Patron of the Perverse</v>
      </c>
      <c r="M2552" t="str">
        <f t="shared" ref="M2552" si="3207">+B2555</f>
        <v>Rundowns</v>
      </c>
      <c r="N2552" t="str">
        <f t="shared" ref="N2552" si="3208">+C2555</f>
        <v>Fortnite, Gotham Knights, Prince of Persia, Suicide Squad: Kill the Justice League, The Legend of Zelda, TSF/TG</v>
      </c>
      <c r="O2552" t="str">
        <f t="shared" ref="O2552" si="3209">+E2555</f>
        <v>—No comments</v>
      </c>
      <c r="P2552">
        <f t="shared" ref="P2552" si="3210">+F2555</f>
        <v>2201</v>
      </c>
      <c r="Q2552">
        <f t="shared" ref="Q2552" si="3211">+G2555</f>
        <v>2</v>
      </c>
      <c r="R2552" t="str">
        <f t="shared" ref="R2552" si="3212">+H2556</f>
        <v>2020/08/23 at 6:00 am</v>
      </c>
    </row>
    <row r="2553" spans="1:18" x14ac:dyDescent="0.25">
      <c r="C2553" t="s">
        <v>1253</v>
      </c>
    </row>
    <row r="2554" spans="1:18" x14ac:dyDescent="0.25">
      <c r="A2554" t="s">
        <v>1254</v>
      </c>
    </row>
    <row r="2555" spans="1:18" x14ac:dyDescent="0.25">
      <c r="A2555" t="s">
        <v>1262</v>
      </c>
      <c r="B2555" t="s">
        <v>1269</v>
      </c>
      <c r="C2555" t="s">
        <v>2922</v>
      </c>
      <c r="E2555" t="s">
        <v>1258</v>
      </c>
      <c r="F2555">
        <v>2201</v>
      </c>
      <c r="G2555">
        <v>2</v>
      </c>
      <c r="H2555" t="s">
        <v>1265</v>
      </c>
    </row>
    <row r="2556" spans="1:18" x14ac:dyDescent="0.25">
      <c r="H2556" t="s">
        <v>2923</v>
      </c>
    </row>
    <row r="2557" spans="1:18" x14ac:dyDescent="0.25">
      <c r="A2557" t="s">
        <v>2924</v>
      </c>
      <c r="C2557" t="s">
        <v>2925</v>
      </c>
      <c r="L2557" t="str">
        <f t="shared" ref="L2557" si="3213">+C2557</f>
        <v>Psycho Bullet Festival: The Odyssey of Abigale Quinlan – Episode 02</v>
      </c>
      <c r="M2557" t="str">
        <f t="shared" ref="M2557" si="3214">+B2560</f>
        <v>Chapters</v>
      </c>
      <c r="N2557" t="str">
        <f t="shared" ref="N2557" si="3215">+C2560</f>
        <v>Psycho Bullet Festival: The Odyssey of Abigale Quinlan, The Saga of Dawn and Dusk</v>
      </c>
      <c r="O2557" t="str">
        <f t="shared" ref="O2557" si="3216">+E2560</f>
        <v>—No comments</v>
      </c>
      <c r="P2557">
        <f t="shared" ref="P2557" si="3217">+F2560</f>
        <v>6563</v>
      </c>
      <c r="Q2557">
        <f t="shared" ref="Q2557" si="3218">+G2560</f>
        <v>1</v>
      </c>
      <c r="R2557" t="str">
        <f t="shared" ref="R2557" si="3219">+H2561</f>
        <v>2020/08/21 at 6:00 am</v>
      </c>
    </row>
    <row r="2558" spans="1:18" x14ac:dyDescent="0.25">
      <c r="C2558" t="s">
        <v>1253</v>
      </c>
    </row>
    <row r="2559" spans="1:18" x14ac:dyDescent="0.25">
      <c r="A2559" t="s">
        <v>1254</v>
      </c>
    </row>
    <row r="2560" spans="1:18" x14ac:dyDescent="0.25">
      <c r="A2560" t="s">
        <v>1262</v>
      </c>
      <c r="B2560" t="s">
        <v>1302</v>
      </c>
      <c r="C2560" t="s">
        <v>1897</v>
      </c>
      <c r="E2560" t="s">
        <v>1258</v>
      </c>
      <c r="F2560">
        <v>6563</v>
      </c>
      <c r="G2560">
        <v>1</v>
      </c>
      <c r="H2560" t="s">
        <v>1265</v>
      </c>
    </row>
    <row r="2561" spans="1:18" x14ac:dyDescent="0.25">
      <c r="H2561" t="s">
        <v>2926</v>
      </c>
    </row>
    <row r="2562" spans="1:18" x14ac:dyDescent="0.25">
      <c r="A2562" t="s">
        <v>2927</v>
      </c>
      <c r="C2562" t="s">
        <v>2928</v>
      </c>
      <c r="L2562" t="str">
        <f t="shared" ref="L2562" si="3220">+C2562</f>
        <v>The Missing: J.J. Macfield and the Island of Memories Review</v>
      </c>
      <c r="M2562" t="str">
        <f t="shared" ref="M2562" si="3221">+B2565</f>
        <v>Game Reviews</v>
      </c>
      <c r="N2562" t="str">
        <f t="shared" ref="N2562" si="3222">+C2565</f>
        <v>Arc System Works, Platformer, Puzzle, SWERY, The Missing, White Owls Inc.</v>
      </c>
      <c r="O2562" t="str">
        <f t="shared" ref="O2562" si="3223">+E2565</f>
        <v>—No comments</v>
      </c>
      <c r="P2562">
        <f t="shared" ref="P2562" si="3224">+F2565</f>
        <v>1847</v>
      </c>
      <c r="Q2562">
        <f t="shared" ref="Q2562" si="3225">+G2565</f>
        <v>0</v>
      </c>
      <c r="R2562" t="str">
        <f t="shared" ref="R2562" si="3226">+H2566</f>
        <v>2020/08/19 at 6:00 am</v>
      </c>
    </row>
    <row r="2563" spans="1:18" x14ac:dyDescent="0.25">
      <c r="C2563" t="s">
        <v>1253</v>
      </c>
    </row>
    <row r="2564" spans="1:18" x14ac:dyDescent="0.25">
      <c r="A2564" t="s">
        <v>1254</v>
      </c>
    </row>
    <row r="2565" spans="1:18" x14ac:dyDescent="0.25">
      <c r="A2565" t="s">
        <v>1262</v>
      </c>
      <c r="B2565" t="s">
        <v>1239</v>
      </c>
      <c r="C2565" t="s">
        <v>2929</v>
      </c>
      <c r="E2565" t="s">
        <v>1258</v>
      </c>
      <c r="F2565">
        <v>1847</v>
      </c>
      <c r="G2565">
        <v>0</v>
      </c>
      <c r="H2565" t="s">
        <v>1265</v>
      </c>
    </row>
    <row r="2566" spans="1:18" x14ac:dyDescent="0.25">
      <c r="H2566" t="s">
        <v>2930</v>
      </c>
    </row>
    <row r="2567" spans="1:18" x14ac:dyDescent="0.25">
      <c r="A2567" t="s">
        <v>2931</v>
      </c>
      <c r="C2567" t="s">
        <v>2932</v>
      </c>
      <c r="L2567" t="str">
        <f t="shared" ref="L2567" si="3227">+C2567</f>
        <v>Rundown (8/09-8/15) Grammar Yammer</v>
      </c>
      <c r="M2567" t="str">
        <f t="shared" ref="M2567" si="3228">+B2570</f>
        <v>Rundowns</v>
      </c>
      <c r="N2567" t="str">
        <f t="shared" ref="N2567" si="3229">+C2570</f>
        <v>Devil May Cry, Halo, Shin Megami Tensei, Street Fighter, Warner Brothers</v>
      </c>
      <c r="O2567" t="str">
        <f t="shared" ref="O2567" si="3230">+E2570</f>
        <v>—No comments</v>
      </c>
      <c r="P2567">
        <f t="shared" ref="P2567" si="3231">+F2570</f>
        <v>1426</v>
      </c>
      <c r="Q2567">
        <f t="shared" ref="Q2567" si="3232">+G2570</f>
        <v>0</v>
      </c>
      <c r="R2567" t="str">
        <f t="shared" ref="R2567" si="3233">+H2571</f>
        <v>2020/08/16 at 6:00 am</v>
      </c>
    </row>
    <row r="2568" spans="1:18" x14ac:dyDescent="0.25">
      <c r="C2568" t="s">
        <v>1253</v>
      </c>
    </row>
    <row r="2569" spans="1:18" x14ac:dyDescent="0.25">
      <c r="A2569" t="s">
        <v>1254</v>
      </c>
    </row>
    <row r="2570" spans="1:18" x14ac:dyDescent="0.25">
      <c r="A2570" t="s">
        <v>1262</v>
      </c>
      <c r="B2570" t="s">
        <v>1269</v>
      </c>
      <c r="C2570" t="s">
        <v>2933</v>
      </c>
      <c r="E2570" t="s">
        <v>1258</v>
      </c>
      <c r="F2570">
        <v>1426</v>
      </c>
      <c r="G2570">
        <v>0</v>
      </c>
      <c r="H2570" t="s">
        <v>1265</v>
      </c>
    </row>
    <row r="2571" spans="1:18" x14ac:dyDescent="0.25">
      <c r="H2571" t="s">
        <v>2934</v>
      </c>
    </row>
    <row r="2572" spans="1:18" x14ac:dyDescent="0.25">
      <c r="A2572" t="s">
        <v>2935</v>
      </c>
      <c r="C2572" t="s">
        <v>2936</v>
      </c>
      <c r="L2572" t="str">
        <f t="shared" ref="L2572" si="3234">+C2572</f>
        <v>Psycho Bullet Festival: The Odyssey of Abigale Quinlan – Episode 01</v>
      </c>
      <c r="M2572" t="str">
        <f t="shared" ref="M2572" si="3235">+B2575</f>
        <v>Chapters</v>
      </c>
      <c r="N2572" t="str">
        <f t="shared" ref="N2572" si="3236">+C2575</f>
        <v>Psycho Bullet Festival: The Odyssey of Abigale Quinlan, The Saga of Dawn and Dusk</v>
      </c>
      <c r="O2572" t="str">
        <f t="shared" ref="O2572" si="3237">+E2575</f>
        <v>—No comments</v>
      </c>
      <c r="P2572">
        <f t="shared" ref="P2572" si="3238">+F2575</f>
        <v>4916</v>
      </c>
      <c r="Q2572">
        <f t="shared" ref="Q2572" si="3239">+G2575</f>
        <v>0</v>
      </c>
      <c r="R2572" t="str">
        <f t="shared" ref="R2572" si="3240">+H2576</f>
        <v>2020/08/14 at 6:00 am</v>
      </c>
    </row>
    <row r="2573" spans="1:18" x14ac:dyDescent="0.25">
      <c r="C2573" t="s">
        <v>1253</v>
      </c>
    </row>
    <row r="2574" spans="1:18" x14ac:dyDescent="0.25">
      <c r="A2574" t="s">
        <v>1254</v>
      </c>
    </row>
    <row r="2575" spans="1:18" x14ac:dyDescent="0.25">
      <c r="A2575" t="s">
        <v>1262</v>
      </c>
      <c r="B2575" t="s">
        <v>1302</v>
      </c>
      <c r="C2575" t="s">
        <v>1897</v>
      </c>
      <c r="E2575" t="s">
        <v>1258</v>
      </c>
      <c r="F2575">
        <v>4916</v>
      </c>
      <c r="G2575">
        <v>0</v>
      </c>
      <c r="H2575" t="s">
        <v>1265</v>
      </c>
    </row>
    <row r="2576" spans="1:18" x14ac:dyDescent="0.25">
      <c r="H2576" t="s">
        <v>2937</v>
      </c>
    </row>
    <row r="2577" spans="1:18" x14ac:dyDescent="0.25">
      <c r="A2577" t="s">
        <v>2938</v>
      </c>
      <c r="C2577" t="s">
        <v>2939</v>
      </c>
      <c r="L2577" t="str">
        <f t="shared" ref="L2577" si="3241">+C2577</f>
        <v>TSF Series #006-2: Old Person Pandemonium – Anarchistic Incident</v>
      </c>
      <c r="M2577" t="str">
        <f t="shared" ref="M2577" si="3242">+B2580</f>
        <v>TSF Series</v>
      </c>
      <c r="N2577" t="str">
        <f t="shared" ref="N2577" si="3243">+C2580</f>
        <v>TSF/TG</v>
      </c>
      <c r="O2577" t="str">
        <f t="shared" ref="O2577" si="3244">+E2580</f>
        <v>—No comments</v>
      </c>
      <c r="P2577">
        <f t="shared" ref="P2577" si="3245">+F2580</f>
        <v>12102</v>
      </c>
      <c r="Q2577">
        <f t="shared" ref="Q2577" si="3246">+G2580</f>
        <v>0</v>
      </c>
      <c r="R2577" t="str">
        <f t="shared" ref="R2577" si="3247">+H2581</f>
        <v>2020/08/12 at 6:00 am</v>
      </c>
    </row>
    <row r="2578" spans="1:18" x14ac:dyDescent="0.25">
      <c r="C2578" t="s">
        <v>1253</v>
      </c>
    </row>
    <row r="2579" spans="1:18" x14ac:dyDescent="0.25">
      <c r="A2579" t="s">
        <v>1254</v>
      </c>
    </row>
    <row r="2580" spans="1:18" x14ac:dyDescent="0.25">
      <c r="A2580" t="s">
        <v>1262</v>
      </c>
      <c r="B2580" t="s">
        <v>1731</v>
      </c>
      <c r="C2580" t="s">
        <v>1256</v>
      </c>
      <c r="E2580" t="s">
        <v>1258</v>
      </c>
      <c r="F2580">
        <v>12102</v>
      </c>
      <c r="G2580">
        <v>0</v>
      </c>
      <c r="H2580" t="s">
        <v>1265</v>
      </c>
    </row>
    <row r="2581" spans="1:18" x14ac:dyDescent="0.25">
      <c r="H2581" t="s">
        <v>2940</v>
      </c>
    </row>
    <row r="2582" spans="1:18" x14ac:dyDescent="0.25">
      <c r="A2582" t="s">
        <v>2941</v>
      </c>
      <c r="C2582" t="s">
        <v>2942</v>
      </c>
      <c r="L2582" t="str">
        <f t="shared" ref="L2582" si="3248">+C2582</f>
        <v>Rundown (8/02-8/08) The Widescreen Festival</v>
      </c>
      <c r="M2582" t="str">
        <f t="shared" ref="M2582" si="3249">+B2585</f>
        <v>Rundowns</v>
      </c>
      <c r="N2582" t="str">
        <f t="shared" ref="N2582" si="3250">+C2585</f>
        <v>Aeons Must Die!, Focus Home Interactive, Limestone Games, No More Heroes, Pikmin</v>
      </c>
      <c r="O2582" t="str">
        <f t="shared" ref="O2582" si="3251">+E2585</f>
        <v>—No comments</v>
      </c>
      <c r="P2582">
        <f t="shared" ref="P2582" si="3252">+F2585</f>
        <v>933</v>
      </c>
      <c r="Q2582">
        <f t="shared" ref="Q2582" si="3253">+G2585</f>
        <v>0</v>
      </c>
      <c r="R2582" t="str">
        <f t="shared" ref="R2582" si="3254">+H2586</f>
        <v>2020/08/09 at 6:00 am</v>
      </c>
    </row>
    <row r="2583" spans="1:18" x14ac:dyDescent="0.25">
      <c r="C2583" t="s">
        <v>1253</v>
      </c>
    </row>
    <row r="2584" spans="1:18" x14ac:dyDescent="0.25">
      <c r="A2584" t="s">
        <v>1254</v>
      </c>
    </row>
    <row r="2585" spans="1:18" x14ac:dyDescent="0.25">
      <c r="A2585" t="s">
        <v>1262</v>
      </c>
      <c r="B2585" t="s">
        <v>1269</v>
      </c>
      <c r="C2585" t="s">
        <v>2943</v>
      </c>
      <c r="E2585" t="s">
        <v>1258</v>
      </c>
      <c r="F2585">
        <v>933</v>
      </c>
      <c r="G2585">
        <v>0</v>
      </c>
      <c r="H2585" t="s">
        <v>1265</v>
      </c>
    </row>
    <row r="2586" spans="1:18" x14ac:dyDescent="0.25">
      <c r="H2586" t="s">
        <v>2944</v>
      </c>
    </row>
    <row r="2587" spans="1:18" x14ac:dyDescent="0.25">
      <c r="A2587" t="s">
        <v>2945</v>
      </c>
      <c r="C2587" t="s">
        <v>2946</v>
      </c>
      <c r="L2587" t="str">
        <f t="shared" ref="L2587" si="3255">+C2587</f>
        <v>The Malice of Abigale Quinlan – Encounter 20</v>
      </c>
      <c r="M2587" t="str">
        <f t="shared" ref="M2587" si="3256">+B2590</f>
        <v>Chapters</v>
      </c>
      <c r="N2587" t="str">
        <f t="shared" ref="N2587" si="3257">+C2590</f>
        <v>Body Swap, The Malice of Abigale Quinlan, The Saga of Dawn and Dusk, TSF/TG</v>
      </c>
      <c r="O2587" t="str">
        <f t="shared" ref="O2587" si="3258">+E2590</f>
        <v>—No comments</v>
      </c>
      <c r="P2587">
        <f t="shared" ref="P2587" si="3259">+F2590</f>
        <v>1508</v>
      </c>
      <c r="Q2587">
        <f t="shared" ref="Q2587" si="3260">+G2590</f>
        <v>0</v>
      </c>
      <c r="R2587" t="str">
        <f t="shared" ref="R2587" si="3261">+H2591</f>
        <v>2020/08/07 at 6:00 am</v>
      </c>
    </row>
    <row r="2588" spans="1:18" x14ac:dyDescent="0.25">
      <c r="C2588" t="s">
        <v>1253</v>
      </c>
    </row>
    <row r="2589" spans="1:18" x14ac:dyDescent="0.25">
      <c r="A2589" t="s">
        <v>1254</v>
      </c>
    </row>
    <row r="2590" spans="1:18" x14ac:dyDescent="0.25">
      <c r="A2590" t="s">
        <v>1262</v>
      </c>
      <c r="B2590" t="s">
        <v>1302</v>
      </c>
      <c r="C2590" t="s">
        <v>1957</v>
      </c>
      <c r="E2590" t="s">
        <v>1258</v>
      </c>
      <c r="F2590">
        <v>1508</v>
      </c>
      <c r="G2590">
        <v>0</v>
      </c>
      <c r="H2590" t="s">
        <v>1265</v>
      </c>
    </row>
    <row r="2591" spans="1:18" x14ac:dyDescent="0.25">
      <c r="H2591" t="s">
        <v>2947</v>
      </c>
    </row>
    <row r="2592" spans="1:18" x14ac:dyDescent="0.25">
      <c r="A2592" t="s">
        <v>2948</v>
      </c>
      <c r="C2592" t="s">
        <v>777</v>
      </c>
      <c r="L2592" t="str">
        <f t="shared" ref="L2592" si="3262">+C2592</f>
        <v>Super Neptunia RPG Review</v>
      </c>
      <c r="M2592" t="str">
        <f t="shared" ref="M2592" si="3263">+B2595</f>
        <v>Game Reviews</v>
      </c>
      <c r="N2592" t="str">
        <f t="shared" ref="N2592" si="3264">+C2595</f>
        <v>Artisan Studios, Compile Heart, Hyperdimension Neptunia, Idea Factory, JRPG</v>
      </c>
      <c r="O2592" t="str">
        <f t="shared" ref="O2592" si="3265">+E2595</f>
        <v>—No comments</v>
      </c>
      <c r="P2592">
        <f t="shared" ref="P2592" si="3266">+F2595</f>
        <v>2817</v>
      </c>
      <c r="Q2592">
        <f t="shared" ref="Q2592" si="3267">+G2595</f>
        <v>1</v>
      </c>
      <c r="R2592" t="str">
        <f t="shared" ref="R2592" si="3268">+H2596</f>
        <v>2020/08/05 at 6:00 am</v>
      </c>
    </row>
    <row r="2593" spans="1:18" x14ac:dyDescent="0.25">
      <c r="C2593" t="s">
        <v>1253</v>
      </c>
    </row>
    <row r="2594" spans="1:18" x14ac:dyDescent="0.25">
      <c r="A2594" t="s">
        <v>1254</v>
      </c>
    </row>
    <row r="2595" spans="1:18" x14ac:dyDescent="0.25">
      <c r="A2595" t="s">
        <v>1262</v>
      </c>
      <c r="B2595" t="s">
        <v>1239</v>
      </c>
      <c r="C2595" t="s">
        <v>2949</v>
      </c>
      <c r="E2595" t="s">
        <v>1258</v>
      </c>
      <c r="F2595">
        <v>2817</v>
      </c>
      <c r="G2595">
        <v>1</v>
      </c>
      <c r="H2595" t="s">
        <v>1265</v>
      </c>
    </row>
    <row r="2596" spans="1:18" x14ac:dyDescent="0.25">
      <c r="H2596" t="s">
        <v>2950</v>
      </c>
    </row>
    <row r="2597" spans="1:18" x14ac:dyDescent="0.25">
      <c r="A2597" t="s">
        <v>2951</v>
      </c>
      <c r="C2597" t="s">
        <v>2952</v>
      </c>
      <c r="L2597" t="str">
        <f t="shared" ref="L2597" si="3269">+C2597</f>
        <v>Rundown (7/26-8/01) Leaks are Love; Leaks are Life</v>
      </c>
      <c r="M2597" t="str">
        <f t="shared" ref="M2597" si="3270">+B2600</f>
        <v>Rundowns</v>
      </c>
      <c r="N2597" t="str">
        <f t="shared" ref="N2597" si="3271">+C2600</f>
        <v>Disgaea, Higurashi, Nintendo, SINoALICE</v>
      </c>
      <c r="O2597" t="str">
        <f t="shared" ref="O2597" si="3272">+E2600</f>
        <v>—No comments</v>
      </c>
      <c r="P2597">
        <f t="shared" ref="P2597" si="3273">+F2600</f>
        <v>1233</v>
      </c>
      <c r="Q2597">
        <f t="shared" ref="Q2597" si="3274">+G2600</f>
        <v>0</v>
      </c>
      <c r="R2597" t="str">
        <f t="shared" ref="R2597" si="3275">+H2601</f>
        <v>2020/08/02 at 6:00 am</v>
      </c>
    </row>
    <row r="2598" spans="1:18" x14ac:dyDescent="0.25">
      <c r="C2598" t="s">
        <v>1253</v>
      </c>
    </row>
    <row r="2599" spans="1:18" x14ac:dyDescent="0.25">
      <c r="A2599" t="s">
        <v>1254</v>
      </c>
    </row>
    <row r="2600" spans="1:18" x14ac:dyDescent="0.25">
      <c r="A2600" t="s">
        <v>1262</v>
      </c>
      <c r="B2600" t="s">
        <v>1269</v>
      </c>
      <c r="C2600" t="s">
        <v>2953</v>
      </c>
      <c r="E2600" t="s">
        <v>1258</v>
      </c>
      <c r="F2600">
        <v>1233</v>
      </c>
      <c r="G2600">
        <v>0</v>
      </c>
      <c r="H2600" t="s">
        <v>1265</v>
      </c>
    </row>
    <row r="2601" spans="1:18" x14ac:dyDescent="0.25">
      <c r="H2601" t="s">
        <v>2954</v>
      </c>
    </row>
    <row r="2602" spans="1:18" x14ac:dyDescent="0.25">
      <c r="A2602" t="s">
        <v>2955</v>
      </c>
      <c r="C2602" t="s">
        <v>2956</v>
      </c>
      <c r="L2602" t="str">
        <f t="shared" ref="L2602" si="3276">+C2602</f>
        <v>The Malice of Abigale Quinlan – Encounter 19</v>
      </c>
      <c r="M2602" t="str">
        <f t="shared" ref="M2602" si="3277">+B2605</f>
        <v>Chapters</v>
      </c>
      <c r="N2602" t="str">
        <f t="shared" ref="N2602" si="3278">+C2605</f>
        <v>Body Swap, The Malice of Abigale Quinlan, The Saga of Dawn and Dusk, TSF/TG</v>
      </c>
      <c r="O2602" t="str">
        <f t="shared" ref="O2602" si="3279">+E2605</f>
        <v>—No comments</v>
      </c>
      <c r="P2602">
        <f t="shared" ref="P2602" si="3280">+F2605</f>
        <v>2236</v>
      </c>
      <c r="Q2602">
        <f t="shared" ref="Q2602" si="3281">+G2605</f>
        <v>0</v>
      </c>
      <c r="R2602" t="str">
        <f t="shared" ref="R2602" si="3282">+H2606</f>
        <v>2020/07/31 at 6:00 am</v>
      </c>
    </row>
    <row r="2603" spans="1:18" x14ac:dyDescent="0.25">
      <c r="C2603" t="s">
        <v>1253</v>
      </c>
    </row>
    <row r="2604" spans="1:18" x14ac:dyDescent="0.25">
      <c r="A2604" t="s">
        <v>1254</v>
      </c>
    </row>
    <row r="2605" spans="1:18" x14ac:dyDescent="0.25">
      <c r="A2605" t="s">
        <v>1262</v>
      </c>
      <c r="B2605" t="s">
        <v>1302</v>
      </c>
      <c r="C2605" t="s">
        <v>1957</v>
      </c>
      <c r="E2605" t="s">
        <v>1258</v>
      </c>
      <c r="F2605">
        <v>2236</v>
      </c>
      <c r="G2605">
        <v>0</v>
      </c>
      <c r="H2605" t="s">
        <v>1265</v>
      </c>
    </row>
    <row r="2606" spans="1:18" x14ac:dyDescent="0.25">
      <c r="H2606" t="s">
        <v>2957</v>
      </c>
    </row>
    <row r="2607" spans="1:18" x14ac:dyDescent="0.25">
      <c r="A2607" t="s">
        <v>2958</v>
      </c>
      <c r="C2607" t="s">
        <v>18</v>
      </c>
      <c r="L2607" t="str">
        <f t="shared" ref="L2607" si="3283">+C2607</f>
        <v>Natalie Rambles About Metamorphosis</v>
      </c>
      <c r="M2607" t="str">
        <f t="shared" ref="M2607" si="3284">+B2610</f>
        <v>Rambles</v>
      </c>
      <c r="N2607" t="str">
        <f t="shared" ref="N2607" si="3285">+C2610</f>
        <v>Manga, Metamorphosis, Sex Games</v>
      </c>
      <c r="O2607" t="str">
        <f t="shared" ref="O2607" si="3286">+E2610</f>
        <v>55 comments</v>
      </c>
      <c r="P2607">
        <f t="shared" ref="P2607" si="3287">+F2610</f>
        <v>15991</v>
      </c>
      <c r="Q2607">
        <f t="shared" ref="Q2607" si="3288">+G2610</f>
        <v>5</v>
      </c>
      <c r="R2607" t="str">
        <f t="shared" ref="R2607" si="3289">+H2611</f>
        <v>2020/07/29 at 6:00 am</v>
      </c>
    </row>
    <row r="2608" spans="1:18" x14ac:dyDescent="0.25">
      <c r="C2608" t="s">
        <v>1253</v>
      </c>
    </row>
    <row r="2609" spans="1:18" x14ac:dyDescent="0.25">
      <c r="A2609" t="s">
        <v>1254</v>
      </c>
    </row>
    <row r="2610" spans="1:18" x14ac:dyDescent="0.25">
      <c r="A2610" t="s">
        <v>1262</v>
      </c>
      <c r="B2610" t="s">
        <v>1695</v>
      </c>
      <c r="C2610" t="s">
        <v>2959</v>
      </c>
      <c r="E2610" t="s">
        <v>1294</v>
      </c>
      <c r="F2610">
        <v>15991</v>
      </c>
      <c r="G2610">
        <v>5</v>
      </c>
      <c r="H2610" t="s">
        <v>1265</v>
      </c>
    </row>
    <row r="2611" spans="1:18" x14ac:dyDescent="0.25">
      <c r="H2611" t="s">
        <v>2960</v>
      </c>
    </row>
    <row r="2612" spans="1:18" x14ac:dyDescent="0.25">
      <c r="A2612" t="s">
        <v>2961</v>
      </c>
      <c r="C2612" t="s">
        <v>779</v>
      </c>
      <c r="L2612" t="str">
        <f t="shared" ref="L2612" si="3290">+C2612</f>
        <v>Rundown (7/19-7/25) Saturday Morning Lewds</v>
      </c>
      <c r="M2612" t="str">
        <f t="shared" ref="M2612" si="3291">+B2615</f>
        <v>Rundowns</v>
      </c>
      <c r="N2612" t="str">
        <f t="shared" ref="N2612" si="3292">+C2615</f>
        <v>Avowed, Balan Wonderworld, Dragon Quest XI, Eiyuden Chronicle: Hundred Heroes, Fable, Halo, Shin Megami Tensei, Shin Megami Tensei V, The Gunk</v>
      </c>
      <c r="O2612" t="str">
        <f t="shared" ref="O2612" si="3293">+E2615</f>
        <v>—No comments</v>
      </c>
      <c r="P2612">
        <f t="shared" ref="P2612" si="3294">+F2615</f>
        <v>2604</v>
      </c>
      <c r="Q2612">
        <f t="shared" ref="Q2612" si="3295">+G2615</f>
        <v>2</v>
      </c>
      <c r="R2612" t="str">
        <f t="shared" ref="R2612" si="3296">+H2616</f>
        <v>2020/07/26 at 6:00 am</v>
      </c>
    </row>
    <row r="2613" spans="1:18" x14ac:dyDescent="0.25">
      <c r="C2613" t="s">
        <v>1253</v>
      </c>
    </row>
    <row r="2614" spans="1:18" x14ac:dyDescent="0.25">
      <c r="A2614" t="s">
        <v>1254</v>
      </c>
    </row>
    <row r="2615" spans="1:18" x14ac:dyDescent="0.25">
      <c r="A2615" t="s">
        <v>1262</v>
      </c>
      <c r="B2615" t="s">
        <v>1269</v>
      </c>
      <c r="C2615" t="s">
        <v>2962</v>
      </c>
      <c r="E2615" t="s">
        <v>1258</v>
      </c>
      <c r="F2615">
        <v>2604</v>
      </c>
      <c r="G2615">
        <v>2</v>
      </c>
      <c r="H2615" t="s">
        <v>1265</v>
      </c>
    </row>
    <row r="2616" spans="1:18" x14ac:dyDescent="0.25">
      <c r="H2616" t="s">
        <v>2963</v>
      </c>
    </row>
    <row r="2617" spans="1:18" x14ac:dyDescent="0.25">
      <c r="A2617" t="s">
        <v>2964</v>
      </c>
      <c r="C2617" t="s">
        <v>2965</v>
      </c>
      <c r="L2617" t="str">
        <f t="shared" ref="L2617" si="3297">+C2617</f>
        <v>The Malice of Abigale Quinlan – Encounter 18</v>
      </c>
      <c r="M2617" t="str">
        <f t="shared" ref="M2617" si="3298">+B2620</f>
        <v>Chapters</v>
      </c>
      <c r="N2617" t="str">
        <f t="shared" ref="N2617" si="3299">+C2620</f>
        <v>Body Swap, The Malice of Abigale Quinlan, The Saga of Dawn and Dusk, TSF/TG</v>
      </c>
      <c r="O2617" t="str">
        <f t="shared" ref="O2617" si="3300">+E2620</f>
        <v>—No comments</v>
      </c>
      <c r="P2617">
        <f t="shared" ref="P2617" si="3301">+F2620</f>
        <v>2224</v>
      </c>
      <c r="Q2617">
        <f t="shared" ref="Q2617" si="3302">+G2620</f>
        <v>3</v>
      </c>
      <c r="R2617" t="str">
        <f t="shared" ref="R2617" si="3303">+H2621</f>
        <v>2020/07/24 at 6:00 am</v>
      </c>
    </row>
    <row r="2618" spans="1:18" x14ac:dyDescent="0.25">
      <c r="C2618" t="s">
        <v>1253</v>
      </c>
    </row>
    <row r="2619" spans="1:18" x14ac:dyDescent="0.25">
      <c r="A2619" t="s">
        <v>1254</v>
      </c>
    </row>
    <row r="2620" spans="1:18" x14ac:dyDescent="0.25">
      <c r="A2620" t="s">
        <v>1262</v>
      </c>
      <c r="B2620" t="s">
        <v>1302</v>
      </c>
      <c r="C2620" t="s">
        <v>1957</v>
      </c>
      <c r="E2620" t="s">
        <v>1258</v>
      </c>
      <c r="F2620">
        <v>2224</v>
      </c>
      <c r="G2620">
        <v>3</v>
      </c>
      <c r="H2620" t="s">
        <v>1265</v>
      </c>
    </row>
    <row r="2621" spans="1:18" x14ac:dyDescent="0.25">
      <c r="H2621" t="s">
        <v>2966</v>
      </c>
    </row>
    <row r="2622" spans="1:18" x14ac:dyDescent="0.25">
      <c r="A2622" t="s">
        <v>2967</v>
      </c>
      <c r="C2622" t="s">
        <v>544</v>
      </c>
      <c r="L2622" t="str">
        <f t="shared" ref="L2622" si="3304">+C2622</f>
        <v>Metroid: Zero Mission Review</v>
      </c>
      <c r="M2622" t="str">
        <f t="shared" ref="M2622" si="3305">+B2625</f>
        <v>Game Reviews</v>
      </c>
      <c r="N2622" t="str">
        <f t="shared" ref="N2622" si="3306">+C2625</f>
        <v>GameBoy Advance, Metroid, Metroidvania, Nintendo</v>
      </c>
      <c r="O2622" t="str">
        <f t="shared" ref="O2622" si="3307">+E2625</f>
        <v>—No comments</v>
      </c>
      <c r="P2622">
        <f t="shared" ref="P2622" si="3308">+F2625</f>
        <v>2304</v>
      </c>
      <c r="Q2622">
        <f t="shared" ref="Q2622" si="3309">+G2625</f>
        <v>1</v>
      </c>
      <c r="R2622" t="str">
        <f t="shared" ref="R2622" si="3310">+H2626</f>
        <v>2020/07/22 at 6:00 am</v>
      </c>
    </row>
    <row r="2623" spans="1:18" x14ac:dyDescent="0.25">
      <c r="C2623" t="s">
        <v>1253</v>
      </c>
    </row>
    <row r="2624" spans="1:18" x14ac:dyDescent="0.25">
      <c r="A2624" t="s">
        <v>1254</v>
      </c>
    </row>
    <row r="2625" spans="1:18" x14ac:dyDescent="0.25">
      <c r="A2625" t="s">
        <v>1262</v>
      </c>
      <c r="B2625" t="s">
        <v>1239</v>
      </c>
      <c r="C2625" t="s">
        <v>2968</v>
      </c>
      <c r="E2625" t="s">
        <v>1258</v>
      </c>
      <c r="F2625">
        <v>2304</v>
      </c>
      <c r="G2625">
        <v>1</v>
      </c>
      <c r="H2625" t="s">
        <v>1265</v>
      </c>
    </row>
    <row r="2626" spans="1:18" x14ac:dyDescent="0.25">
      <c r="H2626" t="s">
        <v>2969</v>
      </c>
    </row>
    <row r="2627" spans="1:18" x14ac:dyDescent="0.25">
      <c r="A2627" t="s">
        <v>2970</v>
      </c>
      <c r="C2627" t="s">
        <v>2971</v>
      </c>
      <c r="L2627" t="str">
        <f t="shared" ref="L2627" si="3311">+C2627</f>
        <v>Rundown (7/12-7/19) 500 Summons for an SSR Waifu</v>
      </c>
      <c r="M2627" t="str">
        <f t="shared" ref="M2627" si="3312">+B2630</f>
        <v>Rundowns</v>
      </c>
      <c r="N2627" t="str">
        <f t="shared" ref="N2627" si="3313">+C2630</f>
        <v>Assassin's Creed, Deadly Premonition, Dragalia Lost, Far Cry, Paper Mario, Ubisoft, Watch Dogs</v>
      </c>
      <c r="O2627" t="str">
        <f t="shared" ref="O2627" si="3314">+E2630</f>
        <v>—No comments</v>
      </c>
      <c r="P2627">
        <f t="shared" ref="P2627" si="3315">+F2630</f>
        <v>1949</v>
      </c>
      <c r="Q2627">
        <f t="shared" ref="Q2627" si="3316">+G2630</f>
        <v>1</v>
      </c>
      <c r="R2627" t="str">
        <f t="shared" ref="R2627" si="3317">+H2631</f>
        <v>2020/07/19 at 6:00 am</v>
      </c>
    </row>
    <row r="2628" spans="1:18" x14ac:dyDescent="0.25">
      <c r="C2628" t="s">
        <v>1253</v>
      </c>
    </row>
    <row r="2629" spans="1:18" x14ac:dyDescent="0.25">
      <c r="A2629" t="s">
        <v>1254</v>
      </c>
    </row>
    <row r="2630" spans="1:18" x14ac:dyDescent="0.25">
      <c r="A2630" t="s">
        <v>1262</v>
      </c>
      <c r="B2630" t="s">
        <v>1269</v>
      </c>
      <c r="C2630" t="s">
        <v>6961</v>
      </c>
      <c r="E2630" t="s">
        <v>1258</v>
      </c>
      <c r="F2630">
        <v>1949</v>
      </c>
      <c r="G2630">
        <v>1</v>
      </c>
      <c r="H2630" t="s">
        <v>1265</v>
      </c>
    </row>
    <row r="2631" spans="1:18" x14ac:dyDescent="0.25">
      <c r="H2631" t="s">
        <v>2973</v>
      </c>
    </row>
    <row r="2632" spans="1:18" x14ac:dyDescent="0.25">
      <c r="A2632" t="s">
        <v>2974</v>
      </c>
      <c r="C2632" t="s">
        <v>2975</v>
      </c>
      <c r="L2632" t="str">
        <f t="shared" ref="L2632" si="3318">+C2632</f>
        <v>The Malice of Abigale Quinlan – Encounter 17</v>
      </c>
      <c r="M2632" t="str">
        <f t="shared" ref="M2632" si="3319">+B2635</f>
        <v>Chapters</v>
      </c>
      <c r="N2632" t="str">
        <f t="shared" ref="N2632" si="3320">+C2635</f>
        <v>Body Swap, The Malice of Abigale Quinlan, The Saga of Dawn and Dusk, TSF/TG</v>
      </c>
      <c r="O2632" t="str">
        <f t="shared" ref="O2632" si="3321">+E2635</f>
        <v>—No comments</v>
      </c>
      <c r="P2632">
        <f t="shared" ref="P2632" si="3322">+F2635</f>
        <v>2625</v>
      </c>
      <c r="Q2632">
        <f t="shared" ref="Q2632" si="3323">+G2635</f>
        <v>1</v>
      </c>
      <c r="R2632" t="str">
        <f t="shared" ref="R2632" si="3324">+H2636</f>
        <v>2020/07/17 at 6:00 am</v>
      </c>
    </row>
    <row r="2633" spans="1:18" x14ac:dyDescent="0.25">
      <c r="C2633" t="s">
        <v>1253</v>
      </c>
    </row>
    <row r="2634" spans="1:18" x14ac:dyDescent="0.25">
      <c r="A2634" t="s">
        <v>1254</v>
      </c>
    </row>
    <row r="2635" spans="1:18" x14ac:dyDescent="0.25">
      <c r="A2635" t="s">
        <v>1262</v>
      </c>
      <c r="B2635" t="s">
        <v>1302</v>
      </c>
      <c r="C2635" t="s">
        <v>1957</v>
      </c>
      <c r="E2635" t="s">
        <v>1258</v>
      </c>
      <c r="F2635">
        <v>2625</v>
      </c>
      <c r="G2635">
        <v>1</v>
      </c>
      <c r="H2635" t="s">
        <v>1265</v>
      </c>
    </row>
    <row r="2636" spans="1:18" x14ac:dyDescent="0.25">
      <c r="H2636" t="s">
        <v>2976</v>
      </c>
    </row>
    <row r="2637" spans="1:18" x14ac:dyDescent="0.25">
      <c r="A2637" t="s">
        <v>2977</v>
      </c>
      <c r="C2637" t="s">
        <v>783</v>
      </c>
      <c r="L2637" t="str">
        <f t="shared" ref="L2637" si="3325">+C2637</f>
        <v>SINoALICE Review</v>
      </c>
      <c r="M2637" t="str">
        <f t="shared" ref="M2637" si="3326">+B2640</f>
        <v>Game Reviews</v>
      </c>
      <c r="N2637" t="str">
        <f t="shared" ref="N2637" si="3327">+C2640</f>
        <v>Gacha, Mobile, Pokelabo, SINoALICE, Square Enix, Yoko Taro</v>
      </c>
      <c r="O2637" t="str">
        <f t="shared" ref="O2637" si="3328">+E2640</f>
        <v>—No comments</v>
      </c>
      <c r="P2637">
        <f t="shared" ref="P2637" si="3329">+F2640</f>
        <v>2740</v>
      </c>
      <c r="Q2637">
        <f t="shared" ref="Q2637" si="3330">+G2640</f>
        <v>1</v>
      </c>
      <c r="R2637" t="str">
        <f t="shared" ref="R2637" si="3331">+H2641</f>
        <v>2020/07/15 at 6:00 am</v>
      </c>
    </row>
    <row r="2638" spans="1:18" x14ac:dyDescent="0.25">
      <c r="C2638" t="s">
        <v>1253</v>
      </c>
    </row>
    <row r="2639" spans="1:18" x14ac:dyDescent="0.25">
      <c r="A2639" t="s">
        <v>1254</v>
      </c>
    </row>
    <row r="2640" spans="1:18" x14ac:dyDescent="0.25">
      <c r="A2640" t="s">
        <v>1262</v>
      </c>
      <c r="B2640" t="s">
        <v>1239</v>
      </c>
      <c r="C2640" t="s">
        <v>2978</v>
      </c>
      <c r="E2640" t="s">
        <v>1258</v>
      </c>
      <c r="F2640">
        <v>2740</v>
      </c>
      <c r="G2640">
        <v>1</v>
      </c>
      <c r="H2640" t="s">
        <v>1265</v>
      </c>
    </row>
    <row r="2641" spans="1:18" x14ac:dyDescent="0.25">
      <c r="H2641" t="s">
        <v>2979</v>
      </c>
    </row>
    <row r="2642" spans="1:18" x14ac:dyDescent="0.25">
      <c r="A2642" t="s">
        <v>2980</v>
      </c>
      <c r="C2642" t="s">
        <v>2981</v>
      </c>
      <c r="L2642" t="str">
        <f t="shared" ref="L2642" si="3332">+C2642</f>
        <v>TSF Series #010: The Island of Doctor Bitz – Chapter 6</v>
      </c>
      <c r="M2642" t="str">
        <f t="shared" ref="M2642" si="3333">+B2645</f>
        <v>TSF Series</v>
      </c>
      <c r="N2642" t="str">
        <f t="shared" ref="N2642" si="3334">+C2645</f>
        <v>Body Swap, TSF/TG</v>
      </c>
      <c r="O2642" t="str">
        <f t="shared" ref="O2642" si="3335">+E2645</f>
        <v>—No comments</v>
      </c>
      <c r="P2642">
        <f t="shared" ref="P2642" si="3336">+F2645</f>
        <v>6109</v>
      </c>
      <c r="Q2642">
        <f t="shared" ref="Q2642" si="3337">+G2645</f>
        <v>2</v>
      </c>
      <c r="R2642" t="str">
        <f t="shared" ref="R2642" si="3338">+H2646</f>
        <v>2020/07/14 at 6:00 am</v>
      </c>
    </row>
    <row r="2643" spans="1:18" x14ac:dyDescent="0.25">
      <c r="C2643" t="s">
        <v>1253</v>
      </c>
    </row>
    <row r="2644" spans="1:18" x14ac:dyDescent="0.25">
      <c r="A2644" t="s">
        <v>1254</v>
      </c>
    </row>
    <row r="2645" spans="1:18" x14ac:dyDescent="0.25">
      <c r="A2645" t="s">
        <v>1262</v>
      </c>
      <c r="B2645" t="s">
        <v>1731</v>
      </c>
      <c r="C2645" t="s">
        <v>1263</v>
      </c>
      <c r="E2645" t="s">
        <v>1258</v>
      </c>
      <c r="F2645">
        <v>6109</v>
      </c>
      <c r="G2645">
        <v>2</v>
      </c>
      <c r="H2645" t="s">
        <v>1265</v>
      </c>
    </row>
    <row r="2646" spans="1:18" x14ac:dyDescent="0.25">
      <c r="H2646" t="s">
        <v>2982</v>
      </c>
    </row>
    <row r="2647" spans="1:18" x14ac:dyDescent="0.25">
      <c r="A2647" t="s">
        <v>2983</v>
      </c>
      <c r="C2647" t="s">
        <v>2984</v>
      </c>
      <c r="L2647" t="str">
        <f t="shared" ref="L2647" si="3339">+C2647</f>
        <v>TSF Series #010: The Island of Doctor Bitz – Chapter 5</v>
      </c>
      <c r="M2647" t="str">
        <f t="shared" ref="M2647" si="3340">+B2650</f>
        <v>TSF Series</v>
      </c>
      <c r="N2647" t="str">
        <f t="shared" ref="N2647" si="3341">+C2650</f>
        <v>Body Swap, TSF/TG</v>
      </c>
      <c r="O2647" t="str">
        <f t="shared" ref="O2647" si="3342">+E2650</f>
        <v>—No comments</v>
      </c>
      <c r="P2647">
        <f t="shared" ref="P2647" si="3343">+F2650</f>
        <v>6433</v>
      </c>
      <c r="Q2647">
        <f t="shared" ref="Q2647" si="3344">+G2650</f>
        <v>2</v>
      </c>
      <c r="R2647" t="str">
        <f t="shared" ref="R2647" si="3345">+H2651</f>
        <v>2020/07/13 at 6:00 am</v>
      </c>
    </row>
    <row r="2648" spans="1:18" x14ac:dyDescent="0.25">
      <c r="C2648" t="s">
        <v>1253</v>
      </c>
    </row>
    <row r="2649" spans="1:18" x14ac:dyDescent="0.25">
      <c r="A2649" t="s">
        <v>1254</v>
      </c>
    </row>
    <row r="2650" spans="1:18" x14ac:dyDescent="0.25">
      <c r="A2650" t="s">
        <v>1262</v>
      </c>
      <c r="B2650" t="s">
        <v>1731</v>
      </c>
      <c r="C2650" t="s">
        <v>1263</v>
      </c>
      <c r="E2650" t="s">
        <v>1258</v>
      </c>
      <c r="F2650">
        <v>6433</v>
      </c>
      <c r="G2650">
        <v>2</v>
      </c>
      <c r="H2650" t="s">
        <v>1265</v>
      </c>
    </row>
    <row r="2651" spans="1:18" x14ac:dyDescent="0.25">
      <c r="H2651" t="s">
        <v>2985</v>
      </c>
    </row>
    <row r="2652" spans="1:18" x14ac:dyDescent="0.25">
      <c r="A2652" t="s">
        <v>2986</v>
      </c>
      <c r="C2652" t="s">
        <v>2987</v>
      </c>
      <c r="L2652" t="str">
        <f t="shared" ref="L2652" si="3346">+C2652</f>
        <v>Rundown (7/05-7/11) Relaxing Summery Beats</v>
      </c>
      <c r="M2652" t="str">
        <f t="shared" ref="M2652" si="3347">+B2655</f>
        <v>Rundowns</v>
      </c>
      <c r="N2652" t="str">
        <f t="shared" ref="N2652" si="3348">+C2655</f>
        <v>Devolver Digital, Epic Games, Persona 4 Golden, Shantae, Sony</v>
      </c>
      <c r="O2652" t="str">
        <f t="shared" ref="O2652" si="3349">+E2655</f>
        <v>—No comments</v>
      </c>
      <c r="P2652">
        <f t="shared" ref="P2652" si="3350">+F2655</f>
        <v>1306</v>
      </c>
      <c r="Q2652">
        <f t="shared" ref="Q2652" si="3351">+G2655</f>
        <v>1</v>
      </c>
      <c r="R2652" t="str">
        <f t="shared" ref="R2652" si="3352">+H2656</f>
        <v>2020/07/12 at 6:00 am</v>
      </c>
    </row>
    <row r="2653" spans="1:18" x14ac:dyDescent="0.25">
      <c r="C2653" t="s">
        <v>1253</v>
      </c>
    </row>
    <row r="2654" spans="1:18" x14ac:dyDescent="0.25">
      <c r="A2654" t="s">
        <v>1254</v>
      </c>
    </row>
    <row r="2655" spans="1:18" x14ac:dyDescent="0.25">
      <c r="A2655" t="s">
        <v>1262</v>
      </c>
      <c r="B2655" t="s">
        <v>1269</v>
      </c>
      <c r="C2655" t="s">
        <v>2988</v>
      </c>
      <c r="E2655" t="s">
        <v>1258</v>
      </c>
      <c r="F2655">
        <v>1306</v>
      </c>
      <c r="G2655">
        <v>1</v>
      </c>
      <c r="H2655" t="s">
        <v>1265</v>
      </c>
    </row>
    <row r="2656" spans="1:18" x14ac:dyDescent="0.25">
      <c r="H2656" t="s">
        <v>2989</v>
      </c>
    </row>
    <row r="2657" spans="1:18" x14ac:dyDescent="0.25">
      <c r="A2657" t="s">
        <v>2990</v>
      </c>
      <c r="C2657" t="s">
        <v>2991</v>
      </c>
      <c r="L2657" t="str">
        <f t="shared" ref="L2657" si="3353">+C2657</f>
        <v>TSF Series #010: The Island of Doctor Bitz – Chapter 4</v>
      </c>
      <c r="M2657" t="str">
        <f t="shared" ref="M2657" si="3354">+B2660</f>
        <v>TSF Series</v>
      </c>
      <c r="N2657" t="str">
        <f t="shared" ref="N2657" si="3355">+C2660</f>
        <v>Body Swap, TSF/TG</v>
      </c>
      <c r="O2657" t="str">
        <f t="shared" ref="O2657" si="3356">+E2660</f>
        <v>—No comments</v>
      </c>
      <c r="P2657">
        <f t="shared" ref="P2657" si="3357">+F2660</f>
        <v>4794</v>
      </c>
      <c r="Q2657">
        <f t="shared" ref="Q2657" si="3358">+G2660</f>
        <v>2</v>
      </c>
      <c r="R2657" t="str">
        <f t="shared" ref="R2657" si="3359">+H2661</f>
        <v>2020/07/11 at 6:00 am</v>
      </c>
    </row>
    <row r="2658" spans="1:18" x14ac:dyDescent="0.25">
      <c r="C2658" t="s">
        <v>1253</v>
      </c>
    </row>
    <row r="2659" spans="1:18" x14ac:dyDescent="0.25">
      <c r="A2659" t="s">
        <v>1254</v>
      </c>
    </row>
    <row r="2660" spans="1:18" x14ac:dyDescent="0.25">
      <c r="A2660" t="s">
        <v>1262</v>
      </c>
      <c r="B2660" t="s">
        <v>1731</v>
      </c>
      <c r="C2660" t="s">
        <v>1263</v>
      </c>
      <c r="E2660" t="s">
        <v>1258</v>
      </c>
      <c r="F2660">
        <v>4794</v>
      </c>
      <c r="G2660">
        <v>2</v>
      </c>
      <c r="H2660" t="s">
        <v>1265</v>
      </c>
    </row>
    <row r="2661" spans="1:18" x14ac:dyDescent="0.25">
      <c r="H2661" t="s">
        <v>2992</v>
      </c>
    </row>
    <row r="2662" spans="1:18" x14ac:dyDescent="0.25">
      <c r="A2662" t="s">
        <v>2993</v>
      </c>
      <c r="C2662" t="s">
        <v>2994</v>
      </c>
      <c r="L2662" t="str">
        <f t="shared" ref="L2662" si="3360">+C2662</f>
        <v>The Malice of Abigale Quinlan – Encounter 16</v>
      </c>
      <c r="M2662" t="str">
        <f t="shared" ref="M2662" si="3361">+B2665</f>
        <v>Chapters</v>
      </c>
      <c r="N2662" t="str">
        <f t="shared" ref="N2662" si="3362">+C2665</f>
        <v>Body Swap, The Malice of Abigale Quinlan, The Saga of Dawn and Dusk, TSF/TG</v>
      </c>
      <c r="O2662" t="str">
        <f t="shared" ref="O2662" si="3363">+E2665</f>
        <v>—No comments</v>
      </c>
      <c r="P2662">
        <f t="shared" ref="P2662" si="3364">+F2665</f>
        <v>2130</v>
      </c>
      <c r="Q2662">
        <f t="shared" ref="Q2662" si="3365">+G2665</f>
        <v>0</v>
      </c>
      <c r="R2662" t="str">
        <f t="shared" ref="R2662" si="3366">+H2666</f>
        <v>2020/07/10 at 6:00 am</v>
      </c>
    </row>
    <row r="2663" spans="1:18" x14ac:dyDescent="0.25">
      <c r="C2663" t="s">
        <v>1253</v>
      </c>
    </row>
    <row r="2664" spans="1:18" x14ac:dyDescent="0.25">
      <c r="A2664" t="s">
        <v>1254</v>
      </c>
    </row>
    <row r="2665" spans="1:18" x14ac:dyDescent="0.25">
      <c r="A2665" t="s">
        <v>1262</v>
      </c>
      <c r="B2665" t="s">
        <v>1302</v>
      </c>
      <c r="C2665" t="s">
        <v>1957</v>
      </c>
      <c r="E2665" t="s">
        <v>1258</v>
      </c>
      <c r="F2665">
        <v>2130</v>
      </c>
      <c r="G2665">
        <v>0</v>
      </c>
      <c r="H2665" t="s">
        <v>1265</v>
      </c>
    </row>
    <row r="2666" spans="1:18" x14ac:dyDescent="0.25">
      <c r="H2666" t="s">
        <v>2995</v>
      </c>
    </row>
    <row r="2667" spans="1:18" x14ac:dyDescent="0.25">
      <c r="A2667" t="s">
        <v>2996</v>
      </c>
      <c r="C2667" t="s">
        <v>2997</v>
      </c>
      <c r="L2667" t="str">
        <f t="shared" ref="L2667" si="3367">+C2667</f>
        <v>TSF Series #010: The Island of Doctor Bitz – Chapter 3</v>
      </c>
      <c r="M2667" t="str">
        <f t="shared" ref="M2667" si="3368">+B2670</f>
        <v>TSF Series</v>
      </c>
      <c r="N2667" t="str">
        <f t="shared" ref="N2667" si="3369">+C2670</f>
        <v>Body Swap, TSF/TG</v>
      </c>
      <c r="O2667" t="str">
        <f t="shared" ref="O2667" si="3370">+E2670</f>
        <v>—No comments</v>
      </c>
      <c r="P2667">
        <f t="shared" ref="P2667" si="3371">+F2670</f>
        <v>4192</v>
      </c>
      <c r="Q2667">
        <f t="shared" ref="Q2667" si="3372">+G2670</f>
        <v>2</v>
      </c>
      <c r="R2667" t="str">
        <f t="shared" ref="R2667" si="3373">+H2671</f>
        <v>2020/07/09 at 6:00 am</v>
      </c>
    </row>
    <row r="2668" spans="1:18" x14ac:dyDescent="0.25">
      <c r="C2668" t="s">
        <v>1253</v>
      </c>
    </row>
    <row r="2669" spans="1:18" x14ac:dyDescent="0.25">
      <c r="A2669" t="s">
        <v>1254</v>
      </c>
    </row>
    <row r="2670" spans="1:18" x14ac:dyDescent="0.25">
      <c r="A2670" t="s">
        <v>1262</v>
      </c>
      <c r="B2670" t="s">
        <v>1731</v>
      </c>
      <c r="C2670" t="s">
        <v>1263</v>
      </c>
      <c r="E2670" t="s">
        <v>1258</v>
      </c>
      <c r="F2670">
        <v>4192</v>
      </c>
      <c r="G2670">
        <v>2</v>
      </c>
      <c r="H2670" t="s">
        <v>1265</v>
      </c>
    </row>
    <row r="2671" spans="1:18" x14ac:dyDescent="0.25">
      <c r="H2671" t="s">
        <v>2998</v>
      </c>
    </row>
    <row r="2672" spans="1:18" x14ac:dyDescent="0.25">
      <c r="A2672" t="s">
        <v>2999</v>
      </c>
      <c r="C2672" t="s">
        <v>3000</v>
      </c>
      <c r="L2672" t="str">
        <f t="shared" ref="L2672" si="3374">+C2672</f>
        <v>TSF Series #010: The Island of Doctor Bitz – Chapter 2</v>
      </c>
      <c r="M2672" t="str">
        <f t="shared" ref="M2672" si="3375">+B2675</f>
        <v>TSF Series</v>
      </c>
      <c r="N2672" t="str">
        <f t="shared" ref="N2672" si="3376">+C2675</f>
        <v>Body Swap, TSF/TG</v>
      </c>
      <c r="O2672" t="str">
        <f t="shared" ref="O2672" si="3377">+E2675</f>
        <v>—No comments</v>
      </c>
      <c r="P2672">
        <f t="shared" ref="P2672" si="3378">+F2675</f>
        <v>7655</v>
      </c>
      <c r="Q2672">
        <f t="shared" ref="Q2672" si="3379">+G2675</f>
        <v>1</v>
      </c>
      <c r="R2672" t="str">
        <f t="shared" ref="R2672" si="3380">+H2676</f>
        <v>2020/07/08 at 6:00 am</v>
      </c>
    </row>
    <row r="2673" spans="1:18" x14ac:dyDescent="0.25">
      <c r="C2673" t="s">
        <v>1253</v>
      </c>
    </row>
    <row r="2674" spans="1:18" x14ac:dyDescent="0.25">
      <c r="A2674" t="s">
        <v>1254</v>
      </c>
    </row>
    <row r="2675" spans="1:18" x14ac:dyDescent="0.25">
      <c r="A2675" t="s">
        <v>1262</v>
      </c>
      <c r="B2675" t="s">
        <v>1731</v>
      </c>
      <c r="C2675" t="s">
        <v>1263</v>
      </c>
      <c r="E2675" t="s">
        <v>1258</v>
      </c>
      <c r="F2675">
        <v>7655</v>
      </c>
      <c r="G2675">
        <v>1</v>
      </c>
      <c r="H2675" t="s">
        <v>1265</v>
      </c>
    </row>
    <row r="2676" spans="1:18" x14ac:dyDescent="0.25">
      <c r="H2676" t="s">
        <v>3001</v>
      </c>
    </row>
    <row r="2677" spans="1:18" x14ac:dyDescent="0.25">
      <c r="A2677" t="s">
        <v>3002</v>
      </c>
      <c r="C2677" t="s">
        <v>3003</v>
      </c>
      <c r="L2677" t="str">
        <f t="shared" ref="L2677" si="3381">+C2677</f>
        <v>TSF Series #010: The Island of Doctor Bitz – Chapter 1</v>
      </c>
      <c r="M2677" t="str">
        <f t="shared" ref="M2677" si="3382">+B2680</f>
        <v>TSF Series</v>
      </c>
      <c r="N2677" t="str">
        <f t="shared" ref="N2677" si="3383">+C2680</f>
        <v>Body Swap, TSF/TG</v>
      </c>
      <c r="O2677" t="str">
        <f t="shared" ref="O2677" si="3384">+E2680</f>
        <v>—No comments</v>
      </c>
      <c r="P2677">
        <f t="shared" ref="P2677" si="3385">+F2680</f>
        <v>5471</v>
      </c>
      <c r="Q2677">
        <f t="shared" ref="Q2677" si="3386">+G2680</f>
        <v>1</v>
      </c>
      <c r="R2677" t="str">
        <f t="shared" ref="R2677" si="3387">+H2681</f>
        <v>2020/07/07 at 6:00 am</v>
      </c>
    </row>
    <row r="2678" spans="1:18" x14ac:dyDescent="0.25">
      <c r="C2678" t="s">
        <v>1253</v>
      </c>
    </row>
    <row r="2679" spans="1:18" x14ac:dyDescent="0.25">
      <c r="A2679" t="s">
        <v>1254</v>
      </c>
    </row>
    <row r="2680" spans="1:18" x14ac:dyDescent="0.25">
      <c r="A2680" t="s">
        <v>1262</v>
      </c>
      <c r="B2680" t="s">
        <v>1731</v>
      </c>
      <c r="C2680" t="s">
        <v>1263</v>
      </c>
      <c r="E2680" t="s">
        <v>1258</v>
      </c>
      <c r="F2680">
        <v>5471</v>
      </c>
      <c r="G2680">
        <v>1</v>
      </c>
      <c r="H2680" t="s">
        <v>1265</v>
      </c>
    </row>
    <row r="2681" spans="1:18" x14ac:dyDescent="0.25">
      <c r="H2681" t="s">
        <v>3004</v>
      </c>
    </row>
    <row r="2682" spans="1:18" x14ac:dyDescent="0.25">
      <c r="A2682" t="s">
        <v>3005</v>
      </c>
      <c r="C2682" t="s">
        <v>3006</v>
      </c>
      <c r="L2682" t="str">
        <f t="shared" ref="L2682" si="3388">+C2682</f>
        <v>Rundown (6/28-7/04) Busy with the Bitz</v>
      </c>
      <c r="M2682" t="str">
        <f t="shared" ref="M2682" si="3389">+B2685</f>
        <v>Rundowns</v>
      </c>
      <c r="N2682" t="str">
        <f t="shared" ref="N2682" si="3390">+C2685</f>
        <v>2K Games, EVO, The World Ends With You</v>
      </c>
      <c r="O2682" t="str">
        <f t="shared" ref="O2682" si="3391">+E2685</f>
        <v>—No comments</v>
      </c>
      <c r="P2682">
        <f t="shared" ref="P2682" si="3392">+F2685</f>
        <v>1136</v>
      </c>
      <c r="Q2682">
        <f t="shared" ref="Q2682" si="3393">+G2685</f>
        <v>1</v>
      </c>
      <c r="R2682" t="str">
        <f t="shared" ref="R2682" si="3394">+H2686</f>
        <v>2020/07/05 at 6:00 am</v>
      </c>
    </row>
    <row r="2683" spans="1:18" x14ac:dyDescent="0.25">
      <c r="C2683" t="s">
        <v>1253</v>
      </c>
    </row>
    <row r="2684" spans="1:18" x14ac:dyDescent="0.25">
      <c r="A2684" t="s">
        <v>1254</v>
      </c>
    </row>
    <row r="2685" spans="1:18" x14ac:dyDescent="0.25">
      <c r="A2685" t="s">
        <v>1262</v>
      </c>
      <c r="B2685" t="s">
        <v>1269</v>
      </c>
      <c r="C2685" t="s">
        <v>3007</v>
      </c>
      <c r="E2685" t="s">
        <v>1258</v>
      </c>
      <c r="F2685">
        <v>1136</v>
      </c>
      <c r="G2685">
        <v>1</v>
      </c>
      <c r="H2685" t="s">
        <v>1265</v>
      </c>
    </row>
    <row r="2686" spans="1:18" x14ac:dyDescent="0.25">
      <c r="H2686" t="s">
        <v>3008</v>
      </c>
    </row>
    <row r="2687" spans="1:18" x14ac:dyDescent="0.25">
      <c r="A2687" t="s">
        <v>3009</v>
      </c>
      <c r="C2687" t="s">
        <v>3010</v>
      </c>
      <c r="L2687" t="str">
        <f t="shared" ref="L2687" si="3395">+C2687</f>
        <v>The Malice of Abigale Quinlan – Encounter 15</v>
      </c>
      <c r="M2687" t="str">
        <f t="shared" ref="M2687" si="3396">+B2690</f>
        <v>Chapters</v>
      </c>
      <c r="N2687" t="str">
        <f t="shared" ref="N2687" si="3397">+C2690</f>
        <v>Body Swap, The Malice of Abigale Quinlan, The Saga of Dawn and Dusk, TSF/TG</v>
      </c>
      <c r="O2687" t="str">
        <f t="shared" ref="O2687" si="3398">+E2690</f>
        <v>—No comments</v>
      </c>
      <c r="P2687">
        <f t="shared" ref="P2687" si="3399">+F2690</f>
        <v>2457</v>
      </c>
      <c r="Q2687">
        <f t="shared" ref="Q2687" si="3400">+G2690</f>
        <v>1</v>
      </c>
      <c r="R2687" t="str">
        <f t="shared" ref="R2687" si="3401">+H2691</f>
        <v>2020/07/03 at 6:00 am</v>
      </c>
    </row>
    <row r="2688" spans="1:18" x14ac:dyDescent="0.25">
      <c r="C2688" t="s">
        <v>1253</v>
      </c>
    </row>
    <row r="2689" spans="1:18" x14ac:dyDescent="0.25">
      <c r="A2689" t="s">
        <v>1254</v>
      </c>
    </row>
    <row r="2690" spans="1:18" x14ac:dyDescent="0.25">
      <c r="A2690" t="s">
        <v>1262</v>
      </c>
      <c r="B2690" t="s">
        <v>1302</v>
      </c>
      <c r="C2690" t="s">
        <v>1957</v>
      </c>
      <c r="E2690" t="s">
        <v>1258</v>
      </c>
      <c r="F2690">
        <v>2457</v>
      </c>
      <c r="G2690">
        <v>1</v>
      </c>
      <c r="H2690" t="s">
        <v>1265</v>
      </c>
    </row>
    <row r="2691" spans="1:18" x14ac:dyDescent="0.25">
      <c r="H2691" t="s">
        <v>3011</v>
      </c>
    </row>
    <row r="2692" spans="1:18" x14ac:dyDescent="0.25">
      <c r="A2692" t="s">
        <v>3012</v>
      </c>
      <c r="C2692" t="s">
        <v>3013</v>
      </c>
      <c r="L2692" t="str">
        <f t="shared" ref="L2692" si="3402">+C2692</f>
        <v>Deadly Premonition Origins Review</v>
      </c>
      <c r="M2692" t="str">
        <f t="shared" ref="M2692" si="3403">+B2695</f>
        <v>Game Reviews</v>
      </c>
      <c r="N2692" t="str">
        <f t="shared" ref="N2692" si="3404">+C2695</f>
        <v>Access Games, Deadly Premonition, Horror, SWERY, Toybox</v>
      </c>
      <c r="O2692" t="str">
        <f t="shared" ref="O2692" si="3405">+E2695</f>
        <v>—No comments</v>
      </c>
      <c r="P2692">
        <f t="shared" ref="P2692" si="3406">+F2695</f>
        <v>3360</v>
      </c>
      <c r="Q2692">
        <f t="shared" ref="Q2692" si="3407">+G2695</f>
        <v>0</v>
      </c>
      <c r="R2692" t="str">
        <f t="shared" ref="R2692" si="3408">+H2696</f>
        <v>2020/07/01 at 6:00 am</v>
      </c>
    </row>
    <row r="2693" spans="1:18" x14ac:dyDescent="0.25">
      <c r="C2693" t="s">
        <v>1253</v>
      </c>
    </row>
    <row r="2694" spans="1:18" x14ac:dyDescent="0.25">
      <c r="A2694" t="s">
        <v>1254</v>
      </c>
    </row>
    <row r="2695" spans="1:18" x14ac:dyDescent="0.25">
      <c r="A2695" t="s">
        <v>1262</v>
      </c>
      <c r="B2695" t="s">
        <v>1239</v>
      </c>
      <c r="C2695" t="s">
        <v>3014</v>
      </c>
      <c r="E2695" t="s">
        <v>1258</v>
      </c>
      <c r="F2695">
        <v>3360</v>
      </c>
      <c r="G2695">
        <v>0</v>
      </c>
      <c r="H2695" t="s">
        <v>1265</v>
      </c>
    </row>
    <row r="2696" spans="1:18" x14ac:dyDescent="0.25">
      <c r="H2696" t="s">
        <v>3015</v>
      </c>
    </row>
    <row r="2697" spans="1:18" x14ac:dyDescent="0.25">
      <c r="A2697" t="s">
        <v>3016</v>
      </c>
      <c r="C2697" t="s">
        <v>3017</v>
      </c>
      <c r="L2697" t="str">
        <f t="shared" ref="L2697" si="3409">+C2697</f>
        <v>Rundown (6/21-6/27) Everything is Complicated!</v>
      </c>
      <c r="M2697" t="str">
        <f t="shared" ref="M2697" si="3410">+B2700</f>
        <v>Rundowns</v>
      </c>
      <c r="N2697" t="str">
        <f t="shared" ref="N2697" si="3411">+C2700</f>
        <v>ARMS, Bandai Namco, Bloodstained: Ritual of the Night, Crash Bandicoot, Earth Defense Force, Escape from Asura, Fight Crab, Idol Manager, Microsoft, Pokémon, Shiren The Wanderer, Super Smash Bros. Ultimate, Ys IX: Monstrum Nox</v>
      </c>
      <c r="O2697" t="str">
        <f t="shared" ref="O2697" si="3412">+E2700</f>
        <v>—No comments</v>
      </c>
      <c r="P2697">
        <f t="shared" ref="P2697" si="3413">+F2700</f>
        <v>3883</v>
      </c>
      <c r="Q2697">
        <f t="shared" ref="Q2697" si="3414">+G2700</f>
        <v>1</v>
      </c>
      <c r="R2697" t="str">
        <f t="shared" ref="R2697" si="3415">+H2701</f>
        <v>2020/06/28 at 6:00 am</v>
      </c>
    </row>
    <row r="2698" spans="1:18" x14ac:dyDescent="0.25">
      <c r="C2698" t="s">
        <v>1253</v>
      </c>
    </row>
    <row r="2699" spans="1:18" x14ac:dyDescent="0.25">
      <c r="A2699" t="s">
        <v>1254</v>
      </c>
    </row>
    <row r="2700" spans="1:18" x14ac:dyDescent="0.25">
      <c r="A2700" t="s">
        <v>1262</v>
      </c>
      <c r="B2700" t="s">
        <v>1269</v>
      </c>
      <c r="C2700" t="s">
        <v>3018</v>
      </c>
      <c r="E2700" t="s">
        <v>1258</v>
      </c>
      <c r="F2700">
        <v>3883</v>
      </c>
      <c r="G2700">
        <v>1</v>
      </c>
      <c r="H2700" t="s">
        <v>1265</v>
      </c>
    </row>
    <row r="2701" spans="1:18" x14ac:dyDescent="0.25">
      <c r="H2701" t="s">
        <v>3019</v>
      </c>
    </row>
    <row r="2702" spans="1:18" x14ac:dyDescent="0.25">
      <c r="A2702" t="s">
        <v>3020</v>
      </c>
      <c r="C2702" t="s">
        <v>3021</v>
      </c>
      <c r="L2702" t="str">
        <f t="shared" ref="L2702" si="3416">+C2702</f>
        <v>The Malice of Abigale Quinlan – Encounter 14</v>
      </c>
      <c r="M2702" t="str">
        <f t="shared" ref="M2702" si="3417">+B2705</f>
        <v>Chapters</v>
      </c>
      <c r="N2702" t="str">
        <f t="shared" ref="N2702" si="3418">+C2705</f>
        <v>Body Swap, The Malice of Abigale Quinlan, The Saga of Dawn and Dusk, TSF/TG</v>
      </c>
      <c r="O2702" t="str">
        <f t="shared" ref="O2702" si="3419">+E2705</f>
        <v>—No comments</v>
      </c>
      <c r="P2702">
        <f t="shared" ref="P2702" si="3420">+F2705</f>
        <v>2226</v>
      </c>
      <c r="Q2702">
        <f t="shared" ref="Q2702" si="3421">+G2705</f>
        <v>1</v>
      </c>
      <c r="R2702" t="str">
        <f t="shared" ref="R2702" si="3422">+H2706</f>
        <v>2020/06/26 at 6:00 am</v>
      </c>
    </row>
    <row r="2703" spans="1:18" x14ac:dyDescent="0.25">
      <c r="C2703" t="s">
        <v>1253</v>
      </c>
    </row>
    <row r="2704" spans="1:18" x14ac:dyDescent="0.25">
      <c r="A2704" t="s">
        <v>1254</v>
      </c>
    </row>
    <row r="2705" spans="1:18" x14ac:dyDescent="0.25">
      <c r="A2705" t="s">
        <v>1262</v>
      </c>
      <c r="B2705" t="s">
        <v>1302</v>
      </c>
      <c r="C2705" t="s">
        <v>1957</v>
      </c>
      <c r="E2705" t="s">
        <v>1258</v>
      </c>
      <c r="F2705">
        <v>2226</v>
      </c>
      <c r="G2705">
        <v>1</v>
      </c>
      <c r="H2705" t="s">
        <v>1265</v>
      </c>
    </row>
    <row r="2706" spans="1:18" x14ac:dyDescent="0.25">
      <c r="H2706" t="s">
        <v>3022</v>
      </c>
    </row>
    <row r="2707" spans="1:18" x14ac:dyDescent="0.25">
      <c r="A2707" t="s">
        <v>3023</v>
      </c>
      <c r="C2707" t="s">
        <v>3024</v>
      </c>
      <c r="L2707" t="str">
        <f t="shared" ref="L2707" si="3423">+C2707</f>
        <v>Ys VI: The Ark of Napishtim Review</v>
      </c>
      <c r="M2707" t="str">
        <f t="shared" ref="M2707" si="3424">+B2710</f>
        <v>Game Reviews</v>
      </c>
      <c r="N2707" t="str">
        <f t="shared" ref="N2707" si="3425">+C2710</f>
        <v>Action RPG, Falcom, XSEED, Ys</v>
      </c>
      <c r="O2707" t="str">
        <f t="shared" ref="O2707" si="3426">+E2710</f>
        <v>—No comments</v>
      </c>
      <c r="P2707">
        <f t="shared" ref="P2707" si="3427">+F2710</f>
        <v>2376</v>
      </c>
      <c r="Q2707">
        <f t="shared" ref="Q2707" si="3428">+G2710</f>
        <v>2</v>
      </c>
      <c r="R2707" t="str">
        <f t="shared" ref="R2707" si="3429">+H2711</f>
        <v>2020/06/24 at 6:00 am</v>
      </c>
    </row>
    <row r="2708" spans="1:18" x14ac:dyDescent="0.25">
      <c r="C2708" t="s">
        <v>1253</v>
      </c>
    </row>
    <row r="2709" spans="1:18" x14ac:dyDescent="0.25">
      <c r="A2709" t="s">
        <v>1254</v>
      </c>
    </row>
    <row r="2710" spans="1:18" x14ac:dyDescent="0.25">
      <c r="A2710" t="s">
        <v>1262</v>
      </c>
      <c r="B2710" t="s">
        <v>1239</v>
      </c>
      <c r="C2710" t="s">
        <v>2888</v>
      </c>
      <c r="E2710" t="s">
        <v>1258</v>
      </c>
      <c r="F2710">
        <v>2376</v>
      </c>
      <c r="G2710">
        <v>2</v>
      </c>
      <c r="H2710" t="s">
        <v>1265</v>
      </c>
    </row>
    <row r="2711" spans="1:18" x14ac:dyDescent="0.25">
      <c r="H2711" t="s">
        <v>3025</v>
      </c>
    </row>
    <row r="2712" spans="1:18" x14ac:dyDescent="0.25">
      <c r="A2712" t="s">
        <v>3026</v>
      </c>
      <c r="C2712" t="s">
        <v>3027</v>
      </c>
      <c r="L2712" t="str">
        <f t="shared" ref="L2712" si="3430">+C2712</f>
        <v>Rundown (6/14-6/20) Ramble Hiatus!</v>
      </c>
      <c r="M2712" t="str">
        <f t="shared" ref="M2712" si="3431">+B2715</f>
        <v>Rundowns</v>
      </c>
      <c r="N2712" t="str">
        <f t="shared" ref="N2712" si="3432">+C2715</f>
        <v>New Pokemon Snap, Pokémon, Star Wars</v>
      </c>
      <c r="O2712" t="str">
        <f t="shared" ref="O2712" si="3433">+E2715</f>
        <v>—No comments</v>
      </c>
      <c r="P2712">
        <f t="shared" ref="P2712" si="3434">+F2715</f>
        <v>1305</v>
      </c>
      <c r="Q2712">
        <f t="shared" ref="Q2712" si="3435">+G2715</f>
        <v>1</v>
      </c>
      <c r="R2712" t="str">
        <f t="shared" ref="R2712" si="3436">+H2716</f>
        <v>2020/06/21 at 6:00 am</v>
      </c>
    </row>
    <row r="2713" spans="1:18" x14ac:dyDescent="0.25">
      <c r="C2713" t="s">
        <v>1253</v>
      </c>
    </row>
    <row r="2714" spans="1:18" x14ac:dyDescent="0.25">
      <c r="A2714" t="s">
        <v>1254</v>
      </c>
    </row>
    <row r="2715" spans="1:18" x14ac:dyDescent="0.25">
      <c r="A2715" t="s">
        <v>1262</v>
      </c>
      <c r="B2715" t="s">
        <v>1269</v>
      </c>
      <c r="C2715" t="s">
        <v>3028</v>
      </c>
      <c r="E2715" t="s">
        <v>1258</v>
      </c>
      <c r="F2715">
        <v>1305</v>
      </c>
      <c r="G2715">
        <v>1</v>
      </c>
      <c r="H2715" t="s">
        <v>1265</v>
      </c>
    </row>
    <row r="2716" spans="1:18" x14ac:dyDescent="0.25">
      <c r="H2716" t="s">
        <v>3029</v>
      </c>
    </row>
    <row r="2717" spans="1:18" x14ac:dyDescent="0.25">
      <c r="A2717" t="s">
        <v>3030</v>
      </c>
      <c r="C2717" t="s">
        <v>3031</v>
      </c>
      <c r="L2717" t="str">
        <f t="shared" ref="L2717" si="3437">+C2717</f>
        <v>The Malice of Abigale Quinlan – Encounter 13</v>
      </c>
      <c r="M2717" t="str">
        <f t="shared" ref="M2717" si="3438">+B2720</f>
        <v>Chapters</v>
      </c>
      <c r="N2717" t="str">
        <f t="shared" ref="N2717" si="3439">+C2720</f>
        <v>Body Swap, The Malice of Abigale Quinlan, The Saga of Dawn and Dusk, TSF/TG</v>
      </c>
      <c r="O2717" t="str">
        <f t="shared" ref="O2717" si="3440">+E2720</f>
        <v>—No comments</v>
      </c>
      <c r="P2717">
        <f t="shared" ref="P2717" si="3441">+F2720</f>
        <v>2437</v>
      </c>
      <c r="Q2717">
        <f t="shared" ref="Q2717" si="3442">+G2720</f>
        <v>0</v>
      </c>
      <c r="R2717" t="str">
        <f t="shared" ref="R2717" si="3443">+H2721</f>
        <v>2020/06/19 at 6:00 am</v>
      </c>
    </row>
    <row r="2718" spans="1:18" x14ac:dyDescent="0.25">
      <c r="C2718" t="s">
        <v>1253</v>
      </c>
    </row>
    <row r="2719" spans="1:18" x14ac:dyDescent="0.25">
      <c r="A2719" t="s">
        <v>1254</v>
      </c>
    </row>
    <row r="2720" spans="1:18" x14ac:dyDescent="0.25">
      <c r="A2720" t="s">
        <v>1262</v>
      </c>
      <c r="B2720" t="s">
        <v>1302</v>
      </c>
      <c r="C2720" t="s">
        <v>1957</v>
      </c>
      <c r="E2720" t="s">
        <v>1258</v>
      </c>
      <c r="F2720">
        <v>2437</v>
      </c>
      <c r="G2720">
        <v>0</v>
      </c>
      <c r="H2720" t="s">
        <v>1265</v>
      </c>
    </row>
    <row r="2721" spans="1:18" x14ac:dyDescent="0.25">
      <c r="H2721" t="s">
        <v>3032</v>
      </c>
    </row>
    <row r="2722" spans="1:18" x14ac:dyDescent="0.25">
      <c r="A2722" t="s">
        <v>3033</v>
      </c>
      <c r="C2722" t="s">
        <v>709</v>
      </c>
      <c r="L2722" t="str">
        <f t="shared" ref="L2722" si="3444">+C2722</f>
        <v>Pokémon Mystery Dungeon Rescue Team DX Review</v>
      </c>
      <c r="M2722" t="str">
        <f t="shared" ref="M2722" si="3445">+B2725</f>
        <v>Game Reviews</v>
      </c>
      <c r="N2722" t="str">
        <f t="shared" ref="N2722" si="3446">+C2725</f>
        <v>JRPG, Pokémon, Pokemon Mystery Dungeon, Spike Chunsoft</v>
      </c>
      <c r="O2722" t="str">
        <f t="shared" ref="O2722" si="3447">+E2725</f>
        <v>—No comments</v>
      </c>
      <c r="P2722">
        <f t="shared" ref="P2722" si="3448">+F2725</f>
        <v>2502</v>
      </c>
      <c r="Q2722">
        <f t="shared" ref="Q2722" si="3449">+G2725</f>
        <v>0</v>
      </c>
      <c r="R2722" t="str">
        <f t="shared" ref="R2722" si="3450">+H2726</f>
        <v>2020/06/17 at 6:00 am</v>
      </c>
    </row>
    <row r="2723" spans="1:18" x14ac:dyDescent="0.25">
      <c r="C2723" t="s">
        <v>1253</v>
      </c>
    </row>
    <row r="2724" spans="1:18" x14ac:dyDescent="0.25">
      <c r="A2724" t="s">
        <v>1254</v>
      </c>
    </row>
    <row r="2725" spans="1:18" x14ac:dyDescent="0.25">
      <c r="A2725" t="s">
        <v>1262</v>
      </c>
      <c r="B2725" t="s">
        <v>1239</v>
      </c>
      <c r="C2725" t="s">
        <v>3034</v>
      </c>
      <c r="E2725" t="s">
        <v>1258</v>
      </c>
      <c r="F2725">
        <v>2502</v>
      </c>
      <c r="G2725">
        <v>0</v>
      </c>
      <c r="H2725" t="s">
        <v>1265</v>
      </c>
    </row>
    <row r="2726" spans="1:18" x14ac:dyDescent="0.25">
      <c r="H2726" t="s">
        <v>3035</v>
      </c>
    </row>
    <row r="2727" spans="1:18" x14ac:dyDescent="0.25">
      <c r="A2727" t="s">
        <v>3036</v>
      </c>
      <c r="C2727" t="s">
        <v>3037</v>
      </c>
      <c r="L2727" t="str">
        <f t="shared" ref="L2727" si="3451">+C2727</f>
        <v>Rundown (6/07-6/13) Ersatz Electronic Excitement</v>
      </c>
      <c r="M2727" t="str">
        <f t="shared" ref="M2727" si="3452">+B2730</f>
        <v>Rundowns</v>
      </c>
      <c r="N2727" t="str">
        <f t="shared" ref="N2727" si="3453">+C2730</f>
        <v>13 Sentinels: Aegis Rim, Alex Kidd, Atlus, Bugsnax, Deathloop, Demon's Souls, Forspoken, Ghostwire Tokyo, Goodbye Volcano High, Horizon: Zero Dawn, Kena: Bridge of Spirits, LittleBigPlanet, Luminous Productions, Persona 4 Golden, PlayStation 5, Pragmata, Ratchet and Clank, Resident Evil, Returnal, Spider-Man</v>
      </c>
      <c r="O2727" t="str">
        <f t="shared" ref="O2727" si="3454">+E2730</f>
        <v>—No comments</v>
      </c>
      <c r="P2727">
        <f t="shared" ref="P2727" si="3455">+F2730</f>
        <v>5511</v>
      </c>
      <c r="Q2727">
        <f t="shared" ref="Q2727" si="3456">+G2730</f>
        <v>0</v>
      </c>
      <c r="R2727" t="str">
        <f t="shared" ref="R2727" si="3457">+H2731</f>
        <v>2020/06/14 at 6:00 am</v>
      </c>
    </row>
    <row r="2728" spans="1:18" x14ac:dyDescent="0.25">
      <c r="C2728" t="s">
        <v>1253</v>
      </c>
    </row>
    <row r="2729" spans="1:18" x14ac:dyDescent="0.25">
      <c r="A2729" t="s">
        <v>1254</v>
      </c>
    </row>
    <row r="2730" spans="1:18" x14ac:dyDescent="0.25">
      <c r="A2730" t="s">
        <v>1262</v>
      </c>
      <c r="B2730" t="s">
        <v>1269</v>
      </c>
      <c r="C2730" t="s">
        <v>6972</v>
      </c>
      <c r="E2730" t="s">
        <v>1258</v>
      </c>
      <c r="F2730">
        <v>5511</v>
      </c>
      <c r="G2730">
        <v>0</v>
      </c>
      <c r="H2730" t="s">
        <v>1265</v>
      </c>
    </row>
    <row r="2731" spans="1:18" x14ac:dyDescent="0.25">
      <c r="H2731" t="s">
        <v>3039</v>
      </c>
    </row>
    <row r="2732" spans="1:18" x14ac:dyDescent="0.25">
      <c r="A2732" t="s">
        <v>3040</v>
      </c>
      <c r="C2732" t="s">
        <v>3041</v>
      </c>
      <c r="L2732" t="str">
        <f t="shared" ref="L2732" si="3458">+C2732</f>
        <v>The Malice of Abigale Quinlan – Encounter 12</v>
      </c>
      <c r="M2732" t="str">
        <f t="shared" ref="M2732" si="3459">+B2735</f>
        <v>Chapters</v>
      </c>
      <c r="N2732" t="str">
        <f t="shared" ref="N2732" si="3460">+C2735</f>
        <v>Body Swap, The Malice of Abigale Quinlan, The Saga of Dawn and Dusk, TSF/TG</v>
      </c>
      <c r="O2732" t="str">
        <f t="shared" ref="O2732" si="3461">+E2735</f>
        <v>—No comments</v>
      </c>
      <c r="P2732">
        <f t="shared" ref="P2732" si="3462">+F2735</f>
        <v>2757</v>
      </c>
      <c r="Q2732">
        <f t="shared" ref="Q2732" si="3463">+G2735</f>
        <v>1</v>
      </c>
      <c r="R2732" t="str">
        <f t="shared" ref="R2732" si="3464">+H2736</f>
        <v>2020/06/12 at 6:00 am</v>
      </c>
    </row>
    <row r="2733" spans="1:18" x14ac:dyDescent="0.25">
      <c r="C2733" t="s">
        <v>1253</v>
      </c>
    </row>
    <row r="2734" spans="1:18" x14ac:dyDescent="0.25">
      <c r="A2734" t="s">
        <v>1254</v>
      </c>
    </row>
    <row r="2735" spans="1:18" x14ac:dyDescent="0.25">
      <c r="A2735" t="s">
        <v>1262</v>
      </c>
      <c r="B2735" t="s">
        <v>1302</v>
      </c>
      <c r="C2735" t="s">
        <v>1957</v>
      </c>
      <c r="E2735" t="s">
        <v>1258</v>
      </c>
      <c r="F2735">
        <v>2757</v>
      </c>
      <c r="G2735">
        <v>1</v>
      </c>
      <c r="H2735" t="s">
        <v>1265</v>
      </c>
    </row>
    <row r="2736" spans="1:18" x14ac:dyDescent="0.25">
      <c r="H2736" t="s">
        <v>3042</v>
      </c>
    </row>
    <row r="2737" spans="1:18" x14ac:dyDescent="0.25">
      <c r="A2737" t="s">
        <v>3043</v>
      </c>
      <c r="C2737" t="s">
        <v>3044</v>
      </c>
      <c r="L2737" t="str">
        <f t="shared" ref="L2737" si="3465">+C2737</f>
        <v>Fan Fiction Funsies: Pokémon Mystery Dungeon – Rescue Team HOT MILK</v>
      </c>
      <c r="M2737" t="str">
        <f t="shared" ref="M2737" si="3466">+B2740</f>
        <v>Miscellaneous</v>
      </c>
      <c r="N2737" t="str">
        <f t="shared" ref="N2737" si="3467">+C2740</f>
        <v>Fan Fiction Funsies, Pokémon, Pokemon Mystery Dungeon</v>
      </c>
      <c r="O2737" t="str">
        <f t="shared" ref="O2737" si="3468">+E2740</f>
        <v>—No comments</v>
      </c>
      <c r="P2737">
        <f t="shared" ref="P2737" si="3469">+F2740</f>
        <v>6698</v>
      </c>
      <c r="Q2737">
        <f t="shared" ref="Q2737" si="3470">+G2740</f>
        <v>3</v>
      </c>
      <c r="R2737" t="str">
        <f t="shared" ref="R2737" si="3471">+H2741</f>
        <v>2020/06/10 at 6:00 am</v>
      </c>
    </row>
    <row r="2738" spans="1:18" x14ac:dyDescent="0.25">
      <c r="C2738" t="s">
        <v>1253</v>
      </c>
    </row>
    <row r="2739" spans="1:18" x14ac:dyDescent="0.25">
      <c r="A2739" t="s">
        <v>1254</v>
      </c>
    </row>
    <row r="2740" spans="1:18" x14ac:dyDescent="0.25">
      <c r="A2740" t="s">
        <v>1262</v>
      </c>
      <c r="B2740" t="s">
        <v>1151</v>
      </c>
      <c r="C2740" t="s">
        <v>3045</v>
      </c>
      <c r="E2740" t="s">
        <v>1258</v>
      </c>
      <c r="F2740">
        <v>6698</v>
      </c>
      <c r="G2740">
        <v>3</v>
      </c>
      <c r="H2740" t="s">
        <v>1265</v>
      </c>
    </row>
    <row r="2741" spans="1:18" x14ac:dyDescent="0.25">
      <c r="H2741" t="s">
        <v>3046</v>
      </c>
    </row>
    <row r="2742" spans="1:18" x14ac:dyDescent="0.25">
      <c r="A2742" t="s">
        <v>3047</v>
      </c>
      <c r="C2742" t="s">
        <v>3048</v>
      </c>
      <c r="L2742" t="str">
        <f t="shared" ref="L2742" si="3472">+C2742</f>
        <v>Rundown (5/31-6/06) Editing Extravaganza</v>
      </c>
      <c r="M2742" t="str">
        <f t="shared" ref="M2742" si="3473">+B2745</f>
        <v>Rundowns</v>
      </c>
      <c r="N2742" t="str">
        <f t="shared" ref="N2742" si="3474">+C2745</f>
        <v>Hyperdimension Neptunia, Politics, Sega</v>
      </c>
      <c r="O2742" t="str">
        <f t="shared" ref="O2742" si="3475">+E2745</f>
        <v>—No comments</v>
      </c>
      <c r="P2742">
        <f t="shared" ref="P2742" si="3476">+F2745</f>
        <v>1480</v>
      </c>
      <c r="Q2742">
        <f t="shared" ref="Q2742" si="3477">+G2745</f>
        <v>0</v>
      </c>
      <c r="R2742" t="str">
        <f t="shared" ref="R2742" si="3478">+H2746</f>
        <v>2020/06/07 at 6:00 am</v>
      </c>
    </row>
    <row r="2743" spans="1:18" x14ac:dyDescent="0.25">
      <c r="C2743" t="s">
        <v>1253</v>
      </c>
    </row>
    <row r="2744" spans="1:18" x14ac:dyDescent="0.25">
      <c r="A2744" t="s">
        <v>1254</v>
      </c>
    </row>
    <row r="2745" spans="1:18" x14ac:dyDescent="0.25">
      <c r="A2745" t="s">
        <v>1262</v>
      </c>
      <c r="B2745" t="s">
        <v>1269</v>
      </c>
      <c r="C2745" t="s">
        <v>3049</v>
      </c>
      <c r="E2745" t="s">
        <v>1258</v>
      </c>
      <c r="F2745">
        <v>1480</v>
      </c>
      <c r="G2745">
        <v>0</v>
      </c>
      <c r="H2745" t="s">
        <v>1265</v>
      </c>
    </row>
    <row r="2746" spans="1:18" x14ac:dyDescent="0.25">
      <c r="H2746" t="s">
        <v>3050</v>
      </c>
    </row>
    <row r="2747" spans="1:18" x14ac:dyDescent="0.25">
      <c r="A2747" t="s">
        <v>3051</v>
      </c>
      <c r="C2747" t="s">
        <v>3052</v>
      </c>
      <c r="L2747" t="str">
        <f t="shared" ref="L2747" si="3479">+C2747</f>
        <v>The Malice of Abigale Quinlan – Encounter 11</v>
      </c>
      <c r="M2747" t="str">
        <f t="shared" ref="M2747" si="3480">+B2750</f>
        <v>Chapters</v>
      </c>
      <c r="N2747" t="str">
        <f t="shared" ref="N2747" si="3481">+C2750</f>
        <v>Body Swap, The Malice of Abigale Quinlan, The Saga of Dawn and Dusk, TSF/TG</v>
      </c>
      <c r="O2747" t="str">
        <f t="shared" ref="O2747" si="3482">+E2750</f>
        <v>—No comments</v>
      </c>
      <c r="P2747">
        <f t="shared" ref="P2747" si="3483">+F2750</f>
        <v>3519</v>
      </c>
      <c r="Q2747">
        <f t="shared" ref="Q2747" si="3484">+G2750</f>
        <v>1</v>
      </c>
      <c r="R2747" t="str">
        <f t="shared" ref="R2747" si="3485">+H2751</f>
        <v>2020/06/05 at 6:00 am</v>
      </c>
    </row>
    <row r="2748" spans="1:18" x14ac:dyDescent="0.25">
      <c r="C2748" t="s">
        <v>1253</v>
      </c>
    </row>
    <row r="2749" spans="1:18" x14ac:dyDescent="0.25">
      <c r="A2749" t="s">
        <v>1254</v>
      </c>
    </row>
    <row r="2750" spans="1:18" x14ac:dyDescent="0.25">
      <c r="A2750" t="s">
        <v>1262</v>
      </c>
      <c r="B2750" t="s">
        <v>1302</v>
      </c>
      <c r="C2750" t="s">
        <v>1957</v>
      </c>
      <c r="E2750" t="s">
        <v>1258</v>
      </c>
      <c r="F2750">
        <v>3519</v>
      </c>
      <c r="G2750">
        <v>1</v>
      </c>
      <c r="H2750" t="s">
        <v>1265</v>
      </c>
    </row>
    <row r="2751" spans="1:18" x14ac:dyDescent="0.25">
      <c r="H2751" t="s">
        <v>3053</v>
      </c>
    </row>
    <row r="2752" spans="1:18" x14ac:dyDescent="0.25">
      <c r="A2752" t="s">
        <v>3054</v>
      </c>
      <c r="C2752" t="s">
        <v>317</v>
      </c>
      <c r="L2752" t="str">
        <f t="shared" ref="L2752" si="3486">+C2752</f>
        <v>re:Dreamer Version 0.3.5 Review</v>
      </c>
      <c r="M2752" t="str">
        <f t="shared" ref="M2752" si="3487">+B2755</f>
        <v>Game Reviews</v>
      </c>
      <c r="N2752" t="str">
        <f t="shared" ref="N2752" si="3488">+C2755</f>
        <v>re:Dreamer, TSF/TG, Visual Novel</v>
      </c>
      <c r="O2752" t="str">
        <f t="shared" ref="O2752" si="3489">+E2755</f>
        <v>—No comments</v>
      </c>
      <c r="P2752">
        <f t="shared" ref="P2752" si="3490">+F2755</f>
        <v>3245</v>
      </c>
      <c r="Q2752">
        <f t="shared" ref="Q2752" si="3491">+G2755</f>
        <v>0</v>
      </c>
      <c r="R2752" t="str">
        <f t="shared" ref="R2752" si="3492">+H2756</f>
        <v>2020/06/03 at 6:00 am</v>
      </c>
    </row>
    <row r="2753" spans="1:18" x14ac:dyDescent="0.25">
      <c r="C2753" t="s">
        <v>1253</v>
      </c>
    </row>
    <row r="2754" spans="1:18" x14ac:dyDescent="0.25">
      <c r="A2754" t="s">
        <v>1254</v>
      </c>
    </row>
    <row r="2755" spans="1:18" x14ac:dyDescent="0.25">
      <c r="A2755" t="s">
        <v>1262</v>
      </c>
      <c r="B2755" t="s">
        <v>1239</v>
      </c>
      <c r="C2755" t="s">
        <v>1582</v>
      </c>
      <c r="E2755" t="s">
        <v>1258</v>
      </c>
      <c r="F2755">
        <v>3245</v>
      </c>
      <c r="G2755">
        <v>0</v>
      </c>
      <c r="H2755" t="s">
        <v>1265</v>
      </c>
    </row>
    <row r="2756" spans="1:18" x14ac:dyDescent="0.25">
      <c r="H2756" t="s">
        <v>3055</v>
      </c>
    </row>
    <row r="2757" spans="1:18" x14ac:dyDescent="0.25">
      <c r="A2757" t="s">
        <v>3056</v>
      </c>
      <c r="C2757" t="s">
        <v>1089</v>
      </c>
      <c r="L2757" t="str">
        <f t="shared" ref="L2757" si="3493">+C2757</f>
        <v>Rundown (5/24-5/30) TG Forever</v>
      </c>
      <c r="M2757" t="str">
        <f t="shared" ref="M2757" si="3494">+B2760</f>
        <v>Rundowns</v>
      </c>
      <c r="N2757" t="str">
        <f t="shared" ref="N2757" si="3495">+C2760</f>
        <v>Marvelous Entertainment, Mistwalker, Terra Battle, The Last of Us Part II</v>
      </c>
      <c r="O2757" t="str">
        <f t="shared" ref="O2757" si="3496">+E2760</f>
        <v>—No comments</v>
      </c>
      <c r="P2757">
        <f t="shared" ref="P2757" si="3497">+F2760</f>
        <v>1542</v>
      </c>
      <c r="Q2757">
        <f t="shared" ref="Q2757" si="3498">+G2760</f>
        <v>1</v>
      </c>
      <c r="R2757" t="str">
        <f t="shared" ref="R2757" si="3499">+H2761</f>
        <v>2020/05/31 at 6:00 am</v>
      </c>
    </row>
    <row r="2758" spans="1:18" x14ac:dyDescent="0.25">
      <c r="C2758" t="s">
        <v>1253</v>
      </c>
    </row>
    <row r="2759" spans="1:18" x14ac:dyDescent="0.25">
      <c r="A2759" t="s">
        <v>1254</v>
      </c>
    </row>
    <row r="2760" spans="1:18" x14ac:dyDescent="0.25">
      <c r="A2760" t="s">
        <v>1262</v>
      </c>
      <c r="B2760" t="s">
        <v>1269</v>
      </c>
      <c r="C2760" t="s">
        <v>3057</v>
      </c>
      <c r="E2760" t="s">
        <v>1258</v>
      </c>
      <c r="F2760">
        <v>1542</v>
      </c>
      <c r="G2760">
        <v>1</v>
      </c>
      <c r="H2760" t="s">
        <v>1265</v>
      </c>
    </row>
    <row r="2761" spans="1:18" x14ac:dyDescent="0.25">
      <c r="H2761" t="s">
        <v>3058</v>
      </c>
    </row>
    <row r="2762" spans="1:18" x14ac:dyDescent="0.25">
      <c r="A2762" t="s">
        <v>3059</v>
      </c>
      <c r="C2762" t="s">
        <v>3060</v>
      </c>
      <c r="L2762" t="str">
        <f t="shared" ref="L2762" si="3500">+C2762</f>
        <v>The Malice of Abigale Quinlan – Encounter 10</v>
      </c>
      <c r="M2762" t="str">
        <f t="shared" ref="M2762" si="3501">+B2765</f>
        <v>Chapters</v>
      </c>
      <c r="N2762" t="str">
        <f t="shared" ref="N2762" si="3502">+C2765</f>
        <v>Body Swap, The Malice of Abigale Quinlan, The Saga of Dawn and Dusk, TSF/TG</v>
      </c>
      <c r="O2762" t="str">
        <f t="shared" ref="O2762" si="3503">+E2765</f>
        <v>—No comments</v>
      </c>
      <c r="P2762">
        <f t="shared" ref="P2762" si="3504">+F2765</f>
        <v>3642</v>
      </c>
      <c r="Q2762">
        <f t="shared" ref="Q2762" si="3505">+G2765</f>
        <v>2</v>
      </c>
      <c r="R2762" t="str">
        <f t="shared" ref="R2762" si="3506">+H2766</f>
        <v>2020/05/29 at 6:00 am</v>
      </c>
    </row>
    <row r="2763" spans="1:18" x14ac:dyDescent="0.25">
      <c r="C2763" t="s">
        <v>1253</v>
      </c>
    </row>
    <row r="2764" spans="1:18" x14ac:dyDescent="0.25">
      <c r="A2764" t="s">
        <v>1254</v>
      </c>
    </row>
    <row r="2765" spans="1:18" x14ac:dyDescent="0.25">
      <c r="A2765" t="s">
        <v>1262</v>
      </c>
      <c r="B2765" t="s">
        <v>1302</v>
      </c>
      <c r="C2765" t="s">
        <v>1957</v>
      </c>
      <c r="E2765" t="s">
        <v>1258</v>
      </c>
      <c r="F2765">
        <v>3642</v>
      </c>
      <c r="G2765">
        <v>2</v>
      </c>
      <c r="H2765" t="s">
        <v>1265</v>
      </c>
    </row>
    <row r="2766" spans="1:18" x14ac:dyDescent="0.25">
      <c r="H2766" t="s">
        <v>3061</v>
      </c>
    </row>
    <row r="2767" spans="1:18" x14ac:dyDescent="0.25">
      <c r="A2767" t="s">
        <v>3062</v>
      </c>
      <c r="C2767" t="s">
        <v>841</v>
      </c>
      <c r="L2767" t="str">
        <f t="shared" ref="L2767" si="3507">+C2767</f>
        <v>Natalie Rambles About Visual Novels</v>
      </c>
      <c r="M2767" t="str">
        <f t="shared" ref="M2767" si="3508">+B2770</f>
        <v>Rambles</v>
      </c>
      <c r="N2767" t="str">
        <f t="shared" ref="N2767" si="3509">+C2770</f>
        <v>Visual Novel</v>
      </c>
      <c r="O2767" t="str">
        <f t="shared" ref="O2767" si="3510">+E2770</f>
        <v>66 comments</v>
      </c>
      <c r="P2767">
        <f t="shared" ref="P2767" si="3511">+F2770</f>
        <v>7943</v>
      </c>
      <c r="Q2767">
        <f t="shared" ref="Q2767" si="3512">+G2770</f>
        <v>0</v>
      </c>
      <c r="R2767" t="str">
        <f t="shared" ref="R2767" si="3513">+H2771</f>
        <v>2020/05/27 at 6:00 am</v>
      </c>
    </row>
    <row r="2768" spans="1:18" x14ac:dyDescent="0.25">
      <c r="C2768" t="s">
        <v>1253</v>
      </c>
    </row>
    <row r="2769" spans="1:18" x14ac:dyDescent="0.25">
      <c r="A2769" t="s">
        <v>1254</v>
      </c>
    </row>
    <row r="2770" spans="1:18" x14ac:dyDescent="0.25">
      <c r="A2770" t="s">
        <v>1262</v>
      </c>
      <c r="B2770" t="s">
        <v>1695</v>
      </c>
      <c r="C2770" t="s">
        <v>3063</v>
      </c>
      <c r="E2770" t="s">
        <v>1264</v>
      </c>
      <c r="F2770">
        <v>7943</v>
      </c>
      <c r="G2770">
        <v>0</v>
      </c>
      <c r="H2770" t="s">
        <v>1265</v>
      </c>
    </row>
    <row r="2771" spans="1:18" x14ac:dyDescent="0.25">
      <c r="H2771" t="s">
        <v>3064</v>
      </c>
    </row>
    <row r="2772" spans="1:18" x14ac:dyDescent="0.25">
      <c r="A2772" t="s">
        <v>3065</v>
      </c>
      <c r="C2772" t="s">
        <v>3066</v>
      </c>
      <c r="L2772" t="str">
        <f t="shared" ref="L2772" si="3514">+C2772</f>
        <v>Rundown (5/17-5/23) Oops, All Weeaboo!</v>
      </c>
      <c r="M2772" t="str">
        <f t="shared" ref="M2772" si="3515">+B2775</f>
        <v>Rundowns</v>
      </c>
      <c r="N2772" t="str">
        <f t="shared" ref="N2772" si="3516">+C2775</f>
        <v>Mafia III, System Shock, Tencent</v>
      </c>
      <c r="O2772" t="str">
        <f t="shared" ref="O2772" si="3517">+E2775</f>
        <v>—No comments</v>
      </c>
      <c r="P2772">
        <f t="shared" ref="P2772" si="3518">+F2775</f>
        <v>1550</v>
      </c>
      <c r="Q2772">
        <f t="shared" ref="Q2772" si="3519">+G2775</f>
        <v>0</v>
      </c>
      <c r="R2772" t="str">
        <f t="shared" ref="R2772" si="3520">+H2776</f>
        <v>2020/05/24 at 6:00 am</v>
      </c>
    </row>
    <row r="2773" spans="1:18" x14ac:dyDescent="0.25">
      <c r="C2773" t="s">
        <v>1253</v>
      </c>
    </row>
    <row r="2774" spans="1:18" x14ac:dyDescent="0.25">
      <c r="A2774" t="s">
        <v>1254</v>
      </c>
    </row>
    <row r="2775" spans="1:18" x14ac:dyDescent="0.25">
      <c r="A2775" t="s">
        <v>1262</v>
      </c>
      <c r="B2775" t="s">
        <v>1269</v>
      </c>
      <c r="C2775" t="s">
        <v>3067</v>
      </c>
      <c r="E2775" t="s">
        <v>1258</v>
      </c>
      <c r="F2775">
        <v>1550</v>
      </c>
      <c r="G2775">
        <v>0</v>
      </c>
      <c r="H2775" t="s">
        <v>1265</v>
      </c>
    </row>
    <row r="2776" spans="1:18" x14ac:dyDescent="0.25">
      <c r="H2776" t="s">
        <v>3068</v>
      </c>
    </row>
    <row r="2777" spans="1:18" x14ac:dyDescent="0.25">
      <c r="A2777" t="s">
        <v>3069</v>
      </c>
      <c r="C2777" t="s">
        <v>3070</v>
      </c>
      <c r="L2777" t="str">
        <f t="shared" ref="L2777" si="3521">+C2777</f>
        <v>The Malice of Abigale Quinlan – Encounter 09</v>
      </c>
      <c r="M2777" t="str">
        <f t="shared" ref="M2777" si="3522">+B2780</f>
        <v>Chapters</v>
      </c>
      <c r="N2777" t="str">
        <f t="shared" ref="N2777" si="3523">+C2780</f>
        <v>Body Swap, The Malice of Abigale Quinlan, The Saga of Dawn and Dusk, TSF/TG</v>
      </c>
      <c r="O2777" t="str">
        <f t="shared" ref="O2777" si="3524">+E2780</f>
        <v>—No comments</v>
      </c>
      <c r="P2777">
        <f t="shared" ref="P2777" si="3525">+F2780</f>
        <v>3031</v>
      </c>
      <c r="Q2777">
        <f t="shared" ref="Q2777" si="3526">+G2780</f>
        <v>3</v>
      </c>
      <c r="R2777" t="str">
        <f t="shared" ref="R2777" si="3527">+H2781</f>
        <v>2020/05/22 at 6:00 am</v>
      </c>
    </row>
    <row r="2778" spans="1:18" x14ac:dyDescent="0.25">
      <c r="C2778" t="s">
        <v>1253</v>
      </c>
    </row>
    <row r="2779" spans="1:18" x14ac:dyDescent="0.25">
      <c r="A2779" t="s">
        <v>1254</v>
      </c>
    </row>
    <row r="2780" spans="1:18" x14ac:dyDescent="0.25">
      <c r="A2780" t="s">
        <v>1262</v>
      </c>
      <c r="B2780" t="s">
        <v>1302</v>
      </c>
      <c r="C2780" t="s">
        <v>1957</v>
      </c>
      <c r="E2780" t="s">
        <v>1258</v>
      </c>
      <c r="F2780">
        <v>3031</v>
      </c>
      <c r="G2780">
        <v>3</v>
      </c>
      <c r="H2780" t="s">
        <v>1265</v>
      </c>
    </row>
    <row r="2781" spans="1:18" x14ac:dyDescent="0.25">
      <c r="H2781" t="s">
        <v>3071</v>
      </c>
    </row>
    <row r="2782" spans="1:18" x14ac:dyDescent="0.25">
      <c r="A2782" t="s">
        <v>3072</v>
      </c>
      <c r="C2782" t="s">
        <v>686</v>
      </c>
      <c r="L2782" t="str">
        <f t="shared" ref="L2782" si="3528">+C2782</f>
        <v>Muv-Luv photonflowers* Review</v>
      </c>
      <c r="M2782" t="str">
        <f t="shared" ref="M2782" si="3529">+B2785</f>
        <v>Game Reviews</v>
      </c>
      <c r="N2782" t="str">
        <f t="shared" ref="N2782" si="3530">+C2785</f>
        <v>âge, ixtl, Muv-Luv, Visual Novel</v>
      </c>
      <c r="O2782" t="str">
        <f t="shared" ref="O2782" si="3531">+E2785</f>
        <v>—No comments</v>
      </c>
      <c r="P2782">
        <f t="shared" ref="P2782" si="3532">+F2785</f>
        <v>3714</v>
      </c>
      <c r="Q2782">
        <f t="shared" ref="Q2782" si="3533">+G2785</f>
        <v>3</v>
      </c>
      <c r="R2782" t="str">
        <f t="shared" ref="R2782" si="3534">+H2786</f>
        <v>2020/05/20 at 6:00 am</v>
      </c>
    </row>
    <row r="2783" spans="1:18" x14ac:dyDescent="0.25">
      <c r="C2783" t="s">
        <v>1253</v>
      </c>
    </row>
    <row r="2784" spans="1:18" x14ac:dyDescent="0.25">
      <c r="A2784" t="s">
        <v>1254</v>
      </c>
    </row>
    <row r="2785" spans="1:18" x14ac:dyDescent="0.25">
      <c r="A2785" t="s">
        <v>1262</v>
      </c>
      <c r="B2785" t="s">
        <v>1239</v>
      </c>
      <c r="C2785" t="s">
        <v>3073</v>
      </c>
      <c r="E2785" t="s">
        <v>1258</v>
      </c>
      <c r="F2785">
        <v>3714</v>
      </c>
      <c r="G2785">
        <v>3</v>
      </c>
      <c r="H2785" t="s">
        <v>1265</v>
      </c>
    </row>
    <row r="2786" spans="1:18" x14ac:dyDescent="0.25">
      <c r="H2786" t="s">
        <v>3074</v>
      </c>
    </row>
    <row r="2787" spans="1:18" x14ac:dyDescent="0.25">
      <c r="A2787" t="s">
        <v>3075</v>
      </c>
      <c r="C2787" t="s">
        <v>3076</v>
      </c>
      <c r="L2787" t="str">
        <f t="shared" ref="L2787" si="3535">+C2787</f>
        <v>Rundown (5/10-5/16) Gacha Sin</v>
      </c>
      <c r="M2787" t="str">
        <f t="shared" ref="M2787" si="3536">+B2790</f>
        <v>Rundowns</v>
      </c>
      <c r="N2787" t="str">
        <f t="shared" ref="N2787" si="3537">+C2790</f>
        <v>Dragalia Lost, Ghost of Tsushima, Paper Mario, Tony Hawk's Pro Skater, Unreal Engine</v>
      </c>
      <c r="O2787" t="str">
        <f t="shared" ref="O2787" si="3538">+E2790</f>
        <v>—No comments</v>
      </c>
      <c r="P2787">
        <f t="shared" ref="P2787" si="3539">+F2790</f>
        <v>2000</v>
      </c>
      <c r="Q2787">
        <f t="shared" ref="Q2787" si="3540">+G2790</f>
        <v>0</v>
      </c>
      <c r="R2787" t="str">
        <f t="shared" ref="R2787" si="3541">+H2791</f>
        <v>2020/05/17 at 6:00 am</v>
      </c>
    </row>
    <row r="2788" spans="1:18" x14ac:dyDescent="0.25">
      <c r="C2788" t="s">
        <v>1253</v>
      </c>
    </row>
    <row r="2789" spans="1:18" x14ac:dyDescent="0.25">
      <c r="A2789" t="s">
        <v>1254</v>
      </c>
    </row>
    <row r="2790" spans="1:18" x14ac:dyDescent="0.25">
      <c r="A2790" t="s">
        <v>1262</v>
      </c>
      <c r="B2790" t="s">
        <v>1269</v>
      </c>
      <c r="C2790" t="s">
        <v>6978</v>
      </c>
      <c r="E2790" t="s">
        <v>1258</v>
      </c>
      <c r="F2790">
        <v>2000</v>
      </c>
      <c r="G2790">
        <v>0</v>
      </c>
      <c r="H2790" t="s">
        <v>1265</v>
      </c>
    </row>
    <row r="2791" spans="1:18" x14ac:dyDescent="0.25">
      <c r="H2791" t="s">
        <v>3078</v>
      </c>
    </row>
    <row r="2792" spans="1:18" x14ac:dyDescent="0.25">
      <c r="A2792" t="s">
        <v>3079</v>
      </c>
      <c r="C2792" t="s">
        <v>3080</v>
      </c>
      <c r="L2792" t="str">
        <f t="shared" ref="L2792" si="3542">+C2792</f>
        <v>The Malice of Abigale Quinlan – Encounter 08</v>
      </c>
      <c r="M2792" t="str">
        <f t="shared" ref="M2792" si="3543">+B2795</f>
        <v>Chapters</v>
      </c>
      <c r="N2792" t="str">
        <f t="shared" ref="N2792" si="3544">+C2795</f>
        <v>Body Swap, The Malice of Abigale Quinlan, The Saga of Dawn and Dusk, TSF/TG</v>
      </c>
      <c r="O2792" t="str">
        <f t="shared" ref="O2792" si="3545">+E2795</f>
        <v>—No comments</v>
      </c>
      <c r="P2792">
        <f t="shared" ref="P2792" si="3546">+F2795</f>
        <v>3653</v>
      </c>
      <c r="Q2792">
        <f t="shared" ref="Q2792" si="3547">+G2795</f>
        <v>3</v>
      </c>
      <c r="R2792" t="str">
        <f t="shared" ref="R2792" si="3548">+H2796</f>
        <v>2020/05/15 at 6:00 am</v>
      </c>
    </row>
    <row r="2793" spans="1:18" x14ac:dyDescent="0.25">
      <c r="C2793" t="s">
        <v>1253</v>
      </c>
    </row>
    <row r="2794" spans="1:18" x14ac:dyDescent="0.25">
      <c r="A2794" t="s">
        <v>1254</v>
      </c>
    </row>
    <row r="2795" spans="1:18" x14ac:dyDescent="0.25">
      <c r="A2795" t="s">
        <v>1262</v>
      </c>
      <c r="B2795" t="s">
        <v>1302</v>
      </c>
      <c r="C2795" t="s">
        <v>1957</v>
      </c>
      <c r="E2795" t="s">
        <v>1258</v>
      </c>
      <c r="F2795">
        <v>3653</v>
      </c>
      <c r="G2795">
        <v>3</v>
      </c>
      <c r="H2795" t="s">
        <v>1265</v>
      </c>
    </row>
    <row r="2796" spans="1:18" x14ac:dyDescent="0.25">
      <c r="H2796" t="s">
        <v>3081</v>
      </c>
    </row>
    <row r="2797" spans="1:18" x14ac:dyDescent="0.25">
      <c r="A2797" t="s">
        <v>3082</v>
      </c>
      <c r="C2797" t="s">
        <v>379</v>
      </c>
      <c r="L2797" t="str">
        <f t="shared" ref="L2797" si="3549">+C2797</f>
        <v>TSF Series #009: That Time I Became a Cactus Waifu</v>
      </c>
      <c r="M2797" t="str">
        <f t="shared" ref="M2797" si="3550">+B2800</f>
        <v>TSF Series</v>
      </c>
      <c r="N2797" t="str">
        <f t="shared" ref="N2797" si="3551">+C2800</f>
        <v>TSF/TG</v>
      </c>
      <c r="O2797" t="str">
        <f t="shared" ref="O2797" si="3552">+E2800</f>
        <v>22 comments</v>
      </c>
      <c r="P2797">
        <f t="shared" ref="P2797" si="3553">+F2800</f>
        <v>6825</v>
      </c>
      <c r="Q2797">
        <f t="shared" ref="Q2797" si="3554">+G2800</f>
        <v>0</v>
      </c>
      <c r="R2797" t="str">
        <f t="shared" ref="R2797" si="3555">+H2801</f>
        <v>2020/05/13 at 6:00 am</v>
      </c>
    </row>
    <row r="2798" spans="1:18" x14ac:dyDescent="0.25">
      <c r="C2798" t="s">
        <v>1253</v>
      </c>
    </row>
    <row r="2799" spans="1:18" x14ac:dyDescent="0.25">
      <c r="A2799" t="s">
        <v>1254</v>
      </c>
    </row>
    <row r="2800" spans="1:18" x14ac:dyDescent="0.25">
      <c r="A2800" t="s">
        <v>1262</v>
      </c>
      <c r="B2800" t="s">
        <v>1731</v>
      </c>
      <c r="C2800" t="s">
        <v>1256</v>
      </c>
      <c r="E2800" t="s">
        <v>1280</v>
      </c>
      <c r="F2800">
        <v>6825</v>
      </c>
      <c r="G2800">
        <v>0</v>
      </c>
      <c r="H2800" t="s">
        <v>1265</v>
      </c>
    </row>
    <row r="2801" spans="1:18" x14ac:dyDescent="0.25">
      <c r="H2801" t="s">
        <v>3083</v>
      </c>
    </row>
    <row r="2802" spans="1:18" x14ac:dyDescent="0.25">
      <c r="A2802" t="s">
        <v>7977</v>
      </c>
      <c r="C2802" t="s">
        <v>7978</v>
      </c>
      <c r="L2802" t="str">
        <f t="shared" ref="L2802" si="3556">+C2802</f>
        <v>Rundown (5/03-5/09) Natalie's Not A Squid Kid!</v>
      </c>
      <c r="M2802" t="str">
        <f t="shared" ref="M2802" si="3557">+B2805</f>
        <v>Rundowns</v>
      </c>
      <c r="N2802" t="str">
        <f t="shared" ref="N2802" si="3558">+C2805</f>
        <v>Bright Memory Infinite, Like A Dragon (Yakuza), Muv-Luv, Scarlet Nexus, Splatoon 2, Xbox Series X|S</v>
      </c>
      <c r="O2802" t="str">
        <f t="shared" ref="O2802" si="3559">+E2805</f>
        <v>—No comments</v>
      </c>
      <c r="P2802">
        <f t="shared" ref="P2802" si="3560">+F2805</f>
        <v>1841</v>
      </c>
      <c r="Q2802">
        <f t="shared" ref="Q2802" si="3561">+G2805</f>
        <v>0</v>
      </c>
      <c r="R2802" t="str">
        <f t="shared" ref="R2802" si="3562">+H2806</f>
        <v>2020/05/10 at 6:00 am</v>
      </c>
    </row>
    <row r="2803" spans="1:18" x14ac:dyDescent="0.25">
      <c r="C2803" t="s">
        <v>1253</v>
      </c>
    </row>
    <row r="2804" spans="1:18" x14ac:dyDescent="0.25">
      <c r="A2804" t="s">
        <v>1254</v>
      </c>
    </row>
    <row r="2805" spans="1:18" x14ac:dyDescent="0.25">
      <c r="A2805" t="s">
        <v>1262</v>
      </c>
      <c r="B2805" t="s">
        <v>1269</v>
      </c>
      <c r="C2805" t="s">
        <v>3086</v>
      </c>
      <c r="E2805" t="s">
        <v>1258</v>
      </c>
      <c r="F2805">
        <v>1841</v>
      </c>
      <c r="G2805">
        <v>0</v>
      </c>
      <c r="H2805" t="s">
        <v>1265</v>
      </c>
    </row>
    <row r="2806" spans="1:18" x14ac:dyDescent="0.25">
      <c r="H2806" t="s">
        <v>3087</v>
      </c>
    </row>
    <row r="2807" spans="1:18" x14ac:dyDescent="0.25">
      <c r="A2807" t="s">
        <v>3088</v>
      </c>
      <c r="C2807" t="s">
        <v>3089</v>
      </c>
      <c r="L2807" t="str">
        <f t="shared" ref="L2807" si="3563">+C2807</f>
        <v>The Malice of Abigale Quinlan – Encounter 07</v>
      </c>
      <c r="M2807" t="str">
        <f t="shared" ref="M2807" si="3564">+B2810</f>
        <v>Chapters</v>
      </c>
      <c r="N2807" t="str">
        <f t="shared" ref="N2807" si="3565">+C2810</f>
        <v>Body Swap, The Malice of Abigale Quinlan, The Saga of Dawn and Dusk, TSF/TG</v>
      </c>
      <c r="O2807" t="str">
        <f t="shared" ref="O2807" si="3566">+E2810</f>
        <v>—No comments</v>
      </c>
      <c r="P2807">
        <f t="shared" ref="P2807" si="3567">+F2810</f>
        <v>2051</v>
      </c>
      <c r="Q2807">
        <f t="shared" ref="Q2807" si="3568">+G2810</f>
        <v>2</v>
      </c>
      <c r="R2807" t="str">
        <f t="shared" ref="R2807" si="3569">+H2811</f>
        <v>2020/05/08 at 6:00 am</v>
      </c>
    </row>
    <row r="2808" spans="1:18" x14ac:dyDescent="0.25">
      <c r="C2808" t="s">
        <v>1253</v>
      </c>
    </row>
    <row r="2809" spans="1:18" x14ac:dyDescent="0.25">
      <c r="A2809" t="s">
        <v>1254</v>
      </c>
    </row>
    <row r="2810" spans="1:18" x14ac:dyDescent="0.25">
      <c r="A2810" t="s">
        <v>1262</v>
      </c>
      <c r="B2810" t="s">
        <v>1302</v>
      </c>
      <c r="C2810" t="s">
        <v>1957</v>
      </c>
      <c r="E2810" t="s">
        <v>1258</v>
      </c>
      <c r="F2810">
        <v>2051</v>
      </c>
      <c r="G2810">
        <v>2</v>
      </c>
      <c r="H2810" t="s">
        <v>1265</v>
      </c>
    </row>
    <row r="2811" spans="1:18" x14ac:dyDescent="0.25">
      <c r="H2811" t="s">
        <v>3090</v>
      </c>
    </row>
    <row r="2812" spans="1:18" x14ac:dyDescent="0.25">
      <c r="A2812" t="s">
        <v>3091</v>
      </c>
      <c r="C2812" t="s">
        <v>867</v>
      </c>
      <c r="L2812" t="str">
        <f t="shared" ref="L2812" si="3570">+C2812</f>
        <v>Ys Seven Review</v>
      </c>
      <c r="M2812" t="str">
        <f t="shared" ref="M2812" si="3571">+B2815</f>
        <v>Game Reviews</v>
      </c>
      <c r="N2812" t="str">
        <f t="shared" ref="N2812" si="3572">+C2815</f>
        <v>Action RPG, Falcom, Marvelous Entertainment, PSP, XSEED, Ys</v>
      </c>
      <c r="O2812" t="str">
        <f t="shared" ref="O2812" si="3573">+E2815</f>
        <v>55 comments</v>
      </c>
      <c r="P2812">
        <f t="shared" ref="P2812" si="3574">+F2815</f>
        <v>2187</v>
      </c>
      <c r="Q2812">
        <f t="shared" ref="Q2812" si="3575">+G2815</f>
        <v>2</v>
      </c>
      <c r="R2812" t="str">
        <f t="shared" ref="R2812" si="3576">+H2816</f>
        <v>2020/05/06 at 6:00 am</v>
      </c>
    </row>
    <row r="2813" spans="1:18" x14ac:dyDescent="0.25">
      <c r="C2813" t="s">
        <v>1253</v>
      </c>
    </row>
    <row r="2814" spans="1:18" x14ac:dyDescent="0.25">
      <c r="A2814" t="s">
        <v>1254</v>
      </c>
    </row>
    <row r="2815" spans="1:18" x14ac:dyDescent="0.25">
      <c r="A2815" t="s">
        <v>1262</v>
      </c>
      <c r="B2815" t="s">
        <v>1239</v>
      </c>
      <c r="C2815" t="s">
        <v>3092</v>
      </c>
      <c r="E2815" t="s">
        <v>1294</v>
      </c>
      <c r="F2815">
        <v>2187</v>
      </c>
      <c r="G2815">
        <v>2</v>
      </c>
      <c r="H2815" t="s">
        <v>1265</v>
      </c>
    </row>
    <row r="2816" spans="1:18" x14ac:dyDescent="0.25">
      <c r="H2816" t="s">
        <v>3093</v>
      </c>
    </row>
    <row r="2817" spans="1:18" x14ac:dyDescent="0.25">
      <c r="A2817" t="s">
        <v>3094</v>
      </c>
      <c r="C2817" t="s">
        <v>3095</v>
      </c>
      <c r="L2817" t="str">
        <f t="shared" ref="L2817" si="3577">+C2817</f>
        <v>Rundown (4/26-5/02) Empty My Wallet For an SSR Waifu</v>
      </c>
      <c r="M2817" t="str">
        <f t="shared" ref="M2817" si="3578">+B2820</f>
        <v>Rundowns</v>
      </c>
      <c r="N2817" t="str">
        <f t="shared" ref="N2817" si="3579">+C2820</f>
        <v>Assassin's Creed, Dragalia Lost, Nintendo, The Last of Us Part II</v>
      </c>
      <c r="O2817" t="str">
        <f t="shared" ref="O2817" si="3580">+E2820</f>
        <v>—No comments</v>
      </c>
      <c r="P2817">
        <f t="shared" ref="P2817" si="3581">+F2820</f>
        <v>2106</v>
      </c>
      <c r="Q2817">
        <f t="shared" ref="Q2817" si="3582">+G2820</f>
        <v>0</v>
      </c>
      <c r="R2817" t="str">
        <f t="shared" ref="R2817" si="3583">+H2821</f>
        <v>2020/05/03 at 6:00 am</v>
      </c>
    </row>
    <row r="2818" spans="1:18" x14ac:dyDescent="0.25">
      <c r="C2818" t="s">
        <v>1253</v>
      </c>
    </row>
    <row r="2819" spans="1:18" x14ac:dyDescent="0.25">
      <c r="A2819" t="s">
        <v>1254</v>
      </c>
    </row>
    <row r="2820" spans="1:18" x14ac:dyDescent="0.25">
      <c r="A2820" t="s">
        <v>1262</v>
      </c>
      <c r="B2820" t="s">
        <v>1269</v>
      </c>
      <c r="C2820" t="s">
        <v>6981</v>
      </c>
      <c r="E2820" t="s">
        <v>1258</v>
      </c>
      <c r="F2820">
        <v>2106</v>
      </c>
      <c r="G2820">
        <v>0</v>
      </c>
      <c r="H2820" t="s">
        <v>1265</v>
      </c>
    </row>
    <row r="2821" spans="1:18" x14ac:dyDescent="0.25">
      <c r="H2821" t="s">
        <v>3097</v>
      </c>
    </row>
    <row r="2822" spans="1:18" x14ac:dyDescent="0.25">
      <c r="A2822" t="s">
        <v>3098</v>
      </c>
      <c r="C2822" t="s">
        <v>3099</v>
      </c>
      <c r="L2822" t="str">
        <f t="shared" ref="L2822" si="3584">+C2822</f>
        <v>The Malice of Abigale Quinlan – Encounter 06</v>
      </c>
      <c r="M2822" t="str">
        <f t="shared" ref="M2822" si="3585">+B2825</f>
        <v>Chapters</v>
      </c>
      <c r="N2822" t="str">
        <f t="shared" ref="N2822" si="3586">+C2825</f>
        <v>Body Swap, The Malice of Abigale Quinlan, The Saga of Dawn and Dusk, TSF/TG</v>
      </c>
      <c r="O2822" t="str">
        <f t="shared" ref="O2822" si="3587">+E2825</f>
        <v>—No comments</v>
      </c>
      <c r="P2822">
        <f t="shared" ref="P2822" si="3588">+F2825</f>
        <v>2874</v>
      </c>
      <c r="Q2822">
        <f t="shared" ref="Q2822" si="3589">+G2825</f>
        <v>1</v>
      </c>
      <c r="R2822" t="str">
        <f t="shared" ref="R2822" si="3590">+H2826</f>
        <v>2020/05/01 at 6:00 am</v>
      </c>
    </row>
    <row r="2823" spans="1:18" x14ac:dyDescent="0.25">
      <c r="C2823" t="s">
        <v>1253</v>
      </c>
    </row>
    <row r="2824" spans="1:18" x14ac:dyDescent="0.25">
      <c r="A2824" t="s">
        <v>1254</v>
      </c>
    </row>
    <row r="2825" spans="1:18" x14ac:dyDescent="0.25">
      <c r="A2825" t="s">
        <v>1262</v>
      </c>
      <c r="B2825" t="s">
        <v>1302</v>
      </c>
      <c r="C2825" t="s">
        <v>1957</v>
      </c>
      <c r="E2825" t="s">
        <v>1258</v>
      </c>
      <c r="F2825">
        <v>2874</v>
      </c>
      <c r="G2825">
        <v>1</v>
      </c>
      <c r="H2825" t="s">
        <v>1265</v>
      </c>
    </row>
    <row r="2826" spans="1:18" x14ac:dyDescent="0.25">
      <c r="H2826" t="s">
        <v>3100</v>
      </c>
    </row>
    <row r="2827" spans="1:18" x14ac:dyDescent="0.25">
      <c r="A2827" t="s">
        <v>3101</v>
      </c>
      <c r="C2827" t="s">
        <v>911</v>
      </c>
      <c r="L2827" t="str">
        <f t="shared" ref="L2827" si="3591">+C2827</f>
        <v>Natalie Rambles About Sex and the Sexual</v>
      </c>
      <c r="M2827" t="str">
        <f t="shared" ref="M2827" si="3592">+B2830</f>
        <v>Rambles</v>
      </c>
      <c r="N2827" t="str">
        <f t="shared" ref="N2827" si="3593">+C2830</f>
        <v>Sex Games</v>
      </c>
      <c r="O2827" t="str">
        <f t="shared" ref="O2827" si="3594">+E2830</f>
        <v>—No comments</v>
      </c>
      <c r="P2827">
        <f t="shared" ref="P2827" si="3595">+F2830</f>
        <v>5488</v>
      </c>
      <c r="Q2827">
        <f t="shared" ref="Q2827" si="3596">+G2830</f>
        <v>1</v>
      </c>
      <c r="R2827" t="str">
        <f t="shared" ref="R2827" si="3597">+H2831</f>
        <v>2020/04/29 at 6:00 am</v>
      </c>
    </row>
    <row r="2828" spans="1:18" x14ac:dyDescent="0.25">
      <c r="C2828" t="s">
        <v>1253</v>
      </c>
    </row>
    <row r="2829" spans="1:18" x14ac:dyDescent="0.25">
      <c r="A2829" t="s">
        <v>1254</v>
      </c>
    </row>
    <row r="2830" spans="1:18" x14ac:dyDescent="0.25">
      <c r="A2830" t="s">
        <v>1262</v>
      </c>
      <c r="B2830" t="s">
        <v>1695</v>
      </c>
      <c r="C2830" t="s">
        <v>3102</v>
      </c>
      <c r="E2830" t="s">
        <v>1258</v>
      </c>
      <c r="F2830">
        <v>5488</v>
      </c>
      <c r="G2830">
        <v>1</v>
      </c>
      <c r="H2830" t="s">
        <v>1265</v>
      </c>
    </row>
    <row r="2831" spans="1:18" x14ac:dyDescent="0.25">
      <c r="H2831" t="s">
        <v>3103</v>
      </c>
    </row>
    <row r="2832" spans="1:18" x14ac:dyDescent="0.25">
      <c r="A2832" t="s">
        <v>3104</v>
      </c>
      <c r="C2832" t="s">
        <v>3105</v>
      </c>
      <c r="L2832" t="str">
        <f t="shared" ref="L2832" si="3598">+C2832</f>
        <v>Rundown (4/19-4/25) Deviant Eclipse</v>
      </c>
      <c r="M2832" t="str">
        <f t="shared" ref="M2832" si="3599">+B2835</f>
        <v>Rundowns</v>
      </c>
      <c r="N2832" t="str">
        <f t="shared" ref="N2832" si="3600">+C2835</f>
        <v>Animal Crossing, Danganronpa, Robotics;Notes, Super Mario Maker</v>
      </c>
      <c r="O2832" t="str">
        <f t="shared" ref="O2832" si="3601">+E2835</f>
        <v>—No comments</v>
      </c>
      <c r="P2832">
        <f t="shared" ref="P2832" si="3602">+F2835</f>
        <v>1289</v>
      </c>
      <c r="Q2832">
        <f t="shared" ref="Q2832" si="3603">+G2835</f>
        <v>0</v>
      </c>
      <c r="R2832" t="str">
        <f t="shared" ref="R2832" si="3604">+H2836</f>
        <v>2020/04/26 at 6:00 am</v>
      </c>
    </row>
    <row r="2833" spans="1:18" x14ac:dyDescent="0.25">
      <c r="C2833" t="s">
        <v>1253</v>
      </c>
    </row>
    <row r="2834" spans="1:18" x14ac:dyDescent="0.25">
      <c r="A2834" t="s">
        <v>1254</v>
      </c>
    </row>
    <row r="2835" spans="1:18" x14ac:dyDescent="0.25">
      <c r="A2835" t="s">
        <v>1262</v>
      </c>
      <c r="B2835" t="s">
        <v>1269</v>
      </c>
      <c r="C2835" t="s">
        <v>3106</v>
      </c>
      <c r="E2835" t="s">
        <v>1258</v>
      </c>
      <c r="F2835">
        <v>1289</v>
      </c>
      <c r="G2835">
        <v>0</v>
      </c>
      <c r="H2835" t="s">
        <v>1265</v>
      </c>
    </row>
    <row r="2836" spans="1:18" x14ac:dyDescent="0.25">
      <c r="H2836" t="s">
        <v>3107</v>
      </c>
    </row>
    <row r="2837" spans="1:18" x14ac:dyDescent="0.25">
      <c r="A2837" t="s">
        <v>3108</v>
      </c>
      <c r="C2837" t="s">
        <v>3109</v>
      </c>
      <c r="L2837" t="str">
        <f t="shared" ref="L2837" si="3605">+C2837</f>
        <v>The Malice of Abigale Quinlan – Encounter 05</v>
      </c>
      <c r="M2837" t="str">
        <f t="shared" ref="M2837" si="3606">+B2840</f>
        <v>Chapters</v>
      </c>
      <c r="N2837" t="str">
        <f t="shared" ref="N2837" si="3607">+C2840</f>
        <v>Body Swap, The Malice of Abigale Quinlan, The Saga of Dawn and Dusk, TSF/TG</v>
      </c>
      <c r="O2837" t="str">
        <f t="shared" ref="O2837" si="3608">+E2840</f>
        <v>—No comments</v>
      </c>
      <c r="P2837">
        <f t="shared" ref="P2837" si="3609">+F2840</f>
        <v>2780</v>
      </c>
      <c r="Q2837">
        <f t="shared" ref="Q2837" si="3610">+G2840</f>
        <v>2</v>
      </c>
      <c r="R2837" t="str">
        <f t="shared" ref="R2837" si="3611">+H2841</f>
        <v>2020/04/24 at 6:00 am</v>
      </c>
    </row>
    <row r="2838" spans="1:18" x14ac:dyDescent="0.25">
      <c r="C2838" t="s">
        <v>1253</v>
      </c>
    </row>
    <row r="2839" spans="1:18" x14ac:dyDescent="0.25">
      <c r="A2839" t="s">
        <v>1254</v>
      </c>
    </row>
    <row r="2840" spans="1:18" x14ac:dyDescent="0.25">
      <c r="A2840" t="s">
        <v>1262</v>
      </c>
      <c r="B2840" t="s">
        <v>1302</v>
      </c>
      <c r="C2840" t="s">
        <v>1957</v>
      </c>
      <c r="E2840" t="s">
        <v>1258</v>
      </c>
      <c r="F2840">
        <v>2780</v>
      </c>
      <c r="G2840">
        <v>2</v>
      </c>
      <c r="H2840" t="s">
        <v>1265</v>
      </c>
    </row>
    <row r="2841" spans="1:18" x14ac:dyDescent="0.25">
      <c r="H2841" t="s">
        <v>3110</v>
      </c>
    </row>
    <row r="2842" spans="1:18" x14ac:dyDescent="0.25">
      <c r="A2842" t="s">
        <v>3111</v>
      </c>
      <c r="C2842" t="s">
        <v>614</v>
      </c>
      <c r="L2842" t="str">
        <f t="shared" ref="L2842" si="3612">+C2842</f>
        <v>Lamunation! -international- Review</v>
      </c>
      <c r="M2842" t="str">
        <f t="shared" ref="M2842" si="3613">+B2845</f>
        <v>Game Reviews</v>
      </c>
      <c r="N2842" t="str">
        <f t="shared" ref="N2842" si="3614">+C2845</f>
        <v>Lamunation, Love Lab, memes, Visual Novel, White Powder</v>
      </c>
      <c r="O2842" t="str">
        <f t="shared" ref="O2842" si="3615">+E2845</f>
        <v>—No comments</v>
      </c>
      <c r="P2842">
        <f t="shared" ref="P2842" si="3616">+F2845</f>
        <v>1960</v>
      </c>
      <c r="Q2842">
        <f t="shared" ref="Q2842" si="3617">+G2845</f>
        <v>1</v>
      </c>
      <c r="R2842" t="str">
        <f t="shared" ref="R2842" si="3618">+H2846</f>
        <v>2020/04/22 at 6:00 am</v>
      </c>
    </row>
    <row r="2843" spans="1:18" x14ac:dyDescent="0.25">
      <c r="C2843" t="s">
        <v>1253</v>
      </c>
    </row>
    <row r="2844" spans="1:18" x14ac:dyDescent="0.25">
      <c r="A2844" t="s">
        <v>1254</v>
      </c>
    </row>
    <row r="2845" spans="1:18" x14ac:dyDescent="0.25">
      <c r="A2845" t="s">
        <v>1262</v>
      </c>
      <c r="B2845" t="s">
        <v>1239</v>
      </c>
      <c r="C2845" t="s">
        <v>3112</v>
      </c>
      <c r="E2845" t="s">
        <v>1258</v>
      </c>
      <c r="F2845">
        <v>1960</v>
      </c>
      <c r="G2845">
        <v>1</v>
      </c>
      <c r="H2845" t="s">
        <v>1265</v>
      </c>
    </row>
    <row r="2846" spans="1:18" x14ac:dyDescent="0.25">
      <c r="H2846" t="s">
        <v>3113</v>
      </c>
    </row>
    <row r="2847" spans="1:18" x14ac:dyDescent="0.25">
      <c r="A2847" t="s">
        <v>3114</v>
      </c>
      <c r="C2847" t="s">
        <v>3115</v>
      </c>
      <c r="L2847" t="str">
        <f t="shared" ref="L2847" si="3619">+C2847</f>
        <v>Rundown (4/12-4/18) Controller Quibbles</v>
      </c>
      <c r="M2847" t="str">
        <f t="shared" ref="M2847" si="3620">+B2850</f>
        <v>Rundowns</v>
      </c>
      <c r="N2847" t="str">
        <f t="shared" ref="N2847" si="3621">+C2850</f>
        <v>Cooking Mama, Gamescom, Planet Entertainment, Red Dead Redemption, Resident Evil</v>
      </c>
      <c r="O2847" t="str">
        <f t="shared" ref="O2847" si="3622">+E2850</f>
        <v>—No comments</v>
      </c>
      <c r="P2847">
        <f t="shared" ref="P2847" si="3623">+F2850</f>
        <v>1382</v>
      </c>
      <c r="Q2847">
        <f t="shared" ref="Q2847" si="3624">+G2850</f>
        <v>0</v>
      </c>
      <c r="R2847" t="str">
        <f t="shared" ref="R2847" si="3625">+H2851</f>
        <v>2020/04/19 at 6:00 am</v>
      </c>
    </row>
    <row r="2848" spans="1:18" x14ac:dyDescent="0.25">
      <c r="C2848" t="s">
        <v>1253</v>
      </c>
    </row>
    <row r="2849" spans="1:18" x14ac:dyDescent="0.25">
      <c r="A2849" t="s">
        <v>1254</v>
      </c>
    </row>
    <row r="2850" spans="1:18" x14ac:dyDescent="0.25">
      <c r="A2850" t="s">
        <v>1262</v>
      </c>
      <c r="B2850" t="s">
        <v>1269</v>
      </c>
      <c r="C2850" t="s">
        <v>3116</v>
      </c>
      <c r="E2850" t="s">
        <v>1258</v>
      </c>
      <c r="F2850">
        <v>1382</v>
      </c>
      <c r="G2850">
        <v>0</v>
      </c>
      <c r="H2850" t="s">
        <v>1265</v>
      </c>
    </row>
    <row r="2851" spans="1:18" x14ac:dyDescent="0.25">
      <c r="H2851" t="s">
        <v>3117</v>
      </c>
    </row>
    <row r="2852" spans="1:18" x14ac:dyDescent="0.25">
      <c r="A2852" t="s">
        <v>3118</v>
      </c>
      <c r="C2852" t="s">
        <v>3119</v>
      </c>
      <c r="L2852" t="str">
        <f t="shared" ref="L2852" si="3626">+C2852</f>
        <v>The Malice of Abigale Quinlan – Encounter 04</v>
      </c>
      <c r="M2852" t="str">
        <f t="shared" ref="M2852" si="3627">+B2855</f>
        <v>Chapters</v>
      </c>
      <c r="N2852" t="str">
        <f t="shared" ref="N2852" si="3628">+C2855</f>
        <v>Body Swap, The Malice of Abigale Quinlan, The Saga of Dawn and Dusk, TSF/TG</v>
      </c>
      <c r="O2852" t="str">
        <f t="shared" ref="O2852" si="3629">+E2855</f>
        <v>—No comments</v>
      </c>
      <c r="P2852">
        <f t="shared" ref="P2852" si="3630">+F2855</f>
        <v>3128</v>
      </c>
      <c r="Q2852">
        <f t="shared" ref="Q2852" si="3631">+G2855</f>
        <v>1</v>
      </c>
      <c r="R2852" t="str">
        <f t="shared" ref="R2852" si="3632">+H2856</f>
        <v>2020/04/17 at 6:00 am</v>
      </c>
    </row>
    <row r="2853" spans="1:18" x14ac:dyDescent="0.25">
      <c r="C2853" t="s">
        <v>1253</v>
      </c>
    </row>
    <row r="2854" spans="1:18" x14ac:dyDescent="0.25">
      <c r="A2854" t="s">
        <v>1254</v>
      </c>
    </row>
    <row r="2855" spans="1:18" x14ac:dyDescent="0.25">
      <c r="A2855" t="s">
        <v>1262</v>
      </c>
      <c r="B2855" t="s">
        <v>1302</v>
      </c>
      <c r="C2855" t="s">
        <v>1957</v>
      </c>
      <c r="E2855" t="s">
        <v>1258</v>
      </c>
      <c r="F2855">
        <v>3128</v>
      </c>
      <c r="G2855">
        <v>1</v>
      </c>
      <c r="H2855" t="s">
        <v>1265</v>
      </c>
    </row>
    <row r="2856" spans="1:18" x14ac:dyDescent="0.25">
      <c r="H2856" t="s">
        <v>3120</v>
      </c>
    </row>
    <row r="2857" spans="1:18" x14ac:dyDescent="0.25">
      <c r="A2857" t="s">
        <v>3121</v>
      </c>
      <c r="C2857" t="s">
        <v>933</v>
      </c>
      <c r="L2857" t="str">
        <f t="shared" ref="L2857" si="3633">+C2857</f>
        <v>Metroid Fusion Review</v>
      </c>
      <c r="M2857" t="str">
        <f t="shared" ref="M2857" si="3634">+B2860</f>
        <v>Game Reviews</v>
      </c>
      <c r="N2857" t="str">
        <f t="shared" ref="N2857" si="3635">+C2860</f>
        <v>GameBoy Advance, Metroid, Metroidvania, Nintendo</v>
      </c>
      <c r="O2857" t="str">
        <f t="shared" ref="O2857" si="3636">+E2860</f>
        <v>—No comments</v>
      </c>
      <c r="P2857">
        <f t="shared" ref="P2857" si="3637">+F2860</f>
        <v>2409</v>
      </c>
      <c r="Q2857">
        <f t="shared" ref="Q2857" si="3638">+G2860</f>
        <v>1</v>
      </c>
      <c r="R2857" t="str">
        <f t="shared" ref="R2857" si="3639">+H2861</f>
        <v>2020/04/15 at 6:00 am</v>
      </c>
    </row>
    <row r="2858" spans="1:18" x14ac:dyDescent="0.25">
      <c r="C2858" t="s">
        <v>1253</v>
      </c>
    </row>
    <row r="2859" spans="1:18" x14ac:dyDescent="0.25">
      <c r="A2859" t="s">
        <v>1254</v>
      </c>
    </row>
    <row r="2860" spans="1:18" x14ac:dyDescent="0.25">
      <c r="A2860" t="s">
        <v>1262</v>
      </c>
      <c r="B2860" t="s">
        <v>1239</v>
      </c>
      <c r="C2860" t="s">
        <v>2968</v>
      </c>
      <c r="E2860" t="s">
        <v>1258</v>
      </c>
      <c r="F2860">
        <v>2409</v>
      </c>
      <c r="G2860">
        <v>1</v>
      </c>
      <c r="H2860" t="s">
        <v>1265</v>
      </c>
    </row>
    <row r="2861" spans="1:18" x14ac:dyDescent="0.25">
      <c r="H2861" t="s">
        <v>3122</v>
      </c>
    </row>
    <row r="2862" spans="1:18" x14ac:dyDescent="0.25">
      <c r="A2862" t="s">
        <v>3123</v>
      </c>
      <c r="C2862" t="s">
        <v>3124</v>
      </c>
      <c r="L2862" t="str">
        <f t="shared" ref="L2862" si="3640">+C2862</f>
        <v>Rundown (4/05-4/11) The Panic Everywhere System</v>
      </c>
      <c r="M2862" t="str">
        <f t="shared" ref="M2862" si="3641">+B2865</f>
        <v>Rundowns</v>
      </c>
      <c r="N2862" t="str">
        <f t="shared" ref="N2862" si="3642">+C2865</f>
        <v>Cooking Mama, First Playable Productions, Planet Entertainment, PlayStation 5, Resident Evil, Saints Row</v>
      </c>
      <c r="O2862" t="str">
        <f t="shared" ref="O2862" si="3643">+E2865</f>
        <v>—No comments</v>
      </c>
      <c r="P2862">
        <f t="shared" ref="P2862" si="3644">+F2865</f>
        <v>1609</v>
      </c>
      <c r="Q2862">
        <f t="shared" ref="Q2862" si="3645">+G2865</f>
        <v>0</v>
      </c>
      <c r="R2862" t="str">
        <f t="shared" ref="R2862" si="3646">+H2866</f>
        <v>2020/04/12 at 6:00 am</v>
      </c>
    </row>
    <row r="2863" spans="1:18" x14ac:dyDescent="0.25">
      <c r="C2863" t="s">
        <v>1253</v>
      </c>
    </row>
    <row r="2864" spans="1:18" x14ac:dyDescent="0.25">
      <c r="A2864" t="s">
        <v>1254</v>
      </c>
    </row>
    <row r="2865" spans="1:18" x14ac:dyDescent="0.25">
      <c r="A2865" t="s">
        <v>1262</v>
      </c>
      <c r="B2865" t="s">
        <v>1269</v>
      </c>
      <c r="C2865" t="s">
        <v>3125</v>
      </c>
      <c r="E2865" t="s">
        <v>1258</v>
      </c>
      <c r="F2865">
        <v>1609</v>
      </c>
      <c r="G2865">
        <v>0</v>
      </c>
      <c r="H2865" t="s">
        <v>1265</v>
      </c>
    </row>
    <row r="2866" spans="1:18" x14ac:dyDescent="0.25">
      <c r="H2866" t="s">
        <v>3126</v>
      </c>
    </row>
    <row r="2867" spans="1:18" x14ac:dyDescent="0.25">
      <c r="A2867" t="s">
        <v>3127</v>
      </c>
      <c r="C2867" t="s">
        <v>3128</v>
      </c>
      <c r="L2867" t="str">
        <f t="shared" ref="L2867" si="3647">+C2867</f>
        <v>The Malice of Abigale Quinlan – Encounter 03</v>
      </c>
      <c r="M2867" t="str">
        <f t="shared" ref="M2867" si="3648">+B2870</f>
        <v>Chapters</v>
      </c>
      <c r="N2867" t="str">
        <f t="shared" ref="N2867" si="3649">+C2870</f>
        <v>Body Swap, The Malice of Abigale Quinlan, The Saga of Dawn and Dusk, TSF/TG</v>
      </c>
      <c r="O2867" t="str">
        <f t="shared" ref="O2867" si="3650">+E2870</f>
        <v>—No comments</v>
      </c>
      <c r="P2867">
        <f t="shared" ref="P2867" si="3651">+F2870</f>
        <v>3188</v>
      </c>
      <c r="Q2867">
        <f t="shared" ref="Q2867" si="3652">+G2870</f>
        <v>1</v>
      </c>
      <c r="R2867" t="str">
        <f t="shared" ref="R2867" si="3653">+H2871</f>
        <v>2020/04/10 at 6:00 am</v>
      </c>
    </row>
    <row r="2868" spans="1:18" x14ac:dyDescent="0.25">
      <c r="C2868" t="s">
        <v>1253</v>
      </c>
    </row>
    <row r="2869" spans="1:18" x14ac:dyDescent="0.25">
      <c r="A2869" t="s">
        <v>1254</v>
      </c>
    </row>
    <row r="2870" spans="1:18" x14ac:dyDescent="0.25">
      <c r="A2870" t="s">
        <v>1262</v>
      </c>
      <c r="B2870" t="s">
        <v>1302</v>
      </c>
      <c r="C2870" t="s">
        <v>1957</v>
      </c>
      <c r="E2870" t="s">
        <v>1258</v>
      </c>
      <c r="F2870">
        <v>3188</v>
      </c>
      <c r="G2870">
        <v>1</v>
      </c>
      <c r="H2870" t="s">
        <v>1265</v>
      </c>
    </row>
    <row r="2871" spans="1:18" x14ac:dyDescent="0.25">
      <c r="H2871" t="s">
        <v>3129</v>
      </c>
    </row>
    <row r="2872" spans="1:18" x14ac:dyDescent="0.25">
      <c r="A2872" t="s">
        <v>3130</v>
      </c>
      <c r="C2872" t="s">
        <v>3131</v>
      </c>
      <c r="L2872" t="str">
        <f t="shared" ref="L2872" si="3654">+C2872</f>
        <v>Student Transfer Scenario Reviews – Part 5</v>
      </c>
      <c r="M2872" t="str">
        <f t="shared" ref="M2872" si="3655">+B2875</f>
        <v>Game Reviews</v>
      </c>
      <c r="N2872" t="str">
        <f t="shared" ref="N2872" si="3656">+C2875</f>
        <v>Body Swap, Student Transfer, TSF/TG, Visual Novel</v>
      </c>
      <c r="O2872" t="str">
        <f t="shared" ref="O2872" si="3657">+E2875</f>
        <v>2727 comments</v>
      </c>
      <c r="P2872">
        <f t="shared" ref="P2872" si="3658">+F2875</f>
        <v>5559</v>
      </c>
      <c r="Q2872">
        <f t="shared" ref="Q2872" si="3659">+G2875</f>
        <v>1</v>
      </c>
      <c r="R2872" t="str">
        <f t="shared" ref="R2872" si="3660">+H2876</f>
        <v>2020/04/08 at 6:00 am</v>
      </c>
    </row>
    <row r="2873" spans="1:18" x14ac:dyDescent="0.25">
      <c r="C2873" t="s">
        <v>1253</v>
      </c>
    </row>
    <row r="2874" spans="1:18" x14ac:dyDescent="0.25">
      <c r="A2874" t="s">
        <v>1254</v>
      </c>
    </row>
    <row r="2875" spans="1:18" x14ac:dyDescent="0.25">
      <c r="A2875" t="s">
        <v>1262</v>
      </c>
      <c r="B2875" t="s">
        <v>1239</v>
      </c>
      <c r="C2875" t="s">
        <v>1471</v>
      </c>
      <c r="E2875" t="s">
        <v>3132</v>
      </c>
      <c r="F2875">
        <v>5559</v>
      </c>
      <c r="G2875">
        <v>1</v>
      </c>
      <c r="H2875" t="s">
        <v>1265</v>
      </c>
    </row>
    <row r="2876" spans="1:18" x14ac:dyDescent="0.25">
      <c r="H2876" t="s">
        <v>3133</v>
      </c>
    </row>
    <row r="2877" spans="1:18" x14ac:dyDescent="0.25">
      <c r="A2877" t="s">
        <v>3134</v>
      </c>
      <c r="C2877" t="s">
        <v>3135</v>
      </c>
      <c r="L2877" t="str">
        <f t="shared" ref="L2877" si="3661">+C2877</f>
        <v>Rundown (3/29-4/04) Please Be Nice</v>
      </c>
      <c r="M2877" t="str">
        <f t="shared" ref="M2877" si="3662">+B2880</f>
        <v>Rundowns</v>
      </c>
      <c r="N2877" t="str">
        <f t="shared" ref="N2877" si="3663">+C2880</f>
        <v>Chiyomaru Studio, E3, Mages Inc., NieR, Super Mario, When I Woke Up I Became a Bagel Girl</v>
      </c>
      <c r="O2877" t="str">
        <f t="shared" ref="O2877" si="3664">+E2880</f>
        <v>—No comments</v>
      </c>
      <c r="P2877">
        <f t="shared" ref="P2877" si="3665">+F2880</f>
        <v>1828</v>
      </c>
      <c r="Q2877">
        <f t="shared" ref="Q2877" si="3666">+G2880</f>
        <v>1</v>
      </c>
      <c r="R2877" t="str">
        <f t="shared" ref="R2877" si="3667">+H2881</f>
        <v>2020/04/05 at 6:00 am</v>
      </c>
    </row>
    <row r="2878" spans="1:18" x14ac:dyDescent="0.25">
      <c r="C2878" t="s">
        <v>1253</v>
      </c>
    </row>
    <row r="2879" spans="1:18" x14ac:dyDescent="0.25">
      <c r="A2879" t="s">
        <v>1254</v>
      </c>
    </row>
    <row r="2880" spans="1:18" x14ac:dyDescent="0.25">
      <c r="A2880" t="s">
        <v>1262</v>
      </c>
      <c r="B2880" t="s">
        <v>1269</v>
      </c>
      <c r="C2880" t="s">
        <v>3136</v>
      </c>
      <c r="E2880" t="s">
        <v>1258</v>
      </c>
      <c r="F2880">
        <v>1828</v>
      </c>
      <c r="G2880">
        <v>1</v>
      </c>
      <c r="H2880" t="s">
        <v>1265</v>
      </c>
    </row>
    <row r="2881" spans="1:18" x14ac:dyDescent="0.25">
      <c r="H2881" t="s">
        <v>3137</v>
      </c>
    </row>
    <row r="2882" spans="1:18" x14ac:dyDescent="0.25">
      <c r="A2882" t="s">
        <v>3138</v>
      </c>
      <c r="C2882" t="s">
        <v>3139</v>
      </c>
      <c r="L2882" t="str">
        <f t="shared" ref="L2882" si="3668">+C2882</f>
        <v>The Malice of Abigale Quinlan – Encounter 02</v>
      </c>
      <c r="M2882" t="str">
        <f t="shared" ref="M2882" si="3669">+B2885</f>
        <v>Chapters</v>
      </c>
      <c r="N2882" t="str">
        <f t="shared" ref="N2882" si="3670">+C2885</f>
        <v>Body Swap, The Malice of Abigale Quinlan, The Saga of Dawn and Dusk, TSF/TG</v>
      </c>
      <c r="O2882" t="str">
        <f t="shared" ref="O2882" si="3671">+E2885</f>
        <v>—No comments</v>
      </c>
      <c r="P2882">
        <f t="shared" ref="P2882" si="3672">+F2885</f>
        <v>3110</v>
      </c>
      <c r="Q2882">
        <f t="shared" ref="Q2882" si="3673">+G2885</f>
        <v>1</v>
      </c>
      <c r="R2882" t="str">
        <f t="shared" ref="R2882" si="3674">+H2886</f>
        <v>2020/04/03 at 6:00 am</v>
      </c>
    </row>
    <row r="2883" spans="1:18" x14ac:dyDescent="0.25">
      <c r="C2883" t="s">
        <v>1253</v>
      </c>
    </row>
    <row r="2884" spans="1:18" x14ac:dyDescent="0.25">
      <c r="A2884" t="s">
        <v>1254</v>
      </c>
    </row>
    <row r="2885" spans="1:18" x14ac:dyDescent="0.25">
      <c r="A2885" t="s">
        <v>1262</v>
      </c>
      <c r="B2885" t="s">
        <v>1302</v>
      </c>
      <c r="C2885" t="s">
        <v>1957</v>
      </c>
      <c r="E2885" t="s">
        <v>1258</v>
      </c>
      <c r="F2885">
        <v>3110</v>
      </c>
      <c r="G2885">
        <v>1</v>
      </c>
      <c r="H2885" t="s">
        <v>1265</v>
      </c>
    </row>
    <row r="2886" spans="1:18" x14ac:dyDescent="0.25">
      <c r="H2886" t="s">
        <v>3140</v>
      </c>
    </row>
    <row r="2887" spans="1:18" x14ac:dyDescent="0.25">
      <c r="A2887" t="s">
        <v>3141</v>
      </c>
      <c r="C2887" t="s">
        <v>3142</v>
      </c>
      <c r="L2887" t="str">
        <f t="shared" ref="L2887" si="3675">+C2887</f>
        <v>Fan Fiction Funsies: Steins;Gate – A Kurisu Christmas</v>
      </c>
      <c r="M2887" t="str">
        <f t="shared" ref="M2887" si="3676">+B2890</f>
        <v>Miscellaneous</v>
      </c>
      <c r="N2887" t="str">
        <f t="shared" ref="N2887" si="3677">+C2890</f>
        <v>Fan Fiction, Fan Fiction Funsies, Steins;Gate, Steins;Gate 0, TSF/TG</v>
      </c>
      <c r="O2887" t="str">
        <f t="shared" ref="O2887" si="3678">+E2890</f>
        <v>—No comments</v>
      </c>
      <c r="P2887">
        <f t="shared" ref="P2887" si="3679">+F2890</f>
        <v>7625</v>
      </c>
      <c r="Q2887">
        <f t="shared" ref="Q2887" si="3680">+G2890</f>
        <v>1</v>
      </c>
      <c r="R2887" t="str">
        <f t="shared" ref="R2887" si="3681">+H2891</f>
        <v>2020/04/01 at 6:00 am</v>
      </c>
    </row>
    <row r="2888" spans="1:18" x14ac:dyDescent="0.25">
      <c r="C2888" t="s">
        <v>1253</v>
      </c>
    </row>
    <row r="2889" spans="1:18" x14ac:dyDescent="0.25">
      <c r="A2889" t="s">
        <v>1254</v>
      </c>
    </row>
    <row r="2890" spans="1:18" x14ac:dyDescent="0.25">
      <c r="A2890" t="s">
        <v>1262</v>
      </c>
      <c r="B2890" t="s">
        <v>1151</v>
      </c>
      <c r="C2890" t="s">
        <v>3143</v>
      </c>
      <c r="E2890" t="s">
        <v>1258</v>
      </c>
      <c r="F2890">
        <v>7625</v>
      </c>
      <c r="G2890">
        <v>1</v>
      </c>
      <c r="H2890" t="s">
        <v>1265</v>
      </c>
    </row>
    <row r="2891" spans="1:18" x14ac:dyDescent="0.25">
      <c r="H2891" t="s">
        <v>3144</v>
      </c>
    </row>
    <row r="2892" spans="1:18" x14ac:dyDescent="0.25">
      <c r="A2892" t="s">
        <v>3145</v>
      </c>
      <c r="C2892" t="s">
        <v>3146</v>
      </c>
      <c r="L2892" t="str">
        <f t="shared" ref="L2892" si="3682">+C2892</f>
        <v>Rundown (3/22-3/28) Animal Crossed</v>
      </c>
      <c r="M2892" t="str">
        <f t="shared" ref="M2892" si="3683">+B2895</f>
        <v>Rundowns</v>
      </c>
      <c r="N2892" t="str">
        <f t="shared" ref="N2892" si="3684">+C2895</f>
        <v>Animal Crossing, Bravely Default, Epic Games, Pokemon Sword and Shield, Xenoblade Chronicles</v>
      </c>
      <c r="O2892" t="str">
        <f t="shared" ref="O2892" si="3685">+E2895</f>
        <v>—No comments</v>
      </c>
      <c r="P2892">
        <f t="shared" ref="P2892" si="3686">+F2895</f>
        <v>1443</v>
      </c>
      <c r="Q2892">
        <f t="shared" ref="Q2892" si="3687">+G2895</f>
        <v>1</v>
      </c>
      <c r="R2892" t="str">
        <f t="shared" ref="R2892" si="3688">+H2896</f>
        <v>2020/03/29 at 6:00 am</v>
      </c>
    </row>
    <row r="2893" spans="1:18" x14ac:dyDescent="0.25">
      <c r="C2893" t="s">
        <v>1253</v>
      </c>
    </row>
    <row r="2894" spans="1:18" x14ac:dyDescent="0.25">
      <c r="A2894" t="s">
        <v>1254</v>
      </c>
    </row>
    <row r="2895" spans="1:18" x14ac:dyDescent="0.25">
      <c r="A2895" t="s">
        <v>1262</v>
      </c>
      <c r="B2895" t="s">
        <v>1269</v>
      </c>
      <c r="C2895" t="s">
        <v>3147</v>
      </c>
      <c r="E2895" t="s">
        <v>1258</v>
      </c>
      <c r="F2895">
        <v>1443</v>
      </c>
      <c r="G2895">
        <v>1</v>
      </c>
      <c r="H2895" t="s">
        <v>1265</v>
      </c>
    </row>
    <row r="2896" spans="1:18" x14ac:dyDescent="0.25">
      <c r="H2896" t="s">
        <v>3148</v>
      </c>
    </row>
    <row r="2897" spans="1:18" x14ac:dyDescent="0.25">
      <c r="A2897" t="s">
        <v>3149</v>
      </c>
      <c r="C2897" t="s">
        <v>3150</v>
      </c>
      <c r="L2897" t="str">
        <f t="shared" ref="L2897" si="3689">+C2897</f>
        <v>The Malice of Abigale Quinlan – Encounter 01</v>
      </c>
      <c r="M2897" t="str">
        <f t="shared" ref="M2897" si="3690">+B2900</f>
        <v>Chapters</v>
      </c>
      <c r="N2897" t="str">
        <f t="shared" ref="N2897" si="3691">+C2900</f>
        <v>Body Swap, The Malice of Abigale Quinlan, The Saga of Dawn and Dusk, TSF/TG</v>
      </c>
      <c r="O2897" t="str">
        <f t="shared" ref="O2897" si="3692">+E2900</f>
        <v>—No comments</v>
      </c>
      <c r="P2897">
        <f t="shared" ref="P2897" si="3693">+F2900</f>
        <v>2390</v>
      </c>
      <c r="Q2897">
        <f t="shared" ref="Q2897" si="3694">+G2900</f>
        <v>1</v>
      </c>
      <c r="R2897" t="str">
        <f t="shared" ref="R2897" si="3695">+H2901</f>
        <v>2020/03/27 at 6:00 am</v>
      </c>
    </row>
    <row r="2898" spans="1:18" x14ac:dyDescent="0.25">
      <c r="C2898" t="s">
        <v>1253</v>
      </c>
    </row>
    <row r="2899" spans="1:18" x14ac:dyDescent="0.25">
      <c r="A2899" t="s">
        <v>1254</v>
      </c>
    </row>
    <row r="2900" spans="1:18" x14ac:dyDescent="0.25">
      <c r="A2900" t="s">
        <v>1262</v>
      </c>
      <c r="B2900" t="s">
        <v>1302</v>
      </c>
      <c r="C2900" t="s">
        <v>1957</v>
      </c>
      <c r="E2900" t="s">
        <v>1258</v>
      </c>
      <c r="F2900">
        <v>2390</v>
      </c>
      <c r="G2900">
        <v>1</v>
      </c>
      <c r="H2900" t="s">
        <v>1265</v>
      </c>
    </row>
    <row r="2901" spans="1:18" x14ac:dyDescent="0.25">
      <c r="H2901" t="s">
        <v>3151</v>
      </c>
    </row>
    <row r="2902" spans="1:18" x14ac:dyDescent="0.25">
      <c r="A2902" t="s">
        <v>7979</v>
      </c>
      <c r="C2902" t="s">
        <v>723</v>
      </c>
      <c r="L2902" t="str">
        <f t="shared" ref="L2902" si="3696">+C2902</f>
        <v>Natalie Rambles About Verde's Doohickey</v>
      </c>
      <c r="M2902" t="str">
        <f t="shared" ref="M2902" si="3697">+B2905</f>
        <v>Rambles</v>
      </c>
      <c r="N2902" t="str">
        <f t="shared" ref="N2902" si="3698">+C2905</f>
        <v>Body Swap, The Saga of Dawn and Dusk, TSF/TG, Verde's Doohickey</v>
      </c>
      <c r="O2902" t="str">
        <f t="shared" ref="O2902" si="3699">+E2905</f>
        <v>33 comments</v>
      </c>
      <c r="P2902">
        <f t="shared" ref="P2902" si="3700">+F2905</f>
        <v>6905</v>
      </c>
      <c r="Q2902">
        <f t="shared" ref="Q2902" si="3701">+G2905</f>
        <v>0</v>
      </c>
      <c r="R2902" t="str">
        <f t="shared" ref="R2902" si="3702">+H2906</f>
        <v>2020/03/25 at 6:00 am</v>
      </c>
    </row>
    <row r="2903" spans="1:18" x14ac:dyDescent="0.25">
      <c r="C2903" t="s">
        <v>1253</v>
      </c>
    </row>
    <row r="2904" spans="1:18" x14ac:dyDescent="0.25">
      <c r="A2904" t="s">
        <v>1254</v>
      </c>
    </row>
    <row r="2905" spans="1:18" x14ac:dyDescent="0.25">
      <c r="A2905" t="s">
        <v>1262</v>
      </c>
      <c r="B2905" t="s">
        <v>1695</v>
      </c>
      <c r="C2905" t="s">
        <v>2058</v>
      </c>
      <c r="E2905" t="s">
        <v>1318</v>
      </c>
      <c r="F2905">
        <v>6905</v>
      </c>
      <c r="G2905">
        <v>0</v>
      </c>
      <c r="H2905" t="s">
        <v>1265</v>
      </c>
    </row>
    <row r="2906" spans="1:18" x14ac:dyDescent="0.25">
      <c r="H2906" t="s">
        <v>3154</v>
      </c>
    </row>
    <row r="2907" spans="1:18" x14ac:dyDescent="0.25">
      <c r="A2907" t="s">
        <v>3155</v>
      </c>
      <c r="C2907" t="s">
        <v>3156</v>
      </c>
      <c r="L2907" t="str">
        <f t="shared" ref="L2907" si="3703">+C2907</f>
        <v>Rundown (3/15-3/21) Quarantine Time with Haz-Nat</v>
      </c>
      <c r="M2907" t="str">
        <f t="shared" ref="M2907" si="3704">+B2910</f>
        <v>Rundowns</v>
      </c>
      <c r="N2907" t="str">
        <f t="shared" ref="N2907" si="3705">+C2910</f>
        <v>PlayStation 5, Xbox Series X|S</v>
      </c>
      <c r="O2907" t="str">
        <f t="shared" ref="O2907" si="3706">+E2910</f>
        <v>—No comments</v>
      </c>
      <c r="P2907">
        <f t="shared" ref="P2907" si="3707">+F2910</f>
        <v>1278</v>
      </c>
      <c r="Q2907">
        <f t="shared" ref="Q2907" si="3708">+G2910</f>
        <v>0</v>
      </c>
      <c r="R2907" t="str">
        <f t="shared" ref="R2907" si="3709">+H2911</f>
        <v>2020/03/22 at 6:00 am</v>
      </c>
    </row>
    <row r="2908" spans="1:18" x14ac:dyDescent="0.25">
      <c r="C2908" t="s">
        <v>1253</v>
      </c>
    </row>
    <row r="2909" spans="1:18" x14ac:dyDescent="0.25">
      <c r="A2909" t="s">
        <v>1254</v>
      </c>
    </row>
    <row r="2910" spans="1:18" x14ac:dyDescent="0.25">
      <c r="A2910" t="s">
        <v>1262</v>
      </c>
      <c r="B2910" t="s">
        <v>1269</v>
      </c>
      <c r="C2910" t="s">
        <v>2794</v>
      </c>
      <c r="E2910" t="s">
        <v>1258</v>
      </c>
      <c r="F2910">
        <v>1278</v>
      </c>
      <c r="G2910">
        <v>0</v>
      </c>
      <c r="H2910" t="s">
        <v>1265</v>
      </c>
    </row>
    <row r="2911" spans="1:18" x14ac:dyDescent="0.25">
      <c r="H2911" t="s">
        <v>3157</v>
      </c>
    </row>
    <row r="2912" spans="1:18" x14ac:dyDescent="0.25">
      <c r="A2912" t="s">
        <v>3158</v>
      </c>
      <c r="C2912" t="s">
        <v>3159</v>
      </c>
      <c r="L2912" t="str">
        <f t="shared" ref="L2912" si="3710">+C2912</f>
        <v>The Malice of Abigale Quinlan – Encounter 00</v>
      </c>
      <c r="M2912" t="str">
        <f t="shared" ref="M2912" si="3711">+B2915</f>
        <v>Chapters</v>
      </c>
      <c r="N2912" t="str">
        <f t="shared" ref="N2912" si="3712">+C2915</f>
        <v>Body Swap, The Malice of Abigale Quinlan, The Saga of Dawn and Dusk, TSF/TG</v>
      </c>
      <c r="O2912" t="str">
        <f t="shared" ref="O2912" si="3713">+E2915</f>
        <v>—No comments</v>
      </c>
      <c r="P2912">
        <f t="shared" ref="P2912" si="3714">+F2915</f>
        <v>1222</v>
      </c>
      <c r="Q2912">
        <f t="shared" ref="Q2912" si="3715">+G2915</f>
        <v>1</v>
      </c>
      <c r="R2912" t="str">
        <f t="shared" ref="R2912" si="3716">+H2916</f>
        <v>2020/03/20 at 6:00 am</v>
      </c>
    </row>
    <row r="2913" spans="1:18" x14ac:dyDescent="0.25">
      <c r="C2913" t="s">
        <v>1253</v>
      </c>
    </row>
    <row r="2914" spans="1:18" x14ac:dyDescent="0.25">
      <c r="A2914" t="s">
        <v>1254</v>
      </c>
    </row>
    <row r="2915" spans="1:18" x14ac:dyDescent="0.25">
      <c r="A2915" t="s">
        <v>1262</v>
      </c>
      <c r="B2915" t="s">
        <v>1302</v>
      </c>
      <c r="C2915" t="s">
        <v>1957</v>
      </c>
      <c r="E2915" t="s">
        <v>1258</v>
      </c>
      <c r="F2915">
        <v>1222</v>
      </c>
      <c r="G2915">
        <v>1</v>
      </c>
      <c r="H2915" t="s">
        <v>1265</v>
      </c>
    </row>
    <row r="2916" spans="1:18" x14ac:dyDescent="0.25">
      <c r="H2916" t="s">
        <v>3160</v>
      </c>
    </row>
    <row r="2917" spans="1:18" x14ac:dyDescent="0.25">
      <c r="A2917" t="s">
        <v>3161</v>
      </c>
      <c r="C2917" t="s">
        <v>809</v>
      </c>
      <c r="L2917" t="str">
        <f t="shared" ref="L2917" si="3717">+C2917</f>
        <v>Steins;Gate 0 Review</v>
      </c>
      <c r="M2917" t="str">
        <f t="shared" ref="M2917" si="3718">+B2920</f>
        <v>Game Reviews</v>
      </c>
      <c r="N2917" t="str">
        <f t="shared" ref="N2917" si="3719">+C2920</f>
        <v>Mages Inc., Spike Chunsoft, Steins;Gate, Steins;Gate 0, Visual Novel</v>
      </c>
      <c r="O2917" t="str">
        <f t="shared" ref="O2917" si="3720">+E2920</f>
        <v>—No comments</v>
      </c>
      <c r="P2917">
        <f t="shared" ref="P2917" si="3721">+F2920</f>
        <v>1583</v>
      </c>
      <c r="Q2917">
        <f t="shared" ref="Q2917" si="3722">+G2920</f>
        <v>0</v>
      </c>
      <c r="R2917" t="str">
        <f t="shared" ref="R2917" si="3723">+H2921</f>
        <v>2020/03/18 at 6:00 am</v>
      </c>
    </row>
    <row r="2918" spans="1:18" x14ac:dyDescent="0.25">
      <c r="C2918" t="s">
        <v>1253</v>
      </c>
    </row>
    <row r="2919" spans="1:18" x14ac:dyDescent="0.25">
      <c r="A2919" t="s">
        <v>1254</v>
      </c>
    </row>
    <row r="2920" spans="1:18" x14ac:dyDescent="0.25">
      <c r="A2920" t="s">
        <v>1262</v>
      </c>
      <c r="B2920" t="s">
        <v>1239</v>
      </c>
      <c r="C2920" t="s">
        <v>3162</v>
      </c>
      <c r="E2920" t="s">
        <v>1258</v>
      </c>
      <c r="F2920">
        <v>1583</v>
      </c>
      <c r="G2920">
        <v>0</v>
      </c>
      <c r="H2920" t="s">
        <v>1265</v>
      </c>
    </row>
    <row r="2921" spans="1:18" x14ac:dyDescent="0.25">
      <c r="H2921" t="s">
        <v>3163</v>
      </c>
    </row>
    <row r="2922" spans="1:18" x14ac:dyDescent="0.25">
      <c r="A2922" t="s">
        <v>7980</v>
      </c>
      <c r="C2922" t="s">
        <v>7981</v>
      </c>
      <c r="L2922" t="str">
        <f t="shared" ref="L2922" si="3724">+C2922</f>
        <v>Verde's Doohickey – Session 17</v>
      </c>
      <c r="M2922" t="str">
        <f t="shared" ref="M2922" si="3725">+B2925</f>
        <v>Chapters</v>
      </c>
      <c r="N2922" t="str">
        <f t="shared" ref="N2922" si="3726">+C2925</f>
        <v>Body Swap, The Saga of Dawn and Dusk, TSF/TG, Verde's Doohickey</v>
      </c>
      <c r="O2922" t="str">
        <f t="shared" ref="O2922" si="3727">+E2925</f>
        <v>—No comments</v>
      </c>
      <c r="P2922">
        <f t="shared" ref="P2922" si="3728">+F2925</f>
        <v>1633</v>
      </c>
      <c r="Q2922">
        <f t="shared" ref="Q2922" si="3729">+G2925</f>
        <v>0</v>
      </c>
      <c r="R2922" t="str">
        <f t="shared" ref="R2922" si="3730">+H2926</f>
        <v>2020/03/17 at 6:00 am</v>
      </c>
    </row>
    <row r="2923" spans="1:18" x14ac:dyDescent="0.25">
      <c r="C2923" t="s">
        <v>1253</v>
      </c>
    </row>
    <row r="2924" spans="1:18" x14ac:dyDescent="0.25">
      <c r="A2924" t="s">
        <v>1254</v>
      </c>
    </row>
    <row r="2925" spans="1:18" x14ac:dyDescent="0.25">
      <c r="A2925" t="s">
        <v>1262</v>
      </c>
      <c r="B2925" t="s">
        <v>1302</v>
      </c>
      <c r="C2925" t="s">
        <v>2058</v>
      </c>
      <c r="E2925" t="s">
        <v>1258</v>
      </c>
      <c r="F2925">
        <v>1633</v>
      </c>
      <c r="G2925">
        <v>0</v>
      </c>
      <c r="H2925" t="s">
        <v>1265</v>
      </c>
    </row>
    <row r="2926" spans="1:18" x14ac:dyDescent="0.25">
      <c r="H2926" t="s">
        <v>3166</v>
      </c>
    </row>
    <row r="2927" spans="1:18" x14ac:dyDescent="0.25">
      <c r="A2927" t="s">
        <v>3167</v>
      </c>
      <c r="C2927" t="s">
        <v>3168</v>
      </c>
      <c r="L2927" t="str">
        <f t="shared" ref="L2927" si="3731">+C2927</f>
        <v>Rundown (3/08-3/14) Dark Mornings</v>
      </c>
      <c r="M2927" t="str">
        <f t="shared" ref="M2927" si="3732">+B2930</f>
        <v>Rundowns</v>
      </c>
      <c r="N2927" t="str">
        <f t="shared" ref="N2927" si="3733">+C2930</f>
        <v>2K Games, Akudama Drive, Call of Duty, E3, Horizon: Zero Dawn, Too Kyo Games, Warner Brothers</v>
      </c>
      <c r="O2927" t="str">
        <f t="shared" ref="O2927" si="3734">+E2930</f>
        <v>—No comments</v>
      </c>
      <c r="P2927">
        <f t="shared" ref="P2927" si="3735">+F2930</f>
        <v>1529</v>
      </c>
      <c r="Q2927">
        <f t="shared" ref="Q2927" si="3736">+G2930</f>
        <v>1</v>
      </c>
      <c r="R2927" t="str">
        <f t="shared" ref="R2927" si="3737">+H2931</f>
        <v>2020/03/15 at 6:00 am</v>
      </c>
    </row>
    <row r="2928" spans="1:18" x14ac:dyDescent="0.25">
      <c r="C2928" t="s">
        <v>1253</v>
      </c>
    </row>
    <row r="2929" spans="1:18" x14ac:dyDescent="0.25">
      <c r="A2929" t="s">
        <v>1254</v>
      </c>
    </row>
    <row r="2930" spans="1:18" x14ac:dyDescent="0.25">
      <c r="A2930" t="s">
        <v>1262</v>
      </c>
      <c r="B2930" t="s">
        <v>1269</v>
      </c>
      <c r="C2930" t="s">
        <v>3169</v>
      </c>
      <c r="E2930" t="s">
        <v>1258</v>
      </c>
      <c r="F2930">
        <v>1529</v>
      </c>
      <c r="G2930">
        <v>1</v>
      </c>
      <c r="H2930" t="s">
        <v>1265</v>
      </c>
    </row>
    <row r="2931" spans="1:18" x14ac:dyDescent="0.25">
      <c r="H2931" t="s">
        <v>3170</v>
      </c>
    </row>
    <row r="2932" spans="1:18" x14ac:dyDescent="0.25">
      <c r="A2932" t="s">
        <v>7982</v>
      </c>
      <c r="C2932" t="s">
        <v>7983</v>
      </c>
      <c r="L2932" t="str">
        <f t="shared" ref="L2932" si="3738">+C2932</f>
        <v>Verde's Doohickey – Session 16</v>
      </c>
      <c r="M2932" t="str">
        <f t="shared" ref="M2932" si="3739">+B2935</f>
        <v>Chapters</v>
      </c>
      <c r="N2932" t="str">
        <f t="shared" ref="N2932" si="3740">+C2935</f>
        <v>Body Swap, The Saga of Dawn and Dusk, TSF/TG, Verde's Doohickey</v>
      </c>
      <c r="O2932" t="str">
        <f t="shared" ref="O2932" si="3741">+E2935</f>
        <v>—No comments</v>
      </c>
      <c r="P2932">
        <f t="shared" ref="P2932" si="3742">+F2935</f>
        <v>2635</v>
      </c>
      <c r="Q2932">
        <f t="shared" ref="Q2932" si="3743">+G2935</f>
        <v>0</v>
      </c>
      <c r="R2932" t="str">
        <f t="shared" ref="R2932" si="3744">+H2936</f>
        <v>2020/03/13 at 6:00 am</v>
      </c>
    </row>
    <row r="2933" spans="1:18" x14ac:dyDescent="0.25">
      <c r="C2933" t="s">
        <v>1253</v>
      </c>
    </row>
    <row r="2934" spans="1:18" x14ac:dyDescent="0.25">
      <c r="A2934" t="s">
        <v>1254</v>
      </c>
    </row>
    <row r="2935" spans="1:18" x14ac:dyDescent="0.25">
      <c r="A2935" t="s">
        <v>1262</v>
      </c>
      <c r="B2935" t="s">
        <v>1302</v>
      </c>
      <c r="C2935" t="s">
        <v>2058</v>
      </c>
      <c r="E2935" t="s">
        <v>1258</v>
      </c>
      <c r="F2935">
        <v>2635</v>
      </c>
      <c r="G2935">
        <v>0</v>
      </c>
      <c r="H2935" t="s">
        <v>1265</v>
      </c>
    </row>
    <row r="2936" spans="1:18" x14ac:dyDescent="0.25">
      <c r="H2936" t="s">
        <v>3173</v>
      </c>
    </row>
    <row r="2937" spans="1:18" x14ac:dyDescent="0.25">
      <c r="A2937" t="s">
        <v>3174</v>
      </c>
      <c r="C2937" t="s">
        <v>3175</v>
      </c>
      <c r="L2937" t="str">
        <f t="shared" ref="L2937" si="3745">+C2937</f>
        <v>TSF Series #008: Project F – Final Chapter</v>
      </c>
      <c r="M2937" t="str">
        <f t="shared" ref="M2937" si="3746">+B2940</f>
        <v>TSF Series</v>
      </c>
      <c r="N2937" t="str">
        <f t="shared" ref="N2937" si="3747">+C2940</f>
        <v>Body Swap, TSF/TG</v>
      </c>
      <c r="O2937" t="str">
        <f t="shared" ref="O2937" si="3748">+E2940</f>
        <v>—No comments</v>
      </c>
      <c r="P2937">
        <f t="shared" ref="P2937" si="3749">+F2940</f>
        <v>5874</v>
      </c>
      <c r="Q2937">
        <f t="shared" ref="Q2937" si="3750">+G2940</f>
        <v>0</v>
      </c>
      <c r="R2937" t="str">
        <f t="shared" ref="R2937" si="3751">+H2941</f>
        <v>2020/03/11 at 6:00 am</v>
      </c>
    </row>
    <row r="2938" spans="1:18" x14ac:dyDescent="0.25">
      <c r="C2938" t="s">
        <v>1253</v>
      </c>
    </row>
    <row r="2939" spans="1:18" x14ac:dyDescent="0.25">
      <c r="A2939" t="s">
        <v>1254</v>
      </c>
    </row>
    <row r="2940" spans="1:18" x14ac:dyDescent="0.25">
      <c r="A2940" t="s">
        <v>1262</v>
      </c>
      <c r="B2940" t="s">
        <v>1731</v>
      </c>
      <c r="C2940" t="s">
        <v>1263</v>
      </c>
      <c r="E2940" t="s">
        <v>1258</v>
      </c>
      <c r="F2940">
        <v>5874</v>
      </c>
      <c r="G2940">
        <v>0</v>
      </c>
      <c r="H2940" t="s">
        <v>1265</v>
      </c>
    </row>
    <row r="2941" spans="1:18" x14ac:dyDescent="0.25">
      <c r="H2941" t="s">
        <v>3176</v>
      </c>
    </row>
    <row r="2942" spans="1:18" x14ac:dyDescent="0.25">
      <c r="A2942" t="s">
        <v>7984</v>
      </c>
      <c r="C2942" t="s">
        <v>7985</v>
      </c>
      <c r="L2942" t="str">
        <f t="shared" ref="L2942" si="3752">+C2942</f>
        <v>Verde's Doohickey – Session 15</v>
      </c>
      <c r="M2942" t="str">
        <f t="shared" ref="M2942" si="3753">+B2945</f>
        <v>Chapters</v>
      </c>
      <c r="N2942" t="str">
        <f t="shared" ref="N2942" si="3754">+C2945</f>
        <v>Body Swap, The Saga of Dawn and Dusk, TSF/TG, Verde's Doohickey</v>
      </c>
      <c r="O2942" t="str">
        <f t="shared" ref="O2942" si="3755">+E2945</f>
        <v>—No comments</v>
      </c>
      <c r="P2942">
        <f t="shared" ref="P2942" si="3756">+F2945</f>
        <v>2464</v>
      </c>
      <c r="Q2942">
        <f t="shared" ref="Q2942" si="3757">+G2945</f>
        <v>0</v>
      </c>
      <c r="R2942" t="str">
        <f t="shared" ref="R2942" si="3758">+H2946</f>
        <v>2020/03/10 at 6:00 am</v>
      </c>
    </row>
    <row r="2943" spans="1:18" x14ac:dyDescent="0.25">
      <c r="C2943" t="s">
        <v>1253</v>
      </c>
    </row>
    <row r="2944" spans="1:18" x14ac:dyDescent="0.25">
      <c r="A2944" t="s">
        <v>1254</v>
      </c>
    </row>
    <row r="2945" spans="1:18" x14ac:dyDescent="0.25">
      <c r="A2945" t="s">
        <v>1262</v>
      </c>
      <c r="B2945" t="s">
        <v>1302</v>
      </c>
      <c r="C2945" t="s">
        <v>2058</v>
      </c>
      <c r="E2945" t="s">
        <v>1258</v>
      </c>
      <c r="F2945">
        <v>2464</v>
      </c>
      <c r="G2945">
        <v>0</v>
      </c>
      <c r="H2945" t="s">
        <v>1265</v>
      </c>
    </row>
    <row r="2946" spans="1:18" x14ac:dyDescent="0.25">
      <c r="H2946" t="s">
        <v>3179</v>
      </c>
    </row>
    <row r="2947" spans="1:18" x14ac:dyDescent="0.25">
      <c r="A2947" t="s">
        <v>3180</v>
      </c>
      <c r="C2947" t="s">
        <v>3181</v>
      </c>
      <c r="L2947" t="str">
        <f t="shared" ref="L2947" si="3759">+C2947</f>
        <v>Rundown (3/01-3/07) 2020: Year of the Poop</v>
      </c>
      <c r="M2947" t="str">
        <f t="shared" ref="M2947" si="3760">+B2950</f>
        <v>Rundowns</v>
      </c>
      <c r="N2947" t="str">
        <f t="shared" ref="N2947" si="3761">+C2950</f>
        <v>Castlevania: Symphony of the Night, Disgaea, Ziggurat Interactive</v>
      </c>
      <c r="O2947" t="str">
        <f t="shared" ref="O2947" si="3762">+E2950</f>
        <v>—No comments</v>
      </c>
      <c r="P2947">
        <f t="shared" ref="P2947" si="3763">+F2950</f>
        <v>1080</v>
      </c>
      <c r="Q2947">
        <f t="shared" ref="Q2947" si="3764">+G2950</f>
        <v>0</v>
      </c>
      <c r="R2947" t="str">
        <f t="shared" ref="R2947" si="3765">+H2951</f>
        <v>2020/03/08 at 6:00 am</v>
      </c>
    </row>
    <row r="2948" spans="1:18" x14ac:dyDescent="0.25">
      <c r="C2948" t="s">
        <v>1253</v>
      </c>
    </row>
    <row r="2949" spans="1:18" x14ac:dyDescent="0.25">
      <c r="A2949" t="s">
        <v>1254</v>
      </c>
    </row>
    <row r="2950" spans="1:18" x14ac:dyDescent="0.25">
      <c r="A2950" t="s">
        <v>1262</v>
      </c>
      <c r="B2950" t="s">
        <v>1269</v>
      </c>
      <c r="C2950" t="s">
        <v>3182</v>
      </c>
      <c r="E2950" t="s">
        <v>1258</v>
      </c>
      <c r="F2950">
        <v>1080</v>
      </c>
      <c r="G2950">
        <v>0</v>
      </c>
      <c r="H2950" t="s">
        <v>1265</v>
      </c>
    </row>
    <row r="2951" spans="1:18" x14ac:dyDescent="0.25">
      <c r="H2951" t="s">
        <v>3183</v>
      </c>
    </row>
    <row r="2952" spans="1:18" x14ac:dyDescent="0.25">
      <c r="A2952" t="s">
        <v>7986</v>
      </c>
      <c r="C2952" t="s">
        <v>7987</v>
      </c>
      <c r="L2952" t="str">
        <f t="shared" ref="L2952" si="3766">+C2952</f>
        <v>Verde's Doohickey – Session 14</v>
      </c>
      <c r="M2952" t="str">
        <f t="shared" ref="M2952" si="3767">+B2955</f>
        <v>Chapters</v>
      </c>
      <c r="N2952" t="str">
        <f t="shared" ref="N2952" si="3768">+C2955</f>
        <v>Body Swap, The Saga of Dawn and Dusk, TSF/TG, Verde's Doohickey</v>
      </c>
      <c r="O2952" t="str">
        <f t="shared" ref="O2952" si="3769">+E2955</f>
        <v>—No comments</v>
      </c>
      <c r="P2952">
        <f t="shared" ref="P2952" si="3770">+F2955</f>
        <v>3767</v>
      </c>
      <c r="Q2952">
        <f t="shared" ref="Q2952" si="3771">+G2955</f>
        <v>2</v>
      </c>
      <c r="R2952" t="str">
        <f t="shared" ref="R2952" si="3772">+H2956</f>
        <v>2020/03/06 at 6:00 am</v>
      </c>
    </row>
    <row r="2953" spans="1:18" x14ac:dyDescent="0.25">
      <c r="C2953" t="s">
        <v>1253</v>
      </c>
    </row>
    <row r="2954" spans="1:18" x14ac:dyDescent="0.25">
      <c r="A2954" t="s">
        <v>1254</v>
      </c>
    </row>
    <row r="2955" spans="1:18" x14ac:dyDescent="0.25">
      <c r="A2955" t="s">
        <v>1262</v>
      </c>
      <c r="B2955" t="s">
        <v>1302</v>
      </c>
      <c r="C2955" t="s">
        <v>2058</v>
      </c>
      <c r="E2955" t="s">
        <v>1258</v>
      </c>
      <c r="F2955">
        <v>3767</v>
      </c>
      <c r="G2955">
        <v>2</v>
      </c>
      <c r="H2955" t="s">
        <v>1265</v>
      </c>
    </row>
    <row r="2956" spans="1:18" x14ac:dyDescent="0.25">
      <c r="H2956" t="s">
        <v>3186</v>
      </c>
    </row>
    <row r="2957" spans="1:18" x14ac:dyDescent="0.25">
      <c r="A2957" t="s">
        <v>3187</v>
      </c>
      <c r="C2957" t="s">
        <v>3188</v>
      </c>
      <c r="L2957" t="str">
        <f t="shared" ref="L2957" si="3773">+C2957</f>
        <v>Monster Boy and the Cursed Kingdom Review</v>
      </c>
      <c r="M2957" t="str">
        <f t="shared" ref="M2957" si="3774">+B2960</f>
        <v>Game Reviews</v>
      </c>
      <c r="N2957" t="str">
        <f t="shared" ref="N2957" si="3775">+C2960</f>
        <v>FDG Entertainment, Game Atelier, Metroidvania, Monster Boy and the Cursed Kingdom, Monster World, Wonder Boy</v>
      </c>
      <c r="O2957" t="str">
        <f t="shared" ref="O2957" si="3776">+E2960</f>
        <v>—No comments</v>
      </c>
      <c r="P2957">
        <f t="shared" ref="P2957" si="3777">+F2960</f>
        <v>1731</v>
      </c>
      <c r="Q2957">
        <f t="shared" ref="Q2957" si="3778">+G2960</f>
        <v>2</v>
      </c>
      <c r="R2957" t="str">
        <f t="shared" ref="R2957" si="3779">+H2961</f>
        <v>2020/03/04 at 6:00 am</v>
      </c>
    </row>
    <row r="2958" spans="1:18" x14ac:dyDescent="0.25">
      <c r="C2958" t="s">
        <v>1253</v>
      </c>
    </row>
    <row r="2959" spans="1:18" x14ac:dyDescent="0.25">
      <c r="A2959" t="s">
        <v>1254</v>
      </c>
    </row>
    <row r="2960" spans="1:18" x14ac:dyDescent="0.25">
      <c r="A2960" t="s">
        <v>1262</v>
      </c>
      <c r="B2960" t="s">
        <v>1239</v>
      </c>
      <c r="C2960" t="s">
        <v>3189</v>
      </c>
      <c r="E2960" t="s">
        <v>1258</v>
      </c>
      <c r="F2960">
        <v>1731</v>
      </c>
      <c r="G2960">
        <v>2</v>
      </c>
      <c r="H2960" t="s">
        <v>1265</v>
      </c>
    </row>
    <row r="2961" spans="1:18" x14ac:dyDescent="0.25">
      <c r="H2961" t="s">
        <v>3190</v>
      </c>
    </row>
    <row r="2962" spans="1:18" x14ac:dyDescent="0.25">
      <c r="A2962" t="s">
        <v>7988</v>
      </c>
      <c r="C2962" t="s">
        <v>7989</v>
      </c>
      <c r="L2962" t="str">
        <f t="shared" ref="L2962" si="3780">+C2962</f>
        <v>Verde's Doohickey – Session 13</v>
      </c>
      <c r="M2962" t="str">
        <f t="shared" ref="M2962" si="3781">+B2965</f>
        <v>Chapters</v>
      </c>
      <c r="N2962" t="str">
        <f t="shared" ref="N2962" si="3782">+C2965</f>
        <v>Body Swap, The Saga of Dawn and Dusk, TSF/TG, Verde's Doohickey</v>
      </c>
      <c r="O2962" t="str">
        <f t="shared" ref="O2962" si="3783">+E2965</f>
        <v>—No comments</v>
      </c>
      <c r="P2962">
        <f t="shared" ref="P2962" si="3784">+F2965</f>
        <v>3615</v>
      </c>
      <c r="Q2962">
        <f t="shared" ref="Q2962" si="3785">+G2965</f>
        <v>2</v>
      </c>
      <c r="R2962" t="str">
        <f t="shared" ref="R2962" si="3786">+H2966</f>
        <v>2020/03/03 at 6:00 am</v>
      </c>
    </row>
    <row r="2963" spans="1:18" x14ac:dyDescent="0.25">
      <c r="C2963" t="s">
        <v>1253</v>
      </c>
    </row>
    <row r="2964" spans="1:18" x14ac:dyDescent="0.25">
      <c r="A2964" t="s">
        <v>1254</v>
      </c>
    </row>
    <row r="2965" spans="1:18" x14ac:dyDescent="0.25">
      <c r="A2965" t="s">
        <v>1262</v>
      </c>
      <c r="B2965" t="s">
        <v>1302</v>
      </c>
      <c r="C2965" t="s">
        <v>2058</v>
      </c>
      <c r="E2965" t="s">
        <v>1258</v>
      </c>
      <c r="F2965">
        <v>3615</v>
      </c>
      <c r="G2965">
        <v>2</v>
      </c>
      <c r="H2965" t="s">
        <v>1265</v>
      </c>
    </row>
    <row r="2966" spans="1:18" x14ac:dyDescent="0.25">
      <c r="H2966" t="s">
        <v>3193</v>
      </c>
    </row>
    <row r="2967" spans="1:18" x14ac:dyDescent="0.25">
      <c r="A2967" t="s">
        <v>3194</v>
      </c>
      <c r="C2967" t="s">
        <v>3195</v>
      </c>
      <c r="L2967" t="str">
        <f t="shared" ref="L2967" si="3787">+C2967</f>
        <v>Rundown (2/23-2/29) Relative Strangers</v>
      </c>
      <c r="M2967" t="str">
        <f t="shared" ref="M2967" si="3788">+B2970</f>
        <v>Rundowns</v>
      </c>
      <c r="N2967" t="str">
        <f t="shared" ref="N2967" si="3789">+C2970</f>
        <v>PlatinumGames, The House in Fata Morgana, Xbox Series X|S</v>
      </c>
      <c r="O2967" t="str">
        <f t="shared" ref="O2967" si="3790">+E2970</f>
        <v>—No comments</v>
      </c>
      <c r="P2967">
        <f t="shared" ref="P2967" si="3791">+F2970</f>
        <v>1269</v>
      </c>
      <c r="Q2967">
        <f t="shared" ref="Q2967" si="3792">+G2970</f>
        <v>2</v>
      </c>
      <c r="R2967" t="str">
        <f t="shared" ref="R2967" si="3793">+H2971</f>
        <v>2020/03/01 at 6:00 am</v>
      </c>
    </row>
    <row r="2968" spans="1:18" x14ac:dyDescent="0.25">
      <c r="C2968" t="s">
        <v>1253</v>
      </c>
    </row>
    <row r="2969" spans="1:18" x14ac:dyDescent="0.25">
      <c r="A2969" t="s">
        <v>1254</v>
      </c>
    </row>
    <row r="2970" spans="1:18" x14ac:dyDescent="0.25">
      <c r="A2970" t="s">
        <v>1262</v>
      </c>
      <c r="B2970" t="s">
        <v>1269</v>
      </c>
      <c r="C2970" t="s">
        <v>3196</v>
      </c>
      <c r="E2970" t="s">
        <v>1258</v>
      </c>
      <c r="F2970">
        <v>1269</v>
      </c>
      <c r="G2970">
        <v>2</v>
      </c>
      <c r="H2970" t="s">
        <v>1265</v>
      </c>
    </row>
    <row r="2971" spans="1:18" x14ac:dyDescent="0.25">
      <c r="H2971" t="s">
        <v>3197</v>
      </c>
    </row>
    <row r="2972" spans="1:18" x14ac:dyDescent="0.25">
      <c r="A2972" t="s">
        <v>7990</v>
      </c>
      <c r="C2972" t="s">
        <v>7991</v>
      </c>
      <c r="L2972" t="str">
        <f t="shared" ref="L2972" si="3794">+C2972</f>
        <v>Verde's Doohickey – Session 12</v>
      </c>
      <c r="M2972" t="str">
        <f t="shared" ref="M2972" si="3795">+B2975</f>
        <v>Chapters</v>
      </c>
      <c r="N2972" t="str">
        <f t="shared" ref="N2972" si="3796">+C2975</f>
        <v>Body Swap, The Saga of Dawn and Dusk, TSF/TG, Verde's Doohickey</v>
      </c>
      <c r="O2972" t="str">
        <f t="shared" ref="O2972" si="3797">+E2975</f>
        <v>—No comments</v>
      </c>
      <c r="P2972">
        <f t="shared" ref="P2972" si="3798">+F2975</f>
        <v>2212</v>
      </c>
      <c r="Q2972">
        <f t="shared" ref="Q2972" si="3799">+G2975</f>
        <v>1</v>
      </c>
      <c r="R2972" t="str">
        <f t="shared" ref="R2972" si="3800">+H2976</f>
        <v>2020/02/28 at 6:00 am</v>
      </c>
    </row>
    <row r="2973" spans="1:18" x14ac:dyDescent="0.25">
      <c r="C2973" t="s">
        <v>1253</v>
      </c>
    </row>
    <row r="2974" spans="1:18" x14ac:dyDescent="0.25">
      <c r="A2974" t="s">
        <v>1254</v>
      </c>
    </row>
    <row r="2975" spans="1:18" x14ac:dyDescent="0.25">
      <c r="A2975" t="s">
        <v>1262</v>
      </c>
      <c r="B2975" t="s">
        <v>1302</v>
      </c>
      <c r="C2975" t="s">
        <v>2058</v>
      </c>
      <c r="E2975" t="s">
        <v>1258</v>
      </c>
      <c r="F2975">
        <v>2212</v>
      </c>
      <c r="G2975">
        <v>1</v>
      </c>
      <c r="H2975" t="s">
        <v>1265</v>
      </c>
    </row>
    <row r="2976" spans="1:18" x14ac:dyDescent="0.25">
      <c r="H2976" t="s">
        <v>3200</v>
      </c>
    </row>
    <row r="2977" spans="1:18" x14ac:dyDescent="0.25">
      <c r="A2977" t="s">
        <v>3201</v>
      </c>
      <c r="C2977" t="s">
        <v>588</v>
      </c>
      <c r="L2977" t="str">
        <f t="shared" ref="L2977" si="3801">+C2977</f>
        <v>Natalie Rambles About Anime</v>
      </c>
      <c r="M2977" t="str">
        <f t="shared" ref="M2977" si="3802">+B2980</f>
        <v>Rambles</v>
      </c>
      <c r="N2977" t="str">
        <f t="shared" ref="N2977" si="3803">+C2980</f>
        <v>Anime, Digimon, Dragon Ball, Elfen Lied, Pokémon</v>
      </c>
      <c r="O2977" t="str">
        <f t="shared" ref="O2977" si="3804">+E2980</f>
        <v>22 comments</v>
      </c>
      <c r="P2977">
        <f t="shared" ref="P2977" si="3805">+F2980</f>
        <v>6746</v>
      </c>
      <c r="Q2977">
        <f t="shared" ref="Q2977" si="3806">+G2980</f>
        <v>3</v>
      </c>
      <c r="R2977" t="str">
        <f t="shared" ref="R2977" si="3807">+H2981</f>
        <v>2020/02/26 at 6:00 am</v>
      </c>
    </row>
    <row r="2978" spans="1:18" x14ac:dyDescent="0.25">
      <c r="C2978" t="s">
        <v>1253</v>
      </c>
    </row>
    <row r="2979" spans="1:18" x14ac:dyDescent="0.25">
      <c r="A2979" t="s">
        <v>1254</v>
      </c>
    </row>
    <row r="2980" spans="1:18" x14ac:dyDescent="0.25">
      <c r="A2980" t="s">
        <v>1262</v>
      </c>
      <c r="B2980" t="s">
        <v>1695</v>
      </c>
      <c r="C2980" t="s">
        <v>3202</v>
      </c>
      <c r="E2980" t="s">
        <v>1280</v>
      </c>
      <c r="F2980">
        <v>6746</v>
      </c>
      <c r="G2980">
        <v>3</v>
      </c>
      <c r="H2980" t="s">
        <v>1265</v>
      </c>
    </row>
    <row r="2981" spans="1:18" x14ac:dyDescent="0.25">
      <c r="H2981" t="s">
        <v>3203</v>
      </c>
    </row>
    <row r="2982" spans="1:18" x14ac:dyDescent="0.25">
      <c r="A2982" t="s">
        <v>7992</v>
      </c>
      <c r="C2982" t="s">
        <v>7993</v>
      </c>
      <c r="L2982" t="str">
        <f t="shared" ref="L2982" si="3808">+C2982</f>
        <v>Verde's Doohickey – Session 11</v>
      </c>
      <c r="M2982" t="str">
        <f t="shared" ref="M2982" si="3809">+B2985</f>
        <v>Chapters</v>
      </c>
      <c r="N2982" t="str">
        <f t="shared" ref="N2982" si="3810">+C2985</f>
        <v>Body Swap, The Saga of Dawn and Dusk, TSF/TG, Verde's Doohickey</v>
      </c>
      <c r="O2982" t="str">
        <f t="shared" ref="O2982" si="3811">+E2985</f>
        <v>—No comments</v>
      </c>
      <c r="P2982">
        <f t="shared" ref="P2982" si="3812">+F2985</f>
        <v>3483</v>
      </c>
      <c r="Q2982">
        <f t="shared" ref="Q2982" si="3813">+G2985</f>
        <v>1</v>
      </c>
      <c r="R2982" t="str">
        <f t="shared" ref="R2982" si="3814">+H2986</f>
        <v>2020/02/25 at 6:00 am</v>
      </c>
    </row>
    <row r="2983" spans="1:18" x14ac:dyDescent="0.25">
      <c r="C2983" t="s">
        <v>1253</v>
      </c>
    </row>
    <row r="2984" spans="1:18" x14ac:dyDescent="0.25">
      <c r="A2984" t="s">
        <v>1254</v>
      </c>
    </row>
    <row r="2985" spans="1:18" x14ac:dyDescent="0.25">
      <c r="A2985" t="s">
        <v>1262</v>
      </c>
      <c r="B2985" t="s">
        <v>1302</v>
      </c>
      <c r="C2985" t="s">
        <v>2058</v>
      </c>
      <c r="E2985" t="s">
        <v>1258</v>
      </c>
      <c r="F2985">
        <v>3483</v>
      </c>
      <c r="G2985">
        <v>1</v>
      </c>
      <c r="H2985" t="s">
        <v>1265</v>
      </c>
    </row>
    <row r="2986" spans="1:18" x14ac:dyDescent="0.25">
      <c r="H2986" t="s">
        <v>3206</v>
      </c>
    </row>
    <row r="2987" spans="1:18" x14ac:dyDescent="0.25">
      <c r="A2987" t="s">
        <v>3207</v>
      </c>
      <c r="C2987" t="s">
        <v>3208</v>
      </c>
      <c r="L2987" t="str">
        <f t="shared" ref="L2987" si="3815">+C2987</f>
        <v>Rundown (2/16-2/22) Madness Direct</v>
      </c>
      <c r="M2987" t="str">
        <f t="shared" ref="M2987" si="3816">+B2990</f>
        <v>Rundowns</v>
      </c>
      <c r="N2987" t="str">
        <f t="shared" ref="N2987" si="3817">+C2990</f>
        <v>Animal Crossing, Gothic, Star Wars</v>
      </c>
      <c r="O2987" t="str">
        <f t="shared" ref="O2987" si="3818">+E2990</f>
        <v>—No comments</v>
      </c>
      <c r="P2987">
        <f t="shared" ref="P2987" si="3819">+F2990</f>
        <v>1436</v>
      </c>
      <c r="Q2987">
        <f t="shared" ref="Q2987" si="3820">+G2990</f>
        <v>1</v>
      </c>
      <c r="R2987" t="str">
        <f t="shared" ref="R2987" si="3821">+H2991</f>
        <v>2020/02/23 at 6:00 am</v>
      </c>
    </row>
    <row r="2988" spans="1:18" x14ac:dyDescent="0.25">
      <c r="C2988" t="s">
        <v>1253</v>
      </c>
    </row>
    <row r="2989" spans="1:18" x14ac:dyDescent="0.25">
      <c r="A2989" t="s">
        <v>1254</v>
      </c>
    </row>
    <row r="2990" spans="1:18" x14ac:dyDescent="0.25">
      <c r="A2990" t="s">
        <v>1262</v>
      </c>
      <c r="B2990" t="s">
        <v>1269</v>
      </c>
      <c r="C2990" t="s">
        <v>3209</v>
      </c>
      <c r="E2990" t="s">
        <v>1258</v>
      </c>
      <c r="F2990">
        <v>1436</v>
      </c>
      <c r="G2990">
        <v>1</v>
      </c>
      <c r="H2990" t="s">
        <v>1265</v>
      </c>
    </row>
    <row r="2991" spans="1:18" x14ac:dyDescent="0.25">
      <c r="H2991" t="s">
        <v>3210</v>
      </c>
    </row>
    <row r="2992" spans="1:18" x14ac:dyDescent="0.25">
      <c r="A2992" t="s">
        <v>7994</v>
      </c>
      <c r="C2992" t="s">
        <v>7995</v>
      </c>
      <c r="L2992" t="str">
        <f t="shared" ref="L2992" si="3822">+C2992</f>
        <v>Verde's Doohickey – Session 10</v>
      </c>
      <c r="M2992" t="str">
        <f t="shared" ref="M2992" si="3823">+B2995</f>
        <v>Chapters</v>
      </c>
      <c r="N2992" t="str">
        <f t="shared" ref="N2992" si="3824">+C2995</f>
        <v>Body Swap, The Saga of Dawn and Dusk, TSF/TG, Verde's Doohickey</v>
      </c>
      <c r="O2992" t="str">
        <f t="shared" ref="O2992" si="3825">+E2995</f>
        <v>—No comments</v>
      </c>
      <c r="P2992">
        <f t="shared" ref="P2992" si="3826">+F2995</f>
        <v>4141</v>
      </c>
      <c r="Q2992">
        <f t="shared" ref="Q2992" si="3827">+G2995</f>
        <v>4</v>
      </c>
      <c r="R2992" t="str">
        <f t="shared" ref="R2992" si="3828">+H2996</f>
        <v>2020/02/21 at 6:00 am</v>
      </c>
    </row>
    <row r="2993" spans="1:18" x14ac:dyDescent="0.25">
      <c r="C2993" t="s">
        <v>1253</v>
      </c>
    </row>
    <row r="2994" spans="1:18" x14ac:dyDescent="0.25">
      <c r="A2994" t="s">
        <v>1254</v>
      </c>
    </row>
    <row r="2995" spans="1:18" x14ac:dyDescent="0.25">
      <c r="A2995" t="s">
        <v>1262</v>
      </c>
      <c r="B2995" t="s">
        <v>1302</v>
      </c>
      <c r="C2995" t="s">
        <v>2058</v>
      </c>
      <c r="E2995" t="s">
        <v>1258</v>
      </c>
      <c r="F2995">
        <v>4141</v>
      </c>
      <c r="G2995">
        <v>4</v>
      </c>
      <c r="H2995" t="s">
        <v>1265</v>
      </c>
    </row>
    <row r="2996" spans="1:18" x14ac:dyDescent="0.25">
      <c r="H2996" t="s">
        <v>3213</v>
      </c>
    </row>
    <row r="2997" spans="1:18" x14ac:dyDescent="0.25">
      <c r="A2997" t="s">
        <v>3214</v>
      </c>
      <c r="C2997" t="s">
        <v>781</v>
      </c>
      <c r="L2997" t="str">
        <f t="shared" ref="L2997" si="3829">+C2997</f>
        <v>AI: The Somnium Files Review</v>
      </c>
      <c r="M2997" t="str">
        <f t="shared" ref="M2997" si="3830">+B3000</f>
        <v>Game Reviews</v>
      </c>
      <c r="N2997" t="str">
        <f t="shared" ref="N2997" si="3831">+C3000</f>
        <v>Adventure, AI: The Somnium Files, Kotaro Uchikoshi, Spike Chunsoft, Visual Novel, Zero Escape</v>
      </c>
      <c r="O2997" t="str">
        <f t="shared" ref="O2997" si="3832">+E3000</f>
        <v>22 comments</v>
      </c>
      <c r="P2997">
        <f t="shared" ref="P2997" si="3833">+F3000</f>
        <v>2064</v>
      </c>
      <c r="Q2997">
        <f t="shared" ref="Q2997" si="3834">+G3000</f>
        <v>4</v>
      </c>
      <c r="R2997" t="str">
        <f t="shared" ref="R2997" si="3835">+H3001</f>
        <v>2020/02/19 at 6:00 am</v>
      </c>
    </row>
    <row r="2998" spans="1:18" x14ac:dyDescent="0.25">
      <c r="C2998" t="s">
        <v>1253</v>
      </c>
    </row>
    <row r="2999" spans="1:18" x14ac:dyDescent="0.25">
      <c r="A2999" t="s">
        <v>1254</v>
      </c>
    </row>
    <row r="3000" spans="1:18" x14ac:dyDescent="0.25">
      <c r="A3000" t="s">
        <v>1262</v>
      </c>
      <c r="B3000" t="s">
        <v>1239</v>
      </c>
      <c r="C3000" t="s">
        <v>2169</v>
      </c>
      <c r="E3000" t="s">
        <v>1280</v>
      </c>
      <c r="F3000">
        <v>2064</v>
      </c>
      <c r="G3000">
        <v>4</v>
      </c>
      <c r="H3000" t="s">
        <v>1265</v>
      </c>
    </row>
    <row r="3001" spans="1:18" x14ac:dyDescent="0.25">
      <c r="H3001" t="s">
        <v>3215</v>
      </c>
    </row>
    <row r="3002" spans="1:18" x14ac:dyDescent="0.25">
      <c r="A3002" t="s">
        <v>7996</v>
      </c>
      <c r="C3002" t="s">
        <v>7997</v>
      </c>
      <c r="L3002" t="str">
        <f t="shared" ref="L3002" si="3836">+C3002</f>
        <v>Verde's Doohickey – Session 09</v>
      </c>
      <c r="M3002" t="str">
        <f t="shared" ref="M3002" si="3837">+B3005</f>
        <v>Chapters</v>
      </c>
      <c r="N3002" t="str">
        <f t="shared" ref="N3002" si="3838">+C3005</f>
        <v>Body Swap, The Saga of Dawn and Dusk, TSF/TG, Verde's Doohickey</v>
      </c>
      <c r="O3002" t="str">
        <f t="shared" ref="O3002" si="3839">+E3005</f>
        <v>—No comments</v>
      </c>
      <c r="P3002">
        <f t="shared" ref="P3002" si="3840">+F3005</f>
        <v>3383</v>
      </c>
      <c r="Q3002">
        <f t="shared" ref="Q3002" si="3841">+G3005</f>
        <v>3</v>
      </c>
      <c r="R3002" t="str">
        <f t="shared" ref="R3002" si="3842">+H3006</f>
        <v>2020/02/18 at 6:00 am</v>
      </c>
    </row>
    <row r="3003" spans="1:18" x14ac:dyDescent="0.25">
      <c r="C3003" t="s">
        <v>1253</v>
      </c>
    </row>
    <row r="3004" spans="1:18" x14ac:dyDescent="0.25">
      <c r="A3004" t="s">
        <v>1254</v>
      </c>
    </row>
    <row r="3005" spans="1:18" x14ac:dyDescent="0.25">
      <c r="A3005" t="s">
        <v>1262</v>
      </c>
      <c r="B3005" t="s">
        <v>1302</v>
      </c>
      <c r="C3005" t="s">
        <v>2058</v>
      </c>
      <c r="E3005" t="s">
        <v>1258</v>
      </c>
      <c r="F3005">
        <v>3383</v>
      </c>
      <c r="G3005">
        <v>3</v>
      </c>
      <c r="H3005" t="s">
        <v>1265</v>
      </c>
    </row>
    <row r="3006" spans="1:18" x14ac:dyDescent="0.25">
      <c r="H3006" t="s">
        <v>3218</v>
      </c>
    </row>
    <row r="3007" spans="1:18" x14ac:dyDescent="0.25">
      <c r="A3007" t="s">
        <v>3219</v>
      </c>
      <c r="C3007" t="s">
        <v>1007</v>
      </c>
      <c r="L3007" t="str">
        <f t="shared" ref="L3007" si="3843">+C3007</f>
        <v>Rundown (2/09-2/15) The Review Conundrum</v>
      </c>
      <c r="M3007" t="str">
        <f t="shared" ref="M3007" si="3844">+B3010</f>
        <v>Rundowns</v>
      </c>
      <c r="N3007" t="str">
        <f t="shared" ref="N3007" si="3845">+C3010</f>
        <v>Anthem, PlayStation 5</v>
      </c>
      <c r="O3007" t="str">
        <f t="shared" ref="O3007" si="3846">+E3010</f>
        <v>—No comments</v>
      </c>
      <c r="P3007">
        <f t="shared" ref="P3007" si="3847">+F3010</f>
        <v>957</v>
      </c>
      <c r="Q3007">
        <f t="shared" ref="Q3007" si="3848">+G3010</f>
        <v>0</v>
      </c>
      <c r="R3007" t="str">
        <f t="shared" ref="R3007" si="3849">+H3011</f>
        <v>2020/02/16 at 6:00 am</v>
      </c>
    </row>
    <row r="3008" spans="1:18" x14ac:dyDescent="0.25">
      <c r="C3008" t="s">
        <v>1253</v>
      </c>
    </row>
    <row r="3009" spans="1:18" x14ac:dyDescent="0.25">
      <c r="A3009" t="s">
        <v>1254</v>
      </c>
    </row>
    <row r="3010" spans="1:18" x14ac:dyDescent="0.25">
      <c r="A3010" t="s">
        <v>1262</v>
      </c>
      <c r="B3010" t="s">
        <v>1269</v>
      </c>
      <c r="C3010" t="s">
        <v>3220</v>
      </c>
      <c r="E3010" t="s">
        <v>1258</v>
      </c>
      <c r="F3010">
        <v>957</v>
      </c>
      <c r="G3010">
        <v>0</v>
      </c>
      <c r="H3010" t="s">
        <v>1265</v>
      </c>
    </row>
    <row r="3011" spans="1:18" x14ac:dyDescent="0.25">
      <c r="H3011" t="s">
        <v>3221</v>
      </c>
    </row>
    <row r="3012" spans="1:18" x14ac:dyDescent="0.25">
      <c r="A3012" t="s">
        <v>3222</v>
      </c>
      <c r="C3012" t="s">
        <v>3223</v>
      </c>
      <c r="L3012" t="str">
        <f t="shared" ref="L3012" si="3850">+C3012</f>
        <v>Announcement (2/15/20) Novel Delays</v>
      </c>
      <c r="M3012" t="str">
        <f t="shared" ref="M3012" si="3851">+B3015</f>
        <v>Miscellaneous</v>
      </c>
      <c r="N3012" t="str">
        <f t="shared" ref="N3012" si="3852">+C3015</f>
        <v>The Saga of Dawn and Dusk</v>
      </c>
      <c r="O3012" t="str">
        <f t="shared" ref="O3012" si="3853">+E3015</f>
        <v>44 comments</v>
      </c>
      <c r="P3012">
        <f t="shared" ref="P3012" si="3854">+F3015</f>
        <v>147</v>
      </c>
      <c r="Q3012">
        <f t="shared" ref="Q3012" si="3855">+G3015</f>
        <v>0</v>
      </c>
      <c r="R3012" t="str">
        <f t="shared" ref="R3012" si="3856">+H3016</f>
        <v>2020/02/15 at 6:00 am</v>
      </c>
    </row>
    <row r="3013" spans="1:18" x14ac:dyDescent="0.25">
      <c r="C3013" t="s">
        <v>1253</v>
      </c>
    </row>
    <row r="3014" spans="1:18" x14ac:dyDescent="0.25">
      <c r="A3014" t="s">
        <v>1254</v>
      </c>
    </row>
    <row r="3015" spans="1:18" x14ac:dyDescent="0.25">
      <c r="A3015" t="s">
        <v>1262</v>
      </c>
      <c r="B3015" t="s">
        <v>1151</v>
      </c>
      <c r="C3015" t="s">
        <v>3224</v>
      </c>
      <c r="E3015" t="s">
        <v>1273</v>
      </c>
      <c r="F3015">
        <v>147</v>
      </c>
      <c r="G3015">
        <v>0</v>
      </c>
      <c r="H3015" t="s">
        <v>1265</v>
      </c>
    </row>
    <row r="3016" spans="1:18" x14ac:dyDescent="0.25">
      <c r="H3016" t="s">
        <v>3225</v>
      </c>
    </row>
    <row r="3017" spans="1:18" x14ac:dyDescent="0.25">
      <c r="A3017" t="s">
        <v>7998</v>
      </c>
      <c r="C3017" t="s">
        <v>7999</v>
      </c>
      <c r="L3017" t="str">
        <f t="shared" ref="L3017" si="3857">+C3017</f>
        <v>Verde's Doohickey – Session 08</v>
      </c>
      <c r="M3017" t="str">
        <f t="shared" ref="M3017" si="3858">+B3020</f>
        <v>Chapters</v>
      </c>
      <c r="N3017" t="str">
        <f t="shared" ref="N3017" si="3859">+C3020</f>
        <v>Body Swap, The Saga of Dawn and Dusk, TSF/TG, Verde's Doohickey</v>
      </c>
      <c r="O3017" t="str">
        <f t="shared" ref="O3017" si="3860">+E3020</f>
        <v>—No comments</v>
      </c>
      <c r="P3017">
        <f t="shared" ref="P3017" si="3861">+F3020</f>
        <v>3470</v>
      </c>
      <c r="Q3017">
        <f t="shared" ref="Q3017" si="3862">+G3020</f>
        <v>1</v>
      </c>
      <c r="R3017" t="str">
        <f t="shared" ref="R3017" si="3863">+H3021</f>
        <v>2020/02/14 at 6:00 am</v>
      </c>
    </row>
    <row r="3018" spans="1:18" x14ac:dyDescent="0.25">
      <c r="C3018" t="s">
        <v>1253</v>
      </c>
    </row>
    <row r="3019" spans="1:18" x14ac:dyDescent="0.25">
      <c r="A3019" t="s">
        <v>1254</v>
      </c>
    </row>
    <row r="3020" spans="1:18" x14ac:dyDescent="0.25">
      <c r="A3020" t="s">
        <v>1262</v>
      </c>
      <c r="B3020" t="s">
        <v>1302</v>
      </c>
      <c r="C3020" t="s">
        <v>2058</v>
      </c>
      <c r="E3020" t="s">
        <v>1258</v>
      </c>
      <c r="F3020">
        <v>3470</v>
      </c>
      <c r="G3020">
        <v>1</v>
      </c>
      <c r="H3020" t="s">
        <v>1265</v>
      </c>
    </row>
    <row r="3021" spans="1:18" x14ac:dyDescent="0.25">
      <c r="H3021" t="s">
        <v>3228</v>
      </c>
    </row>
    <row r="3022" spans="1:18" x14ac:dyDescent="0.25">
      <c r="A3022" t="s">
        <v>3229</v>
      </c>
      <c r="C3022" t="s">
        <v>889</v>
      </c>
      <c r="L3022" t="str">
        <f t="shared" ref="L3022" si="3864">+C3022</f>
        <v>TSF Series #007: Nana and the Nomap</v>
      </c>
      <c r="M3022" t="str">
        <f t="shared" ref="M3022" si="3865">+B3025</f>
        <v>TSF Series</v>
      </c>
      <c r="N3022" t="str">
        <f t="shared" ref="N3022" si="3866">+C3025</f>
        <v>TSF/TG</v>
      </c>
      <c r="O3022" t="str">
        <f t="shared" ref="O3022" si="3867">+E3025</f>
        <v>—No comments</v>
      </c>
      <c r="P3022">
        <f t="shared" ref="P3022" si="3868">+F3025</f>
        <v>10484</v>
      </c>
      <c r="Q3022">
        <f t="shared" ref="Q3022" si="3869">+G3025</f>
        <v>2</v>
      </c>
      <c r="R3022" t="str">
        <f t="shared" ref="R3022" si="3870">+H3026</f>
        <v>2020/02/12 at 6:00 am</v>
      </c>
    </row>
    <row r="3023" spans="1:18" x14ac:dyDescent="0.25">
      <c r="C3023" t="s">
        <v>1253</v>
      </c>
    </row>
    <row r="3024" spans="1:18" x14ac:dyDescent="0.25">
      <c r="A3024" t="s">
        <v>1254</v>
      </c>
    </row>
    <row r="3025" spans="1:18" x14ac:dyDescent="0.25">
      <c r="A3025" t="s">
        <v>1262</v>
      </c>
      <c r="B3025" t="s">
        <v>1731</v>
      </c>
      <c r="C3025" t="s">
        <v>1256</v>
      </c>
      <c r="E3025" t="s">
        <v>1258</v>
      </c>
      <c r="F3025">
        <v>10484</v>
      </c>
      <c r="G3025">
        <v>2</v>
      </c>
      <c r="H3025" t="s">
        <v>1265</v>
      </c>
    </row>
    <row r="3026" spans="1:18" x14ac:dyDescent="0.25">
      <c r="H3026" t="s">
        <v>3230</v>
      </c>
    </row>
    <row r="3027" spans="1:18" x14ac:dyDescent="0.25">
      <c r="A3027" t="s">
        <v>8000</v>
      </c>
      <c r="C3027" t="s">
        <v>8001</v>
      </c>
      <c r="L3027" t="str">
        <f t="shared" ref="L3027" si="3871">+C3027</f>
        <v>Verde's Doohickey – Session 07</v>
      </c>
      <c r="M3027" t="str">
        <f t="shared" ref="M3027" si="3872">+B3030</f>
        <v>Chapters</v>
      </c>
      <c r="N3027" t="str">
        <f t="shared" ref="N3027" si="3873">+C3030</f>
        <v>Body Swap, The Saga of Dawn and Dusk, TSF/TG, Verde's Doohickey</v>
      </c>
      <c r="O3027" t="str">
        <f t="shared" ref="O3027" si="3874">+E3030</f>
        <v>—No comments</v>
      </c>
      <c r="P3027">
        <f t="shared" ref="P3027" si="3875">+F3030</f>
        <v>4997</v>
      </c>
      <c r="Q3027">
        <f t="shared" ref="Q3027" si="3876">+G3030</f>
        <v>2</v>
      </c>
      <c r="R3027" t="str">
        <f t="shared" ref="R3027" si="3877">+H3031</f>
        <v>2020/02/11 at 6:00 am</v>
      </c>
    </row>
    <row r="3028" spans="1:18" x14ac:dyDescent="0.25">
      <c r="C3028" t="s">
        <v>1253</v>
      </c>
    </row>
    <row r="3029" spans="1:18" x14ac:dyDescent="0.25">
      <c r="A3029" t="s">
        <v>1254</v>
      </c>
    </row>
    <row r="3030" spans="1:18" x14ac:dyDescent="0.25">
      <c r="A3030" t="s">
        <v>1262</v>
      </c>
      <c r="B3030" t="s">
        <v>1302</v>
      </c>
      <c r="C3030" t="s">
        <v>2058</v>
      </c>
      <c r="E3030" t="s">
        <v>1258</v>
      </c>
      <c r="F3030">
        <v>4997</v>
      </c>
      <c r="G3030">
        <v>2</v>
      </c>
      <c r="H3030" t="s">
        <v>1265</v>
      </c>
    </row>
    <row r="3031" spans="1:18" x14ac:dyDescent="0.25">
      <c r="H3031" t="s">
        <v>3233</v>
      </c>
    </row>
    <row r="3032" spans="1:18" x14ac:dyDescent="0.25">
      <c r="A3032" t="s">
        <v>3234</v>
      </c>
      <c r="C3032" t="s">
        <v>3235</v>
      </c>
      <c r="L3032" t="str">
        <f t="shared" ref="L3032" si="3878">+C3032</f>
        <v>Rundown (2/02-2/08) Work-Life Imbalance</v>
      </c>
      <c r="M3032" t="str">
        <f t="shared" ref="M3032" si="3879">+B3035</f>
        <v>Rundowns</v>
      </c>
      <c r="N3032" t="str">
        <f t="shared" ref="N3032" si="3880">+C3035</f>
        <v>Animal Crossing, Daemon X Machina, The Wonderful 101</v>
      </c>
      <c r="O3032" t="str">
        <f t="shared" ref="O3032" si="3881">+E3035</f>
        <v>44 comments</v>
      </c>
      <c r="P3032">
        <f t="shared" ref="P3032" si="3882">+F3035</f>
        <v>1402</v>
      </c>
      <c r="Q3032">
        <f t="shared" ref="Q3032" si="3883">+G3035</f>
        <v>1</v>
      </c>
      <c r="R3032" t="str">
        <f t="shared" ref="R3032" si="3884">+H3036</f>
        <v>2020/02/09 at 6:00 am</v>
      </c>
    </row>
    <row r="3033" spans="1:18" x14ac:dyDescent="0.25">
      <c r="C3033" t="s">
        <v>1253</v>
      </c>
    </row>
    <row r="3034" spans="1:18" x14ac:dyDescent="0.25">
      <c r="A3034" t="s">
        <v>1254</v>
      </c>
    </row>
    <row r="3035" spans="1:18" x14ac:dyDescent="0.25">
      <c r="A3035" t="s">
        <v>1262</v>
      </c>
      <c r="B3035" t="s">
        <v>1269</v>
      </c>
      <c r="C3035" t="s">
        <v>3236</v>
      </c>
      <c r="E3035" t="s">
        <v>1273</v>
      </c>
      <c r="F3035">
        <v>1402</v>
      </c>
      <c r="G3035">
        <v>1</v>
      </c>
      <c r="H3035" t="s">
        <v>1265</v>
      </c>
    </row>
    <row r="3036" spans="1:18" x14ac:dyDescent="0.25">
      <c r="H3036" t="s">
        <v>3237</v>
      </c>
    </row>
    <row r="3037" spans="1:18" x14ac:dyDescent="0.25">
      <c r="A3037" t="s">
        <v>8002</v>
      </c>
      <c r="C3037" t="s">
        <v>8003</v>
      </c>
      <c r="L3037" t="str">
        <f t="shared" ref="L3037" si="3885">+C3037</f>
        <v>Verde's Doohickey – Session 06</v>
      </c>
      <c r="M3037" t="str">
        <f t="shared" ref="M3037" si="3886">+B3040</f>
        <v>Chapters</v>
      </c>
      <c r="N3037" t="str">
        <f t="shared" ref="N3037" si="3887">+C3040</f>
        <v>Body Swap, The Saga of Dawn and Dusk, TSF/TG, Verde's Doohickey</v>
      </c>
      <c r="O3037" t="str">
        <f t="shared" ref="O3037" si="3888">+E3040</f>
        <v>—No comments</v>
      </c>
      <c r="P3037">
        <f t="shared" ref="P3037" si="3889">+F3040</f>
        <v>2953</v>
      </c>
      <c r="Q3037">
        <f t="shared" ref="Q3037" si="3890">+G3040</f>
        <v>1</v>
      </c>
      <c r="R3037" t="str">
        <f t="shared" ref="R3037" si="3891">+H3041</f>
        <v>2020/02/07 at 6:00 am</v>
      </c>
    </row>
    <row r="3038" spans="1:18" x14ac:dyDescent="0.25">
      <c r="C3038" t="s">
        <v>1253</v>
      </c>
    </row>
    <row r="3039" spans="1:18" x14ac:dyDescent="0.25">
      <c r="A3039" t="s">
        <v>1254</v>
      </c>
    </row>
    <row r="3040" spans="1:18" x14ac:dyDescent="0.25">
      <c r="A3040" t="s">
        <v>1262</v>
      </c>
      <c r="B3040" t="s">
        <v>1302</v>
      </c>
      <c r="C3040" t="s">
        <v>2058</v>
      </c>
      <c r="E3040" t="s">
        <v>1258</v>
      </c>
      <c r="F3040">
        <v>2953</v>
      </c>
      <c r="G3040">
        <v>1</v>
      </c>
      <c r="H3040" t="s">
        <v>1265</v>
      </c>
    </row>
    <row r="3041" spans="1:18" x14ac:dyDescent="0.25">
      <c r="H3041" t="s">
        <v>3240</v>
      </c>
    </row>
    <row r="3042" spans="1:18" x14ac:dyDescent="0.25">
      <c r="A3042" t="s">
        <v>3241</v>
      </c>
      <c r="C3042" t="s">
        <v>510</v>
      </c>
      <c r="L3042" t="str">
        <f t="shared" ref="L3042" si="3892">+C3042</f>
        <v>Super Metroid Review</v>
      </c>
      <c r="M3042" t="str">
        <f t="shared" ref="M3042" si="3893">+B3045</f>
        <v>Game Reviews</v>
      </c>
      <c r="N3042" t="str">
        <f t="shared" ref="N3042" si="3894">+C3045</f>
        <v>Intelligent Systems, Metroid, Metroidvania, Nintendo, Super Nintendo</v>
      </c>
      <c r="O3042" t="str">
        <f t="shared" ref="O3042" si="3895">+E3045</f>
        <v>—No comments</v>
      </c>
      <c r="P3042">
        <f t="shared" ref="P3042" si="3896">+F3045</f>
        <v>2198</v>
      </c>
      <c r="Q3042">
        <f t="shared" ref="Q3042" si="3897">+G3045</f>
        <v>0</v>
      </c>
      <c r="R3042" t="str">
        <f t="shared" ref="R3042" si="3898">+H3046</f>
        <v>2020/02/05 at 6:00 am</v>
      </c>
    </row>
    <row r="3043" spans="1:18" x14ac:dyDescent="0.25">
      <c r="C3043" t="s">
        <v>1253</v>
      </c>
    </row>
    <row r="3044" spans="1:18" x14ac:dyDescent="0.25">
      <c r="A3044" t="s">
        <v>1254</v>
      </c>
    </row>
    <row r="3045" spans="1:18" x14ac:dyDescent="0.25">
      <c r="A3045" t="s">
        <v>1262</v>
      </c>
      <c r="B3045" t="s">
        <v>1239</v>
      </c>
      <c r="C3045" t="s">
        <v>3242</v>
      </c>
      <c r="E3045" t="s">
        <v>1258</v>
      </c>
      <c r="F3045">
        <v>2198</v>
      </c>
      <c r="G3045">
        <v>0</v>
      </c>
      <c r="H3045" t="s">
        <v>1265</v>
      </c>
    </row>
    <row r="3046" spans="1:18" x14ac:dyDescent="0.25">
      <c r="H3046" t="s">
        <v>3243</v>
      </c>
    </row>
    <row r="3047" spans="1:18" x14ac:dyDescent="0.25">
      <c r="A3047" t="s">
        <v>8004</v>
      </c>
      <c r="C3047" t="s">
        <v>8005</v>
      </c>
      <c r="L3047" t="str">
        <f t="shared" ref="L3047" si="3899">+C3047</f>
        <v>Verde's Doohickey – Session 05</v>
      </c>
      <c r="M3047" t="str">
        <f t="shared" ref="M3047" si="3900">+B3050</f>
        <v>Chapters</v>
      </c>
      <c r="N3047" t="str">
        <f t="shared" ref="N3047" si="3901">+C3050</f>
        <v>Body Swap, The Saga of Dawn and Dusk, TSF/TG, Verde's Doohickey</v>
      </c>
      <c r="O3047" t="str">
        <f t="shared" ref="O3047" si="3902">+E3050</f>
        <v>—No comments</v>
      </c>
      <c r="P3047">
        <f t="shared" ref="P3047" si="3903">+F3050</f>
        <v>2858</v>
      </c>
      <c r="Q3047">
        <f t="shared" ref="Q3047" si="3904">+G3050</f>
        <v>1</v>
      </c>
      <c r="R3047" t="str">
        <f t="shared" ref="R3047" si="3905">+H3051</f>
        <v>2020/02/04 at 6:00 am</v>
      </c>
    </row>
    <row r="3048" spans="1:18" x14ac:dyDescent="0.25">
      <c r="C3048" t="s">
        <v>1253</v>
      </c>
    </row>
    <row r="3049" spans="1:18" x14ac:dyDescent="0.25">
      <c r="A3049" t="s">
        <v>1254</v>
      </c>
    </row>
    <row r="3050" spans="1:18" x14ac:dyDescent="0.25">
      <c r="A3050" t="s">
        <v>1262</v>
      </c>
      <c r="B3050" t="s">
        <v>1302</v>
      </c>
      <c r="C3050" t="s">
        <v>2058</v>
      </c>
      <c r="E3050" t="s">
        <v>1258</v>
      </c>
      <c r="F3050">
        <v>2858</v>
      </c>
      <c r="G3050">
        <v>1</v>
      </c>
      <c r="H3050" t="s">
        <v>1265</v>
      </c>
    </row>
    <row r="3051" spans="1:18" x14ac:dyDescent="0.25">
      <c r="H3051" t="s">
        <v>3246</v>
      </c>
    </row>
    <row r="3052" spans="1:18" x14ac:dyDescent="0.25">
      <c r="A3052" t="s">
        <v>3247</v>
      </c>
      <c r="C3052" t="s">
        <v>3248</v>
      </c>
      <c r="L3052" t="str">
        <f t="shared" ref="L3052" si="3906">+C3052</f>
        <v>Rundown (1/26-2/01) The Questionable Box</v>
      </c>
      <c r="M3052" t="str">
        <f t="shared" ref="M3052" si="3907">+B3055</f>
        <v>Rundowns</v>
      </c>
      <c r="N3052" t="str">
        <f t="shared" ref="N3052" si="3908">+C3055</f>
        <v>Activision Blizzard, Nintendo, Nintendo Switch, Pokémon, Pokemon Home, Pokemon Sword and Shield, Steins;Gate</v>
      </c>
      <c r="O3052" t="str">
        <f t="shared" ref="O3052" si="3909">+E3055</f>
        <v>—No comments</v>
      </c>
      <c r="P3052">
        <f t="shared" ref="P3052" si="3910">+F3055</f>
        <v>1430</v>
      </c>
      <c r="Q3052">
        <f t="shared" ref="Q3052" si="3911">+G3055</f>
        <v>0</v>
      </c>
      <c r="R3052" t="str">
        <f t="shared" ref="R3052" si="3912">+H3056</f>
        <v>2020/02/02 at 6:00 am</v>
      </c>
    </row>
    <row r="3053" spans="1:18" x14ac:dyDescent="0.25">
      <c r="C3053" t="s">
        <v>1253</v>
      </c>
    </row>
    <row r="3054" spans="1:18" x14ac:dyDescent="0.25">
      <c r="A3054" t="s">
        <v>1254</v>
      </c>
    </row>
    <row r="3055" spans="1:18" x14ac:dyDescent="0.25">
      <c r="A3055" t="s">
        <v>1262</v>
      </c>
      <c r="B3055" t="s">
        <v>1269</v>
      </c>
      <c r="C3055" t="s">
        <v>3249</v>
      </c>
      <c r="E3055" t="s">
        <v>1258</v>
      </c>
      <c r="F3055">
        <v>1430</v>
      </c>
      <c r="G3055">
        <v>0</v>
      </c>
      <c r="H3055" t="s">
        <v>1265</v>
      </c>
    </row>
    <row r="3056" spans="1:18" x14ac:dyDescent="0.25">
      <c r="H3056" t="s">
        <v>3250</v>
      </c>
    </row>
    <row r="3057" spans="1:18" x14ac:dyDescent="0.25">
      <c r="A3057" t="s">
        <v>8006</v>
      </c>
      <c r="C3057" t="s">
        <v>8007</v>
      </c>
      <c r="L3057" t="str">
        <f t="shared" ref="L3057" si="3913">+C3057</f>
        <v>Verde's Doohickey – Session 04</v>
      </c>
      <c r="M3057" t="str">
        <f t="shared" ref="M3057" si="3914">+B3060</f>
        <v>Chapters</v>
      </c>
      <c r="N3057" t="str">
        <f t="shared" ref="N3057" si="3915">+C3060</f>
        <v>Body Swap, The Saga of Dawn and Dusk, TSF/TG, Verde's Doohickey</v>
      </c>
      <c r="O3057" t="str">
        <f t="shared" ref="O3057" si="3916">+E3060</f>
        <v>—No comments</v>
      </c>
      <c r="P3057">
        <f t="shared" ref="P3057" si="3917">+F3060</f>
        <v>3391</v>
      </c>
      <c r="Q3057">
        <f t="shared" ref="Q3057" si="3918">+G3060</f>
        <v>1</v>
      </c>
      <c r="R3057" t="str">
        <f t="shared" ref="R3057" si="3919">+H3061</f>
        <v>2020/01/31 at 6:00 am</v>
      </c>
    </row>
    <row r="3058" spans="1:18" x14ac:dyDescent="0.25">
      <c r="C3058" t="s">
        <v>1253</v>
      </c>
    </row>
    <row r="3059" spans="1:18" x14ac:dyDescent="0.25">
      <c r="A3059" t="s">
        <v>1254</v>
      </c>
    </row>
    <row r="3060" spans="1:18" x14ac:dyDescent="0.25">
      <c r="A3060" t="s">
        <v>1262</v>
      </c>
      <c r="B3060" t="s">
        <v>1302</v>
      </c>
      <c r="C3060" t="s">
        <v>2058</v>
      </c>
      <c r="E3060" t="s">
        <v>1258</v>
      </c>
      <c r="F3060">
        <v>3391</v>
      </c>
      <c r="G3060">
        <v>1</v>
      </c>
      <c r="H3060" t="s">
        <v>1265</v>
      </c>
    </row>
    <row r="3061" spans="1:18" x14ac:dyDescent="0.25">
      <c r="H3061" t="s">
        <v>3253</v>
      </c>
    </row>
    <row r="3062" spans="1:18" x14ac:dyDescent="0.25">
      <c r="A3062" t="s">
        <v>3254</v>
      </c>
      <c r="C3062" t="s">
        <v>3255</v>
      </c>
      <c r="L3062" t="str">
        <f t="shared" ref="L3062" si="3920">+C3062</f>
        <v>Natalie Rambles About School</v>
      </c>
      <c r="M3062" t="str">
        <f t="shared" ref="M3062" si="3921">+B3065</f>
        <v>Rambles</v>
      </c>
      <c r="N3062" t="str">
        <f t="shared" ref="N3062" si="3922">+C3065</f>
        <v>School</v>
      </c>
      <c r="O3062" t="str">
        <f t="shared" ref="O3062" si="3923">+E3065</f>
        <v>55 comments</v>
      </c>
      <c r="P3062">
        <f t="shared" ref="P3062" si="3924">+F3065</f>
        <v>8823</v>
      </c>
      <c r="Q3062">
        <f t="shared" ref="Q3062" si="3925">+G3065</f>
        <v>3</v>
      </c>
      <c r="R3062" t="str">
        <f t="shared" ref="R3062" si="3926">+H3066</f>
        <v>2020/01/29 at 6:00 am</v>
      </c>
    </row>
    <row r="3063" spans="1:18" x14ac:dyDescent="0.25">
      <c r="C3063" t="s">
        <v>1253</v>
      </c>
    </row>
    <row r="3064" spans="1:18" x14ac:dyDescent="0.25">
      <c r="A3064" t="s">
        <v>1254</v>
      </c>
    </row>
    <row r="3065" spans="1:18" x14ac:dyDescent="0.25">
      <c r="A3065" t="s">
        <v>1262</v>
      </c>
      <c r="B3065" t="s">
        <v>1695</v>
      </c>
      <c r="C3065" t="s">
        <v>3256</v>
      </c>
      <c r="E3065" t="s">
        <v>1294</v>
      </c>
      <c r="F3065">
        <v>8823</v>
      </c>
      <c r="G3065">
        <v>3</v>
      </c>
      <c r="H3065" t="s">
        <v>1265</v>
      </c>
    </row>
    <row r="3066" spans="1:18" x14ac:dyDescent="0.25">
      <c r="H3066" t="s">
        <v>3257</v>
      </c>
    </row>
    <row r="3067" spans="1:18" x14ac:dyDescent="0.25">
      <c r="A3067" t="s">
        <v>8008</v>
      </c>
      <c r="C3067" t="s">
        <v>8009</v>
      </c>
      <c r="L3067" t="str">
        <f t="shared" ref="L3067" si="3927">+C3067</f>
        <v>Verde's Doohickey – Session 03</v>
      </c>
      <c r="M3067" t="str">
        <f t="shared" ref="M3067" si="3928">+B3070</f>
        <v>Chapters</v>
      </c>
      <c r="N3067" t="str">
        <f t="shared" ref="N3067" si="3929">+C3070</f>
        <v>Body Swap, The Saga of Dawn and Dusk, TSF/TG, Verde's Doohickey</v>
      </c>
      <c r="O3067" t="str">
        <f t="shared" ref="O3067" si="3930">+E3070</f>
        <v>—No comments</v>
      </c>
      <c r="P3067">
        <f t="shared" ref="P3067" si="3931">+F3070</f>
        <v>4199</v>
      </c>
      <c r="Q3067">
        <f t="shared" ref="Q3067" si="3932">+G3070</f>
        <v>1</v>
      </c>
      <c r="R3067" t="str">
        <f t="shared" ref="R3067" si="3933">+H3071</f>
        <v>2020/01/28 at 6:00 am</v>
      </c>
    </row>
    <row r="3068" spans="1:18" x14ac:dyDescent="0.25">
      <c r="C3068" t="s">
        <v>1253</v>
      </c>
    </row>
    <row r="3069" spans="1:18" x14ac:dyDescent="0.25">
      <c r="A3069" t="s">
        <v>1254</v>
      </c>
    </row>
    <row r="3070" spans="1:18" x14ac:dyDescent="0.25">
      <c r="A3070" t="s">
        <v>1262</v>
      </c>
      <c r="B3070" t="s">
        <v>1302</v>
      </c>
      <c r="C3070" t="s">
        <v>2058</v>
      </c>
      <c r="E3070" t="s">
        <v>1258</v>
      </c>
      <c r="F3070">
        <v>4199</v>
      </c>
      <c r="G3070">
        <v>1</v>
      </c>
      <c r="H3070" t="s">
        <v>1265</v>
      </c>
    </row>
    <row r="3071" spans="1:18" x14ac:dyDescent="0.25">
      <c r="H3071" t="s">
        <v>3260</v>
      </c>
    </row>
    <row r="3072" spans="1:18" x14ac:dyDescent="0.25">
      <c r="A3072" t="s">
        <v>3261</v>
      </c>
      <c r="C3072" t="s">
        <v>3262</v>
      </c>
      <c r="L3072" t="str">
        <f t="shared" ref="L3072" si="3934">+C3072</f>
        <v>Rundown (1/19-1/25) Deserve</v>
      </c>
      <c r="M3072" t="str">
        <f t="shared" ref="M3072" si="3935">+B3075</f>
        <v>Rundowns</v>
      </c>
      <c r="N3072" t="str">
        <f t="shared" ref="N3072" si="3936">+C3075</f>
        <v>Ninja Theory</v>
      </c>
      <c r="O3072" t="str">
        <f t="shared" ref="O3072" si="3937">+E3075</f>
        <v>77 comments</v>
      </c>
      <c r="P3072">
        <f t="shared" ref="P3072" si="3938">+F3075</f>
        <v>855</v>
      </c>
      <c r="Q3072">
        <f t="shared" ref="Q3072" si="3939">+G3075</f>
        <v>0</v>
      </c>
      <c r="R3072" t="str">
        <f t="shared" ref="R3072" si="3940">+H3076</f>
        <v>2020/01/26 at 6:00 am</v>
      </c>
    </row>
    <row r="3073" spans="1:18" x14ac:dyDescent="0.25">
      <c r="C3073" t="s">
        <v>1253</v>
      </c>
    </row>
    <row r="3074" spans="1:18" x14ac:dyDescent="0.25">
      <c r="A3074" t="s">
        <v>1254</v>
      </c>
    </row>
    <row r="3075" spans="1:18" x14ac:dyDescent="0.25">
      <c r="A3075" t="s">
        <v>1262</v>
      </c>
      <c r="B3075" t="s">
        <v>1269</v>
      </c>
      <c r="C3075" t="s">
        <v>3263</v>
      </c>
      <c r="E3075" t="s">
        <v>1284</v>
      </c>
      <c r="F3075">
        <v>855</v>
      </c>
      <c r="G3075">
        <v>0</v>
      </c>
      <c r="H3075" t="s">
        <v>1265</v>
      </c>
    </row>
    <row r="3076" spans="1:18" x14ac:dyDescent="0.25">
      <c r="H3076" t="s">
        <v>3264</v>
      </c>
    </row>
    <row r="3077" spans="1:18" x14ac:dyDescent="0.25">
      <c r="A3077" t="s">
        <v>8010</v>
      </c>
      <c r="C3077" t="s">
        <v>8011</v>
      </c>
      <c r="L3077" t="str">
        <f t="shared" ref="L3077" si="3941">+C3077</f>
        <v>Verde's Doohickey – Session 02</v>
      </c>
      <c r="M3077" t="str">
        <f t="shared" ref="M3077" si="3942">+B3080</f>
        <v>Chapters</v>
      </c>
      <c r="N3077" t="str">
        <f t="shared" ref="N3077" si="3943">+C3080</f>
        <v>Body Swap, The Saga of Dawn and Dusk, TSF/TG, Verde's Doohickey</v>
      </c>
      <c r="O3077" t="str">
        <f t="shared" ref="O3077" si="3944">+E3080</f>
        <v>—No comments</v>
      </c>
      <c r="P3077">
        <f t="shared" ref="P3077" si="3945">+F3080</f>
        <v>4345</v>
      </c>
      <c r="Q3077">
        <f t="shared" ref="Q3077" si="3946">+G3080</f>
        <v>4</v>
      </c>
      <c r="R3077" t="str">
        <f t="shared" ref="R3077" si="3947">+H3081</f>
        <v>2020/01/24 at 6:00 am</v>
      </c>
    </row>
    <row r="3078" spans="1:18" x14ac:dyDescent="0.25">
      <c r="C3078" t="s">
        <v>1253</v>
      </c>
    </row>
    <row r="3079" spans="1:18" x14ac:dyDescent="0.25">
      <c r="A3079" t="s">
        <v>1254</v>
      </c>
    </row>
    <row r="3080" spans="1:18" x14ac:dyDescent="0.25">
      <c r="A3080" t="s">
        <v>1262</v>
      </c>
      <c r="B3080" t="s">
        <v>1302</v>
      </c>
      <c r="C3080" t="s">
        <v>2058</v>
      </c>
      <c r="E3080" t="s">
        <v>1258</v>
      </c>
      <c r="F3080">
        <v>4345</v>
      </c>
      <c r="G3080">
        <v>4</v>
      </c>
      <c r="H3080" t="s">
        <v>1265</v>
      </c>
    </row>
    <row r="3081" spans="1:18" x14ac:dyDescent="0.25">
      <c r="H3081" t="s">
        <v>3267</v>
      </c>
    </row>
    <row r="3082" spans="1:18" x14ac:dyDescent="0.25">
      <c r="A3082" t="s">
        <v>3268</v>
      </c>
      <c r="C3082" t="s">
        <v>534</v>
      </c>
      <c r="L3082" t="str">
        <f t="shared" ref="L3082" si="3948">+C3082</f>
        <v>The House in Fata Morgana Review</v>
      </c>
      <c r="M3082" t="str">
        <f t="shared" ref="M3082" si="3949">+B3085</f>
        <v>Game Reviews</v>
      </c>
      <c r="N3082" t="str">
        <f t="shared" ref="N3082" si="3950">+C3085</f>
        <v>Mangagamer, Novectacle, The House in Fata Morgana, Visual Novel</v>
      </c>
      <c r="O3082" t="str">
        <f t="shared" ref="O3082" si="3951">+E3085</f>
        <v>—No comments</v>
      </c>
      <c r="P3082">
        <f t="shared" ref="P3082" si="3952">+F3085</f>
        <v>1322</v>
      </c>
      <c r="Q3082">
        <f t="shared" ref="Q3082" si="3953">+G3085</f>
        <v>0</v>
      </c>
      <c r="R3082" t="str">
        <f t="shared" ref="R3082" si="3954">+H3086</f>
        <v>2020/01/22 at 6:00 am</v>
      </c>
    </row>
    <row r="3083" spans="1:18" x14ac:dyDescent="0.25">
      <c r="C3083" t="s">
        <v>1253</v>
      </c>
    </row>
    <row r="3084" spans="1:18" x14ac:dyDescent="0.25">
      <c r="A3084" t="s">
        <v>1254</v>
      </c>
    </row>
    <row r="3085" spans="1:18" x14ac:dyDescent="0.25">
      <c r="A3085" t="s">
        <v>1262</v>
      </c>
      <c r="B3085" t="s">
        <v>1239</v>
      </c>
      <c r="C3085" t="s">
        <v>3269</v>
      </c>
      <c r="E3085" t="s">
        <v>1258</v>
      </c>
      <c r="F3085">
        <v>1322</v>
      </c>
      <c r="G3085">
        <v>0</v>
      </c>
      <c r="H3085" t="s">
        <v>1265</v>
      </c>
    </row>
    <row r="3086" spans="1:18" x14ac:dyDescent="0.25">
      <c r="H3086" t="s">
        <v>3270</v>
      </c>
    </row>
    <row r="3087" spans="1:18" x14ac:dyDescent="0.25">
      <c r="A3087" t="s">
        <v>8012</v>
      </c>
      <c r="C3087" t="s">
        <v>8013</v>
      </c>
      <c r="L3087" t="str">
        <f t="shared" ref="L3087" si="3955">+C3087</f>
        <v>Verde's Doohickey – Session 01</v>
      </c>
      <c r="M3087" t="str">
        <f t="shared" ref="M3087" si="3956">+B3090</f>
        <v>Chapters</v>
      </c>
      <c r="N3087" t="str">
        <f t="shared" ref="N3087" si="3957">+C3090</f>
        <v>Body Swap, The Saga of Dawn and Dusk, TSF/TG, Verde's Doohickey</v>
      </c>
      <c r="O3087" t="str">
        <f t="shared" ref="O3087" si="3958">+E3090</f>
        <v>1212 comments</v>
      </c>
      <c r="P3087">
        <f t="shared" ref="P3087" si="3959">+F3090</f>
        <v>1914</v>
      </c>
      <c r="Q3087">
        <f t="shared" ref="Q3087" si="3960">+G3090</f>
        <v>1</v>
      </c>
      <c r="R3087" t="str">
        <f t="shared" ref="R3087" si="3961">+H3091</f>
        <v>2020/01/21 at 6:00 am</v>
      </c>
    </row>
    <row r="3088" spans="1:18" x14ac:dyDescent="0.25">
      <c r="C3088" t="s">
        <v>1253</v>
      </c>
    </row>
    <row r="3089" spans="1:18" x14ac:dyDescent="0.25">
      <c r="A3089" t="s">
        <v>1254</v>
      </c>
    </row>
    <row r="3090" spans="1:18" x14ac:dyDescent="0.25">
      <c r="A3090" t="s">
        <v>1262</v>
      </c>
      <c r="B3090" t="s">
        <v>1302</v>
      </c>
      <c r="C3090" t="s">
        <v>2058</v>
      </c>
      <c r="E3090" t="s">
        <v>1583</v>
      </c>
      <c r="F3090">
        <v>1914</v>
      </c>
      <c r="G3090">
        <v>1</v>
      </c>
      <c r="H3090" t="s">
        <v>1265</v>
      </c>
    </row>
    <row r="3091" spans="1:18" x14ac:dyDescent="0.25">
      <c r="H3091" t="s">
        <v>3273</v>
      </c>
    </row>
    <row r="3092" spans="1:18" x14ac:dyDescent="0.25">
      <c r="A3092" t="s">
        <v>3274</v>
      </c>
      <c r="C3092" t="s">
        <v>1009</v>
      </c>
      <c r="L3092" t="str">
        <f t="shared" ref="L3092" si="3962">+C3092</f>
        <v>Rundown (1/12-1/18) Editing Nightmares</v>
      </c>
      <c r="M3092" t="str">
        <f t="shared" ref="M3092" si="3963">+B3095</f>
        <v>Rundowns</v>
      </c>
      <c r="N3092" t="str">
        <f t="shared" ref="N3092" si="3964">+C3095</f>
        <v>Cuphead, Cyberpunk 2077, Fire Emblem: Three Houses, Horizon: Zero Dawn, Legend of Heroes: Trails of Cold Steel, Monster Hunter: World, Super Smash Bros. Ultimate, Ys VIII: Lacrimosa of Dana</v>
      </c>
      <c r="O3092" t="str">
        <f t="shared" ref="O3092" si="3965">+E3095</f>
        <v>—No comments</v>
      </c>
      <c r="P3092">
        <f t="shared" ref="P3092" si="3966">+F3095</f>
        <v>1648</v>
      </c>
      <c r="Q3092">
        <f t="shared" ref="Q3092" si="3967">+G3095</f>
        <v>0</v>
      </c>
      <c r="R3092" t="str">
        <f t="shared" ref="R3092" si="3968">+H3096</f>
        <v>2020/01/19 at 6:00 am</v>
      </c>
    </row>
    <row r="3093" spans="1:18" x14ac:dyDescent="0.25">
      <c r="C3093" t="s">
        <v>1253</v>
      </c>
    </row>
    <row r="3094" spans="1:18" x14ac:dyDescent="0.25">
      <c r="A3094" t="s">
        <v>1254</v>
      </c>
    </row>
    <row r="3095" spans="1:18" x14ac:dyDescent="0.25">
      <c r="A3095" t="s">
        <v>1262</v>
      </c>
      <c r="B3095" t="s">
        <v>1269</v>
      </c>
      <c r="C3095" t="s">
        <v>3275</v>
      </c>
      <c r="E3095" t="s">
        <v>1258</v>
      </c>
      <c r="F3095">
        <v>1648</v>
      </c>
      <c r="G3095">
        <v>0</v>
      </c>
      <c r="H3095" t="s">
        <v>1265</v>
      </c>
    </row>
    <row r="3096" spans="1:18" x14ac:dyDescent="0.25">
      <c r="H3096" t="s">
        <v>3276</v>
      </c>
    </row>
    <row r="3097" spans="1:18" x14ac:dyDescent="0.25">
      <c r="A3097" t="s">
        <v>3277</v>
      </c>
      <c r="C3097" t="s">
        <v>3278</v>
      </c>
      <c r="L3097" t="str">
        <f t="shared" ref="L3097" si="3969">+C3097</f>
        <v>Student Transfer Scenario Reviews – Part 4</v>
      </c>
      <c r="M3097" t="str">
        <f t="shared" ref="M3097" si="3970">+B3100</f>
        <v>Game Reviews</v>
      </c>
      <c r="N3097" t="str">
        <f t="shared" ref="N3097" si="3971">+C3100</f>
        <v>Body Swap, Student Transfer, TSF/TG, Visual Novel</v>
      </c>
      <c r="O3097" t="str">
        <f t="shared" ref="O3097" si="3972">+E3100</f>
        <v>2727 comments</v>
      </c>
      <c r="P3097">
        <f t="shared" ref="P3097" si="3973">+F3100</f>
        <v>4260</v>
      </c>
      <c r="Q3097">
        <f t="shared" ref="Q3097" si="3974">+G3100</f>
        <v>0</v>
      </c>
      <c r="R3097" t="str">
        <f t="shared" ref="R3097" si="3975">+H3101</f>
        <v>2020/01/15 at 6:00 am</v>
      </c>
    </row>
    <row r="3098" spans="1:18" x14ac:dyDescent="0.25">
      <c r="C3098" t="s">
        <v>1253</v>
      </c>
    </row>
    <row r="3099" spans="1:18" x14ac:dyDescent="0.25">
      <c r="A3099" t="s">
        <v>1254</v>
      </c>
    </row>
    <row r="3100" spans="1:18" x14ac:dyDescent="0.25">
      <c r="A3100" t="s">
        <v>1262</v>
      </c>
      <c r="B3100" t="s">
        <v>1239</v>
      </c>
      <c r="C3100" t="s">
        <v>1471</v>
      </c>
      <c r="E3100" t="s">
        <v>3132</v>
      </c>
      <c r="F3100">
        <v>4260</v>
      </c>
      <c r="G3100">
        <v>0</v>
      </c>
      <c r="H3100" t="s">
        <v>1265</v>
      </c>
    </row>
    <row r="3101" spans="1:18" x14ac:dyDescent="0.25">
      <c r="H3101" t="s">
        <v>3279</v>
      </c>
    </row>
    <row r="3102" spans="1:18" x14ac:dyDescent="0.25">
      <c r="A3102" t="s">
        <v>3280</v>
      </c>
      <c r="C3102" t="s">
        <v>3281</v>
      </c>
      <c r="L3102" t="str">
        <f t="shared" ref="L3102" si="3976">+C3102</f>
        <v>Rundown (1/05-1/11) 1,500 Words A Day</v>
      </c>
      <c r="M3102" t="str">
        <f t="shared" ref="M3102" si="3977">+B3105</f>
        <v>Rundowns</v>
      </c>
      <c r="N3102" t="str">
        <f t="shared" ref="N3102" si="3978">+C3105</f>
        <v>PlatinumGames, PlayStation 5, Pokemon Mystery Dungeon, Pokemon Sword and Shield, Utawarerumono, Xbox Series X|S</v>
      </c>
      <c r="O3102" t="str">
        <f t="shared" ref="O3102" si="3979">+E3105</f>
        <v>—No comments</v>
      </c>
      <c r="P3102">
        <f t="shared" ref="P3102" si="3980">+F3105</f>
        <v>1956</v>
      </c>
      <c r="Q3102">
        <f t="shared" ref="Q3102" si="3981">+G3105</f>
        <v>1</v>
      </c>
      <c r="R3102" t="str">
        <f t="shared" ref="R3102" si="3982">+H3106</f>
        <v>2020/01/12 at 6:00 am</v>
      </c>
    </row>
    <row r="3103" spans="1:18" x14ac:dyDescent="0.25">
      <c r="C3103" t="s">
        <v>1253</v>
      </c>
    </row>
    <row r="3104" spans="1:18" x14ac:dyDescent="0.25">
      <c r="A3104" t="s">
        <v>1254</v>
      </c>
    </row>
    <row r="3105" spans="1:18" x14ac:dyDescent="0.25">
      <c r="A3105" t="s">
        <v>1262</v>
      </c>
      <c r="B3105" t="s">
        <v>1269</v>
      </c>
      <c r="C3105" t="s">
        <v>3282</v>
      </c>
      <c r="E3105" t="s">
        <v>1258</v>
      </c>
      <c r="F3105">
        <v>1956</v>
      </c>
      <c r="G3105">
        <v>1</v>
      </c>
      <c r="H3105" t="s">
        <v>1265</v>
      </c>
    </row>
    <row r="3106" spans="1:18" x14ac:dyDescent="0.25">
      <c r="H3106" t="s">
        <v>3283</v>
      </c>
    </row>
    <row r="3107" spans="1:18" x14ac:dyDescent="0.25">
      <c r="A3107" t="s">
        <v>3284</v>
      </c>
      <c r="C3107" t="s">
        <v>3285</v>
      </c>
      <c r="L3107" t="str">
        <f t="shared" ref="L3107" si="3983">+C3107</f>
        <v>TSF Series #006-1: Office Party Panic – Amorous Indulgence</v>
      </c>
      <c r="M3107" t="str">
        <f t="shared" ref="M3107" si="3984">+B3110</f>
        <v>TSF Series</v>
      </c>
      <c r="N3107" t="str">
        <f t="shared" ref="N3107" si="3985">+C3110</f>
        <v>TSF/TG</v>
      </c>
      <c r="O3107" t="str">
        <f t="shared" ref="O3107" si="3986">+E3110</f>
        <v>—No comments</v>
      </c>
      <c r="P3107">
        <f t="shared" ref="P3107" si="3987">+F3110</f>
        <v>10086</v>
      </c>
      <c r="Q3107">
        <f t="shared" ref="Q3107" si="3988">+G3110</f>
        <v>1</v>
      </c>
      <c r="R3107" t="str">
        <f t="shared" ref="R3107" si="3989">+H3111</f>
        <v>2020/01/08 at 6:00 am</v>
      </c>
    </row>
    <row r="3108" spans="1:18" x14ac:dyDescent="0.25">
      <c r="C3108" t="s">
        <v>1253</v>
      </c>
    </row>
    <row r="3109" spans="1:18" x14ac:dyDescent="0.25">
      <c r="A3109" t="s">
        <v>1254</v>
      </c>
    </row>
    <row r="3110" spans="1:18" x14ac:dyDescent="0.25">
      <c r="A3110" t="s">
        <v>1262</v>
      </c>
      <c r="B3110" t="s">
        <v>1731</v>
      </c>
      <c r="C3110" t="s">
        <v>1256</v>
      </c>
      <c r="E3110" t="s">
        <v>1258</v>
      </c>
      <c r="F3110">
        <v>10086</v>
      </c>
      <c r="G3110">
        <v>1</v>
      </c>
      <c r="H3110" t="s">
        <v>1265</v>
      </c>
    </row>
    <row r="3111" spans="1:18" x14ac:dyDescent="0.25">
      <c r="H3111" t="s">
        <v>3286</v>
      </c>
    </row>
    <row r="3112" spans="1:18" x14ac:dyDescent="0.25">
      <c r="A3112" t="s">
        <v>3287</v>
      </c>
      <c r="C3112" t="s">
        <v>3288</v>
      </c>
      <c r="L3112" t="str">
        <f t="shared" ref="L3112" si="3990">+C3112</f>
        <v>Rundown (12/29-1/04) A Decade Past</v>
      </c>
      <c r="M3112" t="str">
        <f t="shared" ref="M3112" si="3991">+B3115</f>
        <v>Rundowns</v>
      </c>
      <c r="N3112" t="str">
        <f t="shared" ref="N3112" si="3992">+C3115</f>
        <v>Earthbound, Final Fantasy VII, Gunslinger Stratos, Oddity</v>
      </c>
      <c r="O3112" t="str">
        <f t="shared" ref="O3112" si="3993">+E3115</f>
        <v>—No comments</v>
      </c>
      <c r="P3112">
        <f t="shared" ref="P3112" si="3994">+F3115</f>
        <v>856</v>
      </c>
      <c r="Q3112">
        <f t="shared" ref="Q3112" si="3995">+G3115</f>
        <v>0</v>
      </c>
      <c r="R3112" t="str">
        <f t="shared" ref="R3112" si="3996">+H3116</f>
        <v>2020/01/05 at 6:00 am</v>
      </c>
    </row>
    <row r="3113" spans="1:18" x14ac:dyDescent="0.25">
      <c r="C3113" t="s">
        <v>1253</v>
      </c>
    </row>
    <row r="3114" spans="1:18" x14ac:dyDescent="0.25">
      <c r="A3114" t="s">
        <v>1254</v>
      </c>
    </row>
    <row r="3115" spans="1:18" x14ac:dyDescent="0.25">
      <c r="A3115" t="s">
        <v>1262</v>
      </c>
      <c r="B3115" t="s">
        <v>1269</v>
      </c>
      <c r="C3115" t="s">
        <v>3289</v>
      </c>
      <c r="E3115" t="s">
        <v>1258</v>
      </c>
      <c r="F3115">
        <v>856</v>
      </c>
      <c r="G3115">
        <v>0</v>
      </c>
      <c r="H3115" t="s">
        <v>1265</v>
      </c>
    </row>
    <row r="3116" spans="1:18" x14ac:dyDescent="0.25">
      <c r="H3116" t="s">
        <v>3290</v>
      </c>
    </row>
    <row r="3117" spans="1:18" x14ac:dyDescent="0.25">
      <c r="A3117" t="s">
        <v>3291</v>
      </c>
      <c r="C3117" t="s">
        <v>3292</v>
      </c>
      <c r="L3117" t="str">
        <f t="shared" ref="L3117" si="3997">+C3117</f>
        <v>Cthulhu Saves Christmas Review</v>
      </c>
      <c r="M3117" t="str">
        <f t="shared" ref="M3117" si="3998">+B3120</f>
        <v>Game Reviews</v>
      </c>
      <c r="N3117" t="str">
        <f t="shared" ref="N3117" si="3999">+C3120</f>
        <v>JRPG, Zeboyd Games</v>
      </c>
      <c r="O3117" t="str">
        <f t="shared" ref="O3117" si="4000">+E3120</f>
        <v>—No comments</v>
      </c>
      <c r="P3117">
        <f t="shared" ref="P3117" si="4001">+F3120</f>
        <v>2037</v>
      </c>
      <c r="Q3117">
        <f t="shared" ref="Q3117" si="4002">+G3120</f>
        <v>0</v>
      </c>
      <c r="R3117" t="str">
        <f t="shared" ref="R3117" si="4003">+H3121</f>
        <v>2020/01/01 at 6:00 am</v>
      </c>
    </row>
    <row r="3118" spans="1:18" x14ac:dyDescent="0.25">
      <c r="C3118" t="s">
        <v>1253</v>
      </c>
    </row>
    <row r="3119" spans="1:18" x14ac:dyDescent="0.25">
      <c r="A3119" t="s">
        <v>1254</v>
      </c>
    </row>
    <row r="3120" spans="1:18" x14ac:dyDescent="0.25">
      <c r="A3120" t="s">
        <v>1262</v>
      </c>
      <c r="B3120" t="s">
        <v>1239</v>
      </c>
      <c r="C3120" t="s">
        <v>3293</v>
      </c>
      <c r="E3120" t="s">
        <v>1258</v>
      </c>
      <c r="F3120">
        <v>2037</v>
      </c>
      <c r="G3120">
        <v>0</v>
      </c>
      <c r="H3120" t="s">
        <v>1265</v>
      </c>
    </row>
    <row r="3121" spans="1:18" x14ac:dyDescent="0.25">
      <c r="H3121" t="s">
        <v>3294</v>
      </c>
    </row>
    <row r="3122" spans="1:18" x14ac:dyDescent="0.25">
      <c r="A3122" t="s">
        <v>3295</v>
      </c>
      <c r="C3122" t="s">
        <v>3296</v>
      </c>
      <c r="L3122" t="str">
        <f t="shared" ref="L3122" si="4004">+C3122</f>
        <v>Psycho Shatter 1985: Black Vice Re;Birth – Phase 13</v>
      </c>
      <c r="M3122" t="str">
        <f t="shared" ref="M3122" si="4005">+B3125</f>
        <v>Chapters</v>
      </c>
      <c r="N3122" t="str">
        <f t="shared" ref="N3122" si="4006">+C3125</f>
        <v>Body Swap, Psycho Shatter 1985: Black Vice Re;Birth, The Saga of Dawn and Dusk, TSF/TG</v>
      </c>
      <c r="O3122" t="str">
        <f t="shared" ref="O3122" si="4007">+E3125</f>
        <v>—No comments</v>
      </c>
      <c r="P3122">
        <f t="shared" ref="P3122" si="4008">+F3125</f>
        <v>2782</v>
      </c>
      <c r="Q3122">
        <f t="shared" ref="Q3122" si="4009">+G3125</f>
        <v>1</v>
      </c>
      <c r="R3122" t="str">
        <f t="shared" ref="R3122" si="4010">+H3126</f>
        <v>2019/12/31 at 6:00 am</v>
      </c>
    </row>
    <row r="3123" spans="1:18" x14ac:dyDescent="0.25">
      <c r="C3123" t="s">
        <v>1253</v>
      </c>
    </row>
    <row r="3124" spans="1:18" x14ac:dyDescent="0.25">
      <c r="A3124" t="s">
        <v>1254</v>
      </c>
    </row>
    <row r="3125" spans="1:18" x14ac:dyDescent="0.25">
      <c r="A3125" t="s">
        <v>1262</v>
      </c>
      <c r="B3125" t="s">
        <v>1302</v>
      </c>
      <c r="C3125" t="s">
        <v>2426</v>
      </c>
      <c r="E3125" t="s">
        <v>1258</v>
      </c>
      <c r="F3125">
        <v>2782</v>
      </c>
      <c r="G3125">
        <v>1</v>
      </c>
      <c r="H3125" t="s">
        <v>1265</v>
      </c>
    </row>
    <row r="3126" spans="1:18" x14ac:dyDescent="0.25">
      <c r="H3126" t="s">
        <v>3297</v>
      </c>
    </row>
    <row r="3127" spans="1:18" x14ac:dyDescent="0.25">
      <c r="A3127" t="s">
        <v>3298</v>
      </c>
      <c r="C3127" t="s">
        <v>3299</v>
      </c>
      <c r="L3127" t="str">
        <f t="shared" ref="L3127" si="4011">+C3127</f>
        <v>Rundown (12/22-12/28) The Harrowing Holidays</v>
      </c>
      <c r="M3127" t="str">
        <f t="shared" ref="M3127" si="4012">+B3130</f>
        <v>Rundowns</v>
      </c>
      <c r="N3127" t="str">
        <f t="shared" ref="N3127" si="4013">+C3130</f>
        <v>Dangen Entertainment, Xenosaga</v>
      </c>
      <c r="O3127" t="str">
        <f t="shared" ref="O3127" si="4014">+E3130</f>
        <v>—No comments</v>
      </c>
      <c r="P3127">
        <f t="shared" ref="P3127" si="4015">+F3130</f>
        <v>992</v>
      </c>
      <c r="Q3127">
        <f t="shared" ref="Q3127" si="4016">+G3130</f>
        <v>0</v>
      </c>
      <c r="R3127" t="str">
        <f t="shared" ref="R3127" si="4017">+H3131</f>
        <v>2019/12/29 at 6:00 am</v>
      </c>
    </row>
    <row r="3128" spans="1:18" x14ac:dyDescent="0.25">
      <c r="C3128" t="s">
        <v>1253</v>
      </c>
    </row>
    <row r="3129" spans="1:18" x14ac:dyDescent="0.25">
      <c r="A3129" t="s">
        <v>1254</v>
      </c>
    </row>
    <row r="3130" spans="1:18" x14ac:dyDescent="0.25">
      <c r="A3130" t="s">
        <v>1262</v>
      </c>
      <c r="B3130" t="s">
        <v>1269</v>
      </c>
      <c r="C3130" t="s">
        <v>3300</v>
      </c>
      <c r="E3130" t="s">
        <v>1258</v>
      </c>
      <c r="F3130">
        <v>992</v>
      </c>
      <c r="G3130">
        <v>0</v>
      </c>
      <c r="H3130" t="s">
        <v>1265</v>
      </c>
    </row>
    <row r="3131" spans="1:18" x14ac:dyDescent="0.25">
      <c r="H3131" t="s">
        <v>3301</v>
      </c>
    </row>
    <row r="3132" spans="1:18" x14ac:dyDescent="0.25">
      <c r="A3132" t="s">
        <v>3302</v>
      </c>
      <c r="C3132" t="s">
        <v>835</v>
      </c>
      <c r="L3132" t="str">
        <f t="shared" ref="L3132" si="4018">+C3132</f>
        <v>TSF Series #005-1: Ghost Milky in… The Cookie Crumbles</v>
      </c>
      <c r="M3132" t="str">
        <f t="shared" ref="M3132" si="4019">+B3135</f>
        <v>TSF Series</v>
      </c>
      <c r="N3132" t="str">
        <f t="shared" ref="N3132" si="4020">+C3135</f>
        <v>TSF/TG</v>
      </c>
      <c r="O3132" t="str">
        <f t="shared" ref="O3132" si="4021">+E3135</f>
        <v>—No comments</v>
      </c>
      <c r="P3132">
        <f t="shared" ref="P3132" si="4022">+F3135</f>
        <v>6171</v>
      </c>
      <c r="Q3132">
        <f t="shared" ref="Q3132" si="4023">+G3135</f>
        <v>0</v>
      </c>
      <c r="R3132" t="str">
        <f t="shared" ref="R3132" si="4024">+H3136</f>
        <v>2019/12/28 at 6:00 am</v>
      </c>
    </row>
    <row r="3133" spans="1:18" x14ac:dyDescent="0.25">
      <c r="C3133" t="s">
        <v>1253</v>
      </c>
    </row>
    <row r="3134" spans="1:18" x14ac:dyDescent="0.25">
      <c r="A3134" t="s">
        <v>1254</v>
      </c>
    </row>
    <row r="3135" spans="1:18" x14ac:dyDescent="0.25">
      <c r="A3135" t="s">
        <v>1262</v>
      </c>
      <c r="B3135" t="s">
        <v>1731</v>
      </c>
      <c r="C3135" t="s">
        <v>1256</v>
      </c>
      <c r="E3135" t="s">
        <v>1258</v>
      </c>
      <c r="F3135">
        <v>6171</v>
      </c>
      <c r="G3135">
        <v>0</v>
      </c>
      <c r="H3135" t="s">
        <v>1265</v>
      </c>
    </row>
    <row r="3136" spans="1:18" x14ac:dyDescent="0.25">
      <c r="H3136" t="s">
        <v>3303</v>
      </c>
    </row>
    <row r="3137" spans="1:18" x14ac:dyDescent="0.25">
      <c r="A3137" t="s">
        <v>3304</v>
      </c>
      <c r="C3137" t="s">
        <v>3305</v>
      </c>
      <c r="L3137" t="str">
        <f t="shared" ref="L3137" si="4025">+C3137</f>
        <v>Psycho Shatter 1985: Black Vice Re;Birth – Phase 12</v>
      </c>
      <c r="M3137" t="str">
        <f t="shared" ref="M3137" si="4026">+B3140</f>
        <v>Chapters</v>
      </c>
      <c r="N3137" t="str">
        <f t="shared" ref="N3137" si="4027">+C3140</f>
        <v>Body Swap, Psycho Shatter 1985: Black Vice Re;Birth, The Saga of Dawn and Dusk, TSF/TG</v>
      </c>
      <c r="O3137" t="str">
        <f t="shared" ref="O3137" si="4028">+E3140</f>
        <v>—No comments</v>
      </c>
      <c r="P3137">
        <f t="shared" ref="P3137" si="4029">+F3140</f>
        <v>6035</v>
      </c>
      <c r="Q3137">
        <f t="shared" ref="Q3137" si="4030">+G3140</f>
        <v>0</v>
      </c>
      <c r="R3137" t="str">
        <f t="shared" ref="R3137" si="4031">+H3141</f>
        <v>2019/12/27 at 6:00 am</v>
      </c>
    </row>
    <row r="3138" spans="1:18" x14ac:dyDescent="0.25">
      <c r="C3138" t="s">
        <v>1253</v>
      </c>
    </row>
    <row r="3139" spans="1:18" x14ac:dyDescent="0.25">
      <c r="A3139" t="s">
        <v>1254</v>
      </c>
    </row>
    <row r="3140" spans="1:18" x14ac:dyDescent="0.25">
      <c r="A3140" t="s">
        <v>1262</v>
      </c>
      <c r="B3140" t="s">
        <v>1302</v>
      </c>
      <c r="C3140" t="s">
        <v>2426</v>
      </c>
      <c r="E3140" t="s">
        <v>1258</v>
      </c>
      <c r="F3140">
        <v>6035</v>
      </c>
      <c r="G3140">
        <v>0</v>
      </c>
      <c r="H3140" t="s">
        <v>1265</v>
      </c>
    </row>
    <row r="3141" spans="1:18" x14ac:dyDescent="0.25">
      <c r="H3141" t="s">
        <v>3306</v>
      </c>
    </row>
    <row r="3142" spans="1:18" x14ac:dyDescent="0.25">
      <c r="A3142" t="s">
        <v>3307</v>
      </c>
      <c r="C3142" t="s">
        <v>1106</v>
      </c>
      <c r="L3142" t="str">
        <f t="shared" ref="L3142" si="4032">+C3142</f>
        <v>Natalie Rambles About 2019</v>
      </c>
      <c r="M3142" t="str">
        <f t="shared" ref="M3142" si="4033">+B3145</f>
        <v>Rambles</v>
      </c>
      <c r="N3142" t="str">
        <f t="shared" ref="N3142" si="4034">+C3145</f>
        <v>Activision Blizzard, AlphaDream, Anthem, Bloodstained: Ritual of the Night, Catherine, Dead Cells, Dragalia Lost, Embracer Group, Epic Games, Higurashi, Metroid Prime 4, Muv-Luv, Nicalis, Phantasy Star Online 2, Pokemon Diamond and Pearl, Pokemon Sword and Shield, Politics, Press-Switch, Sex Games, Shenmue III, Sonic, Stadia, Student Transfer, Super Smash Bros. Ultimate, Xbox Game Pass</v>
      </c>
      <c r="O3142" t="str">
        <f t="shared" ref="O3142" si="4035">+E3145</f>
        <v>—No comments</v>
      </c>
      <c r="P3142">
        <f t="shared" ref="P3142" si="4036">+F3145</f>
        <v>8303</v>
      </c>
      <c r="Q3142">
        <f t="shared" ref="Q3142" si="4037">+G3145</f>
        <v>0</v>
      </c>
      <c r="R3142" t="str">
        <f t="shared" ref="R3142" si="4038">+H3146</f>
        <v>2019/12/25 at 6:00 am</v>
      </c>
    </row>
    <row r="3143" spans="1:18" x14ac:dyDescent="0.25">
      <c r="C3143" t="s">
        <v>1253</v>
      </c>
    </row>
    <row r="3144" spans="1:18" x14ac:dyDescent="0.25">
      <c r="A3144" t="s">
        <v>1254</v>
      </c>
    </row>
    <row r="3145" spans="1:18" x14ac:dyDescent="0.25">
      <c r="A3145" t="s">
        <v>1262</v>
      </c>
      <c r="B3145" t="s">
        <v>1695</v>
      </c>
      <c r="C3145" t="s">
        <v>3308</v>
      </c>
      <c r="E3145" t="s">
        <v>1258</v>
      </c>
      <c r="F3145">
        <v>8303</v>
      </c>
      <c r="G3145">
        <v>0</v>
      </c>
      <c r="H3145" t="s">
        <v>1265</v>
      </c>
    </row>
    <row r="3146" spans="1:18" x14ac:dyDescent="0.25">
      <c r="H3146" t="s">
        <v>3309</v>
      </c>
    </row>
    <row r="3147" spans="1:18" x14ac:dyDescent="0.25">
      <c r="A3147" t="s">
        <v>3310</v>
      </c>
      <c r="C3147" t="s">
        <v>3311</v>
      </c>
      <c r="L3147" t="str">
        <f t="shared" ref="L3147" si="4039">+C3147</f>
        <v>Psycho Shatter 1985: Black Vice Re;Birth – Phase 11</v>
      </c>
      <c r="M3147" t="str">
        <f t="shared" ref="M3147" si="4040">+B3150</f>
        <v>Chapters</v>
      </c>
      <c r="N3147" t="str">
        <f t="shared" ref="N3147" si="4041">+C3150</f>
        <v>Body Swap, Psycho Shatter 1985: Black Vice Re;Birth, The Saga of Dawn and Dusk, TSF/TG</v>
      </c>
      <c r="O3147" t="str">
        <f t="shared" ref="O3147" si="4042">+E3150</f>
        <v>—No comments</v>
      </c>
      <c r="P3147">
        <f t="shared" ref="P3147" si="4043">+F3150</f>
        <v>4182</v>
      </c>
      <c r="Q3147">
        <f t="shared" ref="Q3147" si="4044">+G3150</f>
        <v>0</v>
      </c>
      <c r="R3147" t="str">
        <f t="shared" ref="R3147" si="4045">+H3151</f>
        <v>2019/12/24 at 6:00 am</v>
      </c>
    </row>
    <row r="3148" spans="1:18" x14ac:dyDescent="0.25">
      <c r="C3148" t="s">
        <v>1253</v>
      </c>
    </row>
    <row r="3149" spans="1:18" x14ac:dyDescent="0.25">
      <c r="A3149" t="s">
        <v>1254</v>
      </c>
    </row>
    <row r="3150" spans="1:18" x14ac:dyDescent="0.25">
      <c r="A3150" t="s">
        <v>1262</v>
      </c>
      <c r="B3150" t="s">
        <v>1302</v>
      </c>
      <c r="C3150" t="s">
        <v>2426</v>
      </c>
      <c r="E3150" t="s">
        <v>1258</v>
      </c>
      <c r="F3150">
        <v>4182</v>
      </c>
      <c r="G3150">
        <v>0</v>
      </c>
      <c r="H3150" t="s">
        <v>1265</v>
      </c>
    </row>
    <row r="3151" spans="1:18" x14ac:dyDescent="0.25">
      <c r="H3151" t="s">
        <v>3312</v>
      </c>
    </row>
    <row r="3152" spans="1:18" x14ac:dyDescent="0.25">
      <c r="A3152" t="s">
        <v>3313</v>
      </c>
      <c r="C3152" t="s">
        <v>3314</v>
      </c>
      <c r="L3152" t="str">
        <f t="shared" ref="L3152" si="4046">+C3152</f>
        <v>Rundown (12/15-12/21) The Slap of Reality!</v>
      </c>
      <c r="M3152" t="str">
        <f t="shared" ref="M3152" si="4047">+B3155</f>
        <v>Rundowns</v>
      </c>
      <c r="N3152" t="str">
        <f t="shared" ref="N3152" si="4048">+C3155</f>
        <v>Falcom, PlayStation 4, Stadia</v>
      </c>
      <c r="O3152" t="str">
        <f t="shared" ref="O3152" si="4049">+E3155</f>
        <v>—No comments</v>
      </c>
      <c r="P3152">
        <f t="shared" ref="P3152" si="4050">+F3155</f>
        <v>1037</v>
      </c>
      <c r="Q3152">
        <f t="shared" ref="Q3152" si="4051">+G3155</f>
        <v>0</v>
      </c>
      <c r="R3152" t="str">
        <f t="shared" ref="R3152" si="4052">+H3156</f>
        <v>2019/12/22 at 6:00 am</v>
      </c>
    </row>
    <row r="3153" spans="1:18" x14ac:dyDescent="0.25">
      <c r="C3153" t="s">
        <v>1253</v>
      </c>
    </row>
    <row r="3154" spans="1:18" x14ac:dyDescent="0.25">
      <c r="A3154" t="s">
        <v>1254</v>
      </c>
    </row>
    <row r="3155" spans="1:18" x14ac:dyDescent="0.25">
      <c r="A3155" t="s">
        <v>1262</v>
      </c>
      <c r="B3155" t="s">
        <v>1269</v>
      </c>
      <c r="C3155" t="s">
        <v>3315</v>
      </c>
      <c r="E3155" t="s">
        <v>1258</v>
      </c>
      <c r="F3155">
        <v>1037</v>
      </c>
      <c r="G3155">
        <v>0</v>
      </c>
      <c r="H3155" t="s">
        <v>1265</v>
      </c>
    </row>
    <row r="3156" spans="1:18" x14ac:dyDescent="0.25">
      <c r="H3156" t="s">
        <v>3316</v>
      </c>
    </row>
    <row r="3157" spans="1:18" x14ac:dyDescent="0.25">
      <c r="A3157" t="s">
        <v>3317</v>
      </c>
      <c r="C3157" t="s">
        <v>3318</v>
      </c>
      <c r="L3157" t="str">
        <f t="shared" ref="L3157" si="4053">+C3157</f>
        <v>Psycho Shatter 1985: Black Vice Re;Birth – Phase 10</v>
      </c>
      <c r="M3157" t="str">
        <f t="shared" ref="M3157" si="4054">+B3160</f>
        <v>Chapters</v>
      </c>
      <c r="N3157" t="str">
        <f t="shared" ref="N3157" si="4055">+C3160</f>
        <v>Body Swap, Psycho Shatter 1985: Black Vice Re;Birth, The Saga of Dawn and Dusk, TSF/TG</v>
      </c>
      <c r="O3157" t="str">
        <f t="shared" ref="O3157" si="4056">+E3160</f>
        <v>—No comments</v>
      </c>
      <c r="P3157">
        <f t="shared" ref="P3157" si="4057">+F3160</f>
        <v>7656</v>
      </c>
      <c r="Q3157">
        <f t="shared" ref="Q3157" si="4058">+G3160</f>
        <v>0</v>
      </c>
      <c r="R3157" t="str">
        <f t="shared" ref="R3157" si="4059">+H3161</f>
        <v>2019/12/20 at 6:00 am</v>
      </c>
    </row>
    <row r="3158" spans="1:18" x14ac:dyDescent="0.25">
      <c r="C3158" t="s">
        <v>1253</v>
      </c>
    </row>
    <row r="3159" spans="1:18" x14ac:dyDescent="0.25">
      <c r="A3159" t="s">
        <v>1254</v>
      </c>
    </row>
    <row r="3160" spans="1:18" x14ac:dyDescent="0.25">
      <c r="A3160" t="s">
        <v>1262</v>
      </c>
      <c r="B3160" t="s">
        <v>1302</v>
      </c>
      <c r="C3160" t="s">
        <v>2426</v>
      </c>
      <c r="E3160" t="s">
        <v>1258</v>
      </c>
      <c r="F3160">
        <v>7656</v>
      </c>
      <c r="G3160">
        <v>0</v>
      </c>
      <c r="H3160" t="s">
        <v>1265</v>
      </c>
    </row>
    <row r="3161" spans="1:18" x14ac:dyDescent="0.25">
      <c r="H3161" t="s">
        <v>3319</v>
      </c>
    </row>
    <row r="3162" spans="1:18" x14ac:dyDescent="0.25">
      <c r="A3162" t="s">
        <v>3320</v>
      </c>
      <c r="C3162" t="s">
        <v>761</v>
      </c>
      <c r="L3162" t="str">
        <f t="shared" ref="L3162" si="4060">+C3162</f>
        <v>The Hex Review</v>
      </c>
      <c r="M3162" t="str">
        <f t="shared" ref="M3162" si="4061">+B3165</f>
        <v>Game Reviews</v>
      </c>
      <c r="N3162" t="str">
        <f t="shared" ref="N3162" si="4062">+C3165</f>
        <v>Adventure, Daniel Mullins, The Hex</v>
      </c>
      <c r="O3162" t="str">
        <f t="shared" ref="O3162" si="4063">+E3165</f>
        <v>—No comments</v>
      </c>
      <c r="P3162">
        <f t="shared" ref="P3162" si="4064">+F3165</f>
        <v>1243</v>
      </c>
      <c r="Q3162">
        <f t="shared" ref="Q3162" si="4065">+G3165</f>
        <v>3</v>
      </c>
      <c r="R3162" t="str">
        <f t="shared" ref="R3162" si="4066">+H3166</f>
        <v>2019/12/18 at 6:00 am</v>
      </c>
    </row>
    <row r="3163" spans="1:18" x14ac:dyDescent="0.25">
      <c r="C3163" t="s">
        <v>1253</v>
      </c>
    </row>
    <row r="3164" spans="1:18" x14ac:dyDescent="0.25">
      <c r="A3164" t="s">
        <v>1254</v>
      </c>
    </row>
    <row r="3165" spans="1:18" x14ac:dyDescent="0.25">
      <c r="A3165" t="s">
        <v>1262</v>
      </c>
      <c r="B3165" t="s">
        <v>1239</v>
      </c>
      <c r="C3165" t="s">
        <v>3321</v>
      </c>
      <c r="E3165" t="s">
        <v>1258</v>
      </c>
      <c r="F3165">
        <v>1243</v>
      </c>
      <c r="G3165">
        <v>3</v>
      </c>
      <c r="H3165" t="s">
        <v>1265</v>
      </c>
    </row>
    <row r="3166" spans="1:18" x14ac:dyDescent="0.25">
      <c r="H3166" t="s">
        <v>3322</v>
      </c>
    </row>
    <row r="3167" spans="1:18" x14ac:dyDescent="0.25">
      <c r="A3167" t="s">
        <v>3323</v>
      </c>
      <c r="C3167" t="s">
        <v>3324</v>
      </c>
      <c r="L3167" t="str">
        <f t="shared" ref="L3167" si="4067">+C3167</f>
        <v>Psycho Shatter 1985: Black Vice Re;Birth – Phase 09</v>
      </c>
      <c r="M3167" t="str">
        <f t="shared" ref="M3167" si="4068">+B3170</f>
        <v>Chapters</v>
      </c>
      <c r="N3167" t="str">
        <f t="shared" ref="N3167" si="4069">+C3170</f>
        <v>Body Swap, Psycho Shatter 1985: Black Vice Re;Birth, The Saga of Dawn and Dusk, TSF/TG</v>
      </c>
      <c r="O3167" t="str">
        <f t="shared" ref="O3167" si="4070">+E3170</f>
        <v>—No comments</v>
      </c>
      <c r="P3167">
        <f t="shared" ref="P3167" si="4071">+F3170</f>
        <v>3504</v>
      </c>
      <c r="Q3167">
        <f t="shared" ref="Q3167" si="4072">+G3170</f>
        <v>0</v>
      </c>
      <c r="R3167" t="str">
        <f t="shared" ref="R3167" si="4073">+H3171</f>
        <v>2019/12/17 at 6:00 am</v>
      </c>
    </row>
    <row r="3168" spans="1:18" x14ac:dyDescent="0.25">
      <c r="C3168" t="s">
        <v>1253</v>
      </c>
    </row>
    <row r="3169" spans="1:18" x14ac:dyDescent="0.25">
      <c r="A3169" t="s">
        <v>1254</v>
      </c>
    </row>
    <row r="3170" spans="1:18" x14ac:dyDescent="0.25">
      <c r="A3170" t="s">
        <v>1262</v>
      </c>
      <c r="B3170" t="s">
        <v>1302</v>
      </c>
      <c r="C3170" t="s">
        <v>2426</v>
      </c>
      <c r="E3170" t="s">
        <v>1258</v>
      </c>
      <c r="F3170">
        <v>3504</v>
      </c>
      <c r="G3170">
        <v>0</v>
      </c>
      <c r="H3170" t="s">
        <v>1265</v>
      </c>
    </row>
    <row r="3171" spans="1:18" x14ac:dyDescent="0.25">
      <c r="H3171" t="s">
        <v>3325</v>
      </c>
    </row>
    <row r="3172" spans="1:18" x14ac:dyDescent="0.25">
      <c r="A3172" t="s">
        <v>3326</v>
      </c>
      <c r="C3172" t="s">
        <v>3327</v>
      </c>
      <c r="L3172" t="str">
        <f t="shared" ref="L3172" si="4074">+C3172</f>
        <v>Rundown (12/08-12/14) The Conclusion of Chaos: Part 2</v>
      </c>
      <c r="M3172" t="str">
        <f t="shared" ref="M3172" si="4075">+B3175</f>
        <v>Rundowns</v>
      </c>
      <c r="N3172" t="str">
        <f t="shared" ref="N3172" si="4076">+C3175</f>
        <v>Babylon's Fall, Bravely Default, Death Come True, Gamestop, Godfall, Gothic, Hellblade, Resident Evil, Steins;Gate, Telltale, Too Kyo Games, Xbox Series X|S</v>
      </c>
      <c r="O3172" t="str">
        <f t="shared" ref="O3172" si="4077">+E3175</f>
        <v>—No comments</v>
      </c>
      <c r="P3172">
        <f t="shared" ref="P3172" si="4078">+F3175</f>
        <v>2933</v>
      </c>
      <c r="Q3172">
        <f t="shared" ref="Q3172" si="4079">+G3175</f>
        <v>0</v>
      </c>
      <c r="R3172" t="str">
        <f t="shared" ref="R3172" si="4080">+H3176</f>
        <v>2019/12/15 at 6:00 am</v>
      </c>
    </row>
    <row r="3173" spans="1:18" x14ac:dyDescent="0.25">
      <c r="C3173" t="s">
        <v>1253</v>
      </c>
    </row>
    <row r="3174" spans="1:18" x14ac:dyDescent="0.25">
      <c r="A3174" t="s">
        <v>1254</v>
      </c>
    </row>
    <row r="3175" spans="1:18" x14ac:dyDescent="0.25">
      <c r="A3175" t="s">
        <v>1262</v>
      </c>
      <c r="B3175" t="s">
        <v>1269</v>
      </c>
      <c r="C3175" t="s">
        <v>8014</v>
      </c>
      <c r="E3175" t="s">
        <v>1258</v>
      </c>
      <c r="F3175">
        <v>2933</v>
      </c>
      <c r="G3175">
        <v>0</v>
      </c>
      <c r="H3175" t="s">
        <v>1265</v>
      </c>
    </row>
    <row r="3176" spans="1:18" x14ac:dyDescent="0.25">
      <c r="H3176" t="s">
        <v>3329</v>
      </c>
    </row>
    <row r="3177" spans="1:18" x14ac:dyDescent="0.25">
      <c r="A3177" t="s">
        <v>3330</v>
      </c>
      <c r="C3177" t="s">
        <v>3331</v>
      </c>
      <c r="L3177" t="str">
        <f t="shared" ref="L3177" si="4081">+C3177</f>
        <v>Psycho Shatter 1985: Black Vice Re;Birth – Phase 08</v>
      </c>
      <c r="M3177" t="str">
        <f t="shared" ref="M3177" si="4082">+B3180</f>
        <v>Chapters</v>
      </c>
      <c r="N3177" t="str">
        <f t="shared" ref="N3177" si="4083">+C3180</f>
        <v>Body Swap, Psycho Shatter 1985: Black Vice Re;Birth, The Saga of Dawn and Dusk, TSF/TG</v>
      </c>
      <c r="O3177" t="str">
        <f t="shared" ref="O3177" si="4084">+E3180</f>
        <v>—No comments</v>
      </c>
      <c r="P3177">
        <f t="shared" ref="P3177" si="4085">+F3180</f>
        <v>3733</v>
      </c>
      <c r="Q3177">
        <f t="shared" ref="Q3177" si="4086">+G3180</f>
        <v>2</v>
      </c>
      <c r="R3177" t="str">
        <f t="shared" ref="R3177" si="4087">+H3181</f>
        <v>2019/12/13 at 6:00 am</v>
      </c>
    </row>
    <row r="3178" spans="1:18" x14ac:dyDescent="0.25">
      <c r="C3178" t="s">
        <v>1253</v>
      </c>
    </row>
    <row r="3179" spans="1:18" x14ac:dyDescent="0.25">
      <c r="A3179" t="s">
        <v>1254</v>
      </c>
    </row>
    <row r="3180" spans="1:18" x14ac:dyDescent="0.25">
      <c r="A3180" t="s">
        <v>1262</v>
      </c>
      <c r="B3180" t="s">
        <v>1302</v>
      </c>
      <c r="C3180" t="s">
        <v>2426</v>
      </c>
      <c r="E3180" t="s">
        <v>1258</v>
      </c>
      <c r="F3180">
        <v>3733</v>
      </c>
      <c r="G3180">
        <v>2</v>
      </c>
      <c r="H3180" t="s">
        <v>1265</v>
      </c>
    </row>
    <row r="3181" spans="1:18" x14ac:dyDescent="0.25">
      <c r="H3181" t="s">
        <v>3332</v>
      </c>
    </row>
    <row r="3182" spans="1:18" x14ac:dyDescent="0.25">
      <c r="A3182" t="s">
        <v>3333</v>
      </c>
      <c r="C3182" t="s">
        <v>3334</v>
      </c>
      <c r="L3182" t="str">
        <f t="shared" ref="L3182" si="4088">+C3182</f>
        <v>Announcement (12/12/19) The 2020 Schedule Update!</v>
      </c>
      <c r="M3182" t="str">
        <f t="shared" ref="M3182" si="4089">+B3185</f>
        <v>Miscellaneous</v>
      </c>
      <c r="N3182" t="str">
        <f t="shared" ref="N3182" si="4090">+C3185</f>
        <v>—No tags</v>
      </c>
      <c r="O3182" t="str">
        <f t="shared" ref="O3182" si="4091">+E3185</f>
        <v>—No comments</v>
      </c>
      <c r="P3182">
        <f t="shared" ref="P3182" si="4092">+F3185</f>
        <v>424</v>
      </c>
      <c r="Q3182">
        <f t="shared" ref="Q3182" si="4093">+G3185</f>
        <v>0</v>
      </c>
      <c r="R3182" t="str">
        <f t="shared" ref="R3182" si="4094">+H3186</f>
        <v>2019/12/12 at 6:00 am</v>
      </c>
    </row>
    <row r="3183" spans="1:18" x14ac:dyDescent="0.25">
      <c r="C3183" t="s">
        <v>1253</v>
      </c>
    </row>
    <row r="3184" spans="1:18" x14ac:dyDescent="0.25">
      <c r="A3184" t="s">
        <v>1254</v>
      </c>
    </row>
    <row r="3185" spans="1:18" x14ac:dyDescent="0.25">
      <c r="A3185" t="s">
        <v>1262</v>
      </c>
      <c r="B3185" t="s">
        <v>1151</v>
      </c>
      <c r="C3185" t="s">
        <v>1878</v>
      </c>
      <c r="E3185" t="s">
        <v>1258</v>
      </c>
      <c r="F3185">
        <v>424</v>
      </c>
      <c r="G3185">
        <v>0</v>
      </c>
      <c r="H3185" t="s">
        <v>1265</v>
      </c>
    </row>
    <row r="3186" spans="1:18" x14ac:dyDescent="0.25">
      <c r="H3186" t="s">
        <v>3335</v>
      </c>
    </row>
    <row r="3187" spans="1:18" x14ac:dyDescent="0.25">
      <c r="A3187" t="s">
        <v>3336</v>
      </c>
      <c r="C3187" t="s">
        <v>3337</v>
      </c>
      <c r="L3187" t="str">
        <f t="shared" ref="L3187" si="4095">+C3187</f>
        <v>Dead Cells Review</v>
      </c>
      <c r="M3187" t="str">
        <f t="shared" ref="M3187" si="4096">+B3190</f>
        <v>Game Reviews</v>
      </c>
      <c r="N3187" t="str">
        <f t="shared" ref="N3187" si="4097">+C3190</f>
        <v>Dead Cells, Metroidvania, Motion Twin, Roguelike</v>
      </c>
      <c r="O3187" t="str">
        <f t="shared" ref="O3187" si="4098">+E3190</f>
        <v>—No comments</v>
      </c>
      <c r="P3187">
        <f t="shared" ref="P3187" si="4099">+F3190</f>
        <v>1631</v>
      </c>
      <c r="Q3187">
        <f t="shared" ref="Q3187" si="4100">+G3190</f>
        <v>2</v>
      </c>
      <c r="R3187" t="str">
        <f t="shared" ref="R3187" si="4101">+H3191</f>
        <v>2019/12/11 at 6:00 am</v>
      </c>
    </row>
    <row r="3188" spans="1:18" x14ac:dyDescent="0.25">
      <c r="C3188" t="s">
        <v>1253</v>
      </c>
    </row>
    <row r="3189" spans="1:18" x14ac:dyDescent="0.25">
      <c r="A3189" t="s">
        <v>1254</v>
      </c>
    </row>
    <row r="3190" spans="1:18" x14ac:dyDescent="0.25">
      <c r="A3190" t="s">
        <v>1262</v>
      </c>
      <c r="B3190" t="s">
        <v>1239</v>
      </c>
      <c r="C3190" t="s">
        <v>3338</v>
      </c>
      <c r="E3190" t="s">
        <v>1258</v>
      </c>
      <c r="F3190">
        <v>1631</v>
      </c>
      <c r="G3190">
        <v>2</v>
      </c>
      <c r="H3190" t="s">
        <v>1265</v>
      </c>
    </row>
    <row r="3191" spans="1:18" x14ac:dyDescent="0.25">
      <c r="H3191" t="s">
        <v>3339</v>
      </c>
    </row>
    <row r="3192" spans="1:18" x14ac:dyDescent="0.25">
      <c r="A3192" t="s">
        <v>3340</v>
      </c>
      <c r="C3192" t="s">
        <v>3341</v>
      </c>
      <c r="L3192" t="str">
        <f t="shared" ref="L3192" si="4102">+C3192</f>
        <v>Psycho Shatter 1985: Black Vice Re;Birth – Phase 07</v>
      </c>
      <c r="M3192" t="str">
        <f t="shared" ref="M3192" si="4103">+B3195</f>
        <v>Chapters</v>
      </c>
      <c r="N3192" t="str">
        <f t="shared" ref="N3192" si="4104">+C3195</f>
        <v>Body Swap, Psycho Shatter 1985: Black Vice Re;Birth, The Saga of Dawn and Dusk, TSF/TG</v>
      </c>
      <c r="O3192" t="str">
        <f t="shared" ref="O3192" si="4105">+E3195</f>
        <v>—No comments</v>
      </c>
      <c r="P3192">
        <f t="shared" ref="P3192" si="4106">+F3195</f>
        <v>6470</v>
      </c>
      <c r="Q3192">
        <f t="shared" ref="Q3192" si="4107">+G3195</f>
        <v>4</v>
      </c>
      <c r="R3192" t="str">
        <f t="shared" ref="R3192" si="4108">+H3196</f>
        <v>2019/12/10 at 6:00 am</v>
      </c>
    </row>
    <row r="3193" spans="1:18" x14ac:dyDescent="0.25">
      <c r="C3193" t="s">
        <v>1253</v>
      </c>
    </row>
    <row r="3194" spans="1:18" x14ac:dyDescent="0.25">
      <c r="A3194" t="s">
        <v>1254</v>
      </c>
    </row>
    <row r="3195" spans="1:18" x14ac:dyDescent="0.25">
      <c r="A3195" t="s">
        <v>1262</v>
      </c>
      <c r="B3195" t="s">
        <v>1302</v>
      </c>
      <c r="C3195" t="s">
        <v>2426</v>
      </c>
      <c r="E3195" t="s">
        <v>1258</v>
      </c>
      <c r="F3195">
        <v>6470</v>
      </c>
      <c r="G3195">
        <v>4</v>
      </c>
      <c r="H3195" t="s">
        <v>1265</v>
      </c>
    </row>
    <row r="3196" spans="1:18" x14ac:dyDescent="0.25">
      <c r="H3196" t="s">
        <v>3342</v>
      </c>
    </row>
    <row r="3197" spans="1:18" x14ac:dyDescent="0.25">
      <c r="A3197" t="s">
        <v>3343</v>
      </c>
      <c r="C3197" t="s">
        <v>3344</v>
      </c>
      <c r="L3197" t="str">
        <f t="shared" ref="L3197" si="4109">+C3197</f>
        <v>Rundown (12/01-12/07) Natalie Will Never Get to Live Alone</v>
      </c>
      <c r="M3197" t="str">
        <f t="shared" ref="M3197" si="4110">+B3200</f>
        <v>Rundowns</v>
      </c>
      <c r="N3197" t="str">
        <f t="shared" ref="N3197" si="4111">+C3200</f>
        <v>Bayonetta, Resident Evil, Vanquish</v>
      </c>
      <c r="O3197" t="str">
        <f t="shared" ref="O3197" si="4112">+E3200</f>
        <v>—No comments</v>
      </c>
      <c r="P3197">
        <f t="shared" ref="P3197" si="4113">+F3200</f>
        <v>689</v>
      </c>
      <c r="Q3197">
        <f t="shared" ref="Q3197" si="4114">+G3200</f>
        <v>0</v>
      </c>
      <c r="R3197" t="str">
        <f t="shared" ref="R3197" si="4115">+H3201</f>
        <v>2019/12/08 at 6:00 am</v>
      </c>
    </row>
    <row r="3198" spans="1:18" x14ac:dyDescent="0.25">
      <c r="C3198" t="s">
        <v>1253</v>
      </c>
    </row>
    <row r="3199" spans="1:18" x14ac:dyDescent="0.25">
      <c r="A3199" t="s">
        <v>1254</v>
      </c>
    </row>
    <row r="3200" spans="1:18" x14ac:dyDescent="0.25">
      <c r="A3200" t="s">
        <v>1262</v>
      </c>
      <c r="B3200" t="s">
        <v>1269</v>
      </c>
      <c r="C3200" t="s">
        <v>3345</v>
      </c>
      <c r="E3200" t="s">
        <v>1258</v>
      </c>
      <c r="F3200">
        <v>689</v>
      </c>
      <c r="G3200">
        <v>0</v>
      </c>
      <c r="H3200" t="s">
        <v>1265</v>
      </c>
    </row>
    <row r="3201" spans="1:18" x14ac:dyDescent="0.25">
      <c r="H3201" t="s">
        <v>3346</v>
      </c>
    </row>
    <row r="3202" spans="1:18" x14ac:dyDescent="0.25">
      <c r="A3202" t="s">
        <v>3347</v>
      </c>
      <c r="C3202" t="s">
        <v>3348</v>
      </c>
      <c r="L3202" t="str">
        <f t="shared" ref="L3202" si="4116">+C3202</f>
        <v>Psycho Shatter 1985: Black Vice Re;Birth – Phase 06</v>
      </c>
      <c r="M3202" t="str">
        <f t="shared" ref="M3202" si="4117">+B3205</f>
        <v>Chapters</v>
      </c>
      <c r="N3202" t="str">
        <f t="shared" ref="N3202" si="4118">+C3205</f>
        <v>Body Swap, Psycho Shatter 1985: Black Vice Re;Birth, The Saga of Dawn and Dusk, TSF/TG</v>
      </c>
      <c r="O3202" t="str">
        <f t="shared" ref="O3202" si="4119">+E3205</f>
        <v>—No comments</v>
      </c>
      <c r="P3202">
        <f t="shared" ref="P3202" si="4120">+F3205</f>
        <v>5328</v>
      </c>
      <c r="Q3202">
        <f t="shared" ref="Q3202" si="4121">+G3205</f>
        <v>1</v>
      </c>
      <c r="R3202" t="str">
        <f t="shared" ref="R3202" si="4122">+H3206</f>
        <v>2019/12/06 at 6:00 am</v>
      </c>
    </row>
    <row r="3203" spans="1:18" x14ac:dyDescent="0.25">
      <c r="C3203" t="s">
        <v>1253</v>
      </c>
    </row>
    <row r="3204" spans="1:18" x14ac:dyDescent="0.25">
      <c r="A3204" t="s">
        <v>1254</v>
      </c>
    </row>
    <row r="3205" spans="1:18" x14ac:dyDescent="0.25">
      <c r="A3205" t="s">
        <v>1262</v>
      </c>
      <c r="B3205" t="s">
        <v>1302</v>
      </c>
      <c r="C3205" t="s">
        <v>2426</v>
      </c>
      <c r="E3205" t="s">
        <v>1258</v>
      </c>
      <c r="F3205">
        <v>5328</v>
      </c>
      <c r="G3205">
        <v>1</v>
      </c>
      <c r="H3205" t="s">
        <v>1265</v>
      </c>
    </row>
    <row r="3206" spans="1:18" x14ac:dyDescent="0.25">
      <c r="H3206" t="s">
        <v>3349</v>
      </c>
    </row>
    <row r="3207" spans="1:18" x14ac:dyDescent="0.25">
      <c r="A3207" t="s">
        <v>3350</v>
      </c>
      <c r="C3207" t="s">
        <v>3351</v>
      </c>
      <c r="L3207" t="str">
        <f t="shared" ref="L3207" si="4123">+C3207</f>
        <v>Pokémon Shield Review</v>
      </c>
      <c r="M3207" t="str">
        <f t="shared" ref="M3207" si="4124">+B3210</f>
        <v>Game Reviews</v>
      </c>
      <c r="N3207" t="str">
        <f t="shared" ref="N3207" si="4125">+C3210</f>
        <v>JRPG, Nintendo Switch, Pokémon, Pokemon Sword and Shield</v>
      </c>
      <c r="O3207" t="str">
        <f t="shared" ref="O3207" si="4126">+E3210</f>
        <v>—No comments</v>
      </c>
      <c r="P3207">
        <f t="shared" ref="P3207" si="4127">+F3210</f>
        <v>3285</v>
      </c>
      <c r="Q3207">
        <f t="shared" ref="Q3207" si="4128">+G3210</f>
        <v>0</v>
      </c>
      <c r="R3207" t="str">
        <f t="shared" ref="R3207" si="4129">+H3211</f>
        <v>2019/12/04 at 6:00 am</v>
      </c>
    </row>
    <row r="3208" spans="1:18" x14ac:dyDescent="0.25">
      <c r="C3208" t="s">
        <v>1253</v>
      </c>
    </row>
    <row r="3209" spans="1:18" x14ac:dyDescent="0.25">
      <c r="A3209" t="s">
        <v>1254</v>
      </c>
    </row>
    <row r="3210" spans="1:18" x14ac:dyDescent="0.25">
      <c r="A3210" t="s">
        <v>1262</v>
      </c>
      <c r="B3210" t="s">
        <v>1239</v>
      </c>
      <c r="C3210" t="s">
        <v>3352</v>
      </c>
      <c r="E3210" t="s">
        <v>1258</v>
      </c>
      <c r="F3210">
        <v>3285</v>
      </c>
      <c r="G3210">
        <v>0</v>
      </c>
      <c r="H3210" t="s">
        <v>1265</v>
      </c>
    </row>
    <row r="3211" spans="1:18" x14ac:dyDescent="0.25">
      <c r="H3211" t="s">
        <v>3353</v>
      </c>
    </row>
    <row r="3212" spans="1:18" x14ac:dyDescent="0.25">
      <c r="A3212" t="s">
        <v>3354</v>
      </c>
      <c r="C3212" t="s">
        <v>3355</v>
      </c>
      <c r="L3212" t="str">
        <f t="shared" ref="L3212" si="4130">+C3212</f>
        <v>Psycho Shatter 1985: Black Vice Re;Birth – Phase 05</v>
      </c>
      <c r="M3212" t="str">
        <f t="shared" ref="M3212" si="4131">+B3215</f>
        <v>Chapters</v>
      </c>
      <c r="N3212" t="str">
        <f t="shared" ref="N3212" si="4132">+C3215</f>
        <v>Body Swap, Psycho Shatter 1985: Black Vice Re;Birth, The Saga of Dawn and Dusk, TSF/TG</v>
      </c>
      <c r="O3212" t="str">
        <f t="shared" ref="O3212" si="4133">+E3215</f>
        <v>—No comments</v>
      </c>
      <c r="P3212">
        <f t="shared" ref="P3212" si="4134">+F3215</f>
        <v>2593</v>
      </c>
      <c r="Q3212">
        <f t="shared" ref="Q3212" si="4135">+G3215</f>
        <v>1</v>
      </c>
      <c r="R3212" t="str">
        <f t="shared" ref="R3212" si="4136">+H3216</f>
        <v>2019/12/03 at 6:00 am</v>
      </c>
    </row>
    <row r="3213" spans="1:18" x14ac:dyDescent="0.25">
      <c r="C3213" t="s">
        <v>1253</v>
      </c>
    </row>
    <row r="3214" spans="1:18" x14ac:dyDescent="0.25">
      <c r="A3214" t="s">
        <v>1254</v>
      </c>
    </row>
    <row r="3215" spans="1:18" x14ac:dyDescent="0.25">
      <c r="A3215" t="s">
        <v>1262</v>
      </c>
      <c r="B3215" t="s">
        <v>1302</v>
      </c>
      <c r="C3215" t="s">
        <v>2426</v>
      </c>
      <c r="E3215" t="s">
        <v>1258</v>
      </c>
      <c r="F3215">
        <v>2593</v>
      </c>
      <c r="G3215">
        <v>1</v>
      </c>
      <c r="H3215" t="s">
        <v>1265</v>
      </c>
    </row>
    <row r="3216" spans="1:18" x14ac:dyDescent="0.25">
      <c r="H3216" t="s">
        <v>3356</v>
      </c>
    </row>
    <row r="3217" spans="1:18" x14ac:dyDescent="0.25">
      <c r="A3217" t="s">
        <v>3357</v>
      </c>
      <c r="C3217" t="s">
        <v>3358</v>
      </c>
      <c r="L3217" t="str">
        <f t="shared" ref="L3217" si="4137">+C3217</f>
        <v>Rundown (11/24-11/30) Fast Game BlazerZ</v>
      </c>
      <c r="M3217" t="str">
        <f t="shared" ref="M3217" si="4138">+B3220</f>
        <v>Rundowns</v>
      </c>
      <c r="N3217" t="str">
        <f t="shared" ref="N3217" si="4139">+C3220</f>
        <v>Dragalia Lost, Hyperdimension Neptunia, Mega Man, Pokemon Sword and Shield, To The Moon</v>
      </c>
      <c r="O3217" t="str">
        <f t="shared" ref="O3217" si="4140">+E3220</f>
        <v>—No comments</v>
      </c>
      <c r="P3217">
        <f t="shared" ref="P3217" si="4141">+F3220</f>
        <v>1175</v>
      </c>
      <c r="Q3217">
        <f t="shared" ref="Q3217" si="4142">+G3220</f>
        <v>0</v>
      </c>
      <c r="R3217" t="str">
        <f t="shared" ref="R3217" si="4143">+H3221</f>
        <v>2019/12/01 at 6:00 am</v>
      </c>
    </row>
    <row r="3218" spans="1:18" x14ac:dyDescent="0.25">
      <c r="C3218" t="s">
        <v>1253</v>
      </c>
    </row>
    <row r="3219" spans="1:18" x14ac:dyDescent="0.25">
      <c r="A3219" t="s">
        <v>1254</v>
      </c>
    </row>
    <row r="3220" spans="1:18" x14ac:dyDescent="0.25">
      <c r="A3220" t="s">
        <v>1262</v>
      </c>
      <c r="B3220" t="s">
        <v>1269</v>
      </c>
      <c r="C3220" t="s">
        <v>3359</v>
      </c>
      <c r="E3220" t="s">
        <v>1258</v>
      </c>
      <c r="F3220">
        <v>1175</v>
      </c>
      <c r="G3220">
        <v>0</v>
      </c>
      <c r="H3220" t="s">
        <v>1265</v>
      </c>
    </row>
    <row r="3221" spans="1:18" x14ac:dyDescent="0.25">
      <c r="H3221" t="s">
        <v>3360</v>
      </c>
    </row>
    <row r="3222" spans="1:18" x14ac:dyDescent="0.25">
      <c r="A3222" t="s">
        <v>3361</v>
      </c>
      <c r="C3222" t="s">
        <v>3362</v>
      </c>
      <c r="L3222" t="str">
        <f t="shared" ref="L3222" si="4144">+C3222</f>
        <v>Psycho Shatter 1985: Black Vice Re;Birth – Phase 04</v>
      </c>
      <c r="M3222" t="str">
        <f t="shared" ref="M3222" si="4145">+B3225</f>
        <v>Chapters</v>
      </c>
      <c r="N3222" t="str">
        <f t="shared" ref="N3222" si="4146">+C3225</f>
        <v>Body Swap, Psycho Shatter 1985: Black Vice Re;Birth, The Saga of Dawn and Dusk, TSF/TG</v>
      </c>
      <c r="O3222" t="str">
        <f t="shared" ref="O3222" si="4147">+E3225</f>
        <v>—No comments</v>
      </c>
      <c r="P3222">
        <f t="shared" ref="P3222" si="4148">+F3225</f>
        <v>2540</v>
      </c>
      <c r="Q3222">
        <f t="shared" ref="Q3222" si="4149">+G3225</f>
        <v>0</v>
      </c>
      <c r="R3222" t="str">
        <f t="shared" ref="R3222" si="4150">+H3226</f>
        <v>2019/11/29 at 6:00 am</v>
      </c>
    </row>
    <row r="3223" spans="1:18" x14ac:dyDescent="0.25">
      <c r="C3223" t="s">
        <v>1253</v>
      </c>
    </row>
    <row r="3224" spans="1:18" x14ac:dyDescent="0.25">
      <c r="A3224" t="s">
        <v>1254</v>
      </c>
    </row>
    <row r="3225" spans="1:18" x14ac:dyDescent="0.25">
      <c r="A3225" t="s">
        <v>1262</v>
      </c>
      <c r="B3225" t="s">
        <v>1302</v>
      </c>
      <c r="C3225" t="s">
        <v>2426</v>
      </c>
      <c r="E3225" t="s">
        <v>1258</v>
      </c>
      <c r="F3225">
        <v>2540</v>
      </c>
      <c r="G3225">
        <v>0</v>
      </c>
      <c r="H3225" t="s">
        <v>1265</v>
      </c>
    </row>
    <row r="3226" spans="1:18" x14ac:dyDescent="0.25">
      <c r="H3226" t="s">
        <v>3363</v>
      </c>
    </row>
    <row r="3227" spans="1:18" x14ac:dyDescent="0.25">
      <c r="A3227" t="s">
        <v>3364</v>
      </c>
      <c r="C3227" t="s">
        <v>3365</v>
      </c>
      <c r="L3227" t="str">
        <f t="shared" ref="L3227" si="4151">+C3227</f>
        <v>Natalie Rambles About Pokémon</v>
      </c>
      <c r="M3227" t="str">
        <f t="shared" ref="M3227" si="4152">+B3230</f>
        <v>Rambles</v>
      </c>
      <c r="N3227" t="str">
        <f t="shared" ref="N3227" si="4153">+C3230</f>
        <v>Pokémon, Pokemon Diamond and Pearl, Pokemon Let's Go, Pokemon Omega Ruby and Alpha Sapphire, Pokemon Sun and Moon, Pokemon Sword and Shield, Pokemon Ultra Sun and Ultra Moon, Pokemon X and Y</v>
      </c>
      <c r="O3227" t="str">
        <f t="shared" ref="O3227" si="4154">+E3230</f>
        <v>—No comments</v>
      </c>
      <c r="P3227">
        <f t="shared" ref="P3227" si="4155">+F3230</f>
        <v>11558</v>
      </c>
      <c r="Q3227">
        <f t="shared" ref="Q3227" si="4156">+G3230</f>
        <v>1</v>
      </c>
      <c r="R3227" t="str">
        <f t="shared" ref="R3227" si="4157">+H3231</f>
        <v>2019/11/27 at 6:00 am</v>
      </c>
    </row>
    <row r="3228" spans="1:18" x14ac:dyDescent="0.25">
      <c r="C3228" t="s">
        <v>1253</v>
      </c>
    </row>
    <row r="3229" spans="1:18" x14ac:dyDescent="0.25">
      <c r="A3229" t="s">
        <v>1254</v>
      </c>
    </row>
    <row r="3230" spans="1:18" x14ac:dyDescent="0.25">
      <c r="A3230" t="s">
        <v>1262</v>
      </c>
      <c r="B3230" t="s">
        <v>1695</v>
      </c>
      <c r="C3230" t="s">
        <v>7031</v>
      </c>
      <c r="E3230" t="s">
        <v>1258</v>
      </c>
      <c r="F3230">
        <v>11558</v>
      </c>
      <c r="G3230">
        <v>1</v>
      </c>
      <c r="H3230" t="s">
        <v>1265</v>
      </c>
    </row>
    <row r="3231" spans="1:18" x14ac:dyDescent="0.25">
      <c r="H3231" t="s">
        <v>3367</v>
      </c>
    </row>
    <row r="3232" spans="1:18" x14ac:dyDescent="0.25">
      <c r="A3232" t="s">
        <v>3368</v>
      </c>
      <c r="C3232" t="s">
        <v>3369</v>
      </c>
      <c r="L3232" t="str">
        <f t="shared" ref="L3232" si="4158">+C3232</f>
        <v>Psycho Shatter 1985: Black Vice Re;Birth – Phase 03</v>
      </c>
      <c r="M3232" t="str">
        <f t="shared" ref="M3232" si="4159">+B3235</f>
        <v>Chapters</v>
      </c>
      <c r="N3232" t="str">
        <f t="shared" ref="N3232" si="4160">+C3235</f>
        <v>Body Swap, Psycho Shatter 1985: Black Vice Re;Birth, The Saga of Dawn and Dusk, TSF/TG</v>
      </c>
      <c r="O3232" t="str">
        <f t="shared" ref="O3232" si="4161">+E3235</f>
        <v>—No comments</v>
      </c>
      <c r="P3232">
        <f t="shared" ref="P3232" si="4162">+F3235</f>
        <v>2626</v>
      </c>
      <c r="Q3232">
        <f t="shared" ref="Q3232" si="4163">+G3235</f>
        <v>2</v>
      </c>
      <c r="R3232" t="str">
        <f t="shared" ref="R3232" si="4164">+H3236</f>
        <v>2019/11/26 at 6:00 am</v>
      </c>
    </row>
    <row r="3233" spans="1:18" x14ac:dyDescent="0.25">
      <c r="C3233" t="s">
        <v>1253</v>
      </c>
    </row>
    <row r="3234" spans="1:18" x14ac:dyDescent="0.25">
      <c r="A3234" t="s">
        <v>1254</v>
      </c>
    </row>
    <row r="3235" spans="1:18" x14ac:dyDescent="0.25">
      <c r="A3235" t="s">
        <v>1262</v>
      </c>
      <c r="B3235" t="s">
        <v>1302</v>
      </c>
      <c r="C3235" t="s">
        <v>2426</v>
      </c>
      <c r="E3235" t="s">
        <v>1258</v>
      </c>
      <c r="F3235">
        <v>2626</v>
      </c>
      <c r="G3235">
        <v>2</v>
      </c>
      <c r="H3235" t="s">
        <v>1265</v>
      </c>
    </row>
    <row r="3236" spans="1:18" x14ac:dyDescent="0.25">
      <c r="H3236" t="s">
        <v>3370</v>
      </c>
    </row>
    <row r="3237" spans="1:18" x14ac:dyDescent="0.25">
      <c r="A3237" t="s">
        <v>3371</v>
      </c>
      <c r="C3237" t="s">
        <v>3372</v>
      </c>
      <c r="L3237" t="str">
        <f t="shared" ref="L3237" si="4165">+C3237</f>
        <v>Rundown (11/17-11/23) The Woes of $80 Nintendo Games</v>
      </c>
      <c r="M3237" t="str">
        <f t="shared" ref="M3237" si="4166">+B3240</f>
        <v>Rundowns</v>
      </c>
      <c r="N3237" t="str">
        <f t="shared" ref="N3237" si="4167">+C3240</f>
        <v>Half-Life Alyx, Pokemon Sword and Shield, Stadia</v>
      </c>
      <c r="O3237" t="str">
        <f t="shared" ref="O3237" si="4168">+E3240</f>
        <v>—No comments</v>
      </c>
      <c r="P3237">
        <f t="shared" ref="P3237" si="4169">+F3240</f>
        <v>885</v>
      </c>
      <c r="Q3237">
        <f t="shared" ref="Q3237" si="4170">+G3240</f>
        <v>1</v>
      </c>
      <c r="R3237" t="str">
        <f t="shared" ref="R3237" si="4171">+H3241</f>
        <v>2019/11/24 at 6:00 am</v>
      </c>
    </row>
    <row r="3238" spans="1:18" x14ac:dyDescent="0.25">
      <c r="C3238" t="s">
        <v>1253</v>
      </c>
    </row>
    <row r="3239" spans="1:18" x14ac:dyDescent="0.25">
      <c r="A3239" t="s">
        <v>1254</v>
      </c>
    </row>
    <row r="3240" spans="1:18" x14ac:dyDescent="0.25">
      <c r="A3240" t="s">
        <v>1262</v>
      </c>
      <c r="B3240" t="s">
        <v>1269</v>
      </c>
      <c r="C3240" t="s">
        <v>3373</v>
      </c>
      <c r="E3240" t="s">
        <v>1258</v>
      </c>
      <c r="F3240">
        <v>885</v>
      </c>
      <c r="G3240">
        <v>1</v>
      </c>
      <c r="H3240" t="s">
        <v>1265</v>
      </c>
    </row>
    <row r="3241" spans="1:18" x14ac:dyDescent="0.25">
      <c r="H3241" t="s">
        <v>3374</v>
      </c>
    </row>
    <row r="3242" spans="1:18" x14ac:dyDescent="0.25">
      <c r="A3242" t="s">
        <v>3375</v>
      </c>
      <c r="C3242" t="s">
        <v>3376</v>
      </c>
      <c r="L3242" t="str">
        <f t="shared" ref="L3242" si="4172">+C3242</f>
        <v>Psycho Shatter 1985: Black Vice Re;Birth – Phase 02</v>
      </c>
      <c r="M3242" t="str">
        <f t="shared" ref="M3242" si="4173">+B3245</f>
        <v>Chapters</v>
      </c>
      <c r="N3242" t="str">
        <f t="shared" ref="N3242" si="4174">+C3245</f>
        <v>Body Swap, Psycho Shatter 1985: Black Vice Re;Birth, The Saga of Dawn and Dusk, TSF/TG</v>
      </c>
      <c r="O3242" t="str">
        <f t="shared" ref="O3242" si="4175">+E3245</f>
        <v>—No comments</v>
      </c>
      <c r="P3242">
        <f t="shared" ref="P3242" si="4176">+F3245</f>
        <v>3880</v>
      </c>
      <c r="Q3242">
        <f t="shared" ref="Q3242" si="4177">+G3245</f>
        <v>0</v>
      </c>
      <c r="R3242" t="str">
        <f t="shared" ref="R3242" si="4178">+H3246</f>
        <v>2019/11/22 at 6:00 am</v>
      </c>
    </row>
    <row r="3243" spans="1:18" x14ac:dyDescent="0.25">
      <c r="C3243" t="s">
        <v>1253</v>
      </c>
    </row>
    <row r="3244" spans="1:18" x14ac:dyDescent="0.25">
      <c r="A3244" t="s">
        <v>1254</v>
      </c>
    </row>
    <row r="3245" spans="1:18" x14ac:dyDescent="0.25">
      <c r="A3245" t="s">
        <v>1262</v>
      </c>
      <c r="B3245" t="s">
        <v>1302</v>
      </c>
      <c r="C3245" t="s">
        <v>2426</v>
      </c>
      <c r="E3245" t="s">
        <v>1258</v>
      </c>
      <c r="F3245">
        <v>3880</v>
      </c>
      <c r="G3245">
        <v>0</v>
      </c>
      <c r="H3245" t="s">
        <v>1265</v>
      </c>
    </row>
    <row r="3246" spans="1:18" x14ac:dyDescent="0.25">
      <c r="H3246" t="s">
        <v>3377</v>
      </c>
    </row>
    <row r="3247" spans="1:18" x14ac:dyDescent="0.25">
      <c r="A3247" t="s">
        <v>3378</v>
      </c>
      <c r="C3247" t="s">
        <v>3379</v>
      </c>
      <c r="L3247" t="str">
        <f t="shared" ref="L3247" si="4179">+C3247</f>
        <v>Bladed Fury Review</v>
      </c>
      <c r="M3247" t="str">
        <f t="shared" ref="M3247" si="4180">+B3250</f>
        <v>Game Reviews</v>
      </c>
      <c r="N3247" t="str">
        <f t="shared" ref="N3247" si="4181">+C3250</f>
        <v>Action, NEXT Studios</v>
      </c>
      <c r="O3247" t="str">
        <f t="shared" ref="O3247" si="4182">+E3250</f>
        <v>—No comments</v>
      </c>
      <c r="P3247">
        <f t="shared" ref="P3247" si="4183">+F3250</f>
        <v>1053</v>
      </c>
      <c r="Q3247">
        <f t="shared" ref="Q3247" si="4184">+G3250</f>
        <v>0</v>
      </c>
      <c r="R3247" t="str">
        <f t="shared" ref="R3247" si="4185">+H3251</f>
        <v>2019/11/20 at 6:00 am</v>
      </c>
    </row>
    <row r="3248" spans="1:18" x14ac:dyDescent="0.25">
      <c r="C3248" t="s">
        <v>1253</v>
      </c>
    </row>
    <row r="3249" spans="1:18" x14ac:dyDescent="0.25">
      <c r="A3249" t="s">
        <v>1254</v>
      </c>
    </row>
    <row r="3250" spans="1:18" x14ac:dyDescent="0.25">
      <c r="A3250" t="s">
        <v>1262</v>
      </c>
      <c r="B3250" t="s">
        <v>1239</v>
      </c>
      <c r="C3250" t="s">
        <v>3380</v>
      </c>
      <c r="E3250" t="s">
        <v>1258</v>
      </c>
      <c r="F3250">
        <v>1053</v>
      </c>
      <c r="G3250">
        <v>0</v>
      </c>
      <c r="H3250" t="s">
        <v>1265</v>
      </c>
    </row>
    <row r="3251" spans="1:18" x14ac:dyDescent="0.25">
      <c r="H3251" t="s">
        <v>3381</v>
      </c>
    </row>
    <row r="3252" spans="1:18" x14ac:dyDescent="0.25">
      <c r="A3252" t="s">
        <v>3382</v>
      </c>
      <c r="C3252" t="s">
        <v>3383</v>
      </c>
      <c r="L3252" t="str">
        <f t="shared" ref="L3252" si="4186">+C3252</f>
        <v>Psycho Shatter 1985: Black Vice Re;Birth – Phase 01</v>
      </c>
      <c r="M3252" t="str">
        <f t="shared" ref="M3252" si="4187">+B3255</f>
        <v>Chapters</v>
      </c>
      <c r="N3252" t="str">
        <f t="shared" ref="N3252" si="4188">+C3255</f>
        <v>Body Swap, Psycho Shatter 1985: Black Vice Re;Birth, The Saga of Dawn and Dusk, TSF/TG</v>
      </c>
      <c r="O3252" t="str">
        <f t="shared" ref="O3252" si="4189">+E3255</f>
        <v>—No comments</v>
      </c>
      <c r="P3252">
        <f t="shared" ref="P3252" si="4190">+F3255</f>
        <v>3307</v>
      </c>
      <c r="Q3252">
        <f t="shared" ref="Q3252" si="4191">+G3255</f>
        <v>2</v>
      </c>
      <c r="R3252" t="str">
        <f t="shared" ref="R3252" si="4192">+H3256</f>
        <v>2019/11/19 at 6:00 am</v>
      </c>
    </row>
    <row r="3253" spans="1:18" x14ac:dyDescent="0.25">
      <c r="C3253" t="s">
        <v>1253</v>
      </c>
    </row>
    <row r="3254" spans="1:18" x14ac:dyDescent="0.25">
      <c r="A3254" t="s">
        <v>1254</v>
      </c>
    </row>
    <row r="3255" spans="1:18" x14ac:dyDescent="0.25">
      <c r="A3255" t="s">
        <v>1262</v>
      </c>
      <c r="B3255" t="s">
        <v>1302</v>
      </c>
      <c r="C3255" t="s">
        <v>2426</v>
      </c>
      <c r="E3255" t="s">
        <v>1258</v>
      </c>
      <c r="F3255">
        <v>3307</v>
      </c>
      <c r="G3255">
        <v>2</v>
      </c>
      <c r="H3255" t="s">
        <v>1265</v>
      </c>
    </row>
    <row r="3256" spans="1:18" x14ac:dyDescent="0.25">
      <c r="H3256" t="s">
        <v>3384</v>
      </c>
    </row>
    <row r="3257" spans="1:18" x14ac:dyDescent="0.25">
      <c r="A3257" t="s">
        <v>3385</v>
      </c>
      <c r="C3257" t="s">
        <v>3386</v>
      </c>
      <c r="L3257" t="str">
        <f t="shared" ref="L3257" si="4193">+C3257</f>
        <v>Psycho Shatter 1985: Black Vice Re;Birth — Private</v>
      </c>
      <c r="M3257" t="str">
        <f t="shared" ref="M3257" si="4194">+B3260</f>
        <v>Miscellaneous</v>
      </c>
      <c r="N3257" t="str">
        <f t="shared" ref="N3257" si="4195">+C3260</f>
        <v>Body Swap, Psycho Shatter 1985: Black Vice Re;Birth, The Saga of Dawn and Dusk, TSF/TG</v>
      </c>
      <c r="O3257" t="str">
        <f t="shared" ref="O3257" si="4196">+E3260</f>
        <v>—No comments</v>
      </c>
      <c r="P3257">
        <f t="shared" ref="P3257" si="4197">+F3260</f>
        <v>402</v>
      </c>
      <c r="Q3257">
        <f t="shared" ref="Q3257" si="4198">+G3260</f>
        <v>0</v>
      </c>
      <c r="R3257" t="str">
        <f t="shared" ref="R3257" si="4199">+H3261</f>
        <v>2019/11/18 at 6:00 am</v>
      </c>
    </row>
    <row r="3258" spans="1:18" x14ac:dyDescent="0.25">
      <c r="C3258" t="s">
        <v>1253</v>
      </c>
    </row>
    <row r="3259" spans="1:18" x14ac:dyDescent="0.25">
      <c r="A3259" t="s">
        <v>1254</v>
      </c>
    </row>
    <row r="3260" spans="1:18" x14ac:dyDescent="0.25">
      <c r="A3260" t="s">
        <v>2251</v>
      </c>
      <c r="B3260" t="s">
        <v>1151</v>
      </c>
      <c r="C3260" t="s">
        <v>2426</v>
      </c>
      <c r="D3260" t="s">
        <v>1257</v>
      </c>
      <c r="E3260" t="s">
        <v>1258</v>
      </c>
      <c r="F3260">
        <v>402</v>
      </c>
      <c r="G3260">
        <v>0</v>
      </c>
      <c r="H3260" t="s">
        <v>2252</v>
      </c>
    </row>
    <row r="3261" spans="1:18" x14ac:dyDescent="0.25">
      <c r="H3261" t="s">
        <v>3387</v>
      </c>
    </row>
    <row r="3262" spans="1:18" x14ac:dyDescent="0.25">
      <c r="A3262" t="s">
        <v>3388</v>
      </c>
      <c r="C3262" t="s">
        <v>3389</v>
      </c>
      <c r="L3262" t="str">
        <f t="shared" ref="L3262" si="4200">+C3262</f>
        <v>Rundown (11/10-11/16) A Quarter Century Old</v>
      </c>
      <c r="M3262" t="str">
        <f t="shared" ref="M3262" si="4201">+B3265</f>
        <v>Rundowns</v>
      </c>
      <c r="N3262" t="str">
        <f t="shared" ref="N3262" si="4202">+C3265</f>
        <v>Grounded, Pokemon Sword and Shield, Sonic, Tell Me Why, Xbox Game Pass, Xbox One, xCloud</v>
      </c>
      <c r="O3262" t="str">
        <f t="shared" ref="O3262" si="4203">+E3265</f>
        <v>—No comments</v>
      </c>
      <c r="P3262">
        <f t="shared" ref="P3262" si="4204">+F3265</f>
        <v>1458</v>
      </c>
      <c r="Q3262">
        <f t="shared" ref="Q3262" si="4205">+G3265</f>
        <v>0</v>
      </c>
      <c r="R3262" t="str">
        <f t="shared" ref="R3262" si="4206">+H3266</f>
        <v>2019/11/17 at 6:00 am</v>
      </c>
    </row>
    <row r="3263" spans="1:18" x14ac:dyDescent="0.25">
      <c r="C3263" t="s">
        <v>1253</v>
      </c>
    </row>
    <row r="3264" spans="1:18" x14ac:dyDescent="0.25">
      <c r="A3264" t="s">
        <v>1254</v>
      </c>
    </row>
    <row r="3265" spans="1:18" x14ac:dyDescent="0.25">
      <c r="A3265" t="s">
        <v>1262</v>
      </c>
      <c r="B3265" t="s">
        <v>1269</v>
      </c>
      <c r="C3265" t="s">
        <v>3390</v>
      </c>
      <c r="E3265" t="s">
        <v>1258</v>
      </c>
      <c r="F3265">
        <v>1458</v>
      </c>
      <c r="G3265">
        <v>0</v>
      </c>
      <c r="H3265" t="s">
        <v>1265</v>
      </c>
    </row>
    <row r="3266" spans="1:18" x14ac:dyDescent="0.25">
      <c r="H3266" t="s">
        <v>3391</v>
      </c>
    </row>
    <row r="3267" spans="1:18" x14ac:dyDescent="0.25">
      <c r="A3267" t="s">
        <v>3392</v>
      </c>
      <c r="C3267" t="s">
        <v>672</v>
      </c>
      <c r="L3267" t="str">
        <f t="shared" ref="L3267" si="4207">+C3267</f>
        <v>Higurashi: When They Cry Hou Chapter 7 – Minagoroshi Review</v>
      </c>
      <c r="M3267" t="str">
        <f t="shared" ref="M3267" si="4208">+B3270</f>
        <v>Game Reviews</v>
      </c>
      <c r="N3267" t="str">
        <f t="shared" ref="N3267" si="4209">+C3270</f>
        <v>07th Expansion, Higurashi, Horror, Kaga Create, Mangagamer, Visual Novel</v>
      </c>
      <c r="O3267" t="str">
        <f t="shared" ref="O3267" si="4210">+E3270</f>
        <v>—No comments</v>
      </c>
      <c r="P3267">
        <f t="shared" ref="P3267" si="4211">+F3270</f>
        <v>1511</v>
      </c>
      <c r="Q3267">
        <f t="shared" ref="Q3267" si="4212">+G3270</f>
        <v>2</v>
      </c>
      <c r="R3267" t="str">
        <f t="shared" ref="R3267" si="4213">+H3271</f>
        <v>2019/11/13 at 6:00 am</v>
      </c>
    </row>
    <row r="3268" spans="1:18" x14ac:dyDescent="0.25">
      <c r="C3268" t="s">
        <v>1253</v>
      </c>
    </row>
    <row r="3269" spans="1:18" x14ac:dyDescent="0.25">
      <c r="A3269" t="s">
        <v>1254</v>
      </c>
    </row>
    <row r="3270" spans="1:18" x14ac:dyDescent="0.25">
      <c r="A3270" t="s">
        <v>1262</v>
      </c>
      <c r="B3270" t="s">
        <v>1239</v>
      </c>
      <c r="C3270" t="s">
        <v>3393</v>
      </c>
      <c r="E3270" t="s">
        <v>1258</v>
      </c>
      <c r="F3270">
        <v>1511</v>
      </c>
      <c r="G3270">
        <v>2</v>
      </c>
      <c r="H3270" t="s">
        <v>1265</v>
      </c>
    </row>
    <row r="3271" spans="1:18" x14ac:dyDescent="0.25">
      <c r="H3271" t="s">
        <v>3394</v>
      </c>
    </row>
    <row r="3272" spans="1:18" x14ac:dyDescent="0.25">
      <c r="A3272" t="s">
        <v>3395</v>
      </c>
      <c r="C3272" t="s">
        <v>3396</v>
      </c>
      <c r="L3272" t="str">
        <f t="shared" ref="L3272" si="4214">+C3272</f>
        <v>Rundown (11/03-11/09) The Leaky Life For Me!</v>
      </c>
      <c r="M3272" t="str">
        <f t="shared" ref="M3272" si="4215">+B3275</f>
        <v>Rundowns</v>
      </c>
      <c r="N3272" t="str">
        <f t="shared" ref="N3272" si="4216">+C3275</f>
        <v>Death Stranding, Little Witch Academia, Pokemon Sword and Shield</v>
      </c>
      <c r="O3272" t="str">
        <f t="shared" ref="O3272" si="4217">+E3275</f>
        <v>—No comments</v>
      </c>
      <c r="P3272">
        <f t="shared" ref="P3272" si="4218">+F3275</f>
        <v>1595</v>
      </c>
      <c r="Q3272">
        <f t="shared" ref="Q3272" si="4219">+G3275</f>
        <v>0</v>
      </c>
      <c r="R3272" t="str">
        <f t="shared" ref="R3272" si="4220">+H3276</f>
        <v>2019/11/10 at 6:00 am</v>
      </c>
    </row>
    <row r="3273" spans="1:18" x14ac:dyDescent="0.25">
      <c r="C3273" t="s">
        <v>1253</v>
      </c>
    </row>
    <row r="3274" spans="1:18" x14ac:dyDescent="0.25">
      <c r="A3274" t="s">
        <v>1254</v>
      </c>
    </row>
    <row r="3275" spans="1:18" x14ac:dyDescent="0.25">
      <c r="A3275" t="s">
        <v>1262</v>
      </c>
      <c r="B3275" t="s">
        <v>1269</v>
      </c>
      <c r="C3275" t="s">
        <v>3397</v>
      </c>
      <c r="E3275" t="s">
        <v>1258</v>
      </c>
      <c r="F3275">
        <v>1595</v>
      </c>
      <c r="G3275">
        <v>0</v>
      </c>
      <c r="H3275" t="s">
        <v>1265</v>
      </c>
    </row>
    <row r="3276" spans="1:18" x14ac:dyDescent="0.25">
      <c r="H3276" t="s">
        <v>3398</v>
      </c>
    </row>
    <row r="3277" spans="1:18" x14ac:dyDescent="0.25">
      <c r="A3277" t="s">
        <v>3399</v>
      </c>
      <c r="C3277" t="s">
        <v>3400</v>
      </c>
      <c r="L3277" t="str">
        <f t="shared" ref="L3277" si="4221">+C3277</f>
        <v>Successor of the Moon Review</v>
      </c>
      <c r="M3277" t="str">
        <f t="shared" ref="M3277" si="4222">+B3280</f>
        <v>Game Reviews</v>
      </c>
      <c r="N3277" t="str">
        <f t="shared" ref="N3277" si="4223">+C3280</f>
        <v>Metroidvania, SakuraGame</v>
      </c>
      <c r="O3277" t="str">
        <f t="shared" ref="O3277" si="4224">+E3280</f>
        <v>33 comments</v>
      </c>
      <c r="P3277">
        <f t="shared" ref="P3277" si="4225">+F3280</f>
        <v>1248</v>
      </c>
      <c r="Q3277">
        <f t="shared" ref="Q3277" si="4226">+G3280</f>
        <v>0</v>
      </c>
      <c r="R3277" t="str">
        <f t="shared" ref="R3277" si="4227">+H3281</f>
        <v>2019/11/06 at 6:00 am</v>
      </c>
    </row>
    <row r="3278" spans="1:18" x14ac:dyDescent="0.25">
      <c r="C3278" t="s">
        <v>1253</v>
      </c>
    </row>
    <row r="3279" spans="1:18" x14ac:dyDescent="0.25">
      <c r="A3279" t="s">
        <v>1254</v>
      </c>
    </row>
    <row r="3280" spans="1:18" x14ac:dyDescent="0.25">
      <c r="A3280" t="s">
        <v>1262</v>
      </c>
      <c r="B3280" t="s">
        <v>1239</v>
      </c>
      <c r="C3280" t="s">
        <v>3401</v>
      </c>
      <c r="E3280" t="s">
        <v>1318</v>
      </c>
      <c r="F3280">
        <v>1248</v>
      </c>
      <c r="G3280">
        <v>0</v>
      </c>
      <c r="H3280" t="s">
        <v>1265</v>
      </c>
    </row>
    <row r="3281" spans="1:18" x14ac:dyDescent="0.25">
      <c r="H3281" t="s">
        <v>3402</v>
      </c>
    </row>
    <row r="3282" spans="1:18" x14ac:dyDescent="0.25">
      <c r="A3282" t="s">
        <v>3403</v>
      </c>
      <c r="C3282" t="s">
        <v>3404</v>
      </c>
      <c r="L3282" t="str">
        <f t="shared" ref="L3282" si="4228">+C3282</f>
        <v>Rundown (10/27-11/02) The Road to 2020</v>
      </c>
      <c r="M3282" t="str">
        <f t="shared" ref="M3282" si="4229">+B3285</f>
        <v>Rundowns</v>
      </c>
      <c r="N3282" t="str">
        <f t="shared" ref="N3282" si="4230">+C3285</f>
        <v>Activision Blizzard, Death Stranding, Diablo, EA, Little Witch Academia, Mass Effect, Overwatch, Steam</v>
      </c>
      <c r="O3282" t="str">
        <f t="shared" ref="O3282" si="4231">+E3285</f>
        <v>—No comments</v>
      </c>
      <c r="P3282">
        <f t="shared" ref="P3282" si="4232">+F3285</f>
        <v>1466</v>
      </c>
      <c r="Q3282">
        <f t="shared" ref="Q3282" si="4233">+G3285</f>
        <v>0</v>
      </c>
      <c r="R3282" t="str">
        <f t="shared" ref="R3282" si="4234">+H3286</f>
        <v>2019/11/03 at 6:00 am</v>
      </c>
    </row>
    <row r="3283" spans="1:18" x14ac:dyDescent="0.25">
      <c r="C3283" t="s">
        <v>1253</v>
      </c>
    </row>
    <row r="3284" spans="1:18" x14ac:dyDescent="0.25">
      <c r="A3284" t="s">
        <v>1254</v>
      </c>
    </row>
    <row r="3285" spans="1:18" x14ac:dyDescent="0.25">
      <c r="A3285" t="s">
        <v>1262</v>
      </c>
      <c r="B3285" t="s">
        <v>1269</v>
      </c>
      <c r="C3285" t="s">
        <v>3405</v>
      </c>
      <c r="E3285" t="s">
        <v>1258</v>
      </c>
      <c r="F3285">
        <v>1466</v>
      </c>
      <c r="G3285">
        <v>0</v>
      </c>
      <c r="H3285" t="s">
        <v>1265</v>
      </c>
    </row>
    <row r="3286" spans="1:18" x14ac:dyDescent="0.25">
      <c r="H3286" t="s">
        <v>3406</v>
      </c>
    </row>
    <row r="3287" spans="1:18" x14ac:dyDescent="0.25">
      <c r="A3287" t="s">
        <v>3407</v>
      </c>
      <c r="C3287" t="s">
        <v>3408</v>
      </c>
      <c r="L3287" t="str">
        <f t="shared" ref="L3287" si="4235">+C3287</f>
        <v>Announcement (11/01/19) The Novel Update!</v>
      </c>
      <c r="M3287" t="str">
        <f t="shared" ref="M3287" si="4236">+B3290</f>
        <v>Miscellaneous</v>
      </c>
      <c r="N3287" t="str">
        <f t="shared" ref="N3287" si="4237">+C3290</f>
        <v>—No tags</v>
      </c>
      <c r="O3287" t="str">
        <f t="shared" ref="O3287" si="4238">+E3290</f>
        <v>—No comments</v>
      </c>
      <c r="P3287">
        <f t="shared" ref="P3287" si="4239">+F3290</f>
        <v>571</v>
      </c>
      <c r="Q3287">
        <f t="shared" ref="Q3287" si="4240">+G3290</f>
        <v>1</v>
      </c>
      <c r="R3287" t="str">
        <f t="shared" ref="R3287" si="4241">+H3291</f>
        <v>2019/11/01 at 6:00 am</v>
      </c>
    </row>
    <row r="3288" spans="1:18" x14ac:dyDescent="0.25">
      <c r="C3288" t="s">
        <v>1253</v>
      </c>
    </row>
    <row r="3289" spans="1:18" x14ac:dyDescent="0.25">
      <c r="A3289" t="s">
        <v>1254</v>
      </c>
    </row>
    <row r="3290" spans="1:18" x14ac:dyDescent="0.25">
      <c r="A3290" t="s">
        <v>1262</v>
      </c>
      <c r="B3290" t="s">
        <v>1151</v>
      </c>
      <c r="C3290" t="s">
        <v>1878</v>
      </c>
      <c r="E3290" t="s">
        <v>1258</v>
      </c>
      <c r="F3290">
        <v>571</v>
      </c>
      <c r="G3290">
        <v>1</v>
      </c>
      <c r="H3290" t="s">
        <v>1265</v>
      </c>
    </row>
    <row r="3291" spans="1:18" x14ac:dyDescent="0.25">
      <c r="H3291" t="s">
        <v>3409</v>
      </c>
    </row>
    <row r="3292" spans="1:18" x14ac:dyDescent="0.25">
      <c r="A3292" t="s">
        <v>3410</v>
      </c>
      <c r="C3292" t="s">
        <v>112</v>
      </c>
      <c r="L3292" t="str">
        <f t="shared" ref="L3292" si="4242">+C3292</f>
        <v>Elfen Lied Review</v>
      </c>
      <c r="M3292" t="str">
        <f t="shared" ref="M3292" si="4243">+B3295</f>
        <v>Miscellaneous</v>
      </c>
      <c r="N3292" t="str">
        <f t="shared" ref="N3292" si="4244">+C3295</f>
        <v>Anime, Arms Corporation, Elfen Lied, Sekai Project</v>
      </c>
      <c r="O3292" t="str">
        <f t="shared" ref="O3292" si="4245">+E3295</f>
        <v>22 comments</v>
      </c>
      <c r="P3292">
        <f t="shared" ref="P3292" si="4246">+F3295</f>
        <v>3070</v>
      </c>
      <c r="Q3292">
        <f t="shared" ref="Q3292" si="4247">+G3295</f>
        <v>1</v>
      </c>
      <c r="R3292" t="str">
        <f t="shared" ref="R3292" si="4248">+H3296</f>
        <v>2019/10/30 at 6:00 am</v>
      </c>
    </row>
    <row r="3293" spans="1:18" x14ac:dyDescent="0.25">
      <c r="C3293" t="s">
        <v>1253</v>
      </c>
    </row>
    <row r="3294" spans="1:18" x14ac:dyDescent="0.25">
      <c r="A3294" t="s">
        <v>1254</v>
      </c>
    </row>
    <row r="3295" spans="1:18" x14ac:dyDescent="0.25">
      <c r="A3295" t="s">
        <v>1262</v>
      </c>
      <c r="B3295" t="s">
        <v>1151</v>
      </c>
      <c r="C3295" t="s">
        <v>3411</v>
      </c>
      <c r="E3295" t="s">
        <v>1280</v>
      </c>
      <c r="F3295">
        <v>3070</v>
      </c>
      <c r="G3295">
        <v>1</v>
      </c>
      <c r="H3295" t="s">
        <v>1265</v>
      </c>
    </row>
    <row r="3296" spans="1:18" x14ac:dyDescent="0.25">
      <c r="H3296" t="s">
        <v>3412</v>
      </c>
    </row>
    <row r="3297" spans="1:18" x14ac:dyDescent="0.25">
      <c r="A3297" t="s">
        <v>3413</v>
      </c>
      <c r="C3297" t="s">
        <v>3414</v>
      </c>
      <c r="L3297" t="str">
        <f t="shared" ref="L3297" si="4249">+C3297</f>
        <v>Rundown (10/20-10/26) Double the Stamina, Half the Fun</v>
      </c>
      <c r="M3297" t="str">
        <f t="shared" ref="M3297" si="4250">+B3300</f>
        <v>Rundowns</v>
      </c>
      <c r="N3297" t="str">
        <f t="shared" ref="N3297" si="4251">+C3300</f>
        <v>Dragalia Lost, Fallout 76, Mangagamer, Muv-Luv</v>
      </c>
      <c r="O3297" t="str">
        <f t="shared" ref="O3297" si="4252">+E3300</f>
        <v>—No comments</v>
      </c>
      <c r="P3297">
        <f t="shared" ref="P3297" si="4253">+F3300</f>
        <v>1519</v>
      </c>
      <c r="Q3297">
        <f t="shared" ref="Q3297" si="4254">+G3300</f>
        <v>0</v>
      </c>
      <c r="R3297" t="str">
        <f t="shared" ref="R3297" si="4255">+H3301</f>
        <v>2019/10/27 at 6:00 am</v>
      </c>
    </row>
    <row r="3298" spans="1:18" x14ac:dyDescent="0.25">
      <c r="C3298" t="s">
        <v>1253</v>
      </c>
    </row>
    <row r="3299" spans="1:18" x14ac:dyDescent="0.25">
      <c r="A3299" t="s">
        <v>1254</v>
      </c>
    </row>
    <row r="3300" spans="1:18" x14ac:dyDescent="0.25">
      <c r="A3300" t="s">
        <v>1262</v>
      </c>
      <c r="B3300" t="s">
        <v>1269</v>
      </c>
      <c r="C3300" t="s">
        <v>3415</v>
      </c>
      <c r="E3300" t="s">
        <v>1258</v>
      </c>
      <c r="F3300">
        <v>1519</v>
      </c>
      <c r="G3300">
        <v>0</v>
      </c>
      <c r="H3300" t="s">
        <v>1265</v>
      </c>
    </row>
    <row r="3301" spans="1:18" x14ac:dyDescent="0.25">
      <c r="H3301" t="s">
        <v>3416</v>
      </c>
    </row>
    <row r="3302" spans="1:18" x14ac:dyDescent="0.25">
      <c r="A3302" t="s">
        <v>3417</v>
      </c>
      <c r="C3302" t="s">
        <v>498</v>
      </c>
      <c r="L3302" t="str">
        <f t="shared" ref="L3302" si="4256">+C3302</f>
        <v>TSF Series #004-1: Gacha My Soul for an SSR Waifu</v>
      </c>
      <c r="M3302" t="str">
        <f t="shared" ref="M3302" si="4257">+B3305</f>
        <v>TSF Series</v>
      </c>
      <c r="N3302" t="str">
        <f t="shared" ref="N3302" si="4258">+C3305</f>
        <v>Gacha, TSF/TG</v>
      </c>
      <c r="O3302" t="str">
        <f t="shared" ref="O3302" si="4259">+E3305</f>
        <v>22 comments</v>
      </c>
      <c r="P3302">
        <f t="shared" ref="P3302" si="4260">+F3305</f>
        <v>5092</v>
      </c>
      <c r="Q3302">
        <f t="shared" ref="Q3302" si="4261">+G3305</f>
        <v>0</v>
      </c>
      <c r="R3302" t="str">
        <f t="shared" ref="R3302" si="4262">+H3306</f>
        <v>2019/10/25 at 6:00 am</v>
      </c>
    </row>
    <row r="3303" spans="1:18" x14ac:dyDescent="0.25">
      <c r="C3303" t="s">
        <v>1253</v>
      </c>
    </row>
    <row r="3304" spans="1:18" x14ac:dyDescent="0.25">
      <c r="A3304" t="s">
        <v>1254</v>
      </c>
    </row>
    <row r="3305" spans="1:18" x14ac:dyDescent="0.25">
      <c r="A3305" t="s">
        <v>1262</v>
      </c>
      <c r="B3305" t="s">
        <v>1731</v>
      </c>
      <c r="C3305" t="s">
        <v>3418</v>
      </c>
      <c r="E3305" t="s">
        <v>1280</v>
      </c>
      <c r="F3305">
        <v>5092</v>
      </c>
      <c r="G3305">
        <v>0</v>
      </c>
      <c r="H3305" t="s">
        <v>1265</v>
      </c>
    </row>
    <row r="3306" spans="1:18" x14ac:dyDescent="0.25">
      <c r="H3306" t="s">
        <v>3419</v>
      </c>
    </row>
    <row r="3307" spans="1:18" x14ac:dyDescent="0.25">
      <c r="A3307" t="s">
        <v>3420</v>
      </c>
      <c r="C3307" t="s">
        <v>335</v>
      </c>
      <c r="L3307" t="str">
        <f t="shared" ref="L3307" si="4263">+C3307</f>
        <v>Corpse Party: Book of Shadows Review</v>
      </c>
      <c r="M3307" t="str">
        <f t="shared" ref="M3307" si="4264">+B3310</f>
        <v>Game Reviews</v>
      </c>
      <c r="N3307" t="str">
        <f t="shared" ref="N3307" si="4265">+C3310</f>
        <v>Corpse Party, Mages Inc., Team GrisGris, XSEED</v>
      </c>
      <c r="O3307" t="str">
        <f t="shared" ref="O3307" si="4266">+E3310</f>
        <v>—No comments</v>
      </c>
      <c r="P3307">
        <f t="shared" ref="P3307" si="4267">+F3310</f>
        <v>1444</v>
      </c>
      <c r="Q3307">
        <f t="shared" ref="Q3307" si="4268">+G3310</f>
        <v>0</v>
      </c>
      <c r="R3307" t="str">
        <f t="shared" ref="R3307" si="4269">+H3311</f>
        <v>2019/10/23 at 6:00 am</v>
      </c>
    </row>
    <row r="3308" spans="1:18" x14ac:dyDescent="0.25">
      <c r="C3308" t="s">
        <v>1253</v>
      </c>
    </row>
    <row r="3309" spans="1:18" x14ac:dyDescent="0.25">
      <c r="A3309" t="s">
        <v>1254</v>
      </c>
    </row>
    <row r="3310" spans="1:18" x14ac:dyDescent="0.25">
      <c r="A3310" t="s">
        <v>1262</v>
      </c>
      <c r="B3310" t="s">
        <v>1239</v>
      </c>
      <c r="C3310" t="s">
        <v>3421</v>
      </c>
      <c r="E3310" t="s">
        <v>1258</v>
      </c>
      <c r="F3310">
        <v>1444</v>
      </c>
      <c r="G3310">
        <v>0</v>
      </c>
      <c r="H3310" t="s">
        <v>1265</v>
      </c>
    </row>
    <row r="3311" spans="1:18" x14ac:dyDescent="0.25">
      <c r="H3311" t="s">
        <v>3422</v>
      </c>
    </row>
    <row r="3312" spans="1:18" x14ac:dyDescent="0.25">
      <c r="A3312" t="s">
        <v>3423</v>
      </c>
      <c r="C3312" t="s">
        <v>1140</v>
      </c>
      <c r="L3312" t="str">
        <f t="shared" ref="L3312" si="4270">+C3312</f>
        <v>Rundown (10/13-10/19) Screenshot Obsession</v>
      </c>
      <c r="M3312" t="str">
        <f t="shared" ref="M3312" si="4271">+B3315</f>
        <v>Rundowns</v>
      </c>
      <c r="N3312" t="str">
        <f t="shared" ref="N3312" si="4272">+C3315</f>
        <v>Pokemon Sword and Shield, Riot Games</v>
      </c>
      <c r="O3312" t="str">
        <f t="shared" ref="O3312" si="4273">+E3315</f>
        <v>—No comments</v>
      </c>
      <c r="P3312">
        <f t="shared" ref="P3312" si="4274">+F3315</f>
        <v>1398</v>
      </c>
      <c r="Q3312">
        <f t="shared" ref="Q3312" si="4275">+G3315</f>
        <v>0</v>
      </c>
      <c r="R3312" t="str">
        <f t="shared" ref="R3312" si="4276">+H3316</f>
        <v>2019/10/20 at 6:00 am</v>
      </c>
    </row>
    <row r="3313" spans="1:18" x14ac:dyDescent="0.25">
      <c r="C3313" t="s">
        <v>1253</v>
      </c>
    </row>
    <row r="3314" spans="1:18" x14ac:dyDescent="0.25">
      <c r="A3314" t="s">
        <v>1254</v>
      </c>
    </row>
    <row r="3315" spans="1:18" x14ac:dyDescent="0.25">
      <c r="A3315" t="s">
        <v>1262</v>
      </c>
      <c r="B3315" t="s">
        <v>1269</v>
      </c>
      <c r="C3315" t="s">
        <v>3424</v>
      </c>
      <c r="E3315" t="s">
        <v>1258</v>
      </c>
      <c r="F3315">
        <v>1398</v>
      </c>
      <c r="G3315">
        <v>0</v>
      </c>
      <c r="H3315" t="s">
        <v>1265</v>
      </c>
    </row>
    <row r="3316" spans="1:18" x14ac:dyDescent="0.25">
      <c r="H3316" t="s">
        <v>3425</v>
      </c>
    </row>
    <row r="3317" spans="1:18" x14ac:dyDescent="0.25">
      <c r="A3317" t="s">
        <v>3426</v>
      </c>
      <c r="C3317" t="s">
        <v>3427</v>
      </c>
      <c r="L3317" t="str">
        <f t="shared" ref="L3317" si="4277">+C3317</f>
        <v>Student Transfer Scenario Reviews – Part 3</v>
      </c>
      <c r="M3317" t="str">
        <f t="shared" ref="M3317" si="4278">+B3320</f>
        <v>Game Reviews</v>
      </c>
      <c r="N3317" t="str">
        <f t="shared" ref="N3317" si="4279">+C3320</f>
        <v>Body Swap, Student Transfer, TSF/TG, Visual Novel</v>
      </c>
      <c r="O3317" t="str">
        <f t="shared" ref="O3317" si="4280">+E3320</f>
        <v>3434 comments</v>
      </c>
      <c r="P3317">
        <f t="shared" ref="P3317" si="4281">+F3320</f>
        <v>5143</v>
      </c>
      <c r="Q3317">
        <f t="shared" ref="Q3317" si="4282">+G3320</f>
        <v>1</v>
      </c>
      <c r="R3317" t="str">
        <f t="shared" ref="R3317" si="4283">+H3321</f>
        <v>2019/10/16 at 6:00 am</v>
      </c>
    </row>
    <row r="3318" spans="1:18" x14ac:dyDescent="0.25">
      <c r="C3318" t="s">
        <v>1253</v>
      </c>
    </row>
    <row r="3319" spans="1:18" x14ac:dyDescent="0.25">
      <c r="A3319" t="s">
        <v>1254</v>
      </c>
    </row>
    <row r="3320" spans="1:18" x14ac:dyDescent="0.25">
      <c r="A3320" t="s">
        <v>1262</v>
      </c>
      <c r="B3320" t="s">
        <v>1239</v>
      </c>
      <c r="C3320" t="s">
        <v>1471</v>
      </c>
      <c r="E3320" t="s">
        <v>3428</v>
      </c>
      <c r="F3320">
        <v>5143</v>
      </c>
      <c r="G3320">
        <v>1</v>
      </c>
      <c r="H3320" t="s">
        <v>1265</v>
      </c>
    </row>
    <row r="3321" spans="1:18" x14ac:dyDescent="0.25">
      <c r="H3321" t="s">
        <v>3429</v>
      </c>
    </row>
    <row r="3322" spans="1:18" x14ac:dyDescent="0.25">
      <c r="A3322" t="s">
        <v>3430</v>
      </c>
      <c r="C3322" t="s">
        <v>3431</v>
      </c>
      <c r="L3322" t="str">
        <f t="shared" ref="L3322" si="4284">+C3322</f>
        <v>Rundown (10/06-10/12) Reflection Creator</v>
      </c>
      <c r="M3322" t="str">
        <f t="shared" ref="M3322" si="4285">+B3325</f>
        <v>Rundowns</v>
      </c>
      <c r="N3322" t="str">
        <f t="shared" ref="N3322" si="4286">+C3325</f>
        <v>Activision Blizzard, Enchanted Portals, Far Cry, PlayStation 5, Watch Dogs</v>
      </c>
      <c r="O3322" t="str">
        <f t="shared" ref="O3322" si="4287">+E3325</f>
        <v>—No comments</v>
      </c>
      <c r="P3322">
        <f t="shared" ref="P3322" si="4288">+F3325</f>
        <v>1315</v>
      </c>
      <c r="Q3322">
        <f t="shared" ref="Q3322" si="4289">+G3325</f>
        <v>1</v>
      </c>
      <c r="R3322" t="str">
        <f t="shared" ref="R3322" si="4290">+H3326</f>
        <v>2019/10/13 at 6:00 am</v>
      </c>
    </row>
    <row r="3323" spans="1:18" x14ac:dyDescent="0.25">
      <c r="C3323" t="s">
        <v>1253</v>
      </c>
    </row>
    <row r="3324" spans="1:18" x14ac:dyDescent="0.25">
      <c r="A3324" t="s">
        <v>1254</v>
      </c>
    </row>
    <row r="3325" spans="1:18" x14ac:dyDescent="0.25">
      <c r="A3325" t="s">
        <v>1262</v>
      </c>
      <c r="B3325" t="s">
        <v>1269</v>
      </c>
      <c r="C3325" t="s">
        <v>3432</v>
      </c>
      <c r="E3325" t="s">
        <v>1258</v>
      </c>
      <c r="F3325">
        <v>1315</v>
      </c>
      <c r="G3325">
        <v>1</v>
      </c>
      <c r="H3325" t="s">
        <v>1265</v>
      </c>
    </row>
    <row r="3326" spans="1:18" x14ac:dyDescent="0.25">
      <c r="H3326" t="s">
        <v>3433</v>
      </c>
    </row>
    <row r="3327" spans="1:18" x14ac:dyDescent="0.25">
      <c r="A3327" t="s">
        <v>3434</v>
      </c>
      <c r="C3327" t="s">
        <v>3435</v>
      </c>
      <c r="L3327" t="str">
        <f t="shared" ref="L3327" si="4291">+C3327</f>
        <v>Journey Review</v>
      </c>
      <c r="M3327" t="str">
        <f t="shared" ref="M3327" si="4292">+B3330</f>
        <v>Game Reviews</v>
      </c>
      <c r="N3327" t="str">
        <f t="shared" ref="N3327" si="4293">+C3330</f>
        <v>Adventure, Annapurna Interactive, Journey, Thatgamecompany</v>
      </c>
      <c r="O3327" t="str">
        <f t="shared" ref="O3327" si="4294">+E3330</f>
        <v>—No comments</v>
      </c>
      <c r="P3327">
        <f t="shared" ref="P3327" si="4295">+F3330</f>
        <v>1244</v>
      </c>
      <c r="Q3327">
        <f t="shared" ref="Q3327" si="4296">+G3330</f>
        <v>4</v>
      </c>
      <c r="R3327" t="str">
        <f t="shared" ref="R3327" si="4297">+H3331</f>
        <v>2019/10/09 at 6:00 am</v>
      </c>
    </row>
    <row r="3328" spans="1:18" x14ac:dyDescent="0.25">
      <c r="C3328" t="s">
        <v>1253</v>
      </c>
    </row>
    <row r="3329" spans="1:18" x14ac:dyDescent="0.25">
      <c r="A3329" t="s">
        <v>1254</v>
      </c>
    </row>
    <row r="3330" spans="1:18" x14ac:dyDescent="0.25">
      <c r="A3330" t="s">
        <v>1262</v>
      </c>
      <c r="B3330" t="s">
        <v>1239</v>
      </c>
      <c r="C3330" t="s">
        <v>3436</v>
      </c>
      <c r="E3330" t="s">
        <v>1258</v>
      </c>
      <c r="F3330">
        <v>1244</v>
      </c>
      <c r="G3330">
        <v>4</v>
      </c>
      <c r="H3330" t="s">
        <v>1265</v>
      </c>
    </row>
    <row r="3331" spans="1:18" x14ac:dyDescent="0.25">
      <c r="H3331" t="s">
        <v>3437</v>
      </c>
    </row>
    <row r="3332" spans="1:18" x14ac:dyDescent="0.25">
      <c r="A3332" t="s">
        <v>3438</v>
      </c>
      <c r="C3332" t="s">
        <v>3439</v>
      </c>
      <c r="L3332" t="str">
        <f t="shared" ref="L3332" si="4298">+C3332</f>
        <v>Rundown (9/29-10/05) Subs Vs Dubs – The Eternal Debate</v>
      </c>
      <c r="M3332" t="str">
        <f t="shared" ref="M3332" si="4299">+B3335</f>
        <v>Rundowns</v>
      </c>
      <c r="N3332" t="str">
        <f t="shared" ref="N3332" si="4300">+C3335</f>
        <v>AlphaDream, Mario &amp; Luigi, Pokemon Sword and Shield, Red Dead Redemption</v>
      </c>
      <c r="O3332" t="str">
        <f t="shared" ref="O3332" si="4301">+E3335</f>
        <v>—No comments</v>
      </c>
      <c r="P3332">
        <f t="shared" ref="P3332" si="4302">+F3335</f>
        <v>1858</v>
      </c>
      <c r="Q3332">
        <f t="shared" ref="Q3332" si="4303">+G3335</f>
        <v>0</v>
      </c>
      <c r="R3332" t="str">
        <f t="shared" ref="R3332" si="4304">+H3336</f>
        <v>2019/10/06 at 6:00 am</v>
      </c>
    </row>
    <row r="3333" spans="1:18" x14ac:dyDescent="0.25">
      <c r="C3333" t="s">
        <v>1253</v>
      </c>
    </row>
    <row r="3334" spans="1:18" x14ac:dyDescent="0.25">
      <c r="A3334" t="s">
        <v>1254</v>
      </c>
    </row>
    <row r="3335" spans="1:18" x14ac:dyDescent="0.25">
      <c r="A3335" t="s">
        <v>1262</v>
      </c>
      <c r="B3335" t="s">
        <v>1269</v>
      </c>
      <c r="C3335" t="s">
        <v>3440</v>
      </c>
      <c r="E3335" t="s">
        <v>1258</v>
      </c>
      <c r="F3335">
        <v>1858</v>
      </c>
      <c r="G3335">
        <v>0</v>
      </c>
      <c r="H3335" t="s">
        <v>1265</v>
      </c>
    </row>
    <row r="3336" spans="1:18" x14ac:dyDescent="0.25">
      <c r="H3336" t="s">
        <v>3441</v>
      </c>
    </row>
    <row r="3337" spans="1:18" x14ac:dyDescent="0.25">
      <c r="A3337" t="s">
        <v>3442</v>
      </c>
      <c r="C3337" t="s">
        <v>620</v>
      </c>
      <c r="L3337" t="str">
        <f t="shared" ref="L3337" si="4305">+C3337</f>
        <v>Pokémon Platinum Review</v>
      </c>
      <c r="M3337" t="str">
        <f t="shared" ref="M3337" si="4306">+B3340</f>
        <v>Game Reviews</v>
      </c>
      <c r="N3337" t="str">
        <f t="shared" ref="N3337" si="4307">+C3340</f>
        <v>Game Freak, JRPG, Nintendo, Pokémon</v>
      </c>
      <c r="O3337" t="str">
        <f t="shared" ref="O3337" si="4308">+E3340</f>
        <v>—No comments</v>
      </c>
      <c r="P3337">
        <f t="shared" ref="P3337" si="4309">+F3340</f>
        <v>2746</v>
      </c>
      <c r="Q3337">
        <f t="shared" ref="Q3337" si="4310">+G3340</f>
        <v>1</v>
      </c>
      <c r="R3337" t="str">
        <f t="shared" ref="R3337" si="4311">+H3341</f>
        <v>2019/10/02 at 6:00 am</v>
      </c>
    </row>
    <row r="3338" spans="1:18" x14ac:dyDescent="0.25">
      <c r="C3338" t="s">
        <v>1253</v>
      </c>
    </row>
    <row r="3339" spans="1:18" x14ac:dyDescent="0.25">
      <c r="A3339" t="s">
        <v>1254</v>
      </c>
    </row>
    <row r="3340" spans="1:18" x14ac:dyDescent="0.25">
      <c r="A3340" t="s">
        <v>1262</v>
      </c>
      <c r="B3340" t="s">
        <v>1239</v>
      </c>
      <c r="C3340" t="s">
        <v>3443</v>
      </c>
      <c r="E3340" t="s">
        <v>1258</v>
      </c>
      <c r="F3340">
        <v>2746</v>
      </c>
      <c r="G3340">
        <v>1</v>
      </c>
      <c r="H3340" t="s">
        <v>1265</v>
      </c>
    </row>
    <row r="3341" spans="1:18" x14ac:dyDescent="0.25">
      <c r="H3341" t="s">
        <v>3444</v>
      </c>
    </row>
    <row r="3342" spans="1:18" x14ac:dyDescent="0.25">
      <c r="A3342" t="s">
        <v>3445</v>
      </c>
      <c r="C3342" t="s">
        <v>3446</v>
      </c>
      <c r="L3342" t="str">
        <f t="shared" ref="L3342" si="4312">+C3342</f>
        <v>Rundown (9/22-9/28) The Pursuit of Pure Financial Sense</v>
      </c>
      <c r="M3342" t="str">
        <f t="shared" ref="M3342" si="4313">+B3345</f>
        <v>Rundowns</v>
      </c>
      <c r="N3342" t="str">
        <f t="shared" ref="N3342" si="4314">+C3345</f>
        <v>Apple, Forever Entertainment, Google Play Pass, House of the Dead, Humanity, Pokemon Diamond and Pearl, The Last of Us Part II</v>
      </c>
      <c r="O3342" t="str">
        <f t="shared" ref="O3342" si="4315">+E3345</f>
        <v>—No comments</v>
      </c>
      <c r="P3342">
        <f t="shared" ref="P3342" si="4316">+F3345</f>
        <v>1694</v>
      </c>
      <c r="Q3342">
        <f t="shared" ref="Q3342" si="4317">+G3345</f>
        <v>1</v>
      </c>
      <c r="R3342" t="str">
        <f t="shared" ref="R3342" si="4318">+H3346</f>
        <v>2019/09/29 at 6:00 am</v>
      </c>
    </row>
    <row r="3343" spans="1:18" x14ac:dyDescent="0.25">
      <c r="C3343" t="s">
        <v>1253</v>
      </c>
    </row>
    <row r="3344" spans="1:18" x14ac:dyDescent="0.25">
      <c r="A3344" t="s">
        <v>1254</v>
      </c>
    </row>
    <row r="3345" spans="1:18" x14ac:dyDescent="0.25">
      <c r="A3345" t="s">
        <v>1262</v>
      </c>
      <c r="B3345" t="s">
        <v>1269</v>
      </c>
      <c r="C3345" t="s">
        <v>3447</v>
      </c>
      <c r="E3345" t="s">
        <v>1258</v>
      </c>
      <c r="F3345">
        <v>1694</v>
      </c>
      <c r="G3345">
        <v>1</v>
      </c>
      <c r="H3345" t="s">
        <v>1265</v>
      </c>
    </row>
    <row r="3346" spans="1:18" x14ac:dyDescent="0.25">
      <c r="H3346" t="s">
        <v>3448</v>
      </c>
    </row>
    <row r="3347" spans="1:18" x14ac:dyDescent="0.25">
      <c r="A3347" t="s">
        <v>3449</v>
      </c>
      <c r="C3347" t="s">
        <v>823</v>
      </c>
      <c r="L3347" t="str">
        <f t="shared" ref="L3347" si="4319">+C3347</f>
        <v>Natalie Rambles About Gacha Games</v>
      </c>
      <c r="M3347" t="str">
        <f t="shared" ref="M3347" si="4320">+B3350</f>
        <v>Rambles</v>
      </c>
      <c r="N3347" t="str">
        <f t="shared" ref="N3347" si="4321">+C3350</f>
        <v>Dragalia Lost, Epic Seven, Fire Emblem Heroes, Gacha, Langrisser, Mobile, Pokémon</v>
      </c>
      <c r="O3347" t="str">
        <f t="shared" ref="O3347" si="4322">+E3350</f>
        <v>—No comments</v>
      </c>
      <c r="P3347">
        <f t="shared" ref="P3347" si="4323">+F3350</f>
        <v>5599</v>
      </c>
      <c r="Q3347">
        <f t="shared" ref="Q3347" si="4324">+G3350</f>
        <v>1</v>
      </c>
      <c r="R3347" t="str">
        <f t="shared" ref="R3347" si="4325">+H3351</f>
        <v>2019/09/25 at 6:00 am</v>
      </c>
    </row>
    <row r="3348" spans="1:18" x14ac:dyDescent="0.25">
      <c r="C3348" t="s">
        <v>1253</v>
      </c>
    </row>
    <row r="3349" spans="1:18" x14ac:dyDescent="0.25">
      <c r="A3349" t="s">
        <v>1254</v>
      </c>
    </row>
    <row r="3350" spans="1:18" x14ac:dyDescent="0.25">
      <c r="A3350" t="s">
        <v>1262</v>
      </c>
      <c r="B3350" t="s">
        <v>1695</v>
      </c>
      <c r="C3350" t="s">
        <v>3450</v>
      </c>
      <c r="E3350" t="s">
        <v>1258</v>
      </c>
      <c r="F3350">
        <v>5599</v>
      </c>
      <c r="G3350">
        <v>1</v>
      </c>
      <c r="H3350" t="s">
        <v>1265</v>
      </c>
    </row>
    <row r="3351" spans="1:18" x14ac:dyDescent="0.25">
      <c r="H3351" t="s">
        <v>3451</v>
      </c>
    </row>
    <row r="3352" spans="1:18" x14ac:dyDescent="0.25">
      <c r="A3352" t="s">
        <v>3452</v>
      </c>
      <c r="C3352" t="s">
        <v>3453</v>
      </c>
      <c r="L3352" t="str">
        <f t="shared" ref="L3352" si="4326">+C3352</f>
        <v>Rundown (9/15-9/21) Spoil Age</v>
      </c>
      <c r="M3352" t="str">
        <f t="shared" ref="M3352" si="4327">+B3355</f>
        <v>Rundowns</v>
      </c>
      <c r="N3352" t="str">
        <f t="shared" ref="N3352" si="4328">+C3355</f>
        <v>Dragon Quest, Epic Games, Nicalis, Pokémon, Super Robot Wars</v>
      </c>
      <c r="O3352" t="str">
        <f t="shared" ref="O3352" si="4329">+E3355</f>
        <v>—No comments</v>
      </c>
      <c r="P3352">
        <f t="shared" ref="P3352" si="4330">+F3355</f>
        <v>1295</v>
      </c>
      <c r="Q3352">
        <f t="shared" ref="Q3352" si="4331">+G3355</f>
        <v>0</v>
      </c>
      <c r="R3352" t="str">
        <f t="shared" ref="R3352" si="4332">+H3356</f>
        <v>2019/09/22 at 6:00 am</v>
      </c>
    </row>
    <row r="3353" spans="1:18" x14ac:dyDescent="0.25">
      <c r="C3353" t="s">
        <v>1253</v>
      </c>
    </row>
    <row r="3354" spans="1:18" x14ac:dyDescent="0.25">
      <c r="A3354" t="s">
        <v>1254</v>
      </c>
    </row>
    <row r="3355" spans="1:18" x14ac:dyDescent="0.25">
      <c r="A3355" t="s">
        <v>1262</v>
      </c>
      <c r="B3355" t="s">
        <v>1269</v>
      </c>
      <c r="C3355" t="s">
        <v>3454</v>
      </c>
      <c r="E3355" t="s">
        <v>1258</v>
      </c>
      <c r="F3355">
        <v>1295</v>
      </c>
      <c r="G3355">
        <v>0</v>
      </c>
      <c r="H3355" t="s">
        <v>1265</v>
      </c>
    </row>
    <row r="3356" spans="1:18" x14ac:dyDescent="0.25">
      <c r="H3356" t="s">
        <v>3455</v>
      </c>
    </row>
    <row r="3357" spans="1:18" x14ac:dyDescent="0.25">
      <c r="A3357" t="s">
        <v>3456</v>
      </c>
      <c r="C3357" t="s">
        <v>1062</v>
      </c>
      <c r="L3357" t="str">
        <f t="shared" ref="L3357" si="4333">+C3357</f>
        <v>Dragalia Lost Review</v>
      </c>
      <c r="M3357" t="str">
        <f t="shared" ref="M3357" si="4334">+B3360</f>
        <v>Game Reviews</v>
      </c>
      <c r="N3357" t="str">
        <f t="shared" ref="N3357" si="4335">+C3360</f>
        <v>Action RPG, Cygames, Dragalia Lost, Gacha, Mobile, Nintendo</v>
      </c>
      <c r="O3357" t="str">
        <f t="shared" ref="O3357" si="4336">+E3360</f>
        <v>—No comments</v>
      </c>
      <c r="P3357">
        <f t="shared" ref="P3357" si="4337">+F3360</f>
        <v>2441</v>
      </c>
      <c r="Q3357">
        <f t="shared" ref="Q3357" si="4338">+G3360</f>
        <v>2</v>
      </c>
      <c r="R3357" t="str">
        <f t="shared" ref="R3357" si="4339">+H3361</f>
        <v>2019/09/18 at 6:00 am</v>
      </c>
    </row>
    <row r="3358" spans="1:18" x14ac:dyDescent="0.25">
      <c r="C3358" t="s">
        <v>1253</v>
      </c>
    </row>
    <row r="3359" spans="1:18" x14ac:dyDescent="0.25">
      <c r="A3359" t="s">
        <v>1254</v>
      </c>
    </row>
    <row r="3360" spans="1:18" x14ac:dyDescent="0.25">
      <c r="A3360" t="s">
        <v>1262</v>
      </c>
      <c r="B3360" t="s">
        <v>1239</v>
      </c>
      <c r="C3360" t="s">
        <v>2458</v>
      </c>
      <c r="E3360" t="s">
        <v>1258</v>
      </c>
      <c r="F3360">
        <v>2441</v>
      </c>
      <c r="G3360">
        <v>2</v>
      </c>
      <c r="H3360" t="s">
        <v>1265</v>
      </c>
    </row>
    <row r="3361" spans="1:18" x14ac:dyDescent="0.25">
      <c r="H3361" t="s">
        <v>3457</v>
      </c>
    </row>
    <row r="3362" spans="1:18" x14ac:dyDescent="0.25">
      <c r="A3362" t="s">
        <v>3458</v>
      </c>
      <c r="C3362" t="s">
        <v>3459</v>
      </c>
      <c r="L3362" t="str">
        <f t="shared" ref="L3362" si="4340">+C3362</f>
        <v>Rundown (9/08-9/14) I Stan My Stand</v>
      </c>
      <c r="M3362" t="str">
        <f t="shared" ref="M3362" si="4341">+B3365</f>
        <v>Rundowns</v>
      </c>
      <c r="N3362" t="str">
        <f t="shared" ref="N3362" si="4342">+C3365</f>
        <v>Nicalis, Nintendo, Resident Evil, Ring Fit Adventure, Yo-kai Watch</v>
      </c>
      <c r="O3362" t="str">
        <f t="shared" ref="O3362" si="4343">+E3365</f>
        <v>—No comments</v>
      </c>
      <c r="P3362">
        <f t="shared" ref="P3362" si="4344">+F3365</f>
        <v>1475</v>
      </c>
      <c r="Q3362">
        <f t="shared" ref="Q3362" si="4345">+G3365</f>
        <v>0</v>
      </c>
      <c r="R3362" t="str">
        <f t="shared" ref="R3362" si="4346">+H3366</f>
        <v>2019/09/15 at 6:00 am</v>
      </c>
    </row>
    <row r="3363" spans="1:18" x14ac:dyDescent="0.25">
      <c r="C3363" t="s">
        <v>1253</v>
      </c>
    </row>
    <row r="3364" spans="1:18" x14ac:dyDescent="0.25">
      <c r="A3364" t="s">
        <v>1254</v>
      </c>
    </row>
    <row r="3365" spans="1:18" x14ac:dyDescent="0.25">
      <c r="A3365" t="s">
        <v>1262</v>
      </c>
      <c r="B3365" t="s">
        <v>1269</v>
      </c>
      <c r="C3365" t="s">
        <v>3460</v>
      </c>
      <c r="E3365" t="s">
        <v>1258</v>
      </c>
      <c r="F3365">
        <v>1475</v>
      </c>
      <c r="G3365">
        <v>0</v>
      </c>
      <c r="H3365" t="s">
        <v>1265</v>
      </c>
    </row>
    <row r="3366" spans="1:18" x14ac:dyDescent="0.25">
      <c r="H3366" t="s">
        <v>3461</v>
      </c>
    </row>
    <row r="3367" spans="1:18" x14ac:dyDescent="0.25">
      <c r="A3367" t="s">
        <v>3462</v>
      </c>
      <c r="C3367" t="s">
        <v>1011</v>
      </c>
      <c r="L3367" t="str">
        <f t="shared" ref="L3367" si="4347">+C3367</f>
        <v>Pokémon Masters Review</v>
      </c>
      <c r="M3367" t="str">
        <f t="shared" ref="M3367" si="4348">+B3370</f>
        <v>Game Reviews</v>
      </c>
      <c r="N3367" t="str">
        <f t="shared" ref="N3367" si="4349">+C3370</f>
        <v>DeNa, Gacha, JRPG, Mobile, Pokémon</v>
      </c>
      <c r="O3367" t="str">
        <f t="shared" ref="O3367" si="4350">+E3370</f>
        <v>—No comments</v>
      </c>
      <c r="P3367">
        <f t="shared" ref="P3367" si="4351">+F3370</f>
        <v>2874</v>
      </c>
      <c r="Q3367">
        <f t="shared" ref="Q3367" si="4352">+G3370</f>
        <v>1</v>
      </c>
      <c r="R3367" t="str">
        <f t="shared" ref="R3367" si="4353">+H3371</f>
        <v>2019/09/11 at 6:00 am</v>
      </c>
    </row>
    <row r="3368" spans="1:18" x14ac:dyDescent="0.25">
      <c r="C3368" t="s">
        <v>1253</v>
      </c>
    </row>
    <row r="3369" spans="1:18" x14ac:dyDescent="0.25">
      <c r="A3369" t="s">
        <v>1254</v>
      </c>
    </row>
    <row r="3370" spans="1:18" x14ac:dyDescent="0.25">
      <c r="A3370" t="s">
        <v>1262</v>
      </c>
      <c r="B3370" t="s">
        <v>1239</v>
      </c>
      <c r="C3370" t="s">
        <v>3463</v>
      </c>
      <c r="E3370" t="s">
        <v>1258</v>
      </c>
      <c r="F3370">
        <v>2874</v>
      </c>
      <c r="G3370">
        <v>1</v>
      </c>
      <c r="H3370" t="s">
        <v>1265</v>
      </c>
    </row>
    <row r="3371" spans="1:18" x14ac:dyDescent="0.25">
      <c r="H3371" t="s">
        <v>3464</v>
      </c>
    </row>
    <row r="3372" spans="1:18" x14ac:dyDescent="0.25">
      <c r="A3372" t="s">
        <v>3465</v>
      </c>
      <c r="C3372" t="s">
        <v>3466</v>
      </c>
      <c r="L3372" t="str">
        <f t="shared" ref="L3372" si="4354">+C3372</f>
        <v>Rundown (9/01-9/07) Natalie Must Remain Enigmatic</v>
      </c>
      <c r="M3372" t="str">
        <f t="shared" ref="M3372" si="4355">+B3375</f>
        <v>Rundowns</v>
      </c>
      <c r="N3372" t="str">
        <f t="shared" ref="N3372" si="4356">+C3375</f>
        <v>Deadly Premonition, Doom, King of Fighters, Kirby, Moon: RPG Remix Adventure, Nintendo, Overwatch, Pokemon Sword and Shield, Super Smash Bros. Ultimate, Tokyo Mirage Sessions #FE, Towns, Undertale, Xenoblade Chronicles</v>
      </c>
      <c r="O3372" t="str">
        <f t="shared" ref="O3372" si="4357">+E3375</f>
        <v>—No comments</v>
      </c>
      <c r="P3372">
        <f t="shared" ref="P3372" si="4358">+F3375</f>
        <v>2035</v>
      </c>
      <c r="Q3372">
        <f t="shared" ref="Q3372" si="4359">+G3375</f>
        <v>0</v>
      </c>
      <c r="R3372" t="str">
        <f t="shared" ref="R3372" si="4360">+H3376</f>
        <v>2019/09/08 at 6:00 am</v>
      </c>
    </row>
    <row r="3373" spans="1:18" x14ac:dyDescent="0.25">
      <c r="C3373" t="s">
        <v>1253</v>
      </c>
    </row>
    <row r="3374" spans="1:18" x14ac:dyDescent="0.25">
      <c r="A3374" t="s">
        <v>1254</v>
      </c>
    </row>
    <row r="3375" spans="1:18" x14ac:dyDescent="0.25">
      <c r="A3375" t="s">
        <v>1262</v>
      </c>
      <c r="B3375" t="s">
        <v>1269</v>
      </c>
      <c r="C3375" t="s">
        <v>3467</v>
      </c>
      <c r="E3375" t="s">
        <v>1258</v>
      </c>
      <c r="F3375">
        <v>2035</v>
      </c>
      <c r="G3375">
        <v>0</v>
      </c>
      <c r="H3375" t="s">
        <v>1265</v>
      </c>
    </row>
    <row r="3376" spans="1:18" x14ac:dyDescent="0.25">
      <c r="H3376" t="s">
        <v>3468</v>
      </c>
    </row>
    <row r="3377" spans="1:18" x14ac:dyDescent="0.25">
      <c r="A3377" t="s">
        <v>3469</v>
      </c>
      <c r="C3377" t="s">
        <v>1031</v>
      </c>
      <c r="L3377" t="str">
        <f t="shared" ref="L3377" si="4361">+C3377</f>
        <v>The Vagrant Review</v>
      </c>
      <c r="M3377" t="str">
        <f t="shared" ref="M3377" si="4362">+B3380</f>
        <v>Game Reviews</v>
      </c>
      <c r="N3377" t="str">
        <f t="shared" ref="N3377" si="4363">+C3380</f>
        <v>Action RPG, O.T.K Games, SakuraGame</v>
      </c>
      <c r="O3377" t="str">
        <f t="shared" ref="O3377" si="4364">+E3380</f>
        <v>—No comments</v>
      </c>
      <c r="P3377">
        <f t="shared" ref="P3377" si="4365">+F3380</f>
        <v>1604</v>
      </c>
      <c r="Q3377">
        <f t="shared" ref="Q3377" si="4366">+G3380</f>
        <v>1</v>
      </c>
      <c r="R3377" t="str">
        <f t="shared" ref="R3377" si="4367">+H3381</f>
        <v>2019/09/04 at 6:00 am</v>
      </c>
    </row>
    <row r="3378" spans="1:18" x14ac:dyDescent="0.25">
      <c r="C3378" t="s">
        <v>1253</v>
      </c>
    </row>
    <row r="3379" spans="1:18" x14ac:dyDescent="0.25">
      <c r="A3379" t="s">
        <v>1254</v>
      </c>
    </row>
    <row r="3380" spans="1:18" x14ac:dyDescent="0.25">
      <c r="A3380" t="s">
        <v>1262</v>
      </c>
      <c r="B3380" t="s">
        <v>1239</v>
      </c>
      <c r="C3380" t="s">
        <v>3470</v>
      </c>
      <c r="E3380" t="s">
        <v>1258</v>
      </c>
      <c r="F3380">
        <v>1604</v>
      </c>
      <c r="G3380">
        <v>1</v>
      </c>
      <c r="H3380" t="s">
        <v>1265</v>
      </c>
    </row>
    <row r="3381" spans="1:18" x14ac:dyDescent="0.25">
      <c r="H3381" t="s">
        <v>3471</v>
      </c>
    </row>
    <row r="3382" spans="1:18" x14ac:dyDescent="0.25">
      <c r="A3382" t="s">
        <v>3472</v>
      </c>
      <c r="C3382" t="s">
        <v>3473</v>
      </c>
      <c r="L3382" t="str">
        <f t="shared" ref="L3382" si="4368">+C3382</f>
        <v>Rundown (8/25-8/31) The Pursuit of Hard Work</v>
      </c>
      <c r="M3382" t="str">
        <f t="shared" ref="M3382" si="4369">+B3385</f>
        <v>Rundowns</v>
      </c>
      <c r="N3382" t="str">
        <f t="shared" ref="N3382" si="4370">+C3385</f>
        <v>Disney, Like A Dragon (Yakuza), Mega Man, Shovel Knight, Steins;Gate, Telltale</v>
      </c>
      <c r="O3382" t="str">
        <f t="shared" ref="O3382" si="4371">+E3385</f>
        <v>—No comments</v>
      </c>
      <c r="P3382">
        <f t="shared" ref="P3382" si="4372">+F3385</f>
        <v>2090</v>
      </c>
      <c r="Q3382">
        <f t="shared" ref="Q3382" si="4373">+G3385</f>
        <v>0</v>
      </c>
      <c r="R3382" t="str">
        <f t="shared" ref="R3382" si="4374">+H3386</f>
        <v>2019/09/01 at 6:00 am</v>
      </c>
    </row>
    <row r="3383" spans="1:18" x14ac:dyDescent="0.25">
      <c r="C3383" t="s">
        <v>1253</v>
      </c>
    </row>
    <row r="3384" spans="1:18" x14ac:dyDescent="0.25">
      <c r="A3384" t="s">
        <v>1254</v>
      </c>
    </row>
    <row r="3385" spans="1:18" x14ac:dyDescent="0.25">
      <c r="A3385" t="s">
        <v>1262</v>
      </c>
      <c r="B3385" t="s">
        <v>1269</v>
      </c>
      <c r="C3385" t="s">
        <v>3474</v>
      </c>
      <c r="E3385" t="s">
        <v>1258</v>
      </c>
      <c r="F3385">
        <v>2090</v>
      </c>
      <c r="G3385">
        <v>0</v>
      </c>
      <c r="H3385" t="s">
        <v>1265</v>
      </c>
    </row>
    <row r="3386" spans="1:18" x14ac:dyDescent="0.25">
      <c r="H3386" t="s">
        <v>3475</v>
      </c>
    </row>
    <row r="3387" spans="1:18" x14ac:dyDescent="0.25">
      <c r="A3387" t="s">
        <v>8015</v>
      </c>
      <c r="C3387" t="s">
        <v>8016</v>
      </c>
      <c r="L3387" t="str">
        <f t="shared" ref="L3387" si="4375">+C3387</f>
        <v>TSF Series #003: J.J.'s Transformation Dysphoria</v>
      </c>
      <c r="M3387" t="str">
        <f t="shared" ref="M3387" si="4376">+B3390</f>
        <v>TSF Series</v>
      </c>
      <c r="N3387" t="str">
        <f t="shared" ref="N3387" si="4377">+C3390</f>
        <v>TSF/TG</v>
      </c>
      <c r="O3387" t="str">
        <f t="shared" ref="O3387" si="4378">+E3390</f>
        <v>22 comments</v>
      </c>
      <c r="P3387">
        <f t="shared" ref="P3387" si="4379">+F3390</f>
        <v>7010</v>
      </c>
      <c r="Q3387">
        <f t="shared" ref="Q3387" si="4380">+G3390</f>
        <v>1</v>
      </c>
      <c r="R3387" t="str">
        <f t="shared" ref="R3387" si="4381">+H3391</f>
        <v>2019/08/30 at 6:00 am</v>
      </c>
    </row>
    <row r="3388" spans="1:18" x14ac:dyDescent="0.25">
      <c r="C3388" t="s">
        <v>1253</v>
      </c>
    </row>
    <row r="3389" spans="1:18" x14ac:dyDescent="0.25">
      <c r="A3389" t="s">
        <v>1254</v>
      </c>
    </row>
    <row r="3390" spans="1:18" x14ac:dyDescent="0.25">
      <c r="A3390" t="s">
        <v>1262</v>
      </c>
      <c r="B3390" t="s">
        <v>1731</v>
      </c>
      <c r="C3390" t="s">
        <v>1256</v>
      </c>
      <c r="E3390" t="s">
        <v>1280</v>
      </c>
      <c r="F3390">
        <v>7010</v>
      </c>
      <c r="G3390">
        <v>1</v>
      </c>
      <c r="H3390" t="s">
        <v>1265</v>
      </c>
    </row>
    <row r="3391" spans="1:18" x14ac:dyDescent="0.25">
      <c r="H3391" t="s">
        <v>3477</v>
      </c>
    </row>
    <row r="3392" spans="1:18" x14ac:dyDescent="0.25">
      <c r="A3392" t="s">
        <v>3478</v>
      </c>
      <c r="C3392" t="s">
        <v>373</v>
      </c>
      <c r="L3392" t="str">
        <f t="shared" ref="L3392" si="4382">+C3392</f>
        <v>Natalie Rambles About Being Trans, Autistic, and Weird</v>
      </c>
      <c r="M3392" t="str">
        <f t="shared" ref="M3392" si="4383">+B3395</f>
        <v>Rambles</v>
      </c>
      <c r="N3392" t="str">
        <f t="shared" ref="N3392" si="4384">+C3395</f>
        <v>Autism, Transgender, TSF/TG</v>
      </c>
      <c r="O3392" t="str">
        <f t="shared" ref="O3392" si="4385">+E3395</f>
        <v>55 comments</v>
      </c>
      <c r="P3392">
        <f t="shared" ref="P3392" si="4386">+F3395</f>
        <v>9881</v>
      </c>
      <c r="Q3392">
        <f t="shared" ref="Q3392" si="4387">+G3395</f>
        <v>5</v>
      </c>
      <c r="R3392" t="str">
        <f t="shared" ref="R3392" si="4388">+H3396</f>
        <v>2019/08/28 at 6:00 am</v>
      </c>
    </row>
    <row r="3393" spans="1:18" x14ac:dyDescent="0.25">
      <c r="C3393" t="s">
        <v>1253</v>
      </c>
    </row>
    <row r="3394" spans="1:18" x14ac:dyDescent="0.25">
      <c r="A3394" t="s">
        <v>1254</v>
      </c>
    </row>
    <row r="3395" spans="1:18" x14ac:dyDescent="0.25">
      <c r="A3395" t="s">
        <v>1262</v>
      </c>
      <c r="B3395" t="s">
        <v>1695</v>
      </c>
      <c r="C3395" t="s">
        <v>3479</v>
      </c>
      <c r="E3395" t="s">
        <v>1294</v>
      </c>
      <c r="F3395">
        <v>9881</v>
      </c>
      <c r="G3395">
        <v>5</v>
      </c>
      <c r="H3395" t="s">
        <v>1265</v>
      </c>
    </row>
    <row r="3396" spans="1:18" x14ac:dyDescent="0.25">
      <c r="H3396" t="s">
        <v>3480</v>
      </c>
    </row>
    <row r="3397" spans="1:18" x14ac:dyDescent="0.25">
      <c r="A3397" t="s">
        <v>8017</v>
      </c>
      <c r="C3397" t="s">
        <v>765</v>
      </c>
      <c r="L3397" t="str">
        <f t="shared" ref="L3397" si="4389">+C3397</f>
        <v>Rundown (8/18-8/24) Dude Whatever It's Summer</v>
      </c>
      <c r="M3397" t="str">
        <f t="shared" ref="M3397" si="4390">+B3400</f>
        <v>Rundowns</v>
      </c>
      <c r="N3397" t="str">
        <f t="shared" ref="N3397" si="4391">+C3400</f>
        <v>Death Stranding, Insomniac, Monster Rancher, Stadia</v>
      </c>
      <c r="O3397" t="str">
        <f t="shared" ref="O3397" si="4392">+E3400</f>
        <v>—No comments</v>
      </c>
      <c r="P3397">
        <f t="shared" ref="P3397" si="4393">+F3400</f>
        <v>1103</v>
      </c>
      <c r="Q3397">
        <f t="shared" ref="Q3397" si="4394">+G3400</f>
        <v>0</v>
      </c>
      <c r="R3397" t="str">
        <f t="shared" ref="R3397" si="4395">+H3401</f>
        <v>2019/08/25 at 6:00 am</v>
      </c>
    </row>
    <row r="3398" spans="1:18" x14ac:dyDescent="0.25">
      <c r="C3398" t="s">
        <v>1253</v>
      </c>
    </row>
    <row r="3399" spans="1:18" x14ac:dyDescent="0.25">
      <c r="A3399" t="s">
        <v>1254</v>
      </c>
    </row>
    <row r="3400" spans="1:18" x14ac:dyDescent="0.25">
      <c r="A3400" t="s">
        <v>1262</v>
      </c>
      <c r="B3400" t="s">
        <v>1269</v>
      </c>
      <c r="C3400" t="s">
        <v>3483</v>
      </c>
      <c r="E3400" t="s">
        <v>1258</v>
      </c>
      <c r="F3400">
        <v>1103</v>
      </c>
      <c r="G3400">
        <v>0</v>
      </c>
      <c r="H3400" t="s">
        <v>1265</v>
      </c>
    </row>
    <row r="3401" spans="1:18" x14ac:dyDescent="0.25">
      <c r="H3401" t="s">
        <v>3484</v>
      </c>
    </row>
    <row r="3402" spans="1:18" x14ac:dyDescent="0.25">
      <c r="A3402" t="s">
        <v>3485</v>
      </c>
      <c r="C3402" t="s">
        <v>3486</v>
      </c>
      <c r="L3402" t="str">
        <f t="shared" ref="L3402" si="4396">+C3402</f>
        <v>Sushi Striker: Way of the Sushido Review</v>
      </c>
      <c r="M3402" t="str">
        <f t="shared" ref="M3402" si="4397">+B3405</f>
        <v>Game Reviews</v>
      </c>
      <c r="N3402" t="str">
        <f t="shared" ref="N3402" si="4398">+C3405</f>
        <v>indiezero, Nintendo, Nintendo EPD, Puzzle, Sushi Striker</v>
      </c>
      <c r="O3402" t="str">
        <f t="shared" ref="O3402" si="4399">+E3405</f>
        <v>—No comments</v>
      </c>
      <c r="P3402">
        <f t="shared" ref="P3402" si="4400">+F3405</f>
        <v>1644</v>
      </c>
      <c r="Q3402">
        <f t="shared" ref="Q3402" si="4401">+G3405</f>
        <v>0</v>
      </c>
      <c r="R3402" t="str">
        <f t="shared" ref="R3402" si="4402">+H3406</f>
        <v>2019/08/21 at 6:00 am</v>
      </c>
    </row>
    <row r="3403" spans="1:18" x14ac:dyDescent="0.25">
      <c r="C3403" t="s">
        <v>1253</v>
      </c>
    </row>
    <row r="3404" spans="1:18" x14ac:dyDescent="0.25">
      <c r="A3404" t="s">
        <v>1254</v>
      </c>
    </row>
    <row r="3405" spans="1:18" x14ac:dyDescent="0.25">
      <c r="A3405" t="s">
        <v>1262</v>
      </c>
      <c r="B3405" t="s">
        <v>1239</v>
      </c>
      <c r="C3405" t="s">
        <v>3487</v>
      </c>
      <c r="E3405" t="s">
        <v>1258</v>
      </c>
      <c r="F3405">
        <v>1644</v>
      </c>
      <c r="G3405">
        <v>0</v>
      </c>
      <c r="H3405" t="s">
        <v>1265</v>
      </c>
    </row>
    <row r="3406" spans="1:18" x14ac:dyDescent="0.25">
      <c r="H3406" t="s">
        <v>3488</v>
      </c>
    </row>
    <row r="3407" spans="1:18" x14ac:dyDescent="0.25">
      <c r="A3407" t="s">
        <v>3489</v>
      </c>
      <c r="C3407" t="s">
        <v>3490</v>
      </c>
      <c r="L3407" t="str">
        <f t="shared" ref="L3407" si="4403">+C3407</f>
        <v>Rundown (8/11-8/17) My Game Collection Fits in a Shoebox</v>
      </c>
      <c r="M3407" t="str">
        <f t="shared" ref="M3407" si="4404">+B3410</f>
        <v>Rundowns</v>
      </c>
      <c r="N3407" t="str">
        <f t="shared" ref="N3407" si="4405">+C3410</f>
        <v>Darksiders, Dead Island 2, Deep Silver, Embracer Group, Pokemon Sword and Shield, Saints Row, Shantae, Timesplitters</v>
      </c>
      <c r="O3407" t="str">
        <f t="shared" ref="O3407" si="4406">+E3410</f>
        <v>—No comments</v>
      </c>
      <c r="P3407">
        <f t="shared" ref="P3407" si="4407">+F3410</f>
        <v>1052</v>
      </c>
      <c r="Q3407">
        <f t="shared" ref="Q3407" si="4408">+G3410</f>
        <v>0</v>
      </c>
      <c r="R3407" t="str">
        <f t="shared" ref="R3407" si="4409">+H3411</f>
        <v>2019/08/18 at 6:00 am</v>
      </c>
    </row>
    <row r="3408" spans="1:18" x14ac:dyDescent="0.25">
      <c r="C3408" t="s">
        <v>1253</v>
      </c>
    </row>
    <row r="3409" spans="1:18" x14ac:dyDescent="0.25">
      <c r="A3409" t="s">
        <v>1254</v>
      </c>
    </row>
    <row r="3410" spans="1:18" x14ac:dyDescent="0.25">
      <c r="A3410" t="s">
        <v>1262</v>
      </c>
      <c r="B3410" t="s">
        <v>1269</v>
      </c>
      <c r="C3410" t="s">
        <v>3491</v>
      </c>
      <c r="E3410" t="s">
        <v>1258</v>
      </c>
      <c r="F3410">
        <v>1052</v>
      </c>
      <c r="G3410">
        <v>0</v>
      </c>
      <c r="H3410" t="s">
        <v>1265</v>
      </c>
    </row>
    <row r="3411" spans="1:18" x14ac:dyDescent="0.25">
      <c r="H3411" t="s">
        <v>3492</v>
      </c>
    </row>
    <row r="3412" spans="1:18" x14ac:dyDescent="0.25">
      <c r="A3412" t="s">
        <v>3493</v>
      </c>
      <c r="C3412" t="s">
        <v>337</v>
      </c>
      <c r="L3412" t="str">
        <f t="shared" ref="L3412" si="4410">+C3412</f>
        <v>Dimension of Monster Girls Review</v>
      </c>
      <c r="M3412" t="str">
        <f t="shared" ref="M3412" si="4411">+B3415</f>
        <v>Game Reviews</v>
      </c>
      <c r="N3412" t="str">
        <f t="shared" ref="N3412" si="4412">+C3415</f>
        <v>Dimension of Monster Girls, RhinoGearz, Visual Novel</v>
      </c>
      <c r="O3412" t="str">
        <f t="shared" ref="O3412" si="4413">+E3415</f>
        <v>33 comments</v>
      </c>
      <c r="P3412">
        <f t="shared" ref="P3412" si="4414">+F3415</f>
        <v>1169</v>
      </c>
      <c r="Q3412">
        <f t="shared" ref="Q3412" si="4415">+G3415</f>
        <v>2</v>
      </c>
      <c r="R3412" t="str">
        <f t="shared" ref="R3412" si="4416">+H3416</f>
        <v>2019/08/14 at 6:00 am</v>
      </c>
    </row>
    <row r="3413" spans="1:18" x14ac:dyDescent="0.25">
      <c r="C3413" t="s">
        <v>1253</v>
      </c>
    </row>
    <row r="3414" spans="1:18" x14ac:dyDescent="0.25">
      <c r="A3414" t="s">
        <v>1254</v>
      </c>
    </row>
    <row r="3415" spans="1:18" x14ac:dyDescent="0.25">
      <c r="A3415" t="s">
        <v>1262</v>
      </c>
      <c r="B3415" t="s">
        <v>1239</v>
      </c>
      <c r="C3415" t="s">
        <v>3494</v>
      </c>
      <c r="E3415" t="s">
        <v>1318</v>
      </c>
      <c r="F3415">
        <v>1169</v>
      </c>
      <c r="G3415">
        <v>2</v>
      </c>
      <c r="H3415" t="s">
        <v>1265</v>
      </c>
    </row>
    <row r="3416" spans="1:18" x14ac:dyDescent="0.25">
      <c r="H3416" t="s">
        <v>3495</v>
      </c>
    </row>
    <row r="3417" spans="1:18" x14ac:dyDescent="0.25">
      <c r="A3417" t="s">
        <v>3496</v>
      </c>
      <c r="C3417" t="s">
        <v>3497</v>
      </c>
      <c r="L3417" t="str">
        <f t="shared" ref="L3417" si="4417">+C3417</f>
        <v>Rundown (8/04-8/10) Drop the Crack, Nat!</v>
      </c>
      <c r="M3417" t="str">
        <f t="shared" ref="M3417" si="4418">+B3420</f>
        <v>Rundowns</v>
      </c>
      <c r="N3417" t="str">
        <f t="shared" ref="N3417" si="4419">+C3420</f>
        <v>BlazBlue, Fire Emblem Heroes, Guilty Gear, King of Fighters, Pokemon Sword and Shield, Rockstar Games, Saya No Uta, Trigger/Skiegh, Under Night In-Birth</v>
      </c>
      <c r="O3417" t="str">
        <f t="shared" ref="O3417" si="4420">+E3420</f>
        <v>22 comments</v>
      </c>
      <c r="P3417">
        <f t="shared" ref="P3417" si="4421">+F3420</f>
        <v>1235</v>
      </c>
      <c r="Q3417">
        <f t="shared" ref="Q3417" si="4422">+G3420</f>
        <v>3</v>
      </c>
      <c r="R3417" t="str">
        <f t="shared" ref="R3417" si="4423">+H3421</f>
        <v>2019/08/11 at 6:00 am</v>
      </c>
    </row>
    <row r="3418" spans="1:18" x14ac:dyDescent="0.25">
      <c r="C3418" t="s">
        <v>1253</v>
      </c>
    </row>
    <row r="3419" spans="1:18" x14ac:dyDescent="0.25">
      <c r="A3419" t="s">
        <v>1254</v>
      </c>
    </row>
    <row r="3420" spans="1:18" x14ac:dyDescent="0.25">
      <c r="A3420" t="s">
        <v>1262</v>
      </c>
      <c r="B3420" t="s">
        <v>1269</v>
      </c>
      <c r="C3420" t="s">
        <v>3498</v>
      </c>
      <c r="E3420" t="s">
        <v>1280</v>
      </c>
      <c r="F3420">
        <v>1235</v>
      </c>
      <c r="G3420">
        <v>3</v>
      </c>
      <c r="H3420" t="s">
        <v>1265</v>
      </c>
    </row>
    <row r="3421" spans="1:18" x14ac:dyDescent="0.25">
      <c r="H3421" t="s">
        <v>3499</v>
      </c>
    </row>
    <row r="3422" spans="1:18" x14ac:dyDescent="0.25">
      <c r="A3422" t="s">
        <v>3500</v>
      </c>
      <c r="C3422" t="s">
        <v>3501</v>
      </c>
      <c r="L3422" t="str">
        <f t="shared" ref="L3422" si="4424">+C3422</f>
        <v>Agents of Mayhem Review</v>
      </c>
      <c r="M3422" t="str">
        <f t="shared" ref="M3422" si="4425">+B3425</f>
        <v>Game Reviews</v>
      </c>
      <c r="N3422" t="str">
        <f t="shared" ref="N3422" si="4426">+C3425</f>
        <v>Action, Agents of Mayhem, Deep Silver, Saints Row, Shooter, Volition</v>
      </c>
      <c r="O3422" t="str">
        <f t="shared" ref="O3422" si="4427">+E3425</f>
        <v>—No comments</v>
      </c>
      <c r="P3422">
        <f t="shared" ref="P3422" si="4428">+F3425</f>
        <v>2491</v>
      </c>
      <c r="Q3422">
        <f t="shared" ref="Q3422" si="4429">+G3425</f>
        <v>2</v>
      </c>
      <c r="R3422" t="str">
        <f t="shared" ref="R3422" si="4430">+H3426</f>
        <v>2019/08/07 at 6:00 am</v>
      </c>
    </row>
    <row r="3423" spans="1:18" x14ac:dyDescent="0.25">
      <c r="C3423" t="s">
        <v>1253</v>
      </c>
    </row>
    <row r="3424" spans="1:18" x14ac:dyDescent="0.25">
      <c r="A3424" t="s">
        <v>1254</v>
      </c>
    </row>
    <row r="3425" spans="1:18" x14ac:dyDescent="0.25">
      <c r="A3425" t="s">
        <v>1262</v>
      </c>
      <c r="B3425" t="s">
        <v>1239</v>
      </c>
      <c r="C3425" t="s">
        <v>3502</v>
      </c>
      <c r="E3425" t="s">
        <v>1258</v>
      </c>
      <c r="F3425">
        <v>2491</v>
      </c>
      <c r="G3425">
        <v>2</v>
      </c>
      <c r="H3425" t="s">
        <v>1265</v>
      </c>
    </row>
    <row r="3426" spans="1:18" x14ac:dyDescent="0.25">
      <c r="H3426" t="s">
        <v>3503</v>
      </c>
    </row>
    <row r="3427" spans="1:18" x14ac:dyDescent="0.25">
      <c r="A3427" t="s">
        <v>3504</v>
      </c>
      <c r="C3427" t="s">
        <v>3505</v>
      </c>
      <c r="L3427" t="str">
        <f t="shared" ref="L3427" si="4431">+C3427</f>
        <v>Rundown (7/28-8/03) Forgiveness</v>
      </c>
      <c r="M3427" t="str">
        <f t="shared" ref="M3427" si="4432">+B3430</f>
        <v>Rundowns</v>
      </c>
      <c r="N3427" t="str">
        <f t="shared" ref="N3427" si="4433">+C3430</f>
        <v>ANNO: Mutationem, F.I.S.T., WENT: Refractor, Zeboyd Games</v>
      </c>
      <c r="O3427" t="str">
        <f t="shared" ref="O3427" si="4434">+E3430</f>
        <v>22 comments</v>
      </c>
      <c r="P3427">
        <f t="shared" ref="P3427" si="4435">+F3430</f>
        <v>757</v>
      </c>
      <c r="Q3427">
        <f t="shared" ref="Q3427" si="4436">+G3430</f>
        <v>1</v>
      </c>
      <c r="R3427" t="str">
        <f t="shared" ref="R3427" si="4437">+H3431</f>
        <v>2019/08/04 at 6:00 am</v>
      </c>
    </row>
    <row r="3428" spans="1:18" x14ac:dyDescent="0.25">
      <c r="C3428" t="s">
        <v>1253</v>
      </c>
    </row>
    <row r="3429" spans="1:18" x14ac:dyDescent="0.25">
      <c r="A3429" t="s">
        <v>1254</v>
      </c>
    </row>
    <row r="3430" spans="1:18" x14ac:dyDescent="0.25">
      <c r="A3430" t="s">
        <v>1262</v>
      </c>
      <c r="B3430" t="s">
        <v>1269</v>
      </c>
      <c r="C3430" t="s">
        <v>3506</v>
      </c>
      <c r="E3430" t="s">
        <v>1280</v>
      </c>
      <c r="F3430">
        <v>757</v>
      </c>
      <c r="G3430">
        <v>1</v>
      </c>
      <c r="H3430" t="s">
        <v>1265</v>
      </c>
    </row>
    <row r="3431" spans="1:18" x14ac:dyDescent="0.25">
      <c r="H3431" t="s">
        <v>3507</v>
      </c>
    </row>
    <row r="3432" spans="1:18" x14ac:dyDescent="0.25">
      <c r="A3432" t="s">
        <v>3508</v>
      </c>
      <c r="C3432" t="s">
        <v>3509</v>
      </c>
      <c r="L3432" t="str">
        <f t="shared" ref="L3432" si="4438">+C3432</f>
        <v>Natalie Rambles About Pokémon Sword and Shield and Fanatics</v>
      </c>
      <c r="M3432" t="str">
        <f t="shared" ref="M3432" si="4439">+B3435</f>
        <v>Rambles</v>
      </c>
      <c r="N3432" t="str">
        <f t="shared" ref="N3432" si="4440">+C3435</f>
        <v>Game Freak, Pokémon, Pokemon Sword and Shield</v>
      </c>
      <c r="O3432" t="str">
        <f t="shared" ref="O3432" si="4441">+E3435</f>
        <v>—No comments</v>
      </c>
      <c r="P3432">
        <f t="shared" ref="P3432" si="4442">+F3435</f>
        <v>4981</v>
      </c>
      <c r="Q3432">
        <f t="shared" ref="Q3432" si="4443">+G3435</f>
        <v>2</v>
      </c>
      <c r="R3432" t="str">
        <f t="shared" ref="R3432" si="4444">+H3436</f>
        <v>2019/07/31 at 6:00 am</v>
      </c>
    </row>
    <row r="3433" spans="1:18" x14ac:dyDescent="0.25">
      <c r="C3433" t="s">
        <v>1253</v>
      </c>
    </row>
    <row r="3434" spans="1:18" x14ac:dyDescent="0.25">
      <c r="A3434" t="s">
        <v>1254</v>
      </c>
    </row>
    <row r="3435" spans="1:18" x14ac:dyDescent="0.25">
      <c r="A3435" t="s">
        <v>1262</v>
      </c>
      <c r="B3435" t="s">
        <v>1695</v>
      </c>
      <c r="C3435" t="s">
        <v>2554</v>
      </c>
      <c r="E3435" t="s">
        <v>1258</v>
      </c>
      <c r="F3435">
        <v>4981</v>
      </c>
      <c r="G3435">
        <v>2</v>
      </c>
      <c r="H3435" t="s">
        <v>1265</v>
      </c>
    </row>
    <row r="3436" spans="1:18" x14ac:dyDescent="0.25">
      <c r="H3436" t="s">
        <v>3510</v>
      </c>
    </row>
    <row r="3437" spans="1:18" x14ac:dyDescent="0.25">
      <c r="A3437" t="s">
        <v>3511</v>
      </c>
      <c r="C3437" t="s">
        <v>3512</v>
      </c>
      <c r="L3437" t="str">
        <f t="shared" ref="L3437" si="4445">+C3437</f>
        <v>Rundown (7/21-7/27) Natalie Got a Smartphone</v>
      </c>
      <c r="M3437" t="str">
        <f t="shared" ref="M3437" si="4446">+B3440</f>
        <v>Rundowns</v>
      </c>
      <c r="N3437" t="str">
        <f t="shared" ref="N3437" si="4447">+C3440</f>
        <v>Mages Inc., Monster Rancher, Science Adventure, Super Robot Wars, Touhou</v>
      </c>
      <c r="O3437" t="str">
        <f t="shared" ref="O3437" si="4448">+E3440</f>
        <v>22 comments</v>
      </c>
      <c r="P3437">
        <f t="shared" ref="P3437" si="4449">+F3440</f>
        <v>1062</v>
      </c>
      <c r="Q3437">
        <f t="shared" ref="Q3437" si="4450">+G3440</f>
        <v>2</v>
      </c>
      <c r="R3437" t="str">
        <f t="shared" ref="R3437" si="4451">+H3441</f>
        <v>2019/07/28 at 6:00 am</v>
      </c>
    </row>
    <row r="3438" spans="1:18" x14ac:dyDescent="0.25">
      <c r="C3438" t="s">
        <v>1253</v>
      </c>
    </row>
    <row r="3439" spans="1:18" x14ac:dyDescent="0.25">
      <c r="A3439" t="s">
        <v>1254</v>
      </c>
    </row>
    <row r="3440" spans="1:18" x14ac:dyDescent="0.25">
      <c r="A3440" t="s">
        <v>1262</v>
      </c>
      <c r="B3440" t="s">
        <v>1269</v>
      </c>
      <c r="C3440" t="s">
        <v>3513</v>
      </c>
      <c r="E3440" t="s">
        <v>1280</v>
      </c>
      <c r="F3440">
        <v>1062</v>
      </c>
      <c r="G3440">
        <v>2</v>
      </c>
      <c r="H3440" t="s">
        <v>1265</v>
      </c>
    </row>
    <row r="3441" spans="1:18" x14ac:dyDescent="0.25">
      <c r="H3441" t="s">
        <v>3514</v>
      </c>
    </row>
    <row r="3442" spans="1:18" x14ac:dyDescent="0.25">
      <c r="A3442" t="s">
        <v>3515</v>
      </c>
      <c r="C3442" t="s">
        <v>3516</v>
      </c>
      <c r="L3442" t="str">
        <f t="shared" ref="L3442" si="4452">+C3442</f>
        <v>TSF Series #002: Doctor Decagon – Deep Diver</v>
      </c>
      <c r="M3442" t="str">
        <f t="shared" ref="M3442" si="4453">+B3445</f>
        <v>TSF Series</v>
      </c>
      <c r="N3442" t="str">
        <f t="shared" ref="N3442" si="4454">+C3445</f>
        <v>Body Swap, TSF/TG</v>
      </c>
      <c r="O3442" t="str">
        <f t="shared" ref="O3442" si="4455">+E3445</f>
        <v>—No comments</v>
      </c>
      <c r="P3442">
        <f t="shared" ref="P3442" si="4456">+F3445</f>
        <v>5956</v>
      </c>
      <c r="Q3442">
        <f t="shared" ref="Q3442" si="4457">+G3445</f>
        <v>2</v>
      </c>
      <c r="R3442" t="str">
        <f t="shared" ref="R3442" si="4458">+H3446</f>
        <v>2019/07/26 at 6:00 am</v>
      </c>
    </row>
    <row r="3443" spans="1:18" x14ac:dyDescent="0.25">
      <c r="C3443" t="s">
        <v>1253</v>
      </c>
    </row>
    <row r="3444" spans="1:18" x14ac:dyDescent="0.25">
      <c r="A3444" t="s">
        <v>1254</v>
      </c>
    </row>
    <row r="3445" spans="1:18" x14ac:dyDescent="0.25">
      <c r="A3445" t="s">
        <v>1262</v>
      </c>
      <c r="B3445" t="s">
        <v>1731</v>
      </c>
      <c r="C3445" t="s">
        <v>1263</v>
      </c>
      <c r="E3445" t="s">
        <v>1258</v>
      </c>
      <c r="F3445">
        <v>5956</v>
      </c>
      <c r="G3445">
        <v>2</v>
      </c>
      <c r="H3445" t="s">
        <v>1265</v>
      </c>
    </row>
    <row r="3446" spans="1:18" x14ac:dyDescent="0.25">
      <c r="H3446" t="s">
        <v>3517</v>
      </c>
    </row>
    <row r="3447" spans="1:18" x14ac:dyDescent="0.25">
      <c r="A3447" t="s">
        <v>3518</v>
      </c>
      <c r="C3447" t="s">
        <v>3519</v>
      </c>
      <c r="L3447" t="str">
        <f t="shared" ref="L3447" si="4459">+C3447</f>
        <v>Student Transfer Scenario Reviews – Part 2</v>
      </c>
      <c r="M3447" t="str">
        <f t="shared" ref="M3447" si="4460">+B3450</f>
        <v>Game Reviews</v>
      </c>
      <c r="N3447" t="str">
        <f t="shared" ref="N3447" si="4461">+C3450</f>
        <v>Body Swap, Student Transfer, TSF/TG, Visual Novel</v>
      </c>
      <c r="O3447" t="str">
        <f t="shared" ref="O3447" si="4462">+E3450</f>
        <v>1010 comments</v>
      </c>
      <c r="P3447">
        <f t="shared" ref="P3447" si="4463">+F3450</f>
        <v>4682</v>
      </c>
      <c r="Q3447">
        <f t="shared" ref="Q3447" si="4464">+G3450</f>
        <v>2</v>
      </c>
      <c r="R3447" t="str">
        <f t="shared" ref="R3447" si="4465">+H3451</f>
        <v>2019/07/24 at 6:00 am</v>
      </c>
    </row>
    <row r="3448" spans="1:18" x14ac:dyDescent="0.25">
      <c r="C3448" t="s">
        <v>1253</v>
      </c>
    </row>
    <row r="3449" spans="1:18" x14ac:dyDescent="0.25">
      <c r="A3449" t="s">
        <v>1254</v>
      </c>
    </row>
    <row r="3450" spans="1:18" x14ac:dyDescent="0.25">
      <c r="A3450" t="s">
        <v>1262</v>
      </c>
      <c r="B3450" t="s">
        <v>1239</v>
      </c>
      <c r="C3450" t="s">
        <v>1471</v>
      </c>
      <c r="E3450" t="s">
        <v>1291</v>
      </c>
      <c r="F3450">
        <v>4682</v>
      </c>
      <c r="G3450">
        <v>2</v>
      </c>
      <c r="H3450" t="s">
        <v>1265</v>
      </c>
    </row>
    <row r="3451" spans="1:18" x14ac:dyDescent="0.25">
      <c r="H3451" t="s">
        <v>3520</v>
      </c>
    </row>
    <row r="3452" spans="1:18" x14ac:dyDescent="0.25">
      <c r="A3452" t="s">
        <v>3521</v>
      </c>
      <c r="C3452" t="s">
        <v>1102</v>
      </c>
      <c r="L3452" t="str">
        <f t="shared" ref="L3452" si="4466">+C3452</f>
        <v>Rundown (7/14-7/20) Natalie and the Computer-Generated Flowcharts</v>
      </c>
      <c r="M3452" t="str">
        <f t="shared" ref="M3452" si="4467">+B3455</f>
        <v>Rundowns</v>
      </c>
      <c r="N3452" t="str">
        <f t="shared" ref="N3452" si="4468">+C3455</f>
        <v>13 Sentinels: Aegis Rim, Nintendo Switch, Super Monkey Ball, Yo-kai Watch</v>
      </c>
      <c r="O3452" t="str">
        <f t="shared" ref="O3452" si="4469">+E3455</f>
        <v>44 comments</v>
      </c>
      <c r="P3452">
        <f t="shared" ref="P3452" si="4470">+F3455</f>
        <v>862</v>
      </c>
      <c r="Q3452">
        <f t="shared" ref="Q3452" si="4471">+G3455</f>
        <v>1</v>
      </c>
      <c r="R3452" t="str">
        <f t="shared" ref="R3452" si="4472">+H3456</f>
        <v>2019/07/21 at 6:00 am</v>
      </c>
    </row>
    <row r="3453" spans="1:18" x14ac:dyDescent="0.25">
      <c r="C3453" t="s">
        <v>1253</v>
      </c>
    </row>
    <row r="3454" spans="1:18" x14ac:dyDescent="0.25">
      <c r="A3454" t="s">
        <v>1254</v>
      </c>
    </row>
    <row r="3455" spans="1:18" x14ac:dyDescent="0.25">
      <c r="A3455" t="s">
        <v>1262</v>
      </c>
      <c r="B3455" t="s">
        <v>1269</v>
      </c>
      <c r="C3455" t="s">
        <v>3522</v>
      </c>
      <c r="E3455" t="s">
        <v>1273</v>
      </c>
      <c r="F3455">
        <v>862</v>
      </c>
      <c r="G3455">
        <v>1</v>
      </c>
      <c r="H3455" t="s">
        <v>1265</v>
      </c>
    </row>
    <row r="3456" spans="1:18" x14ac:dyDescent="0.25">
      <c r="H3456" t="s">
        <v>3523</v>
      </c>
    </row>
    <row r="3457" spans="1:18" x14ac:dyDescent="0.25">
      <c r="A3457" t="s">
        <v>3524</v>
      </c>
      <c r="C3457" t="s">
        <v>3525</v>
      </c>
      <c r="L3457" t="str">
        <f t="shared" ref="L3457" si="4473">+C3457</f>
        <v>The Spiral Scouts Review</v>
      </c>
      <c r="M3457" t="str">
        <f t="shared" ref="M3457" si="4474">+B3460</f>
        <v>Game Reviews</v>
      </c>
      <c r="N3457" t="str">
        <f t="shared" ref="N3457" si="4475">+C3460</f>
        <v>Adventure, Huniepot, Puzzle, The Spiral Scouts</v>
      </c>
      <c r="O3457" t="str">
        <f t="shared" ref="O3457" si="4476">+E3460</f>
        <v>—No comments</v>
      </c>
      <c r="P3457">
        <f t="shared" ref="P3457" si="4477">+F3460</f>
        <v>2062</v>
      </c>
      <c r="Q3457">
        <f t="shared" ref="Q3457" si="4478">+G3460</f>
        <v>2</v>
      </c>
      <c r="R3457" t="str">
        <f t="shared" ref="R3457" si="4479">+H3461</f>
        <v>2019/07/17 at 6:00 am</v>
      </c>
    </row>
    <row r="3458" spans="1:18" x14ac:dyDescent="0.25">
      <c r="C3458" t="s">
        <v>1253</v>
      </c>
    </row>
    <row r="3459" spans="1:18" x14ac:dyDescent="0.25">
      <c r="A3459" t="s">
        <v>1254</v>
      </c>
    </row>
    <row r="3460" spans="1:18" x14ac:dyDescent="0.25">
      <c r="A3460" t="s">
        <v>1262</v>
      </c>
      <c r="B3460" t="s">
        <v>1239</v>
      </c>
      <c r="C3460" t="s">
        <v>3526</v>
      </c>
      <c r="E3460" t="s">
        <v>1258</v>
      </c>
      <c r="F3460">
        <v>2062</v>
      </c>
      <c r="G3460">
        <v>2</v>
      </c>
      <c r="H3460" t="s">
        <v>1265</v>
      </c>
    </row>
    <row r="3461" spans="1:18" x14ac:dyDescent="0.25">
      <c r="H3461" t="s">
        <v>3527</v>
      </c>
    </row>
    <row r="3462" spans="1:18" x14ac:dyDescent="0.25">
      <c r="A3462" t="s">
        <v>3528</v>
      </c>
      <c r="C3462" t="s">
        <v>3529</v>
      </c>
      <c r="L3462" t="str">
        <f t="shared" ref="L3462" si="4480">+C3462</f>
        <v>Rundown (7/07-7/13) The Lattice Method</v>
      </c>
      <c r="M3462" t="str">
        <f t="shared" ref="M3462" si="4481">+B3465</f>
        <v>Rundowns</v>
      </c>
      <c r="N3462" t="str">
        <f t="shared" ref="N3462" si="4482">+C3465</f>
        <v>Earth Defense Force 5, Legend of Heroes: Trails In The Sky, Nintendo Switch, Pokemon Sword and Shield</v>
      </c>
      <c r="O3462" t="str">
        <f t="shared" ref="O3462" si="4483">+E3465</f>
        <v>—No comments</v>
      </c>
      <c r="P3462">
        <f t="shared" ref="P3462" si="4484">+F3465</f>
        <v>1287</v>
      </c>
      <c r="Q3462">
        <f t="shared" ref="Q3462" si="4485">+G3465</f>
        <v>2</v>
      </c>
      <c r="R3462" t="str">
        <f t="shared" ref="R3462" si="4486">+H3466</f>
        <v>2019/07/14 at 6:00 am</v>
      </c>
    </row>
    <row r="3463" spans="1:18" x14ac:dyDescent="0.25">
      <c r="C3463" t="s">
        <v>1253</v>
      </c>
    </row>
    <row r="3464" spans="1:18" x14ac:dyDescent="0.25">
      <c r="A3464" t="s">
        <v>1254</v>
      </c>
    </row>
    <row r="3465" spans="1:18" x14ac:dyDescent="0.25">
      <c r="A3465" t="s">
        <v>1262</v>
      </c>
      <c r="B3465" t="s">
        <v>1269</v>
      </c>
      <c r="C3465" t="s">
        <v>3530</v>
      </c>
      <c r="E3465" t="s">
        <v>1258</v>
      </c>
      <c r="F3465">
        <v>1287</v>
      </c>
      <c r="G3465">
        <v>2</v>
      </c>
      <c r="H3465" t="s">
        <v>1265</v>
      </c>
    </row>
    <row r="3466" spans="1:18" x14ac:dyDescent="0.25">
      <c r="H3466" t="s">
        <v>3531</v>
      </c>
    </row>
    <row r="3467" spans="1:18" x14ac:dyDescent="0.25">
      <c r="A3467" t="s">
        <v>3532</v>
      </c>
      <c r="C3467" t="s">
        <v>3533</v>
      </c>
      <c r="L3467" t="str">
        <f t="shared" ref="L3467" si="4487">+C3467</f>
        <v>Bloodstained: Ritual of the Night Review</v>
      </c>
      <c r="M3467" t="str">
        <f t="shared" ref="M3467" si="4488">+B3470</f>
        <v>Game Reviews</v>
      </c>
      <c r="N3467" t="str">
        <f t="shared" ref="N3467" si="4489">+C3470</f>
        <v>505 Games, ArtPlay, Bloodstained: Ritual of the Night, Inti Creates, Metroidvania, WayForward</v>
      </c>
      <c r="O3467" t="str">
        <f t="shared" ref="O3467" si="4490">+E3470</f>
        <v>—No comments</v>
      </c>
      <c r="P3467">
        <f t="shared" ref="P3467" si="4491">+F3470</f>
        <v>2373</v>
      </c>
      <c r="Q3467">
        <f t="shared" ref="Q3467" si="4492">+G3470</f>
        <v>2</v>
      </c>
      <c r="R3467" t="str">
        <f t="shared" ref="R3467" si="4493">+H3471</f>
        <v>2019/07/10 at 6:00 am</v>
      </c>
    </row>
    <row r="3468" spans="1:18" x14ac:dyDescent="0.25">
      <c r="C3468" t="s">
        <v>1253</v>
      </c>
    </row>
    <row r="3469" spans="1:18" x14ac:dyDescent="0.25">
      <c r="A3469" t="s">
        <v>1254</v>
      </c>
    </row>
    <row r="3470" spans="1:18" x14ac:dyDescent="0.25">
      <c r="A3470" t="s">
        <v>1262</v>
      </c>
      <c r="B3470" t="s">
        <v>1239</v>
      </c>
      <c r="C3470" t="s">
        <v>3534</v>
      </c>
      <c r="E3470" t="s">
        <v>1258</v>
      </c>
      <c r="F3470">
        <v>2373</v>
      </c>
      <c r="G3470">
        <v>2</v>
      </c>
      <c r="H3470" t="s">
        <v>1265</v>
      </c>
    </row>
    <row r="3471" spans="1:18" x14ac:dyDescent="0.25">
      <c r="H3471" t="s">
        <v>3535</v>
      </c>
    </row>
    <row r="3472" spans="1:18" x14ac:dyDescent="0.25">
      <c r="A3472" t="s">
        <v>3536</v>
      </c>
      <c r="C3472" t="s">
        <v>3537</v>
      </c>
      <c r="L3472" t="str">
        <f t="shared" ref="L3472" si="4494">+C3472</f>
        <v>Rundown (6/30-7/06) The Great Eoten Consumption</v>
      </c>
      <c r="M3472" t="str">
        <f t="shared" ref="M3472" si="4495">+B3475</f>
        <v>Rundowns</v>
      </c>
      <c r="N3472" t="str">
        <f t="shared" ref="N3472" si="4496">+C3475</f>
        <v>Attack on Titan, Conception, Digimon, Harvest Moon, River City Girls, Robotics;Notes, Shenmue III, Story of Seasons, Yo-kai Watch</v>
      </c>
      <c r="O3472" t="str">
        <f t="shared" ref="O3472" si="4497">+E3475</f>
        <v>—No comments</v>
      </c>
      <c r="P3472">
        <f t="shared" ref="P3472" si="4498">+F3475</f>
        <v>1689</v>
      </c>
      <c r="Q3472">
        <f t="shared" ref="Q3472" si="4499">+G3475</f>
        <v>2</v>
      </c>
      <c r="R3472" t="str">
        <f t="shared" ref="R3472" si="4500">+H3476</f>
        <v>2019/07/07 at 6:00 am</v>
      </c>
    </row>
    <row r="3473" spans="1:18" x14ac:dyDescent="0.25">
      <c r="C3473" t="s">
        <v>1253</v>
      </c>
    </row>
    <row r="3474" spans="1:18" x14ac:dyDescent="0.25">
      <c r="A3474" t="s">
        <v>1254</v>
      </c>
    </row>
    <row r="3475" spans="1:18" x14ac:dyDescent="0.25">
      <c r="A3475" t="s">
        <v>1262</v>
      </c>
      <c r="B3475" t="s">
        <v>1269</v>
      </c>
      <c r="C3475" t="s">
        <v>3538</v>
      </c>
      <c r="E3475" t="s">
        <v>1258</v>
      </c>
      <c r="F3475">
        <v>1689</v>
      </c>
      <c r="G3475">
        <v>2</v>
      </c>
      <c r="H3475" t="s">
        <v>1265</v>
      </c>
    </row>
    <row r="3476" spans="1:18" x14ac:dyDescent="0.25">
      <c r="H3476" t="s">
        <v>3539</v>
      </c>
    </row>
    <row r="3477" spans="1:18" x14ac:dyDescent="0.25">
      <c r="A3477" t="s">
        <v>3540</v>
      </c>
      <c r="C3477" t="s">
        <v>3541</v>
      </c>
      <c r="L3477" t="str">
        <f t="shared" ref="L3477" si="4501">+C3477</f>
        <v>The Legend of Zelda: Breath of the Wild Review</v>
      </c>
      <c r="M3477" t="str">
        <f t="shared" ref="M3477" si="4502">+B3480</f>
        <v>Game Reviews</v>
      </c>
      <c r="N3477" t="str">
        <f t="shared" ref="N3477" si="4503">+C3480</f>
        <v>Action, Adventure, Nintendo, Nintendo EPD, Nintendo Switch, The Legend of Zelda, The Legend of Zelda: Breath of the Wild, Wii U</v>
      </c>
      <c r="O3477" t="str">
        <f t="shared" ref="O3477" si="4504">+E3480</f>
        <v>22 comments</v>
      </c>
      <c r="P3477">
        <f t="shared" ref="P3477" si="4505">+F3480</f>
        <v>4773</v>
      </c>
      <c r="Q3477">
        <f t="shared" ref="Q3477" si="4506">+G3480</f>
        <v>4</v>
      </c>
      <c r="R3477" t="str">
        <f t="shared" ref="R3477" si="4507">+H3481</f>
        <v>2019/07/03 at 6:00 am</v>
      </c>
    </row>
    <row r="3478" spans="1:18" x14ac:dyDescent="0.25">
      <c r="C3478" t="s">
        <v>1253</v>
      </c>
    </row>
    <row r="3479" spans="1:18" x14ac:dyDescent="0.25">
      <c r="A3479" t="s">
        <v>1254</v>
      </c>
    </row>
    <row r="3480" spans="1:18" x14ac:dyDescent="0.25">
      <c r="A3480" t="s">
        <v>1262</v>
      </c>
      <c r="B3480" t="s">
        <v>1239</v>
      </c>
      <c r="C3480" t="s">
        <v>3542</v>
      </c>
      <c r="E3480" t="s">
        <v>1280</v>
      </c>
      <c r="F3480">
        <v>4773</v>
      </c>
      <c r="G3480">
        <v>4</v>
      </c>
      <c r="H3480" t="s">
        <v>1265</v>
      </c>
    </row>
    <row r="3481" spans="1:18" x14ac:dyDescent="0.25">
      <c r="H3481" t="s">
        <v>3543</v>
      </c>
    </row>
    <row r="3482" spans="1:18" x14ac:dyDescent="0.25">
      <c r="A3482" t="s">
        <v>3544</v>
      </c>
      <c r="C3482" t="s">
        <v>3545</v>
      </c>
      <c r="L3482" t="str">
        <f t="shared" ref="L3482" si="4508">+C3482</f>
        <v>Rundown (6/23-6/29) Art Is Hard!</v>
      </c>
      <c r="M3482" t="str">
        <f t="shared" ref="M3482" si="4509">+B3485</f>
        <v>Rundowns</v>
      </c>
      <c r="N3482" t="str">
        <f t="shared" ref="N3482" si="4510">+C3485</f>
        <v>Call of Duty, Pokémon, SolSeraph, Square Enix</v>
      </c>
      <c r="O3482" t="str">
        <f t="shared" ref="O3482" si="4511">+E3485</f>
        <v>—No comments</v>
      </c>
      <c r="P3482">
        <f t="shared" ref="P3482" si="4512">+F3485</f>
        <v>997</v>
      </c>
      <c r="Q3482">
        <f t="shared" ref="Q3482" si="4513">+G3485</f>
        <v>1</v>
      </c>
      <c r="R3482" t="str">
        <f t="shared" ref="R3482" si="4514">+H3486</f>
        <v>2019/06/30 at 6:00 am</v>
      </c>
    </row>
    <row r="3483" spans="1:18" x14ac:dyDescent="0.25">
      <c r="C3483" t="s">
        <v>1253</v>
      </c>
    </row>
    <row r="3484" spans="1:18" x14ac:dyDescent="0.25">
      <c r="A3484" t="s">
        <v>1254</v>
      </c>
    </row>
    <row r="3485" spans="1:18" x14ac:dyDescent="0.25">
      <c r="A3485" t="s">
        <v>1262</v>
      </c>
      <c r="B3485" t="s">
        <v>1269</v>
      </c>
      <c r="C3485" t="s">
        <v>3546</v>
      </c>
      <c r="E3485" t="s">
        <v>1258</v>
      </c>
      <c r="F3485">
        <v>997</v>
      </c>
      <c r="G3485">
        <v>1</v>
      </c>
      <c r="H3485" t="s">
        <v>1265</v>
      </c>
    </row>
    <row r="3486" spans="1:18" x14ac:dyDescent="0.25">
      <c r="H3486" t="s">
        <v>3547</v>
      </c>
    </row>
    <row r="3487" spans="1:18" x14ac:dyDescent="0.25">
      <c r="A3487" t="s">
        <v>3548</v>
      </c>
      <c r="C3487" t="s">
        <v>313</v>
      </c>
      <c r="L3487" t="str">
        <f t="shared" ref="L3487" si="4515">+C3487</f>
        <v>Natalie Rambles About Sonic</v>
      </c>
      <c r="M3487" t="str">
        <f t="shared" ref="M3487" si="4516">+B3490</f>
        <v>Rambles</v>
      </c>
      <c r="N3487" t="str">
        <f t="shared" ref="N3487" si="4517">+C3490</f>
        <v>Sega, Sonic</v>
      </c>
      <c r="O3487" t="str">
        <f t="shared" ref="O3487" si="4518">+E3490</f>
        <v>—No comments</v>
      </c>
      <c r="P3487">
        <f t="shared" ref="P3487" si="4519">+F3490</f>
        <v>3886</v>
      </c>
      <c r="Q3487">
        <f t="shared" ref="Q3487" si="4520">+G3490</f>
        <v>2</v>
      </c>
      <c r="R3487" t="str">
        <f t="shared" ref="R3487" si="4521">+H3491</f>
        <v>2019/06/26 at 6:00 am</v>
      </c>
    </row>
    <row r="3488" spans="1:18" x14ac:dyDescent="0.25">
      <c r="C3488" t="s">
        <v>1253</v>
      </c>
    </row>
    <row r="3489" spans="1:18" x14ac:dyDescent="0.25">
      <c r="A3489" t="s">
        <v>1254</v>
      </c>
    </row>
    <row r="3490" spans="1:18" x14ac:dyDescent="0.25">
      <c r="A3490" t="s">
        <v>1262</v>
      </c>
      <c r="B3490" t="s">
        <v>1695</v>
      </c>
      <c r="C3490" t="s">
        <v>3549</v>
      </c>
      <c r="E3490" t="s">
        <v>1258</v>
      </c>
      <c r="F3490">
        <v>3886</v>
      </c>
      <c r="G3490">
        <v>2</v>
      </c>
      <c r="H3490" t="s">
        <v>1265</v>
      </c>
    </row>
    <row r="3491" spans="1:18" x14ac:dyDescent="0.25">
      <c r="H3491" t="s">
        <v>3550</v>
      </c>
    </row>
    <row r="3492" spans="1:18" x14ac:dyDescent="0.25">
      <c r="A3492" t="s">
        <v>3551</v>
      </c>
      <c r="C3492" t="s">
        <v>3552</v>
      </c>
      <c r="L3492" t="str">
        <f t="shared" ref="L3492" si="4522">+C3492</f>
        <v>Rundown (6/16-6/22) Super Graphical Butthurt</v>
      </c>
      <c r="M3492" t="str">
        <f t="shared" ref="M3492" si="4523">+B3495</f>
        <v>Rundowns</v>
      </c>
      <c r="N3492" t="str">
        <f t="shared" ref="N3492" si="4524">+C3495</f>
        <v>Disaster Report, Dr. Mario, Pokemon Sword and Shield</v>
      </c>
      <c r="O3492" t="str">
        <f t="shared" ref="O3492" si="4525">+E3495</f>
        <v>—No comments</v>
      </c>
      <c r="P3492">
        <f t="shared" ref="P3492" si="4526">+F3495</f>
        <v>1006</v>
      </c>
      <c r="Q3492">
        <f t="shared" ref="Q3492" si="4527">+G3495</f>
        <v>2</v>
      </c>
      <c r="R3492" t="str">
        <f t="shared" ref="R3492" si="4528">+H3496</f>
        <v>2019/06/23 at 6:00 am</v>
      </c>
    </row>
    <row r="3493" spans="1:18" x14ac:dyDescent="0.25">
      <c r="C3493" t="s">
        <v>1253</v>
      </c>
    </row>
    <row r="3494" spans="1:18" x14ac:dyDescent="0.25">
      <c r="A3494" t="s">
        <v>1254</v>
      </c>
    </row>
    <row r="3495" spans="1:18" x14ac:dyDescent="0.25">
      <c r="A3495" t="s">
        <v>1262</v>
      </c>
      <c r="B3495" t="s">
        <v>1269</v>
      </c>
      <c r="C3495" t="s">
        <v>3553</v>
      </c>
      <c r="E3495" t="s">
        <v>1258</v>
      </c>
      <c r="F3495">
        <v>1006</v>
      </c>
      <c r="G3495">
        <v>2</v>
      </c>
      <c r="H3495" t="s">
        <v>1265</v>
      </c>
    </row>
    <row r="3496" spans="1:18" x14ac:dyDescent="0.25">
      <c r="H3496" t="s">
        <v>3554</v>
      </c>
    </row>
    <row r="3497" spans="1:18" x14ac:dyDescent="0.25">
      <c r="A3497" t="s">
        <v>3555</v>
      </c>
      <c r="C3497" t="s">
        <v>952</v>
      </c>
      <c r="L3497" t="str">
        <f t="shared" ref="L3497" si="4529">+C3497</f>
        <v>Sonic Generations Review</v>
      </c>
      <c r="M3497" t="str">
        <f t="shared" ref="M3497" si="4530">+B3500</f>
        <v>Game Reviews</v>
      </c>
      <c r="N3497" t="str">
        <f t="shared" ref="N3497" si="4531">+C3500</f>
        <v>Platformer, Sega, Sonic, Sonic Team</v>
      </c>
      <c r="O3497" t="str">
        <f t="shared" ref="O3497" si="4532">+E3500</f>
        <v>—No comments</v>
      </c>
      <c r="P3497">
        <f t="shared" ref="P3497" si="4533">+F3500</f>
        <v>2177</v>
      </c>
      <c r="Q3497">
        <f t="shared" ref="Q3497" si="4534">+G3500</f>
        <v>2</v>
      </c>
      <c r="R3497" t="str">
        <f t="shared" ref="R3497" si="4535">+H3501</f>
        <v>2019/06/19 at 6:00 am</v>
      </c>
    </row>
    <row r="3498" spans="1:18" x14ac:dyDescent="0.25">
      <c r="C3498" t="s">
        <v>1253</v>
      </c>
    </row>
    <row r="3499" spans="1:18" x14ac:dyDescent="0.25">
      <c r="A3499" t="s">
        <v>1254</v>
      </c>
    </row>
    <row r="3500" spans="1:18" x14ac:dyDescent="0.25">
      <c r="A3500" t="s">
        <v>1262</v>
      </c>
      <c r="B3500" t="s">
        <v>1239</v>
      </c>
      <c r="C3500" t="s">
        <v>3556</v>
      </c>
      <c r="E3500" t="s">
        <v>1258</v>
      </c>
      <c r="F3500">
        <v>2177</v>
      </c>
      <c r="G3500">
        <v>2</v>
      </c>
      <c r="H3500" t="s">
        <v>1265</v>
      </c>
    </row>
    <row r="3501" spans="1:18" x14ac:dyDescent="0.25">
      <c r="H3501" t="s">
        <v>3557</v>
      </c>
    </row>
    <row r="3502" spans="1:18" x14ac:dyDescent="0.25">
      <c r="A3502" t="s">
        <v>3558</v>
      </c>
      <c r="C3502" t="s">
        <v>540</v>
      </c>
      <c r="L3502" t="str">
        <f t="shared" ref="L3502" si="4536">+C3502</f>
        <v>Rundown (6/12-6/15) The Rubbish That Remains</v>
      </c>
      <c r="M3502" t="str">
        <f t="shared" ref="M3502" si="4537">+B3505</f>
        <v>Rundowns</v>
      </c>
      <c r="N3502" t="str">
        <f t="shared" ref="N3502" si="4538">+C3505</f>
        <v>Genshin Impact, Pokemon Sword and Shield, Square Enix, TurboGrafx-16</v>
      </c>
      <c r="O3502" t="str">
        <f t="shared" ref="O3502" si="4539">+E3505</f>
        <v>—No comments</v>
      </c>
      <c r="P3502">
        <f t="shared" ref="P3502" si="4540">+F3505</f>
        <v>1165</v>
      </c>
      <c r="Q3502">
        <f t="shared" ref="Q3502" si="4541">+G3505</f>
        <v>3</v>
      </c>
      <c r="R3502" t="str">
        <f t="shared" ref="R3502" si="4542">+H3506</f>
        <v>2019/06/16 at 6:00 am</v>
      </c>
    </row>
    <row r="3503" spans="1:18" x14ac:dyDescent="0.25">
      <c r="C3503" t="s">
        <v>1253</v>
      </c>
    </row>
    <row r="3504" spans="1:18" x14ac:dyDescent="0.25">
      <c r="A3504" t="s">
        <v>1254</v>
      </c>
    </row>
    <row r="3505" spans="1:18" x14ac:dyDescent="0.25">
      <c r="A3505" t="s">
        <v>1262</v>
      </c>
      <c r="B3505" t="s">
        <v>1269</v>
      </c>
      <c r="C3505" t="s">
        <v>3559</v>
      </c>
      <c r="E3505" t="s">
        <v>1258</v>
      </c>
      <c r="F3505">
        <v>1165</v>
      </c>
      <c r="G3505">
        <v>3</v>
      </c>
      <c r="H3505" t="s">
        <v>1265</v>
      </c>
    </row>
    <row r="3506" spans="1:18" x14ac:dyDescent="0.25">
      <c r="H3506" t="s">
        <v>3560</v>
      </c>
    </row>
    <row r="3507" spans="1:18" x14ac:dyDescent="0.25">
      <c r="A3507" t="s">
        <v>3561</v>
      </c>
      <c r="C3507" t="s">
        <v>3562</v>
      </c>
      <c r="L3507" t="str">
        <f t="shared" ref="L3507" si="4543">+C3507</f>
        <v>Student Transfer Scenario Reviews – Part 1</v>
      </c>
      <c r="M3507" t="str">
        <f t="shared" ref="M3507" si="4544">+B3510</f>
        <v>Game Reviews</v>
      </c>
      <c r="N3507" t="str">
        <f t="shared" ref="N3507" si="4545">+C3510</f>
        <v>Body Swap, Student Transfer, TSF/TG, Visual Novel</v>
      </c>
      <c r="O3507" t="str">
        <f t="shared" ref="O3507" si="4546">+E3510</f>
        <v>1919 comments</v>
      </c>
      <c r="P3507">
        <f t="shared" ref="P3507" si="4547">+F3510</f>
        <v>4650</v>
      </c>
      <c r="Q3507">
        <f t="shared" ref="Q3507" si="4548">+G3510</f>
        <v>2</v>
      </c>
      <c r="R3507" t="str">
        <f t="shared" ref="R3507" si="4549">+H3511</f>
        <v>2019/06/12 at 12:00 pm</v>
      </c>
    </row>
    <row r="3508" spans="1:18" x14ac:dyDescent="0.25">
      <c r="C3508" t="s">
        <v>1253</v>
      </c>
    </row>
    <row r="3509" spans="1:18" x14ac:dyDescent="0.25">
      <c r="A3509" t="s">
        <v>1254</v>
      </c>
    </row>
    <row r="3510" spans="1:18" x14ac:dyDescent="0.25">
      <c r="A3510" t="s">
        <v>1262</v>
      </c>
      <c r="B3510" t="s">
        <v>1239</v>
      </c>
      <c r="C3510" t="s">
        <v>1471</v>
      </c>
      <c r="E3510" t="s">
        <v>1621</v>
      </c>
      <c r="F3510">
        <v>4650</v>
      </c>
      <c r="G3510">
        <v>2</v>
      </c>
      <c r="H3510" t="s">
        <v>1265</v>
      </c>
    </row>
    <row r="3511" spans="1:18" x14ac:dyDescent="0.25">
      <c r="H3511" t="s">
        <v>3563</v>
      </c>
    </row>
    <row r="3512" spans="1:18" x14ac:dyDescent="0.25">
      <c r="A3512" t="s">
        <v>3564</v>
      </c>
      <c r="C3512" t="s">
        <v>909</v>
      </c>
      <c r="L3512" t="str">
        <f t="shared" ref="L3512" si="4550">+C3512</f>
        <v>Rundown (6/11) E3 2019: Hyper Bursting!</v>
      </c>
      <c r="M3512" t="str">
        <f t="shared" ref="M3512" si="4551">+B3515</f>
        <v>Rundowns</v>
      </c>
      <c r="N3512" t="str">
        <f t="shared" ref="N3512" si="4552">+C3515</f>
        <v>2064: Read Only Memories, Adventures of Mana, Animal Crossing, Banjo Kazooie, Contra, Dragon Quest, Luigi's Mansion, Mario &amp; Sonic Olympics, Ni No Kuni, Nintendo, Nintendo Switch, No More Heroes, Panzer Dragoon, Pokemon Sword and Shield, Secret of Mana, Super Smash Bros. Ultimate, The Legend of Zelda: Breath of the Wild, The Legend of Zelda: Link's Awakening, Trials of Mana</v>
      </c>
      <c r="O3512" t="str">
        <f t="shared" ref="O3512" si="4553">+E3515</f>
        <v>—No comments</v>
      </c>
      <c r="P3512">
        <f t="shared" ref="P3512" si="4554">+F3515</f>
        <v>3152</v>
      </c>
      <c r="Q3512">
        <f t="shared" ref="Q3512" si="4555">+G3515</f>
        <v>1</v>
      </c>
      <c r="R3512" t="str">
        <f t="shared" ref="R3512" si="4556">+H3516</f>
        <v>2019/06/12 at 6:00 am</v>
      </c>
    </row>
    <row r="3513" spans="1:18" x14ac:dyDescent="0.25">
      <c r="C3513" t="s">
        <v>1253</v>
      </c>
    </row>
    <row r="3514" spans="1:18" x14ac:dyDescent="0.25">
      <c r="A3514" t="s">
        <v>1254</v>
      </c>
    </row>
    <row r="3515" spans="1:18" x14ac:dyDescent="0.25">
      <c r="A3515" t="s">
        <v>1262</v>
      </c>
      <c r="B3515" t="s">
        <v>1269</v>
      </c>
      <c r="C3515" t="s">
        <v>8018</v>
      </c>
      <c r="E3515" t="s">
        <v>1258</v>
      </c>
      <c r="F3515">
        <v>3152</v>
      </c>
      <c r="G3515">
        <v>1</v>
      </c>
      <c r="H3515" t="s">
        <v>1265</v>
      </c>
    </row>
    <row r="3516" spans="1:18" x14ac:dyDescent="0.25">
      <c r="H3516" t="s">
        <v>3566</v>
      </c>
    </row>
    <row r="3517" spans="1:18" x14ac:dyDescent="0.25">
      <c r="A3517" t="s">
        <v>3567</v>
      </c>
      <c r="C3517" t="s">
        <v>3568</v>
      </c>
      <c r="L3517" t="str">
        <f t="shared" ref="L3517" si="4557">+C3517</f>
        <v>Rundown (6/10) E3 2019: Work X School X Conferences</v>
      </c>
      <c r="M3517" t="str">
        <f t="shared" ref="M3517" si="4558">+B3520</f>
        <v>Rundowns</v>
      </c>
      <c r="N3517" t="str">
        <f t="shared" ref="N3517" si="4559">+C3520</f>
        <v>Avengers, Cris Tales, Dragon Ball, El Hijo, Epic Games, Final Fantasy VII, Final Fantasy VIII, Gods &amp; Monsters, Rainbow Six: Siege, Roller Champions, SaGa, Shenmue III, Square Enix, Ubisoft, Watch Dogs, Xbox 360, Xbox One, Xbox Scarlett</v>
      </c>
      <c r="O3517" t="str">
        <f t="shared" ref="O3517" si="4560">+E3520</f>
        <v>—No comments</v>
      </c>
      <c r="P3517">
        <f t="shared" ref="P3517" si="4561">+F3520</f>
        <v>3921</v>
      </c>
      <c r="Q3517">
        <f t="shared" ref="Q3517" si="4562">+G3520</f>
        <v>1</v>
      </c>
      <c r="R3517" t="str">
        <f t="shared" ref="R3517" si="4563">+H3521</f>
        <v>2019/06/11 at 6:00 am</v>
      </c>
    </row>
    <row r="3518" spans="1:18" x14ac:dyDescent="0.25">
      <c r="C3518" t="s">
        <v>1253</v>
      </c>
    </row>
    <row r="3519" spans="1:18" x14ac:dyDescent="0.25">
      <c r="A3519" t="s">
        <v>1254</v>
      </c>
    </row>
    <row r="3520" spans="1:18" x14ac:dyDescent="0.25">
      <c r="A3520" t="s">
        <v>1262</v>
      </c>
      <c r="B3520" t="s">
        <v>1269</v>
      </c>
      <c r="C3520" t="s">
        <v>3569</v>
      </c>
      <c r="E3520" t="s">
        <v>1258</v>
      </c>
      <c r="F3520">
        <v>3921</v>
      </c>
      <c r="G3520">
        <v>1</v>
      </c>
      <c r="H3520" t="s">
        <v>1265</v>
      </c>
    </row>
    <row r="3521" spans="1:18" x14ac:dyDescent="0.25">
      <c r="H3521" t="s">
        <v>3570</v>
      </c>
    </row>
    <row r="3522" spans="1:18" x14ac:dyDescent="0.25">
      <c r="A3522" t="s">
        <v>8019</v>
      </c>
      <c r="C3522" t="s">
        <v>8020</v>
      </c>
      <c r="L3522" t="str">
        <f t="shared" ref="L3522" si="4564">+C3522</f>
        <v>Rundown (6/09) E3 2019: Get Your News While It's Hot!</v>
      </c>
      <c r="M3522" t="str">
        <f t="shared" ref="M3522" si="4565">+B3525</f>
        <v>Rundowns</v>
      </c>
      <c r="N3522" t="str">
        <f t="shared" ref="N3522" si="4566">+C3525</f>
        <v>12 Minutes, Battletoads, Bethesda, Bleeding Edge, Carrion, Commander Keen, Deathloop, Devolver Digital, Doom, Dragon Ball, Elden Ring, Enter the Gungeon, Fallout 76, Forza, Gears of War, Ghostwire Tokyo, Halo, Minecraft, Ori and the Will of the Wisp, Phantasy Star Online 2, Psychonauts 2, RPG Time: The Legend of Wright, Spiritfarer, Tales of, Way of the Woods, Wolfenstein, Xbox Game Pass, Xbox One, Xbox Scarlett, xCloud</v>
      </c>
      <c r="O3522" t="str">
        <f t="shared" ref="O3522" si="4567">+E3525</f>
        <v>—No comments</v>
      </c>
      <c r="P3522">
        <f t="shared" ref="P3522" si="4568">+F3525</f>
        <v>4599</v>
      </c>
      <c r="Q3522">
        <f t="shared" ref="Q3522" si="4569">+G3525</f>
        <v>1</v>
      </c>
      <c r="R3522" t="str">
        <f t="shared" ref="R3522" si="4570">+H3526</f>
        <v>2019/06/10 at 6:00 am</v>
      </c>
    </row>
    <row r="3523" spans="1:18" x14ac:dyDescent="0.25">
      <c r="C3523" t="s">
        <v>1253</v>
      </c>
    </row>
    <row r="3524" spans="1:18" x14ac:dyDescent="0.25">
      <c r="A3524" t="s">
        <v>1254</v>
      </c>
    </row>
    <row r="3525" spans="1:18" x14ac:dyDescent="0.25">
      <c r="A3525" t="s">
        <v>1262</v>
      </c>
      <c r="B3525" t="s">
        <v>1269</v>
      </c>
      <c r="C3525" t="s">
        <v>3573</v>
      </c>
      <c r="E3525" t="s">
        <v>1258</v>
      </c>
      <c r="F3525">
        <v>4599</v>
      </c>
      <c r="G3525">
        <v>1</v>
      </c>
      <c r="H3525" t="s">
        <v>1265</v>
      </c>
    </row>
    <row r="3526" spans="1:18" x14ac:dyDescent="0.25">
      <c r="H3526" t="s">
        <v>3574</v>
      </c>
    </row>
    <row r="3527" spans="1:18" x14ac:dyDescent="0.25">
      <c r="A3527" t="s">
        <v>3575</v>
      </c>
      <c r="C3527" t="s">
        <v>3576</v>
      </c>
      <c r="L3527" t="str">
        <f t="shared" ref="L3527" si="4571">+C3527</f>
        <v>Rundown (6/02-6/08) PRE3 2019: Hustle and Bustle</v>
      </c>
      <c r="M3527" t="str">
        <f t="shared" ref="M3527" si="4572">+B3530</f>
        <v>Rundowns</v>
      </c>
      <c r="N3527" t="str">
        <f t="shared" ref="N3527" si="4573">+C3530</f>
        <v>Akiba's Trip, Baldur's Gate, BurgerTime, Darksiders, Destroy All Humans!, Dragon Quest, Embracer Group, Heroland, Pokemon Sword and Shield, Polytonic Games, Stadia, Star Wars, XSEED</v>
      </c>
      <c r="O3527" t="str">
        <f t="shared" ref="O3527" si="4574">+E3530</f>
        <v>—No comments</v>
      </c>
      <c r="P3527">
        <f t="shared" ref="P3527" si="4575">+F3530</f>
        <v>2858</v>
      </c>
      <c r="Q3527">
        <f t="shared" ref="Q3527" si="4576">+G3530</f>
        <v>0</v>
      </c>
      <c r="R3527" t="str">
        <f t="shared" ref="R3527" si="4577">+H3531</f>
        <v>2019/06/09 at 6:00 am</v>
      </c>
    </row>
    <row r="3528" spans="1:18" x14ac:dyDescent="0.25">
      <c r="C3528" t="s">
        <v>1253</v>
      </c>
    </row>
    <row r="3529" spans="1:18" x14ac:dyDescent="0.25">
      <c r="A3529" t="s">
        <v>1254</v>
      </c>
    </row>
    <row r="3530" spans="1:18" x14ac:dyDescent="0.25">
      <c r="A3530" t="s">
        <v>1262</v>
      </c>
      <c r="B3530" t="s">
        <v>1269</v>
      </c>
      <c r="C3530" t="s">
        <v>8021</v>
      </c>
      <c r="E3530" t="s">
        <v>1258</v>
      </c>
      <c r="F3530">
        <v>2858</v>
      </c>
      <c r="G3530">
        <v>0</v>
      </c>
      <c r="H3530" t="s">
        <v>1265</v>
      </c>
    </row>
    <row r="3531" spans="1:18" x14ac:dyDescent="0.25">
      <c r="H3531" t="s">
        <v>3578</v>
      </c>
    </row>
    <row r="3532" spans="1:18" x14ac:dyDescent="0.25">
      <c r="A3532" t="s">
        <v>3579</v>
      </c>
      <c r="C3532" t="s">
        <v>520</v>
      </c>
      <c r="L3532" t="str">
        <f t="shared" ref="L3532" si="4578">+C3532</f>
        <v>Muv-Luv Alternative Review</v>
      </c>
      <c r="M3532" t="str">
        <f t="shared" ref="M3532" si="4579">+B3535</f>
        <v>Game Reviews</v>
      </c>
      <c r="N3532" t="str">
        <f t="shared" ref="N3532" si="4580">+C3535</f>
        <v>âge, ixtl, Muv-Luv, Sekai Project, Visual Novel</v>
      </c>
      <c r="O3532" t="str">
        <f t="shared" ref="O3532" si="4581">+E3535</f>
        <v>—No comments</v>
      </c>
      <c r="P3532">
        <f t="shared" ref="P3532" si="4582">+F3535</f>
        <v>1431</v>
      </c>
      <c r="Q3532">
        <f t="shared" ref="Q3532" si="4583">+G3535</f>
        <v>2</v>
      </c>
      <c r="R3532" t="str">
        <f t="shared" ref="R3532" si="4584">+H3536</f>
        <v>2019/06/05 at 6:00 am</v>
      </c>
    </row>
    <row r="3533" spans="1:18" x14ac:dyDescent="0.25">
      <c r="C3533" t="s">
        <v>1253</v>
      </c>
    </row>
    <row r="3534" spans="1:18" x14ac:dyDescent="0.25">
      <c r="A3534" t="s">
        <v>1254</v>
      </c>
    </row>
    <row r="3535" spans="1:18" x14ac:dyDescent="0.25">
      <c r="A3535" t="s">
        <v>1262</v>
      </c>
      <c r="B3535" t="s">
        <v>1239</v>
      </c>
      <c r="C3535" t="s">
        <v>3580</v>
      </c>
      <c r="E3535" t="s">
        <v>1258</v>
      </c>
      <c r="F3535">
        <v>1431</v>
      </c>
      <c r="G3535">
        <v>2</v>
      </c>
      <c r="H3535" t="s">
        <v>1265</v>
      </c>
    </row>
    <row r="3536" spans="1:18" x14ac:dyDescent="0.25">
      <c r="H3536" t="s">
        <v>3581</v>
      </c>
    </row>
    <row r="3537" spans="1:18" x14ac:dyDescent="0.25">
      <c r="A3537" t="s">
        <v>3582</v>
      </c>
      <c r="C3537" t="s">
        <v>3583</v>
      </c>
      <c r="L3537" t="str">
        <f t="shared" ref="L3537" si="4585">+C3537</f>
        <v>Rundown (5/26-6/01) Everything is Dirty!</v>
      </c>
      <c r="M3537" t="str">
        <f t="shared" ref="M3537" si="4586">+B3540</f>
        <v>Rundowns</v>
      </c>
      <c r="N3537" t="str">
        <f t="shared" ref="N3537" si="4587">+C3540</f>
        <v>Call of Duty, Death Stranding, Detective Pikachu, Pokémon, Pokemon Go, Spyro The Dragon, Xbox Game Pass</v>
      </c>
      <c r="O3537" t="str">
        <f t="shared" ref="O3537" si="4588">+E3540</f>
        <v>—No comments</v>
      </c>
      <c r="P3537">
        <f t="shared" ref="P3537" si="4589">+F3540</f>
        <v>1227</v>
      </c>
      <c r="Q3537">
        <f t="shared" ref="Q3537" si="4590">+G3540</f>
        <v>1</v>
      </c>
      <c r="R3537" t="str">
        <f t="shared" ref="R3537" si="4591">+H3541</f>
        <v>2019/06/02 at 6:00 am</v>
      </c>
    </row>
    <row r="3538" spans="1:18" x14ac:dyDescent="0.25">
      <c r="C3538" t="s">
        <v>1253</v>
      </c>
    </row>
    <row r="3539" spans="1:18" x14ac:dyDescent="0.25">
      <c r="A3539" t="s">
        <v>1254</v>
      </c>
    </row>
    <row r="3540" spans="1:18" x14ac:dyDescent="0.25">
      <c r="A3540" t="s">
        <v>1262</v>
      </c>
      <c r="B3540" t="s">
        <v>1269</v>
      </c>
      <c r="C3540" t="s">
        <v>3584</v>
      </c>
      <c r="E3540" t="s">
        <v>1258</v>
      </c>
      <c r="F3540">
        <v>1227</v>
      </c>
      <c r="G3540">
        <v>1</v>
      </c>
      <c r="H3540" t="s">
        <v>1265</v>
      </c>
    </row>
    <row r="3541" spans="1:18" x14ac:dyDescent="0.25">
      <c r="H3541" t="s">
        <v>3585</v>
      </c>
    </row>
    <row r="3542" spans="1:18" x14ac:dyDescent="0.25">
      <c r="A3542" t="s">
        <v>3586</v>
      </c>
      <c r="C3542" t="s">
        <v>355</v>
      </c>
      <c r="L3542" t="str">
        <f t="shared" ref="L3542" si="4592">+C3542</f>
        <v>TSF Series #001: Grandpappy Pyrie</v>
      </c>
      <c r="M3542" t="str">
        <f t="shared" ref="M3542" si="4593">+B3545</f>
        <v>TSF Series</v>
      </c>
      <c r="N3542" t="str">
        <f t="shared" ref="N3542" si="4594">+C3545</f>
        <v>TSF/TG, Xenoblade Chronicles 2</v>
      </c>
      <c r="O3542" t="str">
        <f t="shared" ref="O3542" si="4595">+E3545</f>
        <v>—No comments</v>
      </c>
      <c r="P3542">
        <f t="shared" ref="P3542" si="4596">+F3545</f>
        <v>7975</v>
      </c>
      <c r="Q3542">
        <f t="shared" ref="Q3542" si="4597">+G3545</f>
        <v>1</v>
      </c>
      <c r="R3542" t="str">
        <f t="shared" ref="R3542" si="4598">+H3546</f>
        <v>2019/05/31 at 6:00 am</v>
      </c>
    </row>
    <row r="3543" spans="1:18" x14ac:dyDescent="0.25">
      <c r="C3543" t="s">
        <v>1253</v>
      </c>
    </row>
    <row r="3544" spans="1:18" x14ac:dyDescent="0.25">
      <c r="A3544" t="s">
        <v>1254</v>
      </c>
    </row>
    <row r="3545" spans="1:18" x14ac:dyDescent="0.25">
      <c r="A3545" t="s">
        <v>1262</v>
      </c>
      <c r="B3545" t="s">
        <v>1731</v>
      </c>
      <c r="C3545" t="s">
        <v>3587</v>
      </c>
      <c r="E3545" t="s">
        <v>1258</v>
      </c>
      <c r="F3545">
        <v>7975</v>
      </c>
      <c r="G3545">
        <v>1</v>
      </c>
      <c r="H3545" t="s">
        <v>1265</v>
      </c>
    </row>
    <row r="3546" spans="1:18" x14ac:dyDescent="0.25">
      <c r="H3546" t="s">
        <v>3588</v>
      </c>
    </row>
    <row r="3547" spans="1:18" x14ac:dyDescent="0.25">
      <c r="A3547" t="s">
        <v>8022</v>
      </c>
      <c r="C3547" t="s">
        <v>8023</v>
      </c>
      <c r="L3547" t="str">
        <f t="shared" ref="L3547" si="4599">+C3547</f>
        <v>Natalie Rambles About Nintendo's Hardware Innovations</v>
      </c>
      <c r="M3547" t="str">
        <f t="shared" ref="M3547" si="4600">+B3550</f>
        <v>Rambles</v>
      </c>
      <c r="N3547" t="str">
        <f t="shared" ref="N3547" si="4601">+C3550</f>
        <v>Nintendo 3DS, Nintendo DS, Wii, Wii U</v>
      </c>
      <c r="O3547" t="str">
        <f t="shared" ref="O3547" si="4602">+E3550</f>
        <v>—No comments</v>
      </c>
      <c r="P3547">
        <f t="shared" ref="P3547" si="4603">+F3550</f>
        <v>1842</v>
      </c>
      <c r="Q3547">
        <f t="shared" ref="Q3547" si="4604">+G3550</f>
        <v>2</v>
      </c>
      <c r="R3547" t="str">
        <f t="shared" ref="R3547" si="4605">+H3551</f>
        <v>2019/05/29 at 6:00 am</v>
      </c>
    </row>
    <row r="3548" spans="1:18" x14ac:dyDescent="0.25">
      <c r="C3548" t="s">
        <v>1253</v>
      </c>
    </row>
    <row r="3549" spans="1:18" x14ac:dyDescent="0.25">
      <c r="A3549" t="s">
        <v>1254</v>
      </c>
    </row>
    <row r="3550" spans="1:18" x14ac:dyDescent="0.25">
      <c r="A3550" t="s">
        <v>1262</v>
      </c>
      <c r="B3550" t="s">
        <v>1695</v>
      </c>
      <c r="C3550" t="s">
        <v>3591</v>
      </c>
      <c r="E3550" t="s">
        <v>1258</v>
      </c>
      <c r="F3550">
        <v>1842</v>
      </c>
      <c r="G3550">
        <v>2</v>
      </c>
      <c r="H3550" t="s">
        <v>1265</v>
      </c>
    </row>
    <row r="3551" spans="1:18" x14ac:dyDescent="0.25">
      <c r="H3551" t="s">
        <v>3592</v>
      </c>
    </row>
    <row r="3552" spans="1:18" x14ac:dyDescent="0.25">
      <c r="A3552" t="s">
        <v>3593</v>
      </c>
      <c r="C3552" t="s">
        <v>3594</v>
      </c>
      <c r="L3552" t="str">
        <f t="shared" ref="L3552" si="4606">+C3552</f>
        <v>Rundown (5/19-5/25) The Future Is Random!</v>
      </c>
      <c r="M3552" t="str">
        <f t="shared" ref="M3552" si="4607">+B3555</f>
        <v>Rundowns</v>
      </c>
      <c r="N3552" t="str">
        <f t="shared" ref="N3552" si="4608">+C3555</f>
        <v>Call of Duty, Game Freak, Judgment, Lords of the Fallen, Ouya, Pokémon, Sonic, Travis Strikes Again: No More Heroes</v>
      </c>
      <c r="O3552" t="str">
        <f t="shared" ref="O3552" si="4609">+E3555</f>
        <v>—No comments</v>
      </c>
      <c r="P3552">
        <f t="shared" ref="P3552" si="4610">+F3555</f>
        <v>1458</v>
      </c>
      <c r="Q3552">
        <f t="shared" ref="Q3552" si="4611">+G3555</f>
        <v>0</v>
      </c>
      <c r="R3552" t="str">
        <f t="shared" ref="R3552" si="4612">+H3556</f>
        <v>2019/05/26 at 6:00 am</v>
      </c>
    </row>
    <row r="3553" spans="1:18" x14ac:dyDescent="0.25">
      <c r="C3553" t="s">
        <v>1253</v>
      </c>
    </row>
    <row r="3554" spans="1:18" x14ac:dyDescent="0.25">
      <c r="A3554" t="s">
        <v>1254</v>
      </c>
    </row>
    <row r="3555" spans="1:18" x14ac:dyDescent="0.25">
      <c r="A3555" t="s">
        <v>1262</v>
      </c>
      <c r="B3555" t="s">
        <v>1269</v>
      </c>
      <c r="C3555" t="s">
        <v>3595</v>
      </c>
      <c r="E3555" t="s">
        <v>1258</v>
      </c>
      <c r="F3555">
        <v>1458</v>
      </c>
      <c r="G3555">
        <v>0</v>
      </c>
      <c r="H3555" t="s">
        <v>1265</v>
      </c>
    </row>
    <row r="3556" spans="1:18" x14ac:dyDescent="0.25">
      <c r="H3556" t="s">
        <v>3596</v>
      </c>
    </row>
    <row r="3557" spans="1:18" x14ac:dyDescent="0.25">
      <c r="A3557" t="s">
        <v>3597</v>
      </c>
      <c r="C3557" t="s">
        <v>622</v>
      </c>
      <c r="L3557" t="str">
        <f t="shared" ref="L3557" si="4613">+C3557</f>
        <v>Monster World IV Review</v>
      </c>
      <c r="M3557" t="str">
        <f t="shared" ref="M3557" si="4614">+B3560</f>
        <v>Game Reviews</v>
      </c>
      <c r="N3557" t="str">
        <f t="shared" ref="N3557" si="4615">+C3560</f>
        <v>Action, Monster World, Platformer, Sega, Westone, Wonder Boy</v>
      </c>
      <c r="O3557" t="str">
        <f t="shared" ref="O3557" si="4616">+E3560</f>
        <v>22 comments</v>
      </c>
      <c r="P3557">
        <f t="shared" ref="P3557" si="4617">+F3560</f>
        <v>1355</v>
      </c>
      <c r="Q3557">
        <f t="shared" ref="Q3557" si="4618">+G3560</f>
        <v>1</v>
      </c>
      <c r="R3557" t="str">
        <f t="shared" ref="R3557" si="4619">+H3561</f>
        <v>2019/05/22 at 6:00 am</v>
      </c>
    </row>
    <row r="3558" spans="1:18" x14ac:dyDescent="0.25">
      <c r="C3558" t="s">
        <v>1253</v>
      </c>
    </row>
    <row r="3559" spans="1:18" x14ac:dyDescent="0.25">
      <c r="A3559" t="s">
        <v>1254</v>
      </c>
    </row>
    <row r="3560" spans="1:18" x14ac:dyDescent="0.25">
      <c r="A3560" t="s">
        <v>1262</v>
      </c>
      <c r="B3560" t="s">
        <v>1239</v>
      </c>
      <c r="C3560" t="s">
        <v>3598</v>
      </c>
      <c r="E3560" t="s">
        <v>1280</v>
      </c>
      <c r="F3560">
        <v>1355</v>
      </c>
      <c r="G3560">
        <v>1</v>
      </c>
      <c r="H3560" t="s">
        <v>1265</v>
      </c>
    </row>
    <row r="3561" spans="1:18" x14ac:dyDescent="0.25">
      <c r="H3561" t="s">
        <v>3599</v>
      </c>
    </row>
    <row r="3562" spans="1:18" x14ac:dyDescent="0.25">
      <c r="A3562" t="s">
        <v>3600</v>
      </c>
      <c r="C3562" t="s">
        <v>3601</v>
      </c>
      <c r="L3562" t="str">
        <f t="shared" ref="L3562" si="4620">+C3562</f>
        <v>Rundown (5/12-5/18) Writing Woes</v>
      </c>
      <c r="M3562" t="str">
        <f t="shared" ref="M3562" si="4621">+B3565</f>
        <v>Rundowns</v>
      </c>
      <c r="N3562" t="str">
        <f t="shared" ref="N3562" si="4622">+C3565</f>
        <v>Microsoft, Nippon Ichi Software, Sony, Super Mario Maker, Ubisoft</v>
      </c>
      <c r="O3562" t="str">
        <f t="shared" ref="O3562" si="4623">+E3565</f>
        <v>—No comments</v>
      </c>
      <c r="P3562">
        <f t="shared" ref="P3562" si="4624">+F3565</f>
        <v>943</v>
      </c>
      <c r="Q3562">
        <f t="shared" ref="Q3562" si="4625">+G3565</f>
        <v>2</v>
      </c>
      <c r="R3562" t="str">
        <f t="shared" ref="R3562" si="4626">+H3566</f>
        <v>2019/05/19 at 6:00 am</v>
      </c>
    </row>
    <row r="3563" spans="1:18" x14ac:dyDescent="0.25">
      <c r="C3563" t="s">
        <v>1253</v>
      </c>
    </row>
    <row r="3564" spans="1:18" x14ac:dyDescent="0.25">
      <c r="A3564" t="s">
        <v>1254</v>
      </c>
    </row>
    <row r="3565" spans="1:18" x14ac:dyDescent="0.25">
      <c r="A3565" t="s">
        <v>1262</v>
      </c>
      <c r="B3565" t="s">
        <v>1269</v>
      </c>
      <c r="C3565" t="s">
        <v>3602</v>
      </c>
      <c r="E3565" t="s">
        <v>1258</v>
      </c>
      <c r="F3565">
        <v>943</v>
      </c>
      <c r="G3565">
        <v>2</v>
      </c>
      <c r="H3565" t="s">
        <v>1265</v>
      </c>
    </row>
    <row r="3566" spans="1:18" x14ac:dyDescent="0.25">
      <c r="H3566" t="s">
        <v>3603</v>
      </c>
    </row>
    <row r="3567" spans="1:18" x14ac:dyDescent="0.25">
      <c r="A3567" t="s">
        <v>3604</v>
      </c>
      <c r="C3567" t="s">
        <v>136</v>
      </c>
      <c r="L3567" t="str">
        <f t="shared" ref="L3567" si="4627">+C3567</f>
        <v>Press-Switch v0.5c Review</v>
      </c>
      <c r="M3567" t="str">
        <f t="shared" ref="M3567" si="4628">+B3570</f>
        <v>Game Reviews</v>
      </c>
      <c r="N3567" t="str">
        <f t="shared" ref="N3567" si="4629">+C3570</f>
        <v>Body Swap, Press-Switch, Trigger/Skiegh, TSF/TG, Visual Novel</v>
      </c>
      <c r="O3567" t="str">
        <f t="shared" ref="O3567" si="4630">+E3570</f>
        <v>3232 comments</v>
      </c>
      <c r="P3567">
        <f t="shared" ref="P3567" si="4631">+F3570</f>
        <v>2978</v>
      </c>
      <c r="Q3567">
        <f t="shared" ref="Q3567" si="4632">+G3570</f>
        <v>1</v>
      </c>
      <c r="R3567" t="str">
        <f t="shared" ref="R3567" si="4633">+H3571</f>
        <v>2019/05/15 at 6:00 am</v>
      </c>
    </row>
    <row r="3568" spans="1:18" x14ac:dyDescent="0.25">
      <c r="C3568" t="s">
        <v>1253</v>
      </c>
    </row>
    <row r="3569" spans="1:18" x14ac:dyDescent="0.25">
      <c r="A3569" t="s">
        <v>1254</v>
      </c>
    </row>
    <row r="3570" spans="1:18" x14ac:dyDescent="0.25">
      <c r="A3570" t="s">
        <v>1262</v>
      </c>
      <c r="B3570" t="s">
        <v>1239</v>
      </c>
      <c r="C3570" t="s">
        <v>2022</v>
      </c>
      <c r="E3570" t="s">
        <v>3605</v>
      </c>
      <c r="F3570">
        <v>2978</v>
      </c>
      <c r="G3570">
        <v>1</v>
      </c>
      <c r="H3570" t="s">
        <v>1265</v>
      </c>
    </row>
    <row r="3571" spans="1:18" x14ac:dyDescent="0.25">
      <c r="H3571" t="s">
        <v>3606</v>
      </c>
    </row>
    <row r="3572" spans="1:18" x14ac:dyDescent="0.25">
      <c r="A3572" t="s">
        <v>3607</v>
      </c>
      <c r="C3572" t="s">
        <v>3608</v>
      </c>
      <c r="L3572" t="str">
        <f t="shared" ref="L3572" si="4634">+C3572</f>
        <v>Rundown (5/05-5/11) Ticking Troublesome Time Bomb</v>
      </c>
      <c r="M3572" t="str">
        <f t="shared" ref="M3572" si="4635">+B3575</f>
        <v>Rundowns</v>
      </c>
      <c r="N3572" t="str">
        <f t="shared" ref="N3572" si="4636">+C3575</f>
        <v>Away: The Survival Series, Digimon, Final Fantasy VII, Ghost Recon Breakpoint, Medievil Remastered, Monster Hunter: World, Predator: Hunting Grounds, Xbox One</v>
      </c>
      <c r="O3572" t="str">
        <f t="shared" ref="O3572" si="4637">+E3575</f>
        <v>—No comments</v>
      </c>
      <c r="P3572">
        <f t="shared" ref="P3572" si="4638">+F3575</f>
        <v>1102</v>
      </c>
      <c r="Q3572">
        <f t="shared" ref="Q3572" si="4639">+G3575</f>
        <v>1</v>
      </c>
      <c r="R3572" t="str">
        <f t="shared" ref="R3572" si="4640">+H3576</f>
        <v>2019/05/12 at 6:00 am</v>
      </c>
    </row>
    <row r="3573" spans="1:18" x14ac:dyDescent="0.25">
      <c r="C3573" t="s">
        <v>1253</v>
      </c>
    </row>
    <row r="3574" spans="1:18" x14ac:dyDescent="0.25">
      <c r="A3574" t="s">
        <v>1254</v>
      </c>
    </row>
    <row r="3575" spans="1:18" x14ac:dyDescent="0.25">
      <c r="A3575" t="s">
        <v>1262</v>
      </c>
      <c r="B3575" t="s">
        <v>1269</v>
      </c>
      <c r="C3575" t="s">
        <v>3609</v>
      </c>
      <c r="E3575" t="s">
        <v>1258</v>
      </c>
      <c r="F3575">
        <v>1102</v>
      </c>
      <c r="G3575">
        <v>1</v>
      </c>
      <c r="H3575" t="s">
        <v>1265</v>
      </c>
    </row>
    <row r="3576" spans="1:18" x14ac:dyDescent="0.25">
      <c r="H3576" t="s">
        <v>3610</v>
      </c>
    </row>
    <row r="3577" spans="1:18" x14ac:dyDescent="0.25">
      <c r="A3577" t="s">
        <v>3611</v>
      </c>
      <c r="C3577" t="s">
        <v>3612</v>
      </c>
      <c r="L3577" t="str">
        <f t="shared" ref="L3577" si="4641">+C3577</f>
        <v>Iconoclasts Review</v>
      </c>
      <c r="M3577" t="str">
        <f t="shared" ref="M3577" si="4642">+B3580</f>
        <v>Game Reviews</v>
      </c>
      <c r="N3577" t="str">
        <f t="shared" ref="N3577" si="4643">+C3580</f>
        <v>Action, Bifrost Entertainment, Iconoclasts, Konjak, Metroidvania</v>
      </c>
      <c r="O3577" t="str">
        <f t="shared" ref="O3577" si="4644">+E3580</f>
        <v>33 comments</v>
      </c>
      <c r="P3577">
        <f t="shared" ref="P3577" si="4645">+F3580</f>
        <v>1581</v>
      </c>
      <c r="Q3577">
        <f t="shared" ref="Q3577" si="4646">+G3580</f>
        <v>1</v>
      </c>
      <c r="R3577" t="str">
        <f t="shared" ref="R3577" si="4647">+H3581</f>
        <v>2019/05/08 at 6:00 am</v>
      </c>
    </row>
    <row r="3578" spans="1:18" x14ac:dyDescent="0.25">
      <c r="C3578" t="s">
        <v>1253</v>
      </c>
    </row>
    <row r="3579" spans="1:18" x14ac:dyDescent="0.25">
      <c r="A3579" t="s">
        <v>1254</v>
      </c>
    </row>
    <row r="3580" spans="1:18" x14ac:dyDescent="0.25">
      <c r="A3580" t="s">
        <v>1262</v>
      </c>
      <c r="B3580" t="s">
        <v>1239</v>
      </c>
      <c r="C3580" t="s">
        <v>3613</v>
      </c>
      <c r="E3580" t="s">
        <v>1318</v>
      </c>
      <c r="F3580">
        <v>1581</v>
      </c>
      <c r="G3580">
        <v>1</v>
      </c>
      <c r="H3580" t="s">
        <v>1265</v>
      </c>
    </row>
    <row r="3581" spans="1:18" x14ac:dyDescent="0.25">
      <c r="H3581" t="s">
        <v>3614</v>
      </c>
    </row>
    <row r="3582" spans="1:18" x14ac:dyDescent="0.25">
      <c r="A3582" t="s">
        <v>3615</v>
      </c>
      <c r="C3582" t="s">
        <v>3616</v>
      </c>
      <c r="L3582" t="str">
        <f t="shared" ref="L3582" si="4648">+C3582</f>
        <v>Rundown (4/28-5/04) The Reviews Will Never End!</v>
      </c>
      <c r="M3582" t="str">
        <f t="shared" ref="M3582" si="4649">+B3585</f>
        <v>Rundowns</v>
      </c>
      <c r="N3582" t="str">
        <f t="shared" ref="N3582" si="4650">+C3585</f>
        <v>Blades of Time, Child of Light, Epic Games, Mighty Switch Force, Oculus Rift, Psyonix, Rocket League, Sonic</v>
      </c>
      <c r="O3582" t="str">
        <f t="shared" ref="O3582" si="4651">+E3585</f>
        <v>22 comments</v>
      </c>
      <c r="P3582">
        <f t="shared" ref="P3582" si="4652">+F3585</f>
        <v>1570</v>
      </c>
      <c r="Q3582">
        <f t="shared" ref="Q3582" si="4653">+G3585</f>
        <v>0</v>
      </c>
      <c r="R3582" t="str">
        <f t="shared" ref="R3582" si="4654">+H3586</f>
        <v>2019/05/05 at 6:00 am</v>
      </c>
    </row>
    <row r="3583" spans="1:18" x14ac:dyDescent="0.25">
      <c r="C3583" t="s">
        <v>1253</v>
      </c>
    </row>
    <row r="3584" spans="1:18" x14ac:dyDescent="0.25">
      <c r="A3584" t="s">
        <v>1254</v>
      </c>
    </row>
    <row r="3585" spans="1:18" x14ac:dyDescent="0.25">
      <c r="A3585" t="s">
        <v>1262</v>
      </c>
      <c r="B3585" t="s">
        <v>1269</v>
      </c>
      <c r="C3585" t="s">
        <v>3617</v>
      </c>
      <c r="E3585" t="s">
        <v>1280</v>
      </c>
      <c r="F3585">
        <v>1570</v>
      </c>
      <c r="G3585">
        <v>0</v>
      </c>
      <c r="H3585" t="s">
        <v>1265</v>
      </c>
    </row>
    <row r="3586" spans="1:18" x14ac:dyDescent="0.25">
      <c r="H3586" t="s">
        <v>3618</v>
      </c>
    </row>
    <row r="3587" spans="1:18" x14ac:dyDescent="0.25">
      <c r="A3587" t="s">
        <v>3619</v>
      </c>
      <c r="C3587" t="s">
        <v>3620</v>
      </c>
      <c r="L3587" t="str">
        <f t="shared" ref="L3587" si="4655">+C3587</f>
        <v>Night in the Woods Review</v>
      </c>
      <c r="M3587" t="str">
        <f t="shared" ref="M3587" si="4656">+B3590</f>
        <v>Game Reviews</v>
      </c>
      <c r="N3587" t="str">
        <f t="shared" ref="N3587" si="4657">+C3590</f>
        <v>Adventure, Finji, Infinite Fall, Night in the Woods, Secret Lab</v>
      </c>
      <c r="O3587" t="str">
        <f t="shared" ref="O3587" si="4658">+E3590</f>
        <v>—No comments</v>
      </c>
      <c r="P3587">
        <f t="shared" ref="P3587" si="4659">+F3590</f>
        <v>1246</v>
      </c>
      <c r="Q3587">
        <f t="shared" ref="Q3587" si="4660">+G3590</f>
        <v>2</v>
      </c>
      <c r="R3587" t="str">
        <f t="shared" ref="R3587" si="4661">+H3591</f>
        <v>2019/05/01 at 6:00 am</v>
      </c>
    </row>
    <row r="3588" spans="1:18" x14ac:dyDescent="0.25">
      <c r="C3588" t="s">
        <v>1253</v>
      </c>
    </row>
    <row r="3589" spans="1:18" x14ac:dyDescent="0.25">
      <c r="A3589" t="s">
        <v>1254</v>
      </c>
    </row>
    <row r="3590" spans="1:18" x14ac:dyDescent="0.25">
      <c r="A3590" t="s">
        <v>1262</v>
      </c>
      <c r="B3590" t="s">
        <v>1239</v>
      </c>
      <c r="C3590" t="s">
        <v>3621</v>
      </c>
      <c r="E3590" t="s">
        <v>1258</v>
      </c>
      <c r="F3590">
        <v>1246</v>
      </c>
      <c r="G3590">
        <v>2</v>
      </c>
      <c r="H3590" t="s">
        <v>1265</v>
      </c>
    </row>
    <row r="3591" spans="1:18" x14ac:dyDescent="0.25">
      <c r="H3591" t="s">
        <v>3622</v>
      </c>
    </row>
    <row r="3592" spans="1:18" x14ac:dyDescent="0.25">
      <c r="A3592" t="s">
        <v>3623</v>
      </c>
      <c r="C3592" t="s">
        <v>3624</v>
      </c>
      <c r="L3592" t="str">
        <f t="shared" ref="L3592" si="4662">+C3592</f>
        <v>Rundown (4/21-4/27) Resolution Solutions</v>
      </c>
      <c r="M3592" t="str">
        <f t="shared" ref="M3592" si="4663">+B3595</f>
        <v>Rundowns</v>
      </c>
      <c r="N3592" t="str">
        <f t="shared" ref="N3592" si="4664">+C3595</f>
        <v>Chinese Game Industry, Epic Games, Fortnite, Netherrealm Studios, Persona 5</v>
      </c>
      <c r="O3592" t="str">
        <f t="shared" ref="O3592" si="4665">+E3595</f>
        <v>—No comments</v>
      </c>
      <c r="P3592">
        <f t="shared" ref="P3592" si="4666">+F3595</f>
        <v>1192</v>
      </c>
      <c r="Q3592">
        <f t="shared" ref="Q3592" si="4667">+G3595</f>
        <v>1</v>
      </c>
      <c r="R3592" t="str">
        <f t="shared" ref="R3592" si="4668">+H3596</f>
        <v>2019/04/28 at 6:00 am</v>
      </c>
    </row>
    <row r="3593" spans="1:18" x14ac:dyDescent="0.25">
      <c r="C3593" t="s">
        <v>1253</v>
      </c>
    </row>
    <row r="3594" spans="1:18" x14ac:dyDescent="0.25">
      <c r="A3594" t="s">
        <v>1254</v>
      </c>
    </row>
    <row r="3595" spans="1:18" x14ac:dyDescent="0.25">
      <c r="A3595" t="s">
        <v>1262</v>
      </c>
      <c r="B3595" t="s">
        <v>1269</v>
      </c>
      <c r="C3595" t="s">
        <v>3625</v>
      </c>
      <c r="E3595" t="s">
        <v>1258</v>
      </c>
      <c r="F3595">
        <v>1192</v>
      </c>
      <c r="G3595">
        <v>1</v>
      </c>
      <c r="H3595" t="s">
        <v>1265</v>
      </c>
    </row>
    <row r="3596" spans="1:18" x14ac:dyDescent="0.25">
      <c r="H3596" t="s">
        <v>3626</v>
      </c>
    </row>
    <row r="3597" spans="1:18" x14ac:dyDescent="0.25">
      <c r="A3597" t="s">
        <v>3627</v>
      </c>
      <c r="C3597" t="s">
        <v>600</v>
      </c>
      <c r="L3597" t="str">
        <f t="shared" ref="L3597" si="4669">+C3597</f>
        <v>Natalie Rambles About the Sexualization of Minors in Media</v>
      </c>
      <c r="M3597" t="str">
        <f t="shared" ref="M3597" si="4670">+B3600</f>
        <v>Rambles</v>
      </c>
      <c r="N3597" t="str">
        <f t="shared" ref="N3597" si="4671">+C3600</f>
        <v>Sex Games</v>
      </c>
      <c r="O3597" t="str">
        <f t="shared" ref="O3597" si="4672">+E3600</f>
        <v>66 comments</v>
      </c>
      <c r="P3597">
        <f t="shared" ref="P3597" si="4673">+F3600</f>
        <v>4072</v>
      </c>
      <c r="Q3597">
        <f t="shared" ref="Q3597" si="4674">+G3600</f>
        <v>2</v>
      </c>
      <c r="R3597" t="str">
        <f t="shared" ref="R3597" si="4675">+H3601</f>
        <v>2019/04/24 at 6:00 am</v>
      </c>
    </row>
    <row r="3598" spans="1:18" x14ac:dyDescent="0.25">
      <c r="C3598" t="s">
        <v>1253</v>
      </c>
    </row>
    <row r="3599" spans="1:18" x14ac:dyDescent="0.25">
      <c r="A3599" t="s">
        <v>1254</v>
      </c>
    </row>
    <row r="3600" spans="1:18" x14ac:dyDescent="0.25">
      <c r="A3600" t="s">
        <v>1262</v>
      </c>
      <c r="B3600" t="s">
        <v>1695</v>
      </c>
      <c r="C3600" t="s">
        <v>3102</v>
      </c>
      <c r="E3600" t="s">
        <v>1264</v>
      </c>
      <c r="F3600">
        <v>4072</v>
      </c>
      <c r="G3600">
        <v>2</v>
      </c>
      <c r="H3600" t="s">
        <v>1265</v>
      </c>
    </row>
    <row r="3601" spans="1:18" x14ac:dyDescent="0.25">
      <c r="H3601" t="s">
        <v>3628</v>
      </c>
    </row>
    <row r="3602" spans="1:18" x14ac:dyDescent="0.25">
      <c r="A3602" t="s">
        <v>3629</v>
      </c>
      <c r="C3602" t="s">
        <v>3630</v>
      </c>
      <c r="L3602" t="str">
        <f t="shared" ref="L3602" si="4676">+C3602</f>
        <v>Rundown (4/14-4/20) Natalie Versus Transit</v>
      </c>
      <c r="M3602" t="str">
        <f t="shared" ref="M3602" si="4677">+B3605</f>
        <v>Rundowns</v>
      </c>
      <c r="N3602" t="str">
        <f t="shared" ref="N3602" si="4678">+C3605</f>
        <v>07th Expansion, Capcom, Chinese Game Industry, Ciconia When They Cry, Nintendo Switch, Persona 5, PlayStation 5, Super Smash Bros. Ultimate, Xbox Scarlett</v>
      </c>
      <c r="O3602" t="str">
        <f t="shared" ref="O3602" si="4679">+E3605</f>
        <v>—No comments</v>
      </c>
      <c r="P3602">
        <f t="shared" ref="P3602" si="4680">+F3605</f>
        <v>1362</v>
      </c>
      <c r="Q3602">
        <f t="shared" ref="Q3602" si="4681">+G3605</f>
        <v>0</v>
      </c>
      <c r="R3602" t="str">
        <f t="shared" ref="R3602" si="4682">+H3606</f>
        <v>2019/04/21 at 6:00 am</v>
      </c>
    </row>
    <row r="3603" spans="1:18" x14ac:dyDescent="0.25">
      <c r="C3603" t="s">
        <v>1253</v>
      </c>
    </row>
    <row r="3604" spans="1:18" x14ac:dyDescent="0.25">
      <c r="A3604" t="s">
        <v>1254</v>
      </c>
    </row>
    <row r="3605" spans="1:18" x14ac:dyDescent="0.25">
      <c r="A3605" t="s">
        <v>1262</v>
      </c>
      <c r="B3605" t="s">
        <v>1269</v>
      </c>
      <c r="C3605" t="s">
        <v>3631</v>
      </c>
      <c r="E3605" t="s">
        <v>1258</v>
      </c>
      <c r="F3605">
        <v>1362</v>
      </c>
      <c r="G3605">
        <v>0</v>
      </c>
      <c r="H3605" t="s">
        <v>1265</v>
      </c>
    </row>
    <row r="3606" spans="1:18" x14ac:dyDescent="0.25">
      <c r="H3606" t="s">
        <v>3632</v>
      </c>
    </row>
    <row r="3607" spans="1:18" x14ac:dyDescent="0.25">
      <c r="A3607" t="s">
        <v>3633</v>
      </c>
      <c r="C3607" t="s">
        <v>1046</v>
      </c>
      <c r="L3607" t="str">
        <f t="shared" ref="L3607" si="4683">+C3607</f>
        <v>Cyberdimension Neptunia: 4 Goddesses Online Review</v>
      </c>
      <c r="M3607" t="str">
        <f t="shared" ref="M3607" si="4684">+B3610</f>
        <v>Game Reviews</v>
      </c>
      <c r="N3607" t="str">
        <f t="shared" ref="N3607" si="4685">+C3610</f>
        <v>Action RPG, Compile Heart, Hyperdimension Neptunia, Idea Factory, Tamsoft</v>
      </c>
      <c r="O3607" t="str">
        <f t="shared" ref="O3607" si="4686">+E3610</f>
        <v>—No comments</v>
      </c>
      <c r="P3607">
        <f t="shared" ref="P3607" si="4687">+F3610</f>
        <v>1707</v>
      </c>
      <c r="Q3607">
        <f t="shared" ref="Q3607" si="4688">+G3610</f>
        <v>1</v>
      </c>
      <c r="R3607" t="str">
        <f t="shared" ref="R3607" si="4689">+H3611</f>
        <v>2019/04/17 at 6:00 am</v>
      </c>
    </row>
    <row r="3608" spans="1:18" x14ac:dyDescent="0.25">
      <c r="C3608" t="s">
        <v>1253</v>
      </c>
    </row>
    <row r="3609" spans="1:18" x14ac:dyDescent="0.25">
      <c r="A3609" t="s">
        <v>1254</v>
      </c>
    </row>
    <row r="3610" spans="1:18" x14ac:dyDescent="0.25">
      <c r="A3610" t="s">
        <v>1262</v>
      </c>
      <c r="B3610" t="s">
        <v>1239</v>
      </c>
      <c r="C3610" t="s">
        <v>3634</v>
      </c>
      <c r="E3610" t="s">
        <v>1258</v>
      </c>
      <c r="F3610">
        <v>1707</v>
      </c>
      <c r="G3610">
        <v>1</v>
      </c>
      <c r="H3610" t="s">
        <v>1265</v>
      </c>
    </row>
    <row r="3611" spans="1:18" x14ac:dyDescent="0.25">
      <c r="H3611" t="s">
        <v>3635</v>
      </c>
    </row>
    <row r="3612" spans="1:18" x14ac:dyDescent="0.25">
      <c r="A3612" t="s">
        <v>3636</v>
      </c>
      <c r="C3612" t="s">
        <v>3637</v>
      </c>
      <c r="L3612" t="str">
        <f t="shared" ref="L3612" si="4690">+C3612</f>
        <v>Rundown (4/07-4/13) Natalie Likes Schedules</v>
      </c>
      <c r="M3612" t="str">
        <f t="shared" ref="M3612" si="4691">+B3615</f>
        <v>Rundowns</v>
      </c>
      <c r="N3612" t="str">
        <f t="shared" ref="N3612" si="4692">+C3615</f>
        <v>Hyperdimension Neptunia, JP Games, Like A Dragon (Yakuza), Octopath Traveler, River City Girls, The Pegasus Dream Tour</v>
      </c>
      <c r="O3612" t="str">
        <f t="shared" ref="O3612" si="4693">+E3615</f>
        <v>—No comments</v>
      </c>
      <c r="P3612">
        <f t="shared" ref="P3612" si="4694">+F3615</f>
        <v>1036</v>
      </c>
      <c r="Q3612">
        <f t="shared" ref="Q3612" si="4695">+G3615</f>
        <v>0</v>
      </c>
      <c r="R3612" t="str">
        <f t="shared" ref="R3612" si="4696">+H3616</f>
        <v>2019/04/14 at 6:00 am</v>
      </c>
    </row>
    <row r="3613" spans="1:18" x14ac:dyDescent="0.25">
      <c r="C3613" t="s">
        <v>1253</v>
      </c>
    </row>
    <row r="3614" spans="1:18" x14ac:dyDescent="0.25">
      <c r="A3614" t="s">
        <v>1254</v>
      </c>
    </row>
    <row r="3615" spans="1:18" x14ac:dyDescent="0.25">
      <c r="A3615" t="s">
        <v>1262</v>
      </c>
      <c r="B3615" t="s">
        <v>1269</v>
      </c>
      <c r="C3615" t="s">
        <v>3638</v>
      </c>
      <c r="E3615" t="s">
        <v>1258</v>
      </c>
      <c r="F3615">
        <v>1036</v>
      </c>
      <c r="G3615">
        <v>0</v>
      </c>
      <c r="H3615" t="s">
        <v>1265</v>
      </c>
    </row>
    <row r="3616" spans="1:18" x14ac:dyDescent="0.25">
      <c r="H3616" t="s">
        <v>3639</v>
      </c>
    </row>
    <row r="3617" spans="1:18" x14ac:dyDescent="0.25">
      <c r="A3617" t="s">
        <v>3640</v>
      </c>
      <c r="C3617" t="s">
        <v>692</v>
      </c>
      <c r="L3617" t="str">
        <f t="shared" ref="L3617" si="4697">+C3617</f>
        <v>Main Character Simulator Review</v>
      </c>
      <c r="M3617" t="str">
        <f t="shared" ref="M3617" si="4698">+B3620</f>
        <v>Game Reviews</v>
      </c>
      <c r="N3617" t="str">
        <f t="shared" ref="N3617" si="4699">+C3620</f>
        <v>NewWestGames, Visual Novel</v>
      </c>
      <c r="O3617" t="str">
        <f t="shared" ref="O3617" si="4700">+E3620</f>
        <v>—No comments</v>
      </c>
      <c r="P3617">
        <f t="shared" ref="P3617" si="4701">+F3620</f>
        <v>875</v>
      </c>
      <c r="Q3617">
        <f t="shared" ref="Q3617" si="4702">+G3620</f>
        <v>2</v>
      </c>
      <c r="R3617" t="str">
        <f t="shared" ref="R3617" si="4703">+H3621</f>
        <v>2019/04/10 at 6:00 am</v>
      </c>
    </row>
    <row r="3618" spans="1:18" x14ac:dyDescent="0.25">
      <c r="C3618" t="s">
        <v>1253</v>
      </c>
    </row>
    <row r="3619" spans="1:18" x14ac:dyDescent="0.25">
      <c r="A3619" t="s">
        <v>1254</v>
      </c>
    </row>
    <row r="3620" spans="1:18" x14ac:dyDescent="0.25">
      <c r="A3620" t="s">
        <v>1262</v>
      </c>
      <c r="B3620" t="s">
        <v>1239</v>
      </c>
      <c r="C3620" t="s">
        <v>3641</v>
      </c>
      <c r="E3620" t="s">
        <v>1258</v>
      </c>
      <c r="F3620">
        <v>875</v>
      </c>
      <c r="G3620">
        <v>2</v>
      </c>
      <c r="H3620" t="s">
        <v>1265</v>
      </c>
    </row>
    <row r="3621" spans="1:18" x14ac:dyDescent="0.25">
      <c r="H3621" t="s">
        <v>3642</v>
      </c>
    </row>
    <row r="3622" spans="1:18" x14ac:dyDescent="0.25">
      <c r="A3622" t="s">
        <v>3643</v>
      </c>
      <c r="C3622" t="s">
        <v>869</v>
      </c>
      <c r="L3622" t="str">
        <f t="shared" ref="L3622" si="4704">+C3622</f>
        <v>Rundown (3/31-4/06) Natalie Got Her Gacha Fix!</v>
      </c>
      <c r="M3622" t="str">
        <f t="shared" ref="M3622" si="4705">+B3625</f>
        <v>Rundowns</v>
      </c>
      <c r="N3622" t="str">
        <f t="shared" ref="N3622" si="4706">+C3625</f>
        <v>Anthem, Bioware, Borderlands, Epic Games, Metroid, Nintendo Switch, Octopath Traveler, Persona 5, Sony, Steam, Student Transfer, The Legend of Zelda: A Link to the Past</v>
      </c>
      <c r="O3622" t="str">
        <f t="shared" ref="O3622" si="4707">+E3625</f>
        <v>—No comments</v>
      </c>
      <c r="P3622">
        <f t="shared" ref="P3622" si="4708">+F3625</f>
        <v>1501</v>
      </c>
      <c r="Q3622">
        <f t="shared" ref="Q3622" si="4709">+G3625</f>
        <v>0</v>
      </c>
      <c r="R3622" t="str">
        <f t="shared" ref="R3622" si="4710">+H3626</f>
        <v>2019/04/07 at 6:00 am</v>
      </c>
    </row>
    <row r="3623" spans="1:18" x14ac:dyDescent="0.25">
      <c r="C3623" t="s">
        <v>1253</v>
      </c>
    </row>
    <row r="3624" spans="1:18" x14ac:dyDescent="0.25">
      <c r="A3624" t="s">
        <v>1254</v>
      </c>
    </row>
    <row r="3625" spans="1:18" x14ac:dyDescent="0.25">
      <c r="A3625" t="s">
        <v>1262</v>
      </c>
      <c r="B3625" t="s">
        <v>1269</v>
      </c>
      <c r="C3625" t="s">
        <v>3644</v>
      </c>
      <c r="E3625" t="s">
        <v>1258</v>
      </c>
      <c r="F3625">
        <v>1501</v>
      </c>
      <c r="G3625">
        <v>0</v>
      </c>
      <c r="H3625" t="s">
        <v>1265</v>
      </c>
    </row>
    <row r="3626" spans="1:18" x14ac:dyDescent="0.25">
      <c r="H3626" t="s">
        <v>3645</v>
      </c>
    </row>
    <row r="3627" spans="1:18" x14ac:dyDescent="0.25">
      <c r="A3627" t="s">
        <v>3646</v>
      </c>
      <c r="C3627" t="s">
        <v>552</v>
      </c>
      <c r="L3627" t="str">
        <f t="shared" ref="L3627" si="4711">+C3627</f>
        <v>Wonder Boy in Monster World Review</v>
      </c>
      <c r="M3627" t="str">
        <f t="shared" ref="M3627" si="4712">+B3630</f>
        <v>Game Reviews</v>
      </c>
      <c r="N3627" t="str">
        <f t="shared" ref="N3627" si="4713">+C3630</f>
        <v>Action, Monster World, Platformer, Sega, Westone, Wonder Boy</v>
      </c>
      <c r="O3627" t="str">
        <f t="shared" ref="O3627" si="4714">+E3630</f>
        <v>1313 comments</v>
      </c>
      <c r="P3627">
        <f t="shared" ref="P3627" si="4715">+F3630</f>
        <v>1620</v>
      </c>
      <c r="Q3627">
        <f t="shared" ref="Q3627" si="4716">+G3630</f>
        <v>1</v>
      </c>
      <c r="R3627" t="str">
        <f t="shared" ref="R3627" si="4717">+H3631</f>
        <v>2019/04/03 at 6:00 am</v>
      </c>
    </row>
    <row r="3628" spans="1:18" x14ac:dyDescent="0.25">
      <c r="C3628" t="s">
        <v>1253</v>
      </c>
    </row>
    <row r="3629" spans="1:18" x14ac:dyDescent="0.25">
      <c r="A3629" t="s">
        <v>1254</v>
      </c>
    </row>
    <row r="3630" spans="1:18" x14ac:dyDescent="0.25">
      <c r="A3630" t="s">
        <v>1262</v>
      </c>
      <c r="B3630" t="s">
        <v>1239</v>
      </c>
      <c r="C3630" t="s">
        <v>3598</v>
      </c>
      <c r="E3630" t="s">
        <v>1629</v>
      </c>
      <c r="F3630">
        <v>1620</v>
      </c>
      <c r="G3630">
        <v>1</v>
      </c>
      <c r="H3630" t="s">
        <v>1265</v>
      </c>
    </row>
    <row r="3631" spans="1:18" x14ac:dyDescent="0.25">
      <c r="H3631" t="s">
        <v>3647</v>
      </c>
    </row>
    <row r="3632" spans="1:18" x14ac:dyDescent="0.25">
      <c r="A3632" t="s">
        <v>3648</v>
      </c>
      <c r="C3632" t="s">
        <v>3649</v>
      </c>
      <c r="L3632" t="str">
        <f t="shared" ref="L3632" si="4718">+C3632</f>
        <v>Rundown (3/24-3/30) Japan Vs West: A Statistical Battle!</v>
      </c>
      <c r="M3632" t="str">
        <f t="shared" ref="M3632" si="4719">+B3635</f>
        <v>Rundowns</v>
      </c>
      <c r="N3632" t="str">
        <f t="shared" ref="N3632" si="4720">+C3635</f>
        <v>Apple, Beyond a Steel Sky, Borderlands, Fantasian, Mario &amp; Sonic Olympics, Mistwalker, Nintendo Switch, PlayStation VR, Sakura Wars, Shantae, Sony</v>
      </c>
      <c r="O3632" t="str">
        <f t="shared" ref="O3632" si="4721">+E3635</f>
        <v>—No comments</v>
      </c>
      <c r="P3632">
        <f t="shared" ref="P3632" si="4722">+F3635</f>
        <v>1960</v>
      </c>
      <c r="Q3632">
        <f t="shared" ref="Q3632" si="4723">+G3635</f>
        <v>0</v>
      </c>
      <c r="R3632" t="str">
        <f t="shared" ref="R3632" si="4724">+H3636</f>
        <v>2019/03/31 at 6:00 am</v>
      </c>
    </row>
    <row r="3633" spans="1:18" x14ac:dyDescent="0.25">
      <c r="C3633" t="s">
        <v>1253</v>
      </c>
    </row>
    <row r="3634" spans="1:18" x14ac:dyDescent="0.25">
      <c r="A3634" t="s">
        <v>1254</v>
      </c>
    </row>
    <row r="3635" spans="1:18" x14ac:dyDescent="0.25">
      <c r="A3635" t="s">
        <v>1262</v>
      </c>
      <c r="B3635" t="s">
        <v>1269</v>
      </c>
      <c r="C3635" t="s">
        <v>3650</v>
      </c>
      <c r="E3635" t="s">
        <v>1258</v>
      </c>
      <c r="F3635">
        <v>1960</v>
      </c>
      <c r="G3635">
        <v>0</v>
      </c>
      <c r="H3635" t="s">
        <v>1265</v>
      </c>
    </row>
    <row r="3636" spans="1:18" x14ac:dyDescent="0.25">
      <c r="H3636" t="s">
        <v>3651</v>
      </c>
    </row>
    <row r="3637" spans="1:18" x14ac:dyDescent="0.25">
      <c r="A3637" t="s">
        <v>3652</v>
      </c>
      <c r="C3637" t="s">
        <v>3653</v>
      </c>
      <c r="L3637" t="str">
        <f t="shared" ref="L3637" si="4725">+C3637</f>
        <v>Natalie Rambles About Her History with Gaming</v>
      </c>
      <c r="M3637" t="str">
        <f t="shared" ref="M3637" si="4726">+B3640</f>
        <v>Rambles</v>
      </c>
      <c r="N3637" t="str">
        <f t="shared" ref="N3637" si="4727">+C3640</f>
        <v>FInal Fantasy XIII, GameBoy Advance, GameCube, Nintendo 3DS, Nintendo DS, PC, Pokémon, Sonic, Xbox 360</v>
      </c>
      <c r="O3637" t="str">
        <f t="shared" ref="O3637" si="4728">+E3640</f>
        <v>—No comments</v>
      </c>
      <c r="P3637">
        <f t="shared" ref="P3637" si="4729">+F3640</f>
        <v>5882</v>
      </c>
      <c r="Q3637">
        <f t="shared" ref="Q3637" si="4730">+G3640</f>
        <v>1</v>
      </c>
      <c r="R3637" t="str">
        <f t="shared" ref="R3637" si="4731">+H3641</f>
        <v>2019/03/27 at 6:00 am</v>
      </c>
    </row>
    <row r="3638" spans="1:18" x14ac:dyDescent="0.25">
      <c r="C3638" t="s">
        <v>1253</v>
      </c>
    </row>
    <row r="3639" spans="1:18" x14ac:dyDescent="0.25">
      <c r="A3639" t="s">
        <v>1254</v>
      </c>
    </row>
    <row r="3640" spans="1:18" x14ac:dyDescent="0.25">
      <c r="A3640" t="s">
        <v>1262</v>
      </c>
      <c r="B3640" t="s">
        <v>1695</v>
      </c>
      <c r="C3640" t="s">
        <v>3654</v>
      </c>
      <c r="E3640" t="s">
        <v>1258</v>
      </c>
      <c r="F3640">
        <v>5882</v>
      </c>
      <c r="G3640">
        <v>1</v>
      </c>
      <c r="H3640" t="s">
        <v>1265</v>
      </c>
    </row>
    <row r="3641" spans="1:18" x14ac:dyDescent="0.25">
      <c r="H3641" t="s">
        <v>3655</v>
      </c>
    </row>
    <row r="3642" spans="1:18" x14ac:dyDescent="0.25">
      <c r="A3642" t="s">
        <v>3656</v>
      </c>
      <c r="C3642" t="s">
        <v>1155</v>
      </c>
      <c r="L3642" t="str">
        <f t="shared" ref="L3642" si="4732">+C3642</f>
        <v>Rundown (3/17-3/23) Gaming Distribution Cataclysm</v>
      </c>
      <c r="M3642" t="str">
        <f t="shared" ref="M3642" si="4733">+B3645</f>
        <v>Rundowns</v>
      </c>
      <c r="N3642" t="str">
        <f t="shared" ref="N3642" si="4734">+C3645</f>
        <v>Castlevania, Contra, Crypt of the NecroDancer, Cuphead, Epic Games, Konami, Persona 5, Stadia, The Legend of Zelda, Vampire: The Masquerade</v>
      </c>
      <c r="O3642" t="str">
        <f t="shared" ref="O3642" si="4735">+E3645</f>
        <v>—No comments</v>
      </c>
      <c r="P3642">
        <f t="shared" ref="P3642" si="4736">+F3645</f>
        <v>1957</v>
      </c>
      <c r="Q3642">
        <f t="shared" ref="Q3642" si="4737">+G3645</f>
        <v>0</v>
      </c>
      <c r="R3642" t="str">
        <f t="shared" ref="R3642" si="4738">+H3646</f>
        <v>2019/03/24 at 6:00 am</v>
      </c>
    </row>
    <row r="3643" spans="1:18" x14ac:dyDescent="0.25">
      <c r="C3643" t="s">
        <v>1253</v>
      </c>
    </row>
    <row r="3644" spans="1:18" x14ac:dyDescent="0.25">
      <c r="A3644" t="s">
        <v>1254</v>
      </c>
    </row>
    <row r="3645" spans="1:18" x14ac:dyDescent="0.25">
      <c r="A3645" t="s">
        <v>1262</v>
      </c>
      <c r="B3645" t="s">
        <v>1269</v>
      </c>
      <c r="C3645" t="s">
        <v>3657</v>
      </c>
      <c r="E3645" t="s">
        <v>1258</v>
      </c>
      <c r="F3645">
        <v>1957</v>
      </c>
      <c r="G3645">
        <v>0</v>
      </c>
      <c r="H3645" t="s">
        <v>1265</v>
      </c>
    </row>
    <row r="3646" spans="1:18" x14ac:dyDescent="0.25">
      <c r="H3646" t="s">
        <v>3658</v>
      </c>
    </row>
    <row r="3647" spans="1:18" x14ac:dyDescent="0.25">
      <c r="A3647" t="s">
        <v>3659</v>
      </c>
      <c r="C3647" t="s">
        <v>110</v>
      </c>
      <c r="L3647" t="str">
        <f t="shared" ref="L3647" si="4739">+C3647</f>
        <v>Student Transfer Version 4.2 Review</v>
      </c>
      <c r="M3647" t="str">
        <f t="shared" ref="M3647" si="4740">+B3650</f>
        <v>Game Reviews</v>
      </c>
      <c r="N3647" t="str">
        <f t="shared" ref="N3647" si="4741">+C3650</f>
        <v>Body Swap, Student Transfer, TSF/TG, Visual Novel</v>
      </c>
      <c r="O3647" t="str">
        <f t="shared" ref="O3647" si="4742">+E3650</f>
        <v>4040 comments</v>
      </c>
      <c r="P3647">
        <f t="shared" ref="P3647" si="4743">+F3650</f>
        <v>3587</v>
      </c>
      <c r="Q3647">
        <f t="shared" ref="Q3647" si="4744">+G3650</f>
        <v>2</v>
      </c>
      <c r="R3647" t="str">
        <f t="shared" ref="R3647" si="4745">+H3651</f>
        <v>2019/03/20 at 6:00 am</v>
      </c>
    </row>
    <row r="3648" spans="1:18" x14ac:dyDescent="0.25">
      <c r="C3648" t="s">
        <v>1253</v>
      </c>
    </row>
    <row r="3649" spans="1:18" x14ac:dyDescent="0.25">
      <c r="A3649" t="s">
        <v>1254</v>
      </c>
    </row>
    <row r="3650" spans="1:18" x14ac:dyDescent="0.25">
      <c r="A3650" t="s">
        <v>1262</v>
      </c>
      <c r="B3650" t="s">
        <v>1239</v>
      </c>
      <c r="C3650" t="s">
        <v>1471</v>
      </c>
      <c r="E3650" t="s">
        <v>3660</v>
      </c>
      <c r="F3650">
        <v>3587</v>
      </c>
      <c r="G3650">
        <v>2</v>
      </c>
      <c r="H3650" t="s">
        <v>1265</v>
      </c>
    </row>
    <row r="3651" spans="1:18" x14ac:dyDescent="0.25">
      <c r="H3651" t="s">
        <v>3661</v>
      </c>
    </row>
    <row r="3652" spans="1:18" x14ac:dyDescent="0.25">
      <c r="A3652" t="s">
        <v>3662</v>
      </c>
      <c r="C3652" t="s">
        <v>3663</v>
      </c>
      <c r="L3652" t="str">
        <f t="shared" ref="L3652" si="4746">+C3652</f>
        <v>Rundown (3/10-3/16) Crack the Mind into the Bowl!</v>
      </c>
      <c r="M3652" t="str">
        <f t="shared" ref="M3652" si="4747">+B3655</f>
        <v>Rundowns</v>
      </c>
      <c r="N3652" t="str">
        <f t="shared" ref="N3652" si="4748">+C3655</f>
        <v>Epic Games, Halo, Judgment, Microsoft, Solar Ash Kingdom, Steam, The Alliance Alive, Xbox One</v>
      </c>
      <c r="O3652" t="str">
        <f t="shared" ref="O3652" si="4749">+E3655</f>
        <v>—No comments</v>
      </c>
      <c r="P3652">
        <f t="shared" ref="P3652" si="4750">+F3655</f>
        <v>1508</v>
      </c>
      <c r="Q3652">
        <f t="shared" ref="Q3652" si="4751">+G3655</f>
        <v>1</v>
      </c>
      <c r="R3652" t="str">
        <f t="shared" ref="R3652" si="4752">+H3656</f>
        <v>2019/03/17 at 6:00 am</v>
      </c>
    </row>
    <row r="3653" spans="1:18" x14ac:dyDescent="0.25">
      <c r="C3653" t="s">
        <v>1253</v>
      </c>
    </row>
    <row r="3654" spans="1:18" x14ac:dyDescent="0.25">
      <c r="A3654" t="s">
        <v>1254</v>
      </c>
    </row>
    <row r="3655" spans="1:18" x14ac:dyDescent="0.25">
      <c r="A3655" t="s">
        <v>1262</v>
      </c>
      <c r="B3655" t="s">
        <v>1269</v>
      </c>
      <c r="C3655" t="s">
        <v>3664</v>
      </c>
      <c r="E3655" t="s">
        <v>1258</v>
      </c>
      <c r="F3655">
        <v>1508</v>
      </c>
      <c r="G3655">
        <v>1</v>
      </c>
      <c r="H3655" t="s">
        <v>1265</v>
      </c>
    </row>
    <row r="3656" spans="1:18" x14ac:dyDescent="0.25">
      <c r="H3656" t="s">
        <v>3665</v>
      </c>
    </row>
    <row r="3657" spans="1:18" x14ac:dyDescent="0.25">
      <c r="A3657" t="s">
        <v>3666</v>
      </c>
      <c r="C3657" t="s">
        <v>405</v>
      </c>
      <c r="L3657" t="str">
        <f t="shared" ref="L3657" si="4753">+C3657</f>
        <v>Sonic Adventure 2 Battle Review</v>
      </c>
      <c r="M3657" t="str">
        <f t="shared" ref="M3657" si="4754">+B3660</f>
        <v>Game Reviews</v>
      </c>
      <c r="N3657" t="str">
        <f t="shared" ref="N3657" si="4755">+C3660</f>
        <v>Platformer, Sega, Sonic, Sonic Team</v>
      </c>
      <c r="O3657" t="str">
        <f t="shared" ref="O3657" si="4756">+E3660</f>
        <v>55 comments</v>
      </c>
      <c r="P3657">
        <f t="shared" ref="P3657" si="4757">+F3660</f>
        <v>2572</v>
      </c>
      <c r="Q3657">
        <f t="shared" ref="Q3657" si="4758">+G3660</f>
        <v>2</v>
      </c>
      <c r="R3657" t="str">
        <f t="shared" ref="R3657" si="4759">+H3661</f>
        <v>2019/03/13 at 6:00 am</v>
      </c>
    </row>
    <row r="3658" spans="1:18" x14ac:dyDescent="0.25">
      <c r="C3658" t="s">
        <v>1253</v>
      </c>
    </row>
    <row r="3659" spans="1:18" x14ac:dyDescent="0.25">
      <c r="A3659" t="s">
        <v>1254</v>
      </c>
    </row>
    <row r="3660" spans="1:18" x14ac:dyDescent="0.25">
      <c r="A3660" t="s">
        <v>1262</v>
      </c>
      <c r="B3660" t="s">
        <v>1239</v>
      </c>
      <c r="C3660" t="s">
        <v>3556</v>
      </c>
      <c r="E3660" t="s">
        <v>1294</v>
      </c>
      <c r="F3660">
        <v>2572</v>
      </c>
      <c r="G3660">
        <v>2</v>
      </c>
      <c r="H3660" t="s">
        <v>1265</v>
      </c>
    </row>
    <row r="3661" spans="1:18" x14ac:dyDescent="0.25">
      <c r="H3661" t="s">
        <v>3667</v>
      </c>
    </row>
    <row r="3662" spans="1:18" x14ac:dyDescent="0.25">
      <c r="A3662" t="s">
        <v>3668</v>
      </c>
      <c r="C3662" t="s">
        <v>1149</v>
      </c>
      <c r="L3662" t="str">
        <f t="shared" ref="L3662" si="4760">+C3662</f>
        <v>Rundown (3/03-3/09) Natalie Should Read More Books!</v>
      </c>
      <c r="M3662" t="str">
        <f t="shared" ref="M3662" si="4761">+B3665</f>
        <v>Rundowns</v>
      </c>
      <c r="N3662" t="str">
        <f t="shared" ref="N3662" si="4762">+C3665</f>
        <v>EA, Nintendo Labo, Octopath Traveler, Sonic</v>
      </c>
      <c r="O3662" t="str">
        <f t="shared" ref="O3662" si="4763">+E3665</f>
        <v>—No comments</v>
      </c>
      <c r="P3662">
        <f t="shared" ref="P3662" si="4764">+F3665</f>
        <v>1040</v>
      </c>
      <c r="Q3662">
        <f t="shared" ref="Q3662" si="4765">+G3665</f>
        <v>0</v>
      </c>
      <c r="R3662" t="str">
        <f t="shared" ref="R3662" si="4766">+H3666</f>
        <v>2019/03/10 at 6:00 am</v>
      </c>
    </row>
    <row r="3663" spans="1:18" x14ac:dyDescent="0.25">
      <c r="C3663" t="s">
        <v>1253</v>
      </c>
    </row>
    <row r="3664" spans="1:18" x14ac:dyDescent="0.25">
      <c r="A3664" t="s">
        <v>1254</v>
      </c>
    </row>
    <row r="3665" spans="1:18" x14ac:dyDescent="0.25">
      <c r="A3665" t="s">
        <v>1262</v>
      </c>
      <c r="B3665" t="s">
        <v>1269</v>
      </c>
      <c r="C3665" t="s">
        <v>3669</v>
      </c>
      <c r="E3665" t="s">
        <v>1258</v>
      </c>
      <c r="F3665">
        <v>1040</v>
      </c>
      <c r="G3665">
        <v>0</v>
      </c>
      <c r="H3665" t="s">
        <v>1265</v>
      </c>
    </row>
    <row r="3666" spans="1:18" x14ac:dyDescent="0.25">
      <c r="H3666" t="s">
        <v>3670</v>
      </c>
    </row>
    <row r="3667" spans="1:18" x14ac:dyDescent="0.25">
      <c r="A3667" t="s">
        <v>3671</v>
      </c>
      <c r="C3667" t="s">
        <v>297</v>
      </c>
      <c r="L3667" t="str">
        <f t="shared" ref="L3667" si="4767">+C3667</f>
        <v>Highschool Romance: Magi Trials Review</v>
      </c>
      <c r="M3667" t="str">
        <f t="shared" ref="M3667" si="4768">+B3670</f>
        <v>Game Reviews</v>
      </c>
      <c r="N3667" t="str">
        <f t="shared" ref="N3667" si="4769">+C3670</f>
        <v>Chronofire Arts, Dharker Studios, TSF/TG, Visual Novel</v>
      </c>
      <c r="O3667" t="str">
        <f t="shared" ref="O3667" si="4770">+E3670</f>
        <v>—No comments</v>
      </c>
      <c r="P3667">
        <f t="shared" ref="P3667" si="4771">+F3670</f>
        <v>1103</v>
      </c>
      <c r="Q3667">
        <f t="shared" ref="Q3667" si="4772">+G3670</f>
        <v>2</v>
      </c>
      <c r="R3667" t="str">
        <f t="shared" ref="R3667" si="4773">+H3671</f>
        <v>2019/03/06 at 6:00 am</v>
      </c>
    </row>
    <row r="3668" spans="1:18" x14ac:dyDescent="0.25">
      <c r="C3668" t="s">
        <v>1253</v>
      </c>
    </row>
    <row r="3669" spans="1:18" x14ac:dyDescent="0.25">
      <c r="A3669" t="s">
        <v>1254</v>
      </c>
    </row>
    <row r="3670" spans="1:18" x14ac:dyDescent="0.25">
      <c r="A3670" t="s">
        <v>1262</v>
      </c>
      <c r="B3670" t="s">
        <v>1239</v>
      </c>
      <c r="C3670" t="s">
        <v>3672</v>
      </c>
      <c r="E3670" t="s">
        <v>1258</v>
      </c>
      <c r="F3670">
        <v>1103</v>
      </c>
      <c r="G3670">
        <v>2</v>
      </c>
      <c r="H3670" t="s">
        <v>1265</v>
      </c>
    </row>
    <row r="3671" spans="1:18" x14ac:dyDescent="0.25">
      <c r="H3671" t="s">
        <v>3673</v>
      </c>
    </row>
    <row r="3672" spans="1:18" x14ac:dyDescent="0.25">
      <c r="A3672" t="s">
        <v>3674</v>
      </c>
      <c r="C3672" t="s">
        <v>3675</v>
      </c>
      <c r="L3672" t="str">
        <f t="shared" ref="L3672" si="4774">+C3672</f>
        <v>Rundown (2/24-3/02) Petty Platinums, Predictable Pokémon, and Prosperous Positions</v>
      </c>
      <c r="M3672" t="str">
        <f t="shared" ref="M3672" si="4775">+B3675</f>
        <v>Rundowns</v>
      </c>
      <c r="N3672" t="str">
        <f t="shared" ref="N3672" si="4776">+C3675</f>
        <v>Embracer Group, Microsoft, Pokémon, Pokemon Sword and Shield, To The Moon</v>
      </c>
      <c r="O3672" t="str">
        <f t="shared" ref="O3672" si="4777">+E3675</f>
        <v>—No comments</v>
      </c>
      <c r="P3672">
        <f t="shared" ref="P3672" si="4778">+F3675</f>
        <v>1575</v>
      </c>
      <c r="Q3672">
        <f t="shared" ref="Q3672" si="4779">+G3675</f>
        <v>0</v>
      </c>
      <c r="R3672" t="str">
        <f t="shared" ref="R3672" si="4780">+H3676</f>
        <v>2019/03/03 at 6:00 am</v>
      </c>
    </row>
    <row r="3673" spans="1:18" x14ac:dyDescent="0.25">
      <c r="C3673" t="s">
        <v>1253</v>
      </c>
    </row>
    <row r="3674" spans="1:18" x14ac:dyDescent="0.25">
      <c r="A3674" t="s">
        <v>1254</v>
      </c>
    </row>
    <row r="3675" spans="1:18" x14ac:dyDescent="0.25">
      <c r="A3675" t="s">
        <v>1262</v>
      </c>
      <c r="B3675" t="s">
        <v>1269</v>
      </c>
      <c r="C3675" t="s">
        <v>3676</v>
      </c>
      <c r="E3675" t="s">
        <v>1258</v>
      </c>
      <c r="F3675">
        <v>1575</v>
      </c>
      <c r="G3675">
        <v>0</v>
      </c>
      <c r="H3675" t="s">
        <v>1265</v>
      </c>
    </row>
    <row r="3676" spans="1:18" x14ac:dyDescent="0.25">
      <c r="H3676" t="s">
        <v>3677</v>
      </c>
    </row>
    <row r="3677" spans="1:18" x14ac:dyDescent="0.25">
      <c r="A3677" t="s">
        <v>3678</v>
      </c>
      <c r="C3677" t="s">
        <v>3679</v>
      </c>
      <c r="L3677" t="str">
        <f t="shared" ref="L3677" si="4781">+C3677</f>
        <v>Natalie Rambles About the Price and Value of Games</v>
      </c>
      <c r="M3677" t="str">
        <f t="shared" ref="M3677" si="4782">+B3680</f>
        <v>Rambles</v>
      </c>
      <c r="N3677" t="str">
        <f t="shared" ref="N3677" si="4783">+C3680</f>
        <v>Fire Emblem Heroes, Loot Boxes</v>
      </c>
      <c r="O3677" t="str">
        <f t="shared" ref="O3677" si="4784">+E3680</f>
        <v>—No comments</v>
      </c>
      <c r="P3677">
        <f t="shared" ref="P3677" si="4785">+F3680</f>
        <v>4410</v>
      </c>
      <c r="Q3677">
        <f t="shared" ref="Q3677" si="4786">+G3680</f>
        <v>0</v>
      </c>
      <c r="R3677" t="str">
        <f t="shared" ref="R3677" si="4787">+H3681</f>
        <v>2019/02/27 at 6:00 am</v>
      </c>
    </row>
    <row r="3678" spans="1:18" x14ac:dyDescent="0.25">
      <c r="C3678" t="s">
        <v>1253</v>
      </c>
    </row>
    <row r="3679" spans="1:18" x14ac:dyDescent="0.25">
      <c r="A3679" t="s">
        <v>1254</v>
      </c>
    </row>
    <row r="3680" spans="1:18" x14ac:dyDescent="0.25">
      <c r="A3680" t="s">
        <v>1262</v>
      </c>
      <c r="B3680" t="s">
        <v>1695</v>
      </c>
      <c r="C3680" t="s">
        <v>3680</v>
      </c>
      <c r="E3680" t="s">
        <v>1258</v>
      </c>
      <c r="F3680">
        <v>4410</v>
      </c>
      <c r="G3680">
        <v>0</v>
      </c>
      <c r="H3680" t="s">
        <v>1265</v>
      </c>
    </row>
    <row r="3681" spans="1:18" x14ac:dyDescent="0.25">
      <c r="H3681" t="s">
        <v>3681</v>
      </c>
    </row>
    <row r="3682" spans="1:18" x14ac:dyDescent="0.25">
      <c r="A3682" t="s">
        <v>3682</v>
      </c>
      <c r="C3682" t="s">
        <v>3683</v>
      </c>
      <c r="L3682" t="str">
        <f t="shared" ref="L3682" si="4788">+C3682</f>
        <v>Rundown (2/17-2/23) Tax Time Makes You Go Crazy!</v>
      </c>
      <c r="M3682" t="str">
        <f t="shared" ref="M3682" si="4789">+B3685</f>
        <v>Rundowns</v>
      </c>
      <c r="N3682" t="str">
        <f t="shared" ref="N3682" si="4790">+C3685</f>
        <v>Catherine, Granblue Fantasy Project Re: Link, Like A Dragon (Yakuza), Microsoft, Nintendo, Nintendo Switch, PlatinumGames, Scalebound, Steam, Xbox Game Pass</v>
      </c>
      <c r="O3682" t="str">
        <f t="shared" ref="O3682" si="4791">+E3685</f>
        <v>—No comments</v>
      </c>
      <c r="P3682">
        <f t="shared" ref="P3682" si="4792">+F3685</f>
        <v>1571</v>
      </c>
      <c r="Q3682">
        <f t="shared" ref="Q3682" si="4793">+G3685</f>
        <v>1</v>
      </c>
      <c r="R3682" t="str">
        <f t="shared" ref="R3682" si="4794">+H3686</f>
        <v>2019/02/24 at 6:00 am</v>
      </c>
    </row>
    <row r="3683" spans="1:18" x14ac:dyDescent="0.25">
      <c r="C3683" t="s">
        <v>1253</v>
      </c>
    </row>
    <row r="3684" spans="1:18" x14ac:dyDescent="0.25">
      <c r="A3684" t="s">
        <v>1254</v>
      </c>
    </row>
    <row r="3685" spans="1:18" x14ac:dyDescent="0.25">
      <c r="A3685" t="s">
        <v>1262</v>
      </c>
      <c r="B3685" t="s">
        <v>1269</v>
      </c>
      <c r="C3685" t="s">
        <v>3684</v>
      </c>
      <c r="E3685" t="s">
        <v>1258</v>
      </c>
      <c r="F3685">
        <v>1571</v>
      </c>
      <c r="G3685">
        <v>1</v>
      </c>
      <c r="H3685" t="s">
        <v>1265</v>
      </c>
    </row>
    <row r="3686" spans="1:18" x14ac:dyDescent="0.25">
      <c r="H3686" t="s">
        <v>3685</v>
      </c>
    </row>
    <row r="3687" spans="1:18" x14ac:dyDescent="0.25">
      <c r="A3687" t="s">
        <v>3686</v>
      </c>
      <c r="C3687" t="s">
        <v>3687</v>
      </c>
      <c r="L3687" t="str">
        <f t="shared" ref="L3687" si="4795">+C3687</f>
        <v>Super Smash Bros. Ultimate Review</v>
      </c>
      <c r="M3687" t="str">
        <f t="shared" ref="M3687" si="4796">+B3690</f>
        <v>Game Reviews</v>
      </c>
      <c r="N3687" t="str">
        <f t="shared" ref="N3687" si="4797">+C3690</f>
        <v>Bandai Namco, Fighting, Nintendo, Nintendo Switch, Sora Ltd., Super Smash Bros. Ultimate</v>
      </c>
      <c r="O3687" t="str">
        <f t="shared" ref="O3687" si="4798">+E3690</f>
        <v>—No comments</v>
      </c>
      <c r="P3687">
        <f t="shared" ref="P3687" si="4799">+F3690</f>
        <v>2616</v>
      </c>
      <c r="Q3687">
        <f t="shared" ref="Q3687" si="4800">+G3690</f>
        <v>0</v>
      </c>
      <c r="R3687" t="str">
        <f t="shared" ref="R3687" si="4801">+H3691</f>
        <v>2019/02/20 at 6:00 am</v>
      </c>
    </row>
    <row r="3688" spans="1:18" x14ac:dyDescent="0.25">
      <c r="C3688" t="s">
        <v>1253</v>
      </c>
    </row>
    <row r="3689" spans="1:18" x14ac:dyDescent="0.25">
      <c r="A3689" t="s">
        <v>1254</v>
      </c>
    </row>
    <row r="3690" spans="1:18" x14ac:dyDescent="0.25">
      <c r="A3690" t="s">
        <v>1262</v>
      </c>
      <c r="B3690" t="s">
        <v>1239</v>
      </c>
      <c r="C3690" t="s">
        <v>3688</v>
      </c>
      <c r="E3690" t="s">
        <v>1258</v>
      </c>
      <c r="F3690">
        <v>2616</v>
      </c>
      <c r="G3690">
        <v>0</v>
      </c>
      <c r="H3690" t="s">
        <v>1265</v>
      </c>
    </row>
    <row r="3691" spans="1:18" x14ac:dyDescent="0.25">
      <c r="H3691" t="s">
        <v>3689</v>
      </c>
    </row>
    <row r="3692" spans="1:18" x14ac:dyDescent="0.25">
      <c r="A3692" t="s">
        <v>3690</v>
      </c>
      <c r="C3692" t="s">
        <v>1206</v>
      </c>
      <c r="L3692" t="str">
        <f t="shared" ref="L3692" si="4802">+C3692</f>
        <v>Rundown (2/10-2/16) Flowchart Nightmares Ahead 2: You Can (Not) Prepare</v>
      </c>
      <c r="M3692" t="str">
        <f t="shared" ref="M3692" si="4803">+B3695</f>
        <v>Rundowns</v>
      </c>
      <c r="N3692" t="str">
        <f t="shared" ref="N3692" si="4804">+C3695</f>
        <v>Activision Blizzard, Assassin's Creed, Astral Chain, Atlus, Bloodstained: Ritual of the Night, Box Boy, Catherine, Deltarune, Dragon Quest Builders, Dragon Quest XI, Embracer Group, Final Fantasy IX, Final Fantasy VII, Fire Emblem: Three Houses, Hollow Knight, Marvel, Nintendo, Nintendo Switch, Oninaki, Rune Factory, Spyro The Dragon, Student Transfer, Super Mario Maker, Super Smash Bros. Ultimate, Tetris 99, The Legend of Zelda: Link's Awakening, Yoshi's Crafted World</v>
      </c>
      <c r="O3692" t="str">
        <f t="shared" ref="O3692" si="4805">+E3695</f>
        <v>22 comments</v>
      </c>
      <c r="P3692">
        <f t="shared" ref="P3692" si="4806">+F3695</f>
        <v>3474</v>
      </c>
      <c r="Q3692">
        <f t="shared" ref="Q3692" si="4807">+G3695</f>
        <v>0</v>
      </c>
      <c r="R3692" t="str">
        <f t="shared" ref="R3692" si="4808">+H3696</f>
        <v>2019/02/17 at 6:00 am</v>
      </c>
    </row>
    <row r="3693" spans="1:18" x14ac:dyDescent="0.25">
      <c r="C3693" t="s">
        <v>1253</v>
      </c>
    </row>
    <row r="3694" spans="1:18" x14ac:dyDescent="0.25">
      <c r="A3694" t="s">
        <v>1254</v>
      </c>
    </row>
    <row r="3695" spans="1:18" x14ac:dyDescent="0.25">
      <c r="A3695" t="s">
        <v>1262</v>
      </c>
      <c r="B3695" t="s">
        <v>1269</v>
      </c>
      <c r="C3695" t="s">
        <v>8024</v>
      </c>
      <c r="E3695" t="s">
        <v>1280</v>
      </c>
      <c r="F3695">
        <v>3474</v>
      </c>
      <c r="G3695">
        <v>0</v>
      </c>
      <c r="H3695" t="s">
        <v>1265</v>
      </c>
    </row>
    <row r="3696" spans="1:18" x14ac:dyDescent="0.25">
      <c r="H3696" t="s">
        <v>3692</v>
      </c>
    </row>
    <row r="3697" spans="1:18" x14ac:dyDescent="0.25">
      <c r="A3697" t="s">
        <v>8025</v>
      </c>
      <c r="C3697" t="s">
        <v>8026</v>
      </c>
      <c r="L3697" t="str">
        <f t="shared" ref="L3697" si="4809">+C3697</f>
        <v>Sonic Adventure DX: Director's Cut Review</v>
      </c>
      <c r="M3697" t="str">
        <f t="shared" ref="M3697" si="4810">+B3700</f>
        <v>Game Reviews</v>
      </c>
      <c r="N3697" t="str">
        <f t="shared" ref="N3697" si="4811">+C3700</f>
        <v>Platformer, Sega, Sonic, Sonic Team</v>
      </c>
      <c r="O3697" t="str">
        <f t="shared" ref="O3697" si="4812">+E3700</f>
        <v>—No comments</v>
      </c>
      <c r="P3697">
        <f t="shared" ref="P3697" si="4813">+F3700</f>
        <v>2967</v>
      </c>
      <c r="Q3697">
        <f t="shared" ref="Q3697" si="4814">+G3700</f>
        <v>0</v>
      </c>
      <c r="R3697" t="str">
        <f t="shared" ref="R3697" si="4815">+H3701</f>
        <v>2019/02/13 at 6:00 am</v>
      </c>
    </row>
    <row r="3698" spans="1:18" x14ac:dyDescent="0.25">
      <c r="C3698" t="s">
        <v>1253</v>
      </c>
    </row>
    <row r="3699" spans="1:18" x14ac:dyDescent="0.25">
      <c r="A3699" t="s">
        <v>1254</v>
      </c>
    </row>
    <row r="3700" spans="1:18" x14ac:dyDescent="0.25">
      <c r="A3700" t="s">
        <v>1262</v>
      </c>
      <c r="B3700" t="s">
        <v>1239</v>
      </c>
      <c r="C3700" t="s">
        <v>3556</v>
      </c>
      <c r="E3700" t="s">
        <v>1258</v>
      </c>
      <c r="F3700">
        <v>2967</v>
      </c>
      <c r="G3700">
        <v>0</v>
      </c>
      <c r="H3700" t="s">
        <v>1265</v>
      </c>
    </row>
    <row r="3701" spans="1:18" x14ac:dyDescent="0.25">
      <c r="H3701" t="s">
        <v>3694</v>
      </c>
    </row>
    <row r="3702" spans="1:18" x14ac:dyDescent="0.25">
      <c r="A3702" t="s">
        <v>3695</v>
      </c>
      <c r="C3702" t="s">
        <v>3696</v>
      </c>
      <c r="L3702" t="str">
        <f t="shared" ref="L3702" si="4816">+C3702</f>
        <v>Rundown (2/03-2/09) Natalie Will Never Give Up the Fight</v>
      </c>
      <c r="M3702" t="str">
        <f t="shared" ref="M3702" si="4817">+B3705</f>
        <v>Rundowns</v>
      </c>
      <c r="N3702" t="str">
        <f t="shared" ref="N3702" si="4818">+C3705</f>
        <v>Activision Blizzard, Apex Legends, Microsoft, Respawn Entertainment</v>
      </c>
      <c r="O3702" t="str">
        <f t="shared" ref="O3702" si="4819">+E3705</f>
        <v>—No comments</v>
      </c>
      <c r="P3702">
        <f t="shared" ref="P3702" si="4820">+F3705</f>
        <v>870</v>
      </c>
      <c r="Q3702">
        <f t="shared" ref="Q3702" si="4821">+G3705</f>
        <v>0</v>
      </c>
      <c r="R3702" t="str">
        <f t="shared" ref="R3702" si="4822">+H3706</f>
        <v>2019/02/10 at 6:00 am</v>
      </c>
    </row>
    <row r="3703" spans="1:18" x14ac:dyDescent="0.25">
      <c r="C3703" t="s">
        <v>1253</v>
      </c>
    </row>
    <row r="3704" spans="1:18" x14ac:dyDescent="0.25">
      <c r="A3704" t="s">
        <v>1254</v>
      </c>
    </row>
    <row r="3705" spans="1:18" x14ac:dyDescent="0.25">
      <c r="A3705" t="s">
        <v>1262</v>
      </c>
      <c r="B3705" t="s">
        <v>1269</v>
      </c>
      <c r="C3705" t="s">
        <v>3697</v>
      </c>
      <c r="E3705" t="s">
        <v>1258</v>
      </c>
      <c r="F3705">
        <v>870</v>
      </c>
      <c r="G3705">
        <v>0</v>
      </c>
      <c r="H3705" t="s">
        <v>1265</v>
      </c>
    </row>
    <row r="3706" spans="1:18" x14ac:dyDescent="0.25">
      <c r="H3706" t="s">
        <v>3698</v>
      </c>
    </row>
    <row r="3707" spans="1:18" x14ac:dyDescent="0.25">
      <c r="A3707" t="s">
        <v>3699</v>
      </c>
      <c r="C3707" t="s">
        <v>303</v>
      </c>
      <c r="L3707" t="str">
        <f t="shared" ref="L3707" si="4823">+C3707</f>
        <v>Highschool Romance Review</v>
      </c>
      <c r="M3707" t="str">
        <f t="shared" ref="M3707" si="4824">+B3710</f>
        <v>Game Reviews</v>
      </c>
      <c r="N3707" t="str">
        <f t="shared" ref="N3707" si="4825">+C3710</f>
        <v>Chronofire Arts, Dharker Studios, Visual Novel</v>
      </c>
      <c r="O3707" t="str">
        <f t="shared" ref="O3707" si="4826">+E3710</f>
        <v>—No comments</v>
      </c>
      <c r="P3707">
        <f t="shared" ref="P3707" si="4827">+F3710</f>
        <v>1073</v>
      </c>
      <c r="Q3707">
        <f t="shared" ref="Q3707" si="4828">+G3710</f>
        <v>0</v>
      </c>
      <c r="R3707" t="str">
        <f t="shared" ref="R3707" si="4829">+H3711</f>
        <v>2019/02/06 at 6:00 am</v>
      </c>
    </row>
    <row r="3708" spans="1:18" x14ac:dyDescent="0.25">
      <c r="C3708" t="s">
        <v>1253</v>
      </c>
    </row>
    <row r="3709" spans="1:18" x14ac:dyDescent="0.25">
      <c r="A3709" t="s">
        <v>1254</v>
      </c>
    </row>
    <row r="3710" spans="1:18" x14ac:dyDescent="0.25">
      <c r="A3710" t="s">
        <v>1262</v>
      </c>
      <c r="B3710" t="s">
        <v>1239</v>
      </c>
      <c r="C3710" t="s">
        <v>3700</v>
      </c>
      <c r="E3710" t="s">
        <v>1258</v>
      </c>
      <c r="F3710">
        <v>1073</v>
      </c>
      <c r="G3710">
        <v>0</v>
      </c>
      <c r="H3710" t="s">
        <v>1265</v>
      </c>
    </row>
    <row r="3711" spans="1:18" x14ac:dyDescent="0.25">
      <c r="H3711" t="s">
        <v>3701</v>
      </c>
    </row>
    <row r="3712" spans="1:18" x14ac:dyDescent="0.25">
      <c r="A3712" t="s">
        <v>3702</v>
      </c>
      <c r="C3712" t="s">
        <v>3703</v>
      </c>
      <c r="L3712" t="str">
        <f t="shared" ref="L3712" si="4830">+C3712</f>
        <v>Rundown (1/27-2/02) The Saga Must Go On!</v>
      </c>
      <c r="M3712" t="str">
        <f t="shared" ref="M3712" si="4831">+B3715</f>
        <v>Rundowns</v>
      </c>
      <c r="N3712" t="str">
        <f t="shared" ref="N3712" si="4832">+C3715</f>
        <v>Dragon Ball, Epic Games, Kingdom Hearts III, Nintendo, Nintendo Switch, Quantic Dream</v>
      </c>
      <c r="O3712" t="str">
        <f t="shared" ref="O3712" si="4833">+E3715</f>
        <v>—No comments</v>
      </c>
      <c r="P3712">
        <f t="shared" ref="P3712" si="4834">+F3715</f>
        <v>1717</v>
      </c>
      <c r="Q3712">
        <f t="shared" ref="Q3712" si="4835">+G3715</f>
        <v>0</v>
      </c>
      <c r="R3712" t="str">
        <f t="shared" ref="R3712" si="4836">+H3716</f>
        <v>2019/02/03 at 6:00 am</v>
      </c>
    </row>
    <row r="3713" spans="1:18" x14ac:dyDescent="0.25">
      <c r="C3713" t="s">
        <v>1253</v>
      </c>
    </row>
    <row r="3714" spans="1:18" x14ac:dyDescent="0.25">
      <c r="A3714" t="s">
        <v>1254</v>
      </c>
    </row>
    <row r="3715" spans="1:18" x14ac:dyDescent="0.25">
      <c r="A3715" t="s">
        <v>1262</v>
      </c>
      <c r="B3715" t="s">
        <v>1269</v>
      </c>
      <c r="C3715" t="s">
        <v>3704</v>
      </c>
      <c r="E3715" t="s">
        <v>1258</v>
      </c>
      <c r="F3715">
        <v>1717</v>
      </c>
      <c r="G3715">
        <v>0</v>
      </c>
      <c r="H3715" t="s">
        <v>1265</v>
      </c>
    </row>
    <row r="3716" spans="1:18" x14ac:dyDescent="0.25">
      <c r="H3716" t="s">
        <v>3705</v>
      </c>
    </row>
    <row r="3717" spans="1:18" x14ac:dyDescent="0.25">
      <c r="A3717" t="s">
        <v>3706</v>
      </c>
      <c r="C3717" t="s">
        <v>3707</v>
      </c>
      <c r="L3717" t="str">
        <f t="shared" ref="L3717" si="4837">+C3717</f>
        <v>The Saga of Vincent Dawn — Private</v>
      </c>
      <c r="M3717" t="str">
        <f t="shared" ref="M3717" si="4838">+B3720</f>
        <v>Miscellaneous</v>
      </c>
      <c r="N3717" t="str">
        <f t="shared" ref="N3717" si="4839">+C3720</f>
        <v>Body Swap, The Saga of Dawn and Dusk, The Saga of Vincent Dawn, TSF/TG</v>
      </c>
      <c r="O3717" t="str">
        <f t="shared" ref="O3717" si="4840">+E3720</f>
        <v>—No comments</v>
      </c>
      <c r="P3717">
        <f t="shared" ref="P3717" si="4841">+F3720</f>
        <v>430</v>
      </c>
      <c r="Q3717">
        <f t="shared" ref="Q3717" si="4842">+G3720</f>
        <v>0</v>
      </c>
      <c r="R3717" t="str">
        <f t="shared" ref="R3717" si="4843">+H3721</f>
        <v>2019/01/31 at 6:00 am</v>
      </c>
    </row>
    <row r="3718" spans="1:18" x14ac:dyDescent="0.25">
      <c r="C3718" t="s">
        <v>1253</v>
      </c>
    </row>
    <row r="3719" spans="1:18" x14ac:dyDescent="0.25">
      <c r="A3719" t="s">
        <v>1254</v>
      </c>
    </row>
    <row r="3720" spans="1:18" x14ac:dyDescent="0.25">
      <c r="A3720" t="s">
        <v>2251</v>
      </c>
      <c r="B3720" t="s">
        <v>1151</v>
      </c>
      <c r="C3720" t="s">
        <v>3708</v>
      </c>
      <c r="D3720" t="s">
        <v>1257</v>
      </c>
      <c r="E3720" t="s">
        <v>1258</v>
      </c>
      <c r="F3720">
        <v>430</v>
      </c>
      <c r="G3720">
        <v>0</v>
      </c>
      <c r="H3720" t="s">
        <v>2252</v>
      </c>
    </row>
    <row r="3721" spans="1:18" x14ac:dyDescent="0.25">
      <c r="H3721" t="s">
        <v>3709</v>
      </c>
    </row>
    <row r="3722" spans="1:18" x14ac:dyDescent="0.25">
      <c r="A3722" t="s">
        <v>3710</v>
      </c>
      <c r="C3722" t="s">
        <v>140</v>
      </c>
      <c r="L3722" t="str">
        <f t="shared" ref="L3722" si="4844">+C3722</f>
        <v>Natalie Rambles About TG</v>
      </c>
      <c r="M3722" t="str">
        <f t="shared" ref="M3722" si="4845">+B3725</f>
        <v>Rambles</v>
      </c>
      <c r="N3722" t="str">
        <f t="shared" ref="N3722" si="4846">+C3725</f>
        <v>Body Swap, Press-Switch, Student Transfer, TSF/TG</v>
      </c>
      <c r="O3722" t="str">
        <f t="shared" ref="O3722" si="4847">+E3725</f>
        <v>22 comments</v>
      </c>
      <c r="P3722">
        <f t="shared" ref="P3722" si="4848">+F3725</f>
        <v>3590</v>
      </c>
      <c r="Q3722">
        <f t="shared" ref="Q3722" si="4849">+G3725</f>
        <v>1</v>
      </c>
      <c r="R3722" t="str">
        <f t="shared" ref="R3722" si="4850">+H3726</f>
        <v>2019/01/30 at 6:00 am</v>
      </c>
    </row>
    <row r="3723" spans="1:18" x14ac:dyDescent="0.25">
      <c r="C3723" t="s">
        <v>1253</v>
      </c>
    </row>
    <row r="3724" spans="1:18" x14ac:dyDescent="0.25">
      <c r="A3724" t="s">
        <v>1254</v>
      </c>
    </row>
    <row r="3725" spans="1:18" x14ac:dyDescent="0.25">
      <c r="A3725" t="s">
        <v>1262</v>
      </c>
      <c r="B3725" t="s">
        <v>1695</v>
      </c>
      <c r="C3725" t="s">
        <v>3711</v>
      </c>
      <c r="E3725" t="s">
        <v>1280</v>
      </c>
      <c r="F3725">
        <v>3590</v>
      </c>
      <c r="G3725">
        <v>1</v>
      </c>
      <c r="H3725" t="s">
        <v>1265</v>
      </c>
    </row>
    <row r="3726" spans="1:18" x14ac:dyDescent="0.25">
      <c r="H3726" t="s">
        <v>3712</v>
      </c>
    </row>
    <row r="3727" spans="1:18" x14ac:dyDescent="0.25">
      <c r="A3727" t="s">
        <v>3713</v>
      </c>
      <c r="C3727" t="s">
        <v>3714</v>
      </c>
      <c r="L3727" t="str">
        <f t="shared" ref="L3727" si="4851">+C3727</f>
        <v>Rundown (1/20-1/26) The Next Level In Graphical Technology</v>
      </c>
      <c r="M3727" t="str">
        <f t="shared" ref="M3727" si="4852">+B3730</f>
        <v>Rundowns</v>
      </c>
      <c r="N3727" t="str">
        <f t="shared" ref="N3727" si="4853">+C3730</f>
        <v>Donkey Kong, Metroid Prime 4, PH3 Games, Punch Line, Xbox Live Indie Games</v>
      </c>
      <c r="O3727" t="str">
        <f t="shared" ref="O3727" si="4854">+E3730</f>
        <v>—No comments</v>
      </c>
      <c r="P3727">
        <f t="shared" ref="P3727" si="4855">+F3730</f>
        <v>1143</v>
      </c>
      <c r="Q3727">
        <f t="shared" ref="Q3727" si="4856">+G3730</f>
        <v>0</v>
      </c>
      <c r="R3727" t="str">
        <f t="shared" ref="R3727" si="4857">+H3731</f>
        <v>2019/01/27 at 6:00 am</v>
      </c>
    </row>
    <row r="3728" spans="1:18" x14ac:dyDescent="0.25">
      <c r="C3728" t="s">
        <v>1253</v>
      </c>
    </row>
    <row r="3729" spans="1:18" x14ac:dyDescent="0.25">
      <c r="A3729" t="s">
        <v>1254</v>
      </c>
    </row>
    <row r="3730" spans="1:18" x14ac:dyDescent="0.25">
      <c r="A3730" t="s">
        <v>1262</v>
      </c>
      <c r="B3730" t="s">
        <v>1269</v>
      </c>
      <c r="C3730" t="s">
        <v>3715</v>
      </c>
      <c r="E3730" t="s">
        <v>1258</v>
      </c>
      <c r="F3730">
        <v>1143</v>
      </c>
      <c r="G3730">
        <v>0</v>
      </c>
      <c r="H3730" t="s">
        <v>1265</v>
      </c>
    </row>
    <row r="3731" spans="1:18" x14ac:dyDescent="0.25">
      <c r="H3731" t="s">
        <v>3716</v>
      </c>
    </row>
    <row r="3732" spans="1:18" x14ac:dyDescent="0.25">
      <c r="A3732" t="s">
        <v>3717</v>
      </c>
      <c r="C3732" t="s">
        <v>680</v>
      </c>
      <c r="L3732" t="str">
        <f t="shared" ref="L3732" si="4858">+C3732</f>
        <v>Sonic Mania Review</v>
      </c>
      <c r="M3732" t="str">
        <f t="shared" ref="M3732" si="4859">+B3735</f>
        <v>Game Reviews</v>
      </c>
      <c r="N3732" t="str">
        <f t="shared" ref="N3732" si="4860">+C3735</f>
        <v>Platformer, Sega, Sonic, Sonic Mania</v>
      </c>
      <c r="O3732" t="str">
        <f t="shared" ref="O3732" si="4861">+E3735</f>
        <v>—No comments</v>
      </c>
      <c r="P3732">
        <f t="shared" ref="P3732" si="4862">+F3735</f>
        <v>1723</v>
      </c>
      <c r="Q3732">
        <f t="shared" ref="Q3732" si="4863">+G3735</f>
        <v>3</v>
      </c>
      <c r="R3732" t="str">
        <f t="shared" ref="R3732" si="4864">+H3736</f>
        <v>2019/01/23 at 6:00 am</v>
      </c>
    </row>
    <row r="3733" spans="1:18" x14ac:dyDescent="0.25">
      <c r="C3733" t="s">
        <v>1253</v>
      </c>
    </row>
    <row r="3734" spans="1:18" x14ac:dyDescent="0.25">
      <c r="A3734" t="s">
        <v>1254</v>
      </c>
    </row>
    <row r="3735" spans="1:18" x14ac:dyDescent="0.25">
      <c r="A3735" t="s">
        <v>1262</v>
      </c>
      <c r="B3735" t="s">
        <v>1239</v>
      </c>
      <c r="C3735" t="s">
        <v>3718</v>
      </c>
      <c r="E3735" t="s">
        <v>1258</v>
      </c>
      <c r="F3735">
        <v>1723</v>
      </c>
      <c r="G3735">
        <v>3</v>
      </c>
      <c r="H3735" t="s">
        <v>1265</v>
      </c>
    </row>
    <row r="3736" spans="1:18" x14ac:dyDescent="0.25">
      <c r="H3736" t="s">
        <v>3719</v>
      </c>
    </row>
    <row r="3737" spans="1:18" x14ac:dyDescent="0.25">
      <c r="A3737" t="s">
        <v>3720</v>
      </c>
      <c r="C3737" t="s">
        <v>3721</v>
      </c>
      <c r="L3737" t="str">
        <f t="shared" ref="L3737" si="4865">+C3737</f>
        <v>Rundown (1/13-1/19) Fetishes Are the Sexuality of the Next Generation</v>
      </c>
      <c r="M3737" t="str">
        <f t="shared" ref="M3737" si="4866">+B3740</f>
        <v>Rundowns</v>
      </c>
      <c r="N3737" t="str">
        <f t="shared" ref="N3737" si="4867">+C3740</f>
        <v>Giga Wrecker, Legend of Heroes: Trails of Cold Steel, Machinima, Star Wars</v>
      </c>
      <c r="O3737" t="str">
        <f t="shared" ref="O3737" si="4868">+E3740</f>
        <v>—No comments</v>
      </c>
      <c r="P3737">
        <f t="shared" ref="P3737" si="4869">+F3740</f>
        <v>883</v>
      </c>
      <c r="Q3737">
        <f t="shared" ref="Q3737" si="4870">+G3740</f>
        <v>0</v>
      </c>
      <c r="R3737" t="str">
        <f t="shared" ref="R3737" si="4871">+H3741</f>
        <v>2019/01/20 at 6:00 am</v>
      </c>
    </row>
    <row r="3738" spans="1:18" x14ac:dyDescent="0.25">
      <c r="C3738" t="s">
        <v>1253</v>
      </c>
    </row>
    <row r="3739" spans="1:18" x14ac:dyDescent="0.25">
      <c r="A3739" t="s">
        <v>1254</v>
      </c>
    </row>
    <row r="3740" spans="1:18" x14ac:dyDescent="0.25">
      <c r="A3740" t="s">
        <v>1262</v>
      </c>
      <c r="B3740" t="s">
        <v>1269</v>
      </c>
      <c r="C3740" t="s">
        <v>3722</v>
      </c>
      <c r="E3740" t="s">
        <v>1258</v>
      </c>
      <c r="F3740">
        <v>883</v>
      </c>
      <c r="G3740">
        <v>0</v>
      </c>
      <c r="H3740" t="s">
        <v>1265</v>
      </c>
    </row>
    <row r="3741" spans="1:18" x14ac:dyDescent="0.25">
      <c r="H3741" t="s">
        <v>3723</v>
      </c>
    </row>
    <row r="3742" spans="1:18" x14ac:dyDescent="0.25">
      <c r="A3742" t="s">
        <v>3724</v>
      </c>
      <c r="C3742" t="s">
        <v>3725</v>
      </c>
      <c r="L3742" t="str">
        <f t="shared" ref="L3742" si="4872">+C3742</f>
        <v>WORLD END ECONOMiCA episode.03 Review</v>
      </c>
      <c r="M3742" t="str">
        <f t="shared" ref="M3742" si="4873">+B3745</f>
        <v>Game Reviews</v>
      </c>
      <c r="N3742" t="str">
        <f t="shared" ref="N3742" si="4874">+C3745</f>
        <v>Sekai Project, Spicy Tails, Visual Novel, World End Economica</v>
      </c>
      <c r="O3742" t="str">
        <f t="shared" ref="O3742" si="4875">+E3745</f>
        <v>—No comments</v>
      </c>
      <c r="P3742">
        <f t="shared" ref="P3742" si="4876">+F3745</f>
        <v>1258</v>
      </c>
      <c r="Q3742">
        <f t="shared" ref="Q3742" si="4877">+G3745</f>
        <v>1</v>
      </c>
      <c r="R3742" t="str">
        <f t="shared" ref="R3742" si="4878">+H3746</f>
        <v>2019/01/16 at 6:00 am</v>
      </c>
    </row>
    <row r="3743" spans="1:18" x14ac:dyDescent="0.25">
      <c r="C3743" t="s">
        <v>1253</v>
      </c>
    </row>
    <row r="3744" spans="1:18" x14ac:dyDescent="0.25">
      <c r="A3744" t="s">
        <v>1254</v>
      </c>
    </row>
    <row r="3745" spans="1:18" x14ac:dyDescent="0.25">
      <c r="A3745" t="s">
        <v>1262</v>
      </c>
      <c r="B3745" t="s">
        <v>1239</v>
      </c>
      <c r="C3745" t="s">
        <v>3726</v>
      </c>
      <c r="E3745" t="s">
        <v>1258</v>
      </c>
      <c r="F3745">
        <v>1258</v>
      </c>
      <c r="G3745">
        <v>1</v>
      </c>
      <c r="H3745" t="s">
        <v>1265</v>
      </c>
    </row>
    <row r="3746" spans="1:18" x14ac:dyDescent="0.25">
      <c r="H3746" t="s">
        <v>3727</v>
      </c>
    </row>
    <row r="3747" spans="1:18" x14ac:dyDescent="0.25">
      <c r="A3747" t="s">
        <v>3728</v>
      </c>
      <c r="C3747" t="s">
        <v>3729</v>
      </c>
      <c r="L3747" t="str">
        <f t="shared" ref="L3747" si="4879">+C3747</f>
        <v>Rundown (1/06-1/12) Destiny is Destiny and Destiny is Free!</v>
      </c>
      <c r="M3747" t="str">
        <f t="shared" ref="M3747" si="4880">+B3750</f>
        <v>Rundowns</v>
      </c>
      <c r="N3747" t="str">
        <f t="shared" ref="N3747" si="4881">+C3750</f>
        <v>Catherine, Destiny, Giga Wrecker</v>
      </c>
      <c r="O3747" t="str">
        <f t="shared" ref="O3747" si="4882">+E3750</f>
        <v>—No comments</v>
      </c>
      <c r="P3747">
        <f t="shared" ref="P3747" si="4883">+F3750</f>
        <v>915</v>
      </c>
      <c r="Q3747">
        <f t="shared" ref="Q3747" si="4884">+G3750</f>
        <v>1</v>
      </c>
      <c r="R3747" t="str">
        <f t="shared" ref="R3747" si="4885">+H3751</f>
        <v>2019/01/13 at 6:00 am</v>
      </c>
    </row>
    <row r="3748" spans="1:18" x14ac:dyDescent="0.25">
      <c r="C3748" t="s">
        <v>1253</v>
      </c>
    </row>
    <row r="3749" spans="1:18" x14ac:dyDescent="0.25">
      <c r="A3749" t="s">
        <v>1254</v>
      </c>
    </row>
    <row r="3750" spans="1:18" x14ac:dyDescent="0.25">
      <c r="A3750" t="s">
        <v>1262</v>
      </c>
      <c r="B3750" t="s">
        <v>1269</v>
      </c>
      <c r="C3750" t="s">
        <v>3730</v>
      </c>
      <c r="E3750" t="s">
        <v>1258</v>
      </c>
      <c r="F3750">
        <v>915</v>
      </c>
      <c r="G3750">
        <v>1</v>
      </c>
      <c r="H3750" t="s">
        <v>1265</v>
      </c>
    </row>
    <row r="3751" spans="1:18" x14ac:dyDescent="0.25">
      <c r="H3751" t="s">
        <v>3731</v>
      </c>
    </row>
    <row r="3752" spans="1:18" x14ac:dyDescent="0.25">
      <c r="A3752" t="s">
        <v>3732</v>
      </c>
      <c r="C3752" t="s">
        <v>3733</v>
      </c>
      <c r="L3752" t="str">
        <f t="shared" ref="L3752" si="4886">+C3752</f>
        <v>Hollow Knight Review</v>
      </c>
      <c r="M3752" t="str">
        <f t="shared" ref="M3752" si="4887">+B3755</f>
        <v>Game Reviews</v>
      </c>
      <c r="N3752" t="str">
        <f t="shared" ref="N3752" si="4888">+C3755</f>
        <v>Hollow Knight, Metroidvania, Team Cherry</v>
      </c>
      <c r="O3752" t="str">
        <f t="shared" ref="O3752" si="4889">+E3755</f>
        <v>—No comments</v>
      </c>
      <c r="P3752">
        <f t="shared" ref="P3752" si="4890">+F3755</f>
        <v>1687</v>
      </c>
      <c r="Q3752">
        <f t="shared" ref="Q3752" si="4891">+G3755</f>
        <v>2</v>
      </c>
      <c r="R3752" t="str">
        <f t="shared" ref="R3752" si="4892">+H3756</f>
        <v>2019/01/09 at 6:00 am</v>
      </c>
    </row>
    <row r="3753" spans="1:18" x14ac:dyDescent="0.25">
      <c r="C3753" t="s">
        <v>1253</v>
      </c>
    </row>
    <row r="3754" spans="1:18" x14ac:dyDescent="0.25">
      <c r="A3754" t="s">
        <v>1254</v>
      </c>
    </row>
    <row r="3755" spans="1:18" x14ac:dyDescent="0.25">
      <c r="A3755" t="s">
        <v>1262</v>
      </c>
      <c r="B3755" t="s">
        <v>1239</v>
      </c>
      <c r="C3755" t="s">
        <v>3734</v>
      </c>
      <c r="E3755" t="s">
        <v>1258</v>
      </c>
      <c r="F3755">
        <v>1687</v>
      </c>
      <c r="G3755">
        <v>2</v>
      </c>
      <c r="H3755" t="s">
        <v>1265</v>
      </c>
    </row>
    <row r="3756" spans="1:18" x14ac:dyDescent="0.25">
      <c r="H3756" t="s">
        <v>3735</v>
      </c>
    </row>
    <row r="3757" spans="1:18" x14ac:dyDescent="0.25">
      <c r="A3757" t="s">
        <v>3736</v>
      </c>
      <c r="C3757" t="s">
        <v>3737</v>
      </c>
      <c r="L3757" t="str">
        <f t="shared" ref="L3757" si="4893">+C3757</f>
        <v>Rundown (12/30-1/05) Editing Woes</v>
      </c>
      <c r="M3757" t="str">
        <f t="shared" ref="M3757" si="4894">+B3760</f>
        <v>Rundowns</v>
      </c>
      <c r="N3757" t="str">
        <f t="shared" ref="N3757" si="4895">+C3760</f>
        <v>Catherine, Sega</v>
      </c>
      <c r="O3757" t="str">
        <f t="shared" ref="O3757" si="4896">+E3760</f>
        <v>—No comments</v>
      </c>
      <c r="P3757">
        <f t="shared" ref="P3757" si="4897">+F3760</f>
        <v>787</v>
      </c>
      <c r="Q3757">
        <f t="shared" ref="Q3757" si="4898">+G3760</f>
        <v>0</v>
      </c>
      <c r="R3757" t="str">
        <f t="shared" ref="R3757" si="4899">+H3761</f>
        <v>2019/01/06 at 6:00 am</v>
      </c>
    </row>
    <row r="3758" spans="1:18" x14ac:dyDescent="0.25">
      <c r="C3758" t="s">
        <v>1253</v>
      </c>
    </row>
    <row r="3759" spans="1:18" x14ac:dyDescent="0.25">
      <c r="A3759" t="s">
        <v>1254</v>
      </c>
    </row>
    <row r="3760" spans="1:18" x14ac:dyDescent="0.25">
      <c r="A3760" t="s">
        <v>1262</v>
      </c>
      <c r="B3760" t="s">
        <v>1269</v>
      </c>
      <c r="C3760" t="s">
        <v>3738</v>
      </c>
      <c r="E3760" t="s">
        <v>1258</v>
      </c>
      <c r="F3760">
        <v>787</v>
      </c>
      <c r="G3760">
        <v>0</v>
      </c>
      <c r="H3760" t="s">
        <v>1265</v>
      </c>
    </row>
    <row r="3761" spans="1:18" x14ac:dyDescent="0.25">
      <c r="H3761" t="s">
        <v>3739</v>
      </c>
    </row>
    <row r="3762" spans="1:18" x14ac:dyDescent="0.25">
      <c r="A3762" t="s">
        <v>3740</v>
      </c>
      <c r="C3762" t="s">
        <v>281</v>
      </c>
      <c r="L3762" t="str">
        <f t="shared" ref="L3762" si="4900">+C3762</f>
        <v>Highschool Possession Review</v>
      </c>
      <c r="M3762" t="str">
        <f t="shared" ref="M3762" si="4901">+B3765</f>
        <v>Game Reviews</v>
      </c>
      <c r="N3762" t="str">
        <f t="shared" ref="N3762" si="4902">+C3765</f>
        <v>Dharker Studios, Straywire, TSF/TG, Visual Novel</v>
      </c>
      <c r="O3762" t="str">
        <f t="shared" ref="O3762" si="4903">+E3765</f>
        <v>—No comments</v>
      </c>
      <c r="P3762">
        <f t="shared" ref="P3762" si="4904">+F3765</f>
        <v>1144</v>
      </c>
      <c r="Q3762">
        <f t="shared" ref="Q3762" si="4905">+G3765</f>
        <v>2</v>
      </c>
      <c r="R3762" t="str">
        <f t="shared" ref="R3762" si="4906">+H3766</f>
        <v>2019/01/02 at 6:00 am</v>
      </c>
    </row>
    <row r="3763" spans="1:18" x14ac:dyDescent="0.25">
      <c r="C3763" t="s">
        <v>1253</v>
      </c>
    </row>
    <row r="3764" spans="1:18" x14ac:dyDescent="0.25">
      <c r="A3764" t="s">
        <v>1254</v>
      </c>
    </row>
    <row r="3765" spans="1:18" x14ac:dyDescent="0.25">
      <c r="A3765" t="s">
        <v>1262</v>
      </c>
      <c r="B3765" t="s">
        <v>1239</v>
      </c>
      <c r="C3765" t="s">
        <v>3741</v>
      </c>
      <c r="E3765" t="s">
        <v>1258</v>
      </c>
      <c r="F3765">
        <v>1144</v>
      </c>
      <c r="G3765">
        <v>2</v>
      </c>
      <c r="H3765" t="s">
        <v>1265</v>
      </c>
    </row>
    <row r="3766" spans="1:18" x14ac:dyDescent="0.25">
      <c r="H3766" t="s">
        <v>3742</v>
      </c>
    </row>
    <row r="3767" spans="1:18" x14ac:dyDescent="0.25">
      <c r="A3767" t="s">
        <v>3743</v>
      </c>
      <c r="C3767" t="s">
        <v>3744</v>
      </c>
      <c r="L3767" t="str">
        <f t="shared" ref="L3767" si="4907">+C3767</f>
        <v>The End of 2018!</v>
      </c>
      <c r="M3767" t="str">
        <f t="shared" ref="M3767" si="4908">+B3770</f>
        <v>Miscellaneous</v>
      </c>
      <c r="N3767" t="str">
        <f t="shared" ref="N3767" si="4909">+C3770</f>
        <v>Bowsette, Fire Emblem Heroes, Loot Boxes, Nintendo, Nintendo Switch, PlayStation Vita, Red Dead Redemption, Sex Games, Telltale, Xbox One, xCloud</v>
      </c>
      <c r="O3767" t="str">
        <f t="shared" ref="O3767" si="4910">+E3770</f>
        <v>—No comments</v>
      </c>
      <c r="P3767">
        <f t="shared" ref="P3767" si="4911">+F3770</f>
        <v>3005</v>
      </c>
      <c r="Q3767">
        <f t="shared" ref="Q3767" si="4912">+G3770</f>
        <v>1</v>
      </c>
      <c r="R3767" t="str">
        <f t="shared" ref="R3767" si="4913">+H3771</f>
        <v>2018/12/31 at 6:00 am</v>
      </c>
    </row>
    <row r="3768" spans="1:18" x14ac:dyDescent="0.25">
      <c r="C3768" t="s">
        <v>1253</v>
      </c>
    </row>
    <row r="3769" spans="1:18" x14ac:dyDescent="0.25">
      <c r="A3769" t="s">
        <v>1254</v>
      </c>
    </row>
    <row r="3770" spans="1:18" x14ac:dyDescent="0.25">
      <c r="A3770" t="s">
        <v>1262</v>
      </c>
      <c r="B3770" t="s">
        <v>1151</v>
      </c>
      <c r="C3770" t="s">
        <v>3745</v>
      </c>
      <c r="E3770" t="s">
        <v>1258</v>
      </c>
      <c r="F3770">
        <v>3005</v>
      </c>
      <c r="G3770">
        <v>1</v>
      </c>
      <c r="H3770" t="s">
        <v>1265</v>
      </c>
    </row>
    <row r="3771" spans="1:18" x14ac:dyDescent="0.25">
      <c r="H3771" t="s">
        <v>3746</v>
      </c>
    </row>
    <row r="3772" spans="1:18" x14ac:dyDescent="0.25">
      <c r="A3772" t="s">
        <v>3747</v>
      </c>
      <c r="C3772" t="s">
        <v>3748</v>
      </c>
      <c r="L3772" t="str">
        <f t="shared" ref="L3772" si="4914">+C3772</f>
        <v>Rundown (12/23-12/29) Humdrum Holiday Hoopla</v>
      </c>
      <c r="M3772" t="str">
        <f t="shared" ref="M3772" si="4915">+B3775</f>
        <v>Rundowns</v>
      </c>
      <c r="N3772" t="str">
        <f t="shared" ref="N3772" si="4916">+C3775</f>
        <v>From Software, Persona 5</v>
      </c>
      <c r="O3772" t="str">
        <f t="shared" ref="O3772" si="4917">+E3775</f>
        <v>—No comments</v>
      </c>
      <c r="P3772">
        <f t="shared" ref="P3772" si="4918">+F3775</f>
        <v>511</v>
      </c>
      <c r="Q3772">
        <f t="shared" ref="Q3772" si="4919">+G3775</f>
        <v>0</v>
      </c>
      <c r="R3772" t="str">
        <f t="shared" ref="R3772" si="4920">+H3776</f>
        <v>2018/12/30 at 6:00 am</v>
      </c>
    </row>
    <row r="3773" spans="1:18" x14ac:dyDescent="0.25">
      <c r="C3773" t="s">
        <v>1253</v>
      </c>
    </row>
    <row r="3774" spans="1:18" x14ac:dyDescent="0.25">
      <c r="A3774" t="s">
        <v>1254</v>
      </c>
    </row>
    <row r="3775" spans="1:18" x14ac:dyDescent="0.25">
      <c r="A3775" t="s">
        <v>1262</v>
      </c>
      <c r="B3775" t="s">
        <v>1269</v>
      </c>
      <c r="C3775" t="s">
        <v>3749</v>
      </c>
      <c r="E3775" t="s">
        <v>1258</v>
      </c>
      <c r="F3775">
        <v>511</v>
      </c>
      <c r="G3775">
        <v>0</v>
      </c>
      <c r="H3775" t="s">
        <v>1265</v>
      </c>
    </row>
    <row r="3776" spans="1:18" x14ac:dyDescent="0.25">
      <c r="H3776" t="s">
        <v>3750</v>
      </c>
    </row>
    <row r="3777" spans="1:18" x14ac:dyDescent="0.25">
      <c r="A3777" t="s">
        <v>3751</v>
      </c>
      <c r="C3777" t="s">
        <v>367</v>
      </c>
      <c r="L3777" t="str">
        <f t="shared" ref="L3777" si="4921">+C3777</f>
        <v>Master of Martial Hearts Review</v>
      </c>
      <c r="M3777" t="str">
        <f t="shared" ref="M3777" si="4922">+B3780</f>
        <v>Miscellaneous</v>
      </c>
      <c r="N3777" t="str">
        <f t="shared" ref="N3777" si="4923">+C3780</f>
        <v>Anime, Arms Corporation, Funimation</v>
      </c>
      <c r="O3777" t="str">
        <f t="shared" ref="O3777" si="4924">+E3780</f>
        <v>22 comments</v>
      </c>
      <c r="P3777">
        <f t="shared" ref="P3777" si="4925">+F3780</f>
        <v>2417</v>
      </c>
      <c r="Q3777">
        <f t="shared" ref="Q3777" si="4926">+G3780</f>
        <v>1</v>
      </c>
      <c r="R3777" t="str">
        <f t="shared" ref="R3777" si="4927">+H3781</f>
        <v>2018/12/25 at 6:00 am</v>
      </c>
    </row>
    <row r="3778" spans="1:18" x14ac:dyDescent="0.25">
      <c r="C3778" t="s">
        <v>1253</v>
      </c>
    </row>
    <row r="3779" spans="1:18" x14ac:dyDescent="0.25">
      <c r="A3779" t="s">
        <v>1254</v>
      </c>
    </row>
    <row r="3780" spans="1:18" x14ac:dyDescent="0.25">
      <c r="A3780" t="s">
        <v>1262</v>
      </c>
      <c r="B3780" t="s">
        <v>1151</v>
      </c>
      <c r="C3780" t="s">
        <v>3752</v>
      </c>
      <c r="E3780" t="s">
        <v>1280</v>
      </c>
      <c r="F3780">
        <v>2417</v>
      </c>
      <c r="G3780">
        <v>1</v>
      </c>
      <c r="H3780" t="s">
        <v>1265</v>
      </c>
    </row>
    <row r="3781" spans="1:18" x14ac:dyDescent="0.25">
      <c r="H3781" t="s">
        <v>3753</v>
      </c>
    </row>
    <row r="3782" spans="1:18" x14ac:dyDescent="0.25">
      <c r="A3782" t="s">
        <v>3754</v>
      </c>
      <c r="C3782" t="s">
        <v>3755</v>
      </c>
      <c r="L3782" t="str">
        <f t="shared" ref="L3782" si="4928">+C3782</f>
        <v>Rundown (12/16-12/22) Friends Until It All Ends</v>
      </c>
      <c r="M3782" t="str">
        <f t="shared" ref="M3782" si="4929">+B3785</f>
        <v>Rundowns</v>
      </c>
      <c r="N3782" t="str">
        <f t="shared" ref="N3782" si="4930">+C3785</f>
        <v>Chinese Game Industry, Digimon, Ys IX: Monstrum Nox</v>
      </c>
      <c r="O3782" t="str">
        <f t="shared" ref="O3782" si="4931">+E3785</f>
        <v>—No comments</v>
      </c>
      <c r="P3782">
        <f t="shared" ref="P3782" si="4932">+F3785</f>
        <v>789</v>
      </c>
      <c r="Q3782">
        <f t="shared" ref="Q3782" si="4933">+G3785</f>
        <v>0</v>
      </c>
      <c r="R3782" t="str">
        <f t="shared" ref="R3782" si="4934">+H3786</f>
        <v>2018/12/23 at 6:00 am</v>
      </c>
    </row>
    <row r="3783" spans="1:18" x14ac:dyDescent="0.25">
      <c r="C3783" t="s">
        <v>1253</v>
      </c>
    </row>
    <row r="3784" spans="1:18" x14ac:dyDescent="0.25">
      <c r="A3784" t="s">
        <v>1254</v>
      </c>
    </row>
    <row r="3785" spans="1:18" x14ac:dyDescent="0.25">
      <c r="A3785" t="s">
        <v>1262</v>
      </c>
      <c r="B3785" t="s">
        <v>1269</v>
      </c>
      <c r="C3785" t="s">
        <v>3756</v>
      </c>
      <c r="E3785" t="s">
        <v>1258</v>
      </c>
      <c r="F3785">
        <v>789</v>
      </c>
      <c r="G3785">
        <v>0</v>
      </c>
      <c r="H3785" t="s">
        <v>1265</v>
      </c>
    </row>
    <row r="3786" spans="1:18" x14ac:dyDescent="0.25">
      <c r="H3786" t="s">
        <v>3757</v>
      </c>
    </row>
    <row r="3787" spans="1:18" x14ac:dyDescent="0.25">
      <c r="A3787" t="s">
        <v>3758</v>
      </c>
      <c r="C3787" t="s">
        <v>558</v>
      </c>
      <c r="L3787" t="str">
        <f t="shared" ref="L3787" si="4935">+C3787</f>
        <v>Corpse Party: Blood Covered Review</v>
      </c>
      <c r="M3787" t="str">
        <f t="shared" ref="M3787" si="4936">+B3790</f>
        <v>Game Reviews</v>
      </c>
      <c r="N3787" t="str">
        <f t="shared" ref="N3787" si="4937">+C3790</f>
        <v>Adventure, Corpse Party, Horror, Team GrisGris, XSEED</v>
      </c>
      <c r="O3787" t="str">
        <f t="shared" ref="O3787" si="4938">+E3790</f>
        <v>—No comments</v>
      </c>
      <c r="P3787">
        <f t="shared" ref="P3787" si="4939">+F3790</f>
        <v>1232</v>
      </c>
      <c r="Q3787">
        <f t="shared" ref="Q3787" si="4940">+G3790</f>
        <v>2</v>
      </c>
      <c r="R3787" t="str">
        <f t="shared" ref="R3787" si="4941">+H3791</f>
        <v>2018/12/19 at 6:00 am</v>
      </c>
    </row>
    <row r="3788" spans="1:18" x14ac:dyDescent="0.25">
      <c r="C3788" t="s">
        <v>1253</v>
      </c>
    </row>
    <row r="3789" spans="1:18" x14ac:dyDescent="0.25">
      <c r="A3789" t="s">
        <v>1254</v>
      </c>
    </row>
    <row r="3790" spans="1:18" x14ac:dyDescent="0.25">
      <c r="A3790" t="s">
        <v>1262</v>
      </c>
      <c r="B3790" t="s">
        <v>1239</v>
      </c>
      <c r="C3790" t="s">
        <v>3759</v>
      </c>
      <c r="E3790" t="s">
        <v>1258</v>
      </c>
      <c r="F3790">
        <v>1232</v>
      </c>
      <c r="G3790">
        <v>2</v>
      </c>
      <c r="H3790" t="s">
        <v>1265</v>
      </c>
    </row>
    <row r="3791" spans="1:18" x14ac:dyDescent="0.25">
      <c r="H3791" t="s">
        <v>3760</v>
      </c>
    </row>
    <row r="3792" spans="1:18" x14ac:dyDescent="0.25">
      <c r="A3792" t="s">
        <v>3761</v>
      </c>
      <c r="C3792" t="s">
        <v>3762</v>
      </c>
      <c r="L3792" t="str">
        <f t="shared" ref="L3792" si="4942">+C3792</f>
        <v>Rundown (12/09-12/15) A Year with a Pretty Face</v>
      </c>
      <c r="M3792" t="str">
        <f t="shared" ref="M3792" si="4943">+B3795</f>
        <v>Rundowns</v>
      </c>
      <c r="N3792" t="str">
        <f t="shared" ref="N3792" si="4944">+C3795</f>
        <v>Chinese Game Industry, Fallout 76, Forever Entertainment, Granblue Fantasy Project Re: Link, Monster Hunter: World, Panzer Dragoon</v>
      </c>
      <c r="O3792" t="str">
        <f t="shared" ref="O3792" si="4945">+E3795</f>
        <v>—No comments</v>
      </c>
      <c r="P3792">
        <f t="shared" ref="P3792" si="4946">+F3795</f>
        <v>1181</v>
      </c>
      <c r="Q3792">
        <f t="shared" ref="Q3792" si="4947">+G3795</f>
        <v>1</v>
      </c>
      <c r="R3792" t="str">
        <f t="shared" ref="R3792" si="4948">+H3796</f>
        <v>2018/12/16 at 6:00 am</v>
      </c>
    </row>
    <row r="3793" spans="1:18" x14ac:dyDescent="0.25">
      <c r="C3793" t="s">
        <v>1253</v>
      </c>
    </row>
    <row r="3794" spans="1:18" x14ac:dyDescent="0.25">
      <c r="A3794" t="s">
        <v>1254</v>
      </c>
    </row>
    <row r="3795" spans="1:18" x14ac:dyDescent="0.25">
      <c r="A3795" t="s">
        <v>1262</v>
      </c>
      <c r="B3795" t="s">
        <v>1269</v>
      </c>
      <c r="C3795" t="s">
        <v>3763</v>
      </c>
      <c r="E3795" t="s">
        <v>1258</v>
      </c>
      <c r="F3795">
        <v>1181</v>
      </c>
      <c r="G3795">
        <v>1</v>
      </c>
      <c r="H3795" t="s">
        <v>1265</v>
      </c>
    </row>
    <row r="3796" spans="1:18" x14ac:dyDescent="0.25">
      <c r="H3796" t="s">
        <v>3764</v>
      </c>
    </row>
    <row r="3797" spans="1:18" x14ac:dyDescent="0.25">
      <c r="A3797" t="s">
        <v>3765</v>
      </c>
      <c r="C3797" t="s">
        <v>3766</v>
      </c>
      <c r="L3797" t="str">
        <f t="shared" ref="L3797" si="4949">+C3797</f>
        <v>Mass Effect Andromeda Review</v>
      </c>
      <c r="M3797" t="str">
        <f t="shared" ref="M3797" si="4950">+B3800</f>
        <v>Game Reviews</v>
      </c>
      <c r="N3797" t="str">
        <f t="shared" ref="N3797" si="4951">+C3800</f>
        <v>Action RPG, Bioware, Electronic Arts, Mass Effect, Mass Effect Andromeda, Shooter</v>
      </c>
      <c r="O3797" t="str">
        <f t="shared" ref="O3797" si="4952">+E3800</f>
        <v>—No comments</v>
      </c>
      <c r="P3797">
        <f t="shared" ref="P3797" si="4953">+F3800</f>
        <v>2662</v>
      </c>
      <c r="Q3797">
        <f t="shared" ref="Q3797" si="4954">+G3800</f>
        <v>2</v>
      </c>
      <c r="R3797" t="str">
        <f t="shared" ref="R3797" si="4955">+H3801</f>
        <v>2018/12/12 at 6:00 am</v>
      </c>
    </row>
    <row r="3798" spans="1:18" x14ac:dyDescent="0.25">
      <c r="C3798" t="s">
        <v>1253</v>
      </c>
    </row>
    <row r="3799" spans="1:18" x14ac:dyDescent="0.25">
      <c r="A3799" t="s">
        <v>1254</v>
      </c>
    </row>
    <row r="3800" spans="1:18" x14ac:dyDescent="0.25">
      <c r="A3800" t="s">
        <v>1262</v>
      </c>
      <c r="B3800" t="s">
        <v>1239</v>
      </c>
      <c r="C3800" t="s">
        <v>3767</v>
      </c>
      <c r="E3800" t="s">
        <v>1258</v>
      </c>
      <c r="F3800">
        <v>2662</v>
      </c>
      <c r="G3800">
        <v>2</v>
      </c>
      <c r="H3800" t="s">
        <v>1265</v>
      </c>
    </row>
    <row r="3801" spans="1:18" x14ac:dyDescent="0.25">
      <c r="H3801" t="s">
        <v>3768</v>
      </c>
    </row>
    <row r="3802" spans="1:18" x14ac:dyDescent="0.25">
      <c r="A3802" t="s">
        <v>3769</v>
      </c>
      <c r="C3802" t="s">
        <v>3770</v>
      </c>
      <c r="L3802" t="str">
        <f t="shared" ref="L3802" si="4956">+C3802</f>
        <v>Rundown (12/02-12/08) Transformation In Process!</v>
      </c>
      <c r="M3802" t="str">
        <f t="shared" ref="M3802" si="4957">+B3805</f>
        <v>Rundowns</v>
      </c>
      <c r="N3802" t="str">
        <f t="shared" ref="N3802" si="4958">+C3805</f>
        <v>Ancestors: The Humankind Odyssey, Crash Bandicoot, Dragon Age, Epic Games, Far Cry, JP Games, Judgment, Luminous Productions, Marvel, Mortal Kombat, Persona 5, Psychonauts 2, Sex Games, Sony, Starbreeze Studios, Steam, Super Smash Bros. Ultimate, The Outer Worlds, The Stanley Parable, The Walking Dead</v>
      </c>
      <c r="O3802" t="str">
        <f t="shared" ref="O3802" si="4959">+E3805</f>
        <v>—No comments</v>
      </c>
      <c r="P3802">
        <f t="shared" ref="P3802" si="4960">+F3805</f>
        <v>3087</v>
      </c>
      <c r="Q3802">
        <f t="shared" ref="Q3802" si="4961">+G3805</f>
        <v>0</v>
      </c>
      <c r="R3802" t="str">
        <f t="shared" ref="R3802" si="4962">+H3806</f>
        <v>2018/12/09 at 6:00 am</v>
      </c>
    </row>
    <row r="3803" spans="1:18" x14ac:dyDescent="0.25">
      <c r="C3803" t="s">
        <v>1253</v>
      </c>
    </row>
    <row r="3804" spans="1:18" x14ac:dyDescent="0.25">
      <c r="A3804" t="s">
        <v>1254</v>
      </c>
    </row>
    <row r="3805" spans="1:18" x14ac:dyDescent="0.25">
      <c r="A3805" t="s">
        <v>1262</v>
      </c>
      <c r="B3805" t="s">
        <v>1269</v>
      </c>
      <c r="C3805" t="s">
        <v>3771</v>
      </c>
      <c r="E3805" t="s">
        <v>1258</v>
      </c>
      <c r="F3805">
        <v>3087</v>
      </c>
      <c r="G3805">
        <v>0</v>
      </c>
      <c r="H3805" t="s">
        <v>1265</v>
      </c>
    </row>
    <row r="3806" spans="1:18" x14ac:dyDescent="0.25">
      <c r="H3806" t="s">
        <v>3772</v>
      </c>
    </row>
    <row r="3807" spans="1:18" x14ac:dyDescent="0.25">
      <c r="A3807" t="s">
        <v>8027</v>
      </c>
      <c r="C3807" t="s">
        <v>8028</v>
      </c>
      <c r="L3807" t="str">
        <f t="shared" ref="L3807" si="4963">+C3807</f>
        <v>Pokémon Let's Go Eevee Review</v>
      </c>
      <c r="M3807" t="str">
        <f t="shared" ref="M3807" si="4964">+B3810</f>
        <v>Game Reviews</v>
      </c>
      <c r="N3807" t="str">
        <f t="shared" ref="N3807" si="4965">+C3810</f>
        <v>Game Freak, JRPG, Nintendo, Nintendo Switch, Pokémon, Pokemon Let's Go</v>
      </c>
      <c r="O3807" t="str">
        <f t="shared" ref="O3807" si="4966">+E3810</f>
        <v>—No comments</v>
      </c>
      <c r="P3807">
        <f t="shared" ref="P3807" si="4967">+F3810</f>
        <v>3229</v>
      </c>
      <c r="Q3807">
        <f t="shared" ref="Q3807" si="4968">+G3810</f>
        <v>2</v>
      </c>
      <c r="R3807" t="str">
        <f t="shared" ref="R3807" si="4969">+H3811</f>
        <v>2018/12/05 at 6:00 am</v>
      </c>
    </row>
    <row r="3808" spans="1:18" x14ac:dyDescent="0.25">
      <c r="C3808" t="s">
        <v>1253</v>
      </c>
    </row>
    <row r="3809" spans="1:18" x14ac:dyDescent="0.25">
      <c r="A3809" t="s">
        <v>1254</v>
      </c>
    </row>
    <row r="3810" spans="1:18" x14ac:dyDescent="0.25">
      <c r="A3810" t="s">
        <v>1262</v>
      </c>
      <c r="B3810" t="s">
        <v>1239</v>
      </c>
      <c r="C3810" t="s">
        <v>7113</v>
      </c>
      <c r="E3810" t="s">
        <v>1258</v>
      </c>
      <c r="F3810">
        <v>3229</v>
      </c>
      <c r="G3810">
        <v>2</v>
      </c>
      <c r="H3810" t="s">
        <v>1265</v>
      </c>
    </row>
    <row r="3811" spans="1:18" x14ac:dyDescent="0.25">
      <c r="H3811" t="s">
        <v>3775</v>
      </c>
    </row>
    <row r="3812" spans="1:18" x14ac:dyDescent="0.25">
      <c r="A3812" t="s">
        <v>3776</v>
      </c>
      <c r="C3812" t="s">
        <v>3777</v>
      </c>
      <c r="L3812" t="str">
        <f t="shared" ref="L3812" si="4970">+C3812</f>
        <v>Rundown (11/25-12/01) Corporate Woes</v>
      </c>
      <c r="M3812" t="str">
        <f t="shared" ref="M3812" si="4971">+B3815</f>
        <v>Rundowns</v>
      </c>
      <c r="N3812" t="str">
        <f t="shared" ref="N3812" si="4972">+C3815</f>
        <v>Chinese Game Industry, Loot Boxes, Nintendo, Steam, Valve</v>
      </c>
      <c r="O3812" t="str">
        <f t="shared" ref="O3812" si="4973">+E3815</f>
        <v>—No comments</v>
      </c>
      <c r="P3812">
        <f t="shared" ref="P3812" si="4974">+F3815</f>
        <v>748</v>
      </c>
      <c r="Q3812">
        <f t="shared" ref="Q3812" si="4975">+G3815</f>
        <v>0</v>
      </c>
      <c r="R3812" t="str">
        <f t="shared" ref="R3812" si="4976">+H3816</f>
        <v>2018/12/02 at 6:00 am</v>
      </c>
    </row>
    <row r="3813" spans="1:18" x14ac:dyDescent="0.25">
      <c r="C3813" t="s">
        <v>1253</v>
      </c>
    </row>
    <row r="3814" spans="1:18" x14ac:dyDescent="0.25">
      <c r="A3814" t="s">
        <v>1254</v>
      </c>
    </row>
    <row r="3815" spans="1:18" x14ac:dyDescent="0.25">
      <c r="A3815" t="s">
        <v>1262</v>
      </c>
      <c r="B3815" t="s">
        <v>1269</v>
      </c>
      <c r="C3815" t="s">
        <v>3778</v>
      </c>
      <c r="E3815" t="s">
        <v>1258</v>
      </c>
      <c r="F3815">
        <v>748</v>
      </c>
      <c r="G3815">
        <v>0</v>
      </c>
      <c r="H3815" t="s">
        <v>1265</v>
      </c>
    </row>
    <row r="3816" spans="1:18" x14ac:dyDescent="0.25">
      <c r="H3816" t="s">
        <v>3779</v>
      </c>
    </row>
    <row r="3817" spans="1:18" x14ac:dyDescent="0.25">
      <c r="A3817" t="s">
        <v>8029</v>
      </c>
      <c r="C3817" t="s">
        <v>8030</v>
      </c>
      <c r="L3817" t="str">
        <f t="shared" ref="L3817" si="4977">+C3817</f>
        <v>Rundown (11/18-11/24) Natalie's Adventures with Streaming</v>
      </c>
      <c r="M3817" t="str">
        <f t="shared" ref="M3817" si="4978">+B3820</f>
        <v>Rundowns</v>
      </c>
      <c r="N3817" t="str">
        <f t="shared" ref="N3817" si="4979">+C3820</f>
        <v>Assassin's Creed Odyssey, Pokemon Let's Go, Streaming</v>
      </c>
      <c r="O3817" t="str">
        <f t="shared" ref="O3817" si="4980">+E3820</f>
        <v>—No comments</v>
      </c>
      <c r="P3817">
        <f t="shared" ref="P3817" si="4981">+F3820</f>
        <v>791</v>
      </c>
      <c r="Q3817">
        <f t="shared" ref="Q3817" si="4982">+G3820</f>
        <v>0</v>
      </c>
      <c r="R3817" t="str">
        <f t="shared" ref="R3817" si="4983">+H3821</f>
        <v>2018/11/25 at 6:00 am</v>
      </c>
    </row>
    <row r="3818" spans="1:18" x14ac:dyDescent="0.25">
      <c r="C3818" t="s">
        <v>1253</v>
      </c>
    </row>
    <row r="3819" spans="1:18" x14ac:dyDescent="0.25">
      <c r="A3819" t="s">
        <v>1254</v>
      </c>
    </row>
    <row r="3820" spans="1:18" x14ac:dyDescent="0.25">
      <c r="A3820" t="s">
        <v>1262</v>
      </c>
      <c r="B3820" t="s">
        <v>1269</v>
      </c>
      <c r="C3820" t="s">
        <v>8031</v>
      </c>
      <c r="E3820" t="s">
        <v>1258</v>
      </c>
      <c r="F3820">
        <v>791</v>
      </c>
      <c r="G3820">
        <v>0</v>
      </c>
      <c r="H3820" t="s">
        <v>1265</v>
      </c>
    </row>
    <row r="3821" spans="1:18" x14ac:dyDescent="0.25">
      <c r="H3821" t="s">
        <v>3783</v>
      </c>
    </row>
    <row r="3822" spans="1:18" x14ac:dyDescent="0.25">
      <c r="A3822" t="s">
        <v>3784</v>
      </c>
      <c r="C3822" t="s">
        <v>3785</v>
      </c>
      <c r="L3822" t="str">
        <f t="shared" ref="L3822" si="4984">+C3822</f>
        <v>Rundown (11/11-11/17) Welcome Impromptu Hiatus!</v>
      </c>
      <c r="M3822" t="str">
        <f t="shared" ref="M3822" si="4985">+B3825</f>
        <v>Rundowns</v>
      </c>
      <c r="N3822" t="str">
        <f t="shared" ref="N3822" si="4986">+C3825</f>
        <v>Detective Pikachu, E3, Embracer Group, Sony, Sunset Overdrive, Xbox One</v>
      </c>
      <c r="O3822" t="str">
        <f t="shared" ref="O3822" si="4987">+E3825</f>
        <v>—No comments</v>
      </c>
      <c r="P3822">
        <f t="shared" ref="P3822" si="4988">+F3825</f>
        <v>1069</v>
      </c>
      <c r="Q3822">
        <f t="shared" ref="Q3822" si="4989">+G3825</f>
        <v>0</v>
      </c>
      <c r="R3822" t="str">
        <f t="shared" ref="R3822" si="4990">+H3826</f>
        <v>2018/11/18 at 6:00 am</v>
      </c>
    </row>
    <row r="3823" spans="1:18" x14ac:dyDescent="0.25">
      <c r="C3823" t="s">
        <v>1253</v>
      </c>
    </row>
    <row r="3824" spans="1:18" x14ac:dyDescent="0.25">
      <c r="A3824" t="s">
        <v>1254</v>
      </c>
    </row>
    <row r="3825" spans="1:18" x14ac:dyDescent="0.25">
      <c r="A3825" t="s">
        <v>1262</v>
      </c>
      <c r="B3825" t="s">
        <v>1269</v>
      </c>
      <c r="C3825" t="s">
        <v>3786</v>
      </c>
      <c r="E3825" t="s">
        <v>1258</v>
      </c>
      <c r="F3825">
        <v>1069</v>
      </c>
      <c r="G3825">
        <v>0</v>
      </c>
      <c r="H3825" t="s">
        <v>1265</v>
      </c>
    </row>
    <row r="3826" spans="1:18" x14ac:dyDescent="0.25">
      <c r="H3826" t="s">
        <v>3787</v>
      </c>
    </row>
    <row r="3827" spans="1:18" x14ac:dyDescent="0.25">
      <c r="A3827" t="s">
        <v>8032</v>
      </c>
      <c r="C3827" t="s">
        <v>8033</v>
      </c>
      <c r="L3827" t="str">
        <f t="shared" ref="L3827" si="4991">+C3827</f>
        <v>Lily's Night Off Review</v>
      </c>
      <c r="M3827" t="str">
        <f t="shared" ref="M3827" si="4992">+B3830</f>
        <v>Game Reviews</v>
      </c>
      <c r="N3827" t="str">
        <f t="shared" ref="N3827" si="4993">+C3830</f>
        <v>Kyuppin, Lily's Day Off, Visual Novel</v>
      </c>
      <c r="O3827" t="str">
        <f t="shared" ref="O3827" si="4994">+E3830</f>
        <v>—No comments</v>
      </c>
      <c r="P3827">
        <f t="shared" ref="P3827" si="4995">+F3830</f>
        <v>633</v>
      </c>
      <c r="Q3827">
        <f t="shared" ref="Q3827" si="4996">+G3830</f>
        <v>2</v>
      </c>
      <c r="R3827" t="str">
        <f t="shared" ref="R3827" si="4997">+H3831</f>
        <v>2018/11/14 at 6:00 am</v>
      </c>
    </row>
    <row r="3828" spans="1:18" x14ac:dyDescent="0.25">
      <c r="C3828" t="s">
        <v>1253</v>
      </c>
    </row>
    <row r="3829" spans="1:18" x14ac:dyDescent="0.25">
      <c r="A3829" t="s">
        <v>1254</v>
      </c>
    </row>
    <row r="3830" spans="1:18" x14ac:dyDescent="0.25">
      <c r="A3830" t="s">
        <v>1262</v>
      </c>
      <c r="B3830" t="s">
        <v>1239</v>
      </c>
      <c r="C3830" t="s">
        <v>7117</v>
      </c>
      <c r="E3830" t="s">
        <v>1258</v>
      </c>
      <c r="F3830">
        <v>633</v>
      </c>
      <c r="G3830">
        <v>2</v>
      </c>
      <c r="H3830" t="s">
        <v>1265</v>
      </c>
    </row>
    <row r="3831" spans="1:18" x14ac:dyDescent="0.25">
      <c r="H3831" t="s">
        <v>3790</v>
      </c>
    </row>
    <row r="3832" spans="1:18" x14ac:dyDescent="0.25">
      <c r="A3832" t="s">
        <v>8034</v>
      </c>
      <c r="C3832" t="s">
        <v>8035</v>
      </c>
      <c r="L3832" t="str">
        <f t="shared" ref="L3832" si="4998">+C3832</f>
        <v>Rundown (11/03-11/10) Natalie's Not With It!</v>
      </c>
      <c r="M3832" t="str">
        <f t="shared" ref="M3832" si="4999">+B3835</f>
        <v>Rundowns</v>
      </c>
      <c r="N3832" t="str">
        <f t="shared" ref="N3832" si="5000">+C3835</f>
        <v>Body Swap, Fallout 76, Final Fantasy XV, inXile Entertainment, Luminous Productions, Microsoft, Obsidian Entertainment, Prima Games, TSF/TG</v>
      </c>
      <c r="O3832" t="str">
        <f t="shared" ref="O3832" si="5001">+E3835</f>
        <v>22 comments</v>
      </c>
      <c r="P3832">
        <f t="shared" ref="P3832" si="5002">+F3835</f>
        <v>1050</v>
      </c>
      <c r="Q3832">
        <f t="shared" ref="Q3832" si="5003">+G3835</f>
        <v>0</v>
      </c>
      <c r="R3832" t="str">
        <f t="shared" ref="R3832" si="5004">+H3836</f>
        <v>2018/11/11 at 6:00 am</v>
      </c>
    </row>
    <row r="3833" spans="1:18" x14ac:dyDescent="0.25">
      <c r="C3833" t="s">
        <v>1253</v>
      </c>
    </row>
    <row r="3834" spans="1:18" x14ac:dyDescent="0.25">
      <c r="A3834" t="s">
        <v>1254</v>
      </c>
    </row>
    <row r="3835" spans="1:18" x14ac:dyDescent="0.25">
      <c r="A3835" t="s">
        <v>1262</v>
      </c>
      <c r="B3835" t="s">
        <v>1269</v>
      </c>
      <c r="C3835" t="s">
        <v>3792</v>
      </c>
      <c r="E3835" t="s">
        <v>1280</v>
      </c>
      <c r="F3835">
        <v>1050</v>
      </c>
      <c r="G3835">
        <v>0</v>
      </c>
      <c r="H3835" t="s">
        <v>1265</v>
      </c>
    </row>
    <row r="3836" spans="1:18" x14ac:dyDescent="0.25">
      <c r="H3836" t="s">
        <v>3793</v>
      </c>
    </row>
    <row r="3837" spans="1:18" x14ac:dyDescent="0.25">
      <c r="A3837" t="s">
        <v>3794</v>
      </c>
      <c r="C3837" t="s">
        <v>3795</v>
      </c>
      <c r="L3837" t="str">
        <f t="shared" ref="L3837" si="5005">+C3837</f>
        <v>Illusion Review</v>
      </c>
      <c r="M3837" t="str">
        <f t="shared" ref="M3837" si="5006">+B3840</f>
        <v>Game Reviews</v>
      </c>
      <c r="N3837" t="str">
        <f t="shared" ref="N3837" si="5007">+C3840</f>
        <v>Adventure, Illusion, LunaRolexLer, RPG Maker</v>
      </c>
      <c r="O3837" t="str">
        <f t="shared" ref="O3837" si="5008">+E3840</f>
        <v>22 comments</v>
      </c>
      <c r="P3837">
        <f t="shared" ref="P3837" si="5009">+F3840</f>
        <v>1257</v>
      </c>
      <c r="Q3837">
        <f t="shared" ref="Q3837" si="5010">+G3840</f>
        <v>1</v>
      </c>
      <c r="R3837" t="str">
        <f t="shared" ref="R3837" si="5011">+H3841</f>
        <v>2018/11/07 at 6:00 am</v>
      </c>
    </row>
    <row r="3838" spans="1:18" x14ac:dyDescent="0.25">
      <c r="C3838" t="s">
        <v>1253</v>
      </c>
    </row>
    <row r="3839" spans="1:18" x14ac:dyDescent="0.25">
      <c r="A3839" t="s">
        <v>1254</v>
      </c>
    </row>
    <row r="3840" spans="1:18" x14ac:dyDescent="0.25">
      <c r="A3840" t="s">
        <v>1262</v>
      </c>
      <c r="B3840" t="s">
        <v>1239</v>
      </c>
      <c r="C3840" t="s">
        <v>3796</v>
      </c>
      <c r="E3840" t="s">
        <v>1280</v>
      </c>
      <c r="F3840">
        <v>1257</v>
      </c>
      <c r="G3840">
        <v>1</v>
      </c>
      <c r="H3840" t="s">
        <v>1265</v>
      </c>
    </row>
    <row r="3841" spans="1:18" x14ac:dyDescent="0.25">
      <c r="H3841" t="s">
        <v>3797</v>
      </c>
    </row>
    <row r="3842" spans="1:18" x14ac:dyDescent="0.25">
      <c r="A3842" t="s">
        <v>3798</v>
      </c>
      <c r="C3842" t="s">
        <v>3799</v>
      </c>
      <c r="L3842" t="str">
        <f t="shared" ref="L3842" si="5012">+C3842</f>
        <v>Rundown (10/28-11/03) Everyone is Here and Everyone Is Dead!</v>
      </c>
      <c r="M3842" t="str">
        <f t="shared" ref="M3842" si="5013">+B3845</f>
        <v>Rundowns</v>
      </c>
      <c r="N3842" t="str">
        <f t="shared" ref="N3842" si="5014">+C3845</f>
        <v>07th Expansion, Activision Blizzard, Bubsy, Deltarune, Medievil Remastered, Red Dead Redemption, Super Smash Bros. Ultimate, Toby Fox, Umineko, Undertale</v>
      </c>
      <c r="O3842" t="str">
        <f t="shared" ref="O3842" si="5015">+E3845</f>
        <v>—No comments</v>
      </c>
      <c r="P3842">
        <f t="shared" ref="P3842" si="5016">+F3845</f>
        <v>1703</v>
      </c>
      <c r="Q3842">
        <f t="shared" ref="Q3842" si="5017">+G3845</f>
        <v>0</v>
      </c>
      <c r="R3842" t="str">
        <f t="shared" ref="R3842" si="5018">+H3846</f>
        <v>2018/11/04 at 6:00 am</v>
      </c>
    </row>
    <row r="3843" spans="1:18" x14ac:dyDescent="0.25">
      <c r="C3843" t="s">
        <v>1253</v>
      </c>
    </row>
    <row r="3844" spans="1:18" x14ac:dyDescent="0.25">
      <c r="A3844" t="s">
        <v>1254</v>
      </c>
    </row>
    <row r="3845" spans="1:18" x14ac:dyDescent="0.25">
      <c r="A3845" t="s">
        <v>1262</v>
      </c>
      <c r="B3845" t="s">
        <v>1269</v>
      </c>
      <c r="C3845" t="s">
        <v>3800</v>
      </c>
      <c r="E3845" t="s">
        <v>1258</v>
      </c>
      <c r="F3845">
        <v>1703</v>
      </c>
      <c r="G3845">
        <v>0</v>
      </c>
      <c r="H3845" t="s">
        <v>1265</v>
      </c>
    </row>
    <row r="3846" spans="1:18" x14ac:dyDescent="0.25">
      <c r="H3846" t="s">
        <v>3801</v>
      </c>
    </row>
    <row r="3847" spans="1:18" x14ac:dyDescent="0.25">
      <c r="A3847" t="s">
        <v>3802</v>
      </c>
      <c r="C3847" t="s">
        <v>3803</v>
      </c>
      <c r="L3847" t="str">
        <f t="shared" ref="L3847" si="5019">+C3847</f>
        <v>The World Ends With You: Final Remix Review</v>
      </c>
      <c r="M3847" t="str">
        <f t="shared" ref="M3847" si="5020">+B3850</f>
        <v>Game Reviews</v>
      </c>
      <c r="N3847" t="str">
        <f t="shared" ref="N3847" si="5021">+C3850</f>
        <v>h.a.n.d., Nintendo Switch, Square Enix, The World Ends With You</v>
      </c>
      <c r="O3847" t="str">
        <f t="shared" ref="O3847" si="5022">+E3850</f>
        <v>—No comments</v>
      </c>
      <c r="P3847">
        <f t="shared" ref="P3847" si="5023">+F3850</f>
        <v>2068</v>
      </c>
      <c r="Q3847">
        <f t="shared" ref="Q3847" si="5024">+G3850</f>
        <v>1</v>
      </c>
      <c r="R3847" t="str">
        <f t="shared" ref="R3847" si="5025">+H3851</f>
        <v>2018/10/31 at 6:00 am</v>
      </c>
    </row>
    <row r="3848" spans="1:18" x14ac:dyDescent="0.25">
      <c r="C3848" t="s">
        <v>1253</v>
      </c>
    </row>
    <row r="3849" spans="1:18" x14ac:dyDescent="0.25">
      <c r="A3849" t="s">
        <v>1254</v>
      </c>
    </row>
    <row r="3850" spans="1:18" x14ac:dyDescent="0.25">
      <c r="A3850" t="s">
        <v>1262</v>
      </c>
      <c r="B3850" t="s">
        <v>1239</v>
      </c>
      <c r="C3850" t="s">
        <v>3804</v>
      </c>
      <c r="E3850" t="s">
        <v>1258</v>
      </c>
      <c r="F3850">
        <v>2068</v>
      </c>
      <c r="G3850">
        <v>1</v>
      </c>
      <c r="H3850" t="s">
        <v>1265</v>
      </c>
    </row>
    <row r="3851" spans="1:18" x14ac:dyDescent="0.25">
      <c r="H3851" t="s">
        <v>3805</v>
      </c>
    </row>
    <row r="3852" spans="1:18" x14ac:dyDescent="0.25">
      <c r="A3852" t="s">
        <v>3806</v>
      </c>
      <c r="C3852" t="s">
        <v>3807</v>
      </c>
      <c r="L3852" t="str">
        <f t="shared" ref="L3852" si="5026">+C3852</f>
        <v>Rundown (10/21-10/27) Performance and Progression: A Manifestation of New Elements</v>
      </c>
      <c r="M3852" t="str">
        <f t="shared" ref="M3852" si="5027">+B3855</f>
        <v>Rundowns</v>
      </c>
      <c r="N3852" t="str">
        <f t="shared" ref="N3852" si="5028">+C3855</f>
        <v>Microsoft, Our World is Ended, Red Dead Redemption, Xbox Game Pass</v>
      </c>
      <c r="O3852" t="str">
        <f t="shared" ref="O3852" si="5029">+E3855</f>
        <v>—No comments</v>
      </c>
      <c r="P3852">
        <f t="shared" ref="P3852" si="5030">+F3855</f>
        <v>849</v>
      </c>
      <c r="Q3852">
        <f t="shared" ref="Q3852" si="5031">+G3855</f>
        <v>0</v>
      </c>
      <c r="R3852" t="str">
        <f t="shared" ref="R3852" si="5032">+H3856</f>
        <v>2018/10/28 at 6:00 am</v>
      </c>
    </row>
    <row r="3853" spans="1:18" x14ac:dyDescent="0.25">
      <c r="C3853" t="s">
        <v>1253</v>
      </c>
    </row>
    <row r="3854" spans="1:18" x14ac:dyDescent="0.25">
      <c r="A3854" t="s">
        <v>1254</v>
      </c>
    </row>
    <row r="3855" spans="1:18" x14ac:dyDescent="0.25">
      <c r="A3855" t="s">
        <v>1262</v>
      </c>
      <c r="B3855" t="s">
        <v>1269</v>
      </c>
      <c r="C3855" t="s">
        <v>3808</v>
      </c>
      <c r="E3855" t="s">
        <v>1258</v>
      </c>
      <c r="F3855">
        <v>849</v>
      </c>
      <c r="G3855">
        <v>0</v>
      </c>
      <c r="H3855" t="s">
        <v>1265</v>
      </c>
    </row>
    <row r="3856" spans="1:18" x14ac:dyDescent="0.25">
      <c r="H3856" t="s">
        <v>3809</v>
      </c>
    </row>
    <row r="3857" spans="1:18" x14ac:dyDescent="0.25">
      <c r="A3857" t="s">
        <v>3810</v>
      </c>
      <c r="C3857" t="s">
        <v>793</v>
      </c>
      <c r="L3857" t="str">
        <f t="shared" ref="L3857" si="5033">+C3857</f>
        <v>Crimson Gray: Dusk and Dawn Review</v>
      </c>
      <c r="M3857" t="str">
        <f t="shared" ref="M3857" si="5034">+B3860</f>
        <v>Game Reviews</v>
      </c>
      <c r="N3857" t="str">
        <f t="shared" ref="N3857" si="5035">+C3860</f>
        <v>Crimson Gray, Sierra Lee, Visual Novel</v>
      </c>
      <c r="O3857" t="str">
        <f t="shared" ref="O3857" si="5036">+E3860</f>
        <v>66 comments</v>
      </c>
      <c r="P3857">
        <f t="shared" ref="P3857" si="5037">+F3860</f>
        <v>1141</v>
      </c>
      <c r="Q3857">
        <f t="shared" ref="Q3857" si="5038">+G3860</f>
        <v>0</v>
      </c>
      <c r="R3857" t="str">
        <f t="shared" ref="R3857" si="5039">+H3861</f>
        <v>2018/10/24 at 6:00 am</v>
      </c>
    </row>
    <row r="3858" spans="1:18" x14ac:dyDescent="0.25">
      <c r="C3858" t="s">
        <v>1253</v>
      </c>
    </row>
    <row r="3859" spans="1:18" x14ac:dyDescent="0.25">
      <c r="A3859" t="s">
        <v>1254</v>
      </c>
    </row>
    <row r="3860" spans="1:18" x14ac:dyDescent="0.25">
      <c r="A3860" t="s">
        <v>1262</v>
      </c>
      <c r="B3860" t="s">
        <v>1239</v>
      </c>
      <c r="C3860" t="s">
        <v>3811</v>
      </c>
      <c r="E3860" t="s">
        <v>1264</v>
      </c>
      <c r="F3860">
        <v>1141</v>
      </c>
      <c r="G3860">
        <v>0</v>
      </c>
      <c r="H3860" t="s">
        <v>1265</v>
      </c>
    </row>
    <row r="3861" spans="1:18" x14ac:dyDescent="0.25">
      <c r="H3861" t="s">
        <v>3812</v>
      </c>
    </row>
    <row r="3862" spans="1:18" x14ac:dyDescent="0.25">
      <c r="A3862" t="s">
        <v>3813</v>
      </c>
      <c r="C3862" t="s">
        <v>3814</v>
      </c>
      <c r="L3862" t="str">
        <f t="shared" ref="L3862" si="5040">+C3862</f>
        <v>Rundown (10/14-10/20) Scheduling Woes Await…</v>
      </c>
      <c r="M3862" t="str">
        <f t="shared" ref="M3862" si="5041">+B3865</f>
        <v>Rundowns</v>
      </c>
      <c r="N3862" t="str">
        <f t="shared" ref="N3862" si="5042">+C3865</f>
        <v>Corpse Party, Red Dead Redemption, Rockstar Games, Shenmue</v>
      </c>
      <c r="O3862" t="str">
        <f t="shared" ref="O3862" si="5043">+E3865</f>
        <v>—No comments</v>
      </c>
      <c r="P3862">
        <f t="shared" ref="P3862" si="5044">+F3865</f>
        <v>1264</v>
      </c>
      <c r="Q3862">
        <f t="shared" ref="Q3862" si="5045">+G3865</f>
        <v>1</v>
      </c>
      <c r="R3862" t="str">
        <f t="shared" ref="R3862" si="5046">+H3866</f>
        <v>2018/10/21 at 6:00 am</v>
      </c>
    </row>
    <row r="3863" spans="1:18" x14ac:dyDescent="0.25">
      <c r="C3863" t="s">
        <v>1253</v>
      </c>
    </row>
    <row r="3864" spans="1:18" x14ac:dyDescent="0.25">
      <c r="A3864" t="s">
        <v>1254</v>
      </c>
    </row>
    <row r="3865" spans="1:18" x14ac:dyDescent="0.25">
      <c r="A3865" t="s">
        <v>1262</v>
      </c>
      <c r="B3865" t="s">
        <v>1269</v>
      </c>
      <c r="C3865" t="s">
        <v>3815</v>
      </c>
      <c r="E3865" t="s">
        <v>1258</v>
      </c>
      <c r="F3865">
        <v>1264</v>
      </c>
      <c r="G3865">
        <v>1</v>
      </c>
      <c r="H3865" t="s">
        <v>1265</v>
      </c>
    </row>
    <row r="3866" spans="1:18" x14ac:dyDescent="0.25">
      <c r="H3866" t="s">
        <v>3816</v>
      </c>
    </row>
    <row r="3867" spans="1:18" x14ac:dyDescent="0.25">
      <c r="A3867" t="s">
        <v>3817</v>
      </c>
      <c r="C3867" t="s">
        <v>3818</v>
      </c>
      <c r="L3867" t="str">
        <f t="shared" ref="L3867" si="5047">+C3867</f>
        <v>Timespinner Review</v>
      </c>
      <c r="M3867" t="str">
        <f t="shared" ref="M3867" si="5048">+B3870</f>
        <v>Game Reviews</v>
      </c>
      <c r="N3867" t="str">
        <f t="shared" ref="N3867" si="5049">+C3870</f>
        <v>Chucklefish Games, Lunar Ray Games, Metroidvania</v>
      </c>
      <c r="O3867" t="str">
        <f t="shared" ref="O3867" si="5050">+E3870</f>
        <v>—No comments</v>
      </c>
      <c r="P3867">
        <f t="shared" ref="P3867" si="5051">+F3870</f>
        <v>1269</v>
      </c>
      <c r="Q3867">
        <f t="shared" ref="Q3867" si="5052">+G3870</f>
        <v>0</v>
      </c>
      <c r="R3867" t="str">
        <f t="shared" ref="R3867" si="5053">+H3871</f>
        <v>2018/10/17 at 6:00 am</v>
      </c>
    </row>
    <row r="3868" spans="1:18" x14ac:dyDescent="0.25">
      <c r="C3868" t="s">
        <v>1253</v>
      </c>
    </row>
    <row r="3869" spans="1:18" x14ac:dyDescent="0.25">
      <c r="A3869" t="s">
        <v>1254</v>
      </c>
    </row>
    <row r="3870" spans="1:18" x14ac:dyDescent="0.25">
      <c r="A3870" t="s">
        <v>1262</v>
      </c>
      <c r="B3870" t="s">
        <v>1239</v>
      </c>
      <c r="C3870" t="s">
        <v>3819</v>
      </c>
      <c r="E3870" t="s">
        <v>1258</v>
      </c>
      <c r="F3870">
        <v>1269</v>
      </c>
      <c r="G3870">
        <v>0</v>
      </c>
      <c r="H3870" t="s">
        <v>1265</v>
      </c>
    </row>
    <row r="3871" spans="1:18" x14ac:dyDescent="0.25">
      <c r="H3871" t="s">
        <v>3820</v>
      </c>
    </row>
    <row r="3872" spans="1:18" x14ac:dyDescent="0.25">
      <c r="A3872" t="s">
        <v>3821</v>
      </c>
      <c r="C3872" t="s">
        <v>3822</v>
      </c>
      <c r="L3872" t="str">
        <f t="shared" ref="L3872" si="5054">+C3872</f>
        <v>Rundown (10/7-10/13) Dreams of A Better Gacha</v>
      </c>
      <c r="M3872" t="str">
        <f t="shared" ref="M3872" si="5055">+B3875</f>
        <v>Rundowns</v>
      </c>
      <c r="N3872" t="str">
        <f t="shared" ref="N3872" si="5056">+C3875</f>
        <v>Fire Emblem Heroes, Google, Microsoft, Obsidian Entertainment, xCloud</v>
      </c>
      <c r="O3872" t="str">
        <f t="shared" ref="O3872" si="5057">+E3875</f>
        <v>—No comments</v>
      </c>
      <c r="P3872">
        <f t="shared" ref="P3872" si="5058">+F3875</f>
        <v>776</v>
      </c>
      <c r="Q3872">
        <f t="shared" ref="Q3872" si="5059">+G3875</f>
        <v>0</v>
      </c>
      <c r="R3872" t="str">
        <f t="shared" ref="R3872" si="5060">+H3876</f>
        <v>2018/10/14 at 6:00 am</v>
      </c>
    </row>
    <row r="3873" spans="1:18" x14ac:dyDescent="0.25">
      <c r="C3873" t="s">
        <v>1253</v>
      </c>
    </row>
    <row r="3874" spans="1:18" x14ac:dyDescent="0.25">
      <c r="A3874" t="s">
        <v>1254</v>
      </c>
    </row>
    <row r="3875" spans="1:18" x14ac:dyDescent="0.25">
      <c r="A3875" t="s">
        <v>1262</v>
      </c>
      <c r="B3875" t="s">
        <v>1269</v>
      </c>
      <c r="C3875" t="s">
        <v>3823</v>
      </c>
      <c r="E3875" t="s">
        <v>1258</v>
      </c>
      <c r="F3875">
        <v>776</v>
      </c>
      <c r="G3875">
        <v>0</v>
      </c>
      <c r="H3875" t="s">
        <v>1265</v>
      </c>
    </row>
    <row r="3876" spans="1:18" x14ac:dyDescent="0.25">
      <c r="H3876" t="s">
        <v>3824</v>
      </c>
    </row>
    <row r="3877" spans="1:18" x14ac:dyDescent="0.25">
      <c r="A3877" t="s">
        <v>3825</v>
      </c>
      <c r="C3877" t="s">
        <v>3826</v>
      </c>
      <c r="L3877" t="str">
        <f t="shared" ref="L3877" si="5061">+C3877</f>
        <v>1BeatHeart Review</v>
      </c>
      <c r="M3877" t="str">
        <f t="shared" ref="M3877" si="5062">+B3880</f>
        <v>Game Reviews</v>
      </c>
      <c r="N3877" t="str">
        <f t="shared" ref="N3877" si="5063">+C3880</f>
        <v>Adventure, Miwashiba</v>
      </c>
      <c r="O3877" t="str">
        <f t="shared" ref="O3877" si="5064">+E3880</f>
        <v>—No comments</v>
      </c>
      <c r="P3877">
        <f t="shared" ref="P3877" si="5065">+F3880</f>
        <v>911</v>
      </c>
      <c r="Q3877">
        <f t="shared" ref="Q3877" si="5066">+G3880</f>
        <v>1</v>
      </c>
      <c r="R3877" t="str">
        <f t="shared" ref="R3877" si="5067">+H3881</f>
        <v>2018/10/10 at 6:00 am</v>
      </c>
    </row>
    <row r="3878" spans="1:18" x14ac:dyDescent="0.25">
      <c r="C3878" t="s">
        <v>1253</v>
      </c>
    </row>
    <row r="3879" spans="1:18" x14ac:dyDescent="0.25">
      <c r="A3879" t="s">
        <v>1254</v>
      </c>
    </row>
    <row r="3880" spans="1:18" x14ac:dyDescent="0.25">
      <c r="A3880" t="s">
        <v>1262</v>
      </c>
      <c r="B3880" t="s">
        <v>1239</v>
      </c>
      <c r="C3880" t="s">
        <v>3827</v>
      </c>
      <c r="E3880" t="s">
        <v>1258</v>
      </c>
      <c r="F3880">
        <v>911</v>
      </c>
      <c r="G3880">
        <v>1</v>
      </c>
      <c r="H3880" t="s">
        <v>1265</v>
      </c>
    </row>
    <row r="3881" spans="1:18" x14ac:dyDescent="0.25">
      <c r="H3881" t="s">
        <v>3828</v>
      </c>
    </row>
    <row r="3882" spans="1:18" x14ac:dyDescent="0.25">
      <c r="A3882" t="s">
        <v>8036</v>
      </c>
      <c r="C3882" t="s">
        <v>8037</v>
      </c>
      <c r="L3882" t="str">
        <f t="shared" ref="L3882" si="5068">+C3882</f>
        <v>Rundown (9/30-10/06) Backup Your Backup's Backup!</v>
      </c>
      <c r="M3882" t="str">
        <f t="shared" ref="M3882" si="5069">+B3885</f>
        <v>Rundowns</v>
      </c>
      <c r="N3882" t="str">
        <f t="shared" ref="N3882" si="5070">+C3885</f>
        <v>Assassin's Creed Odyssey, GameBoy, Nintendo Switch, Streaming</v>
      </c>
      <c r="O3882" t="str">
        <f t="shared" ref="O3882" si="5071">+E3885</f>
        <v>—No comments</v>
      </c>
      <c r="P3882">
        <f t="shared" ref="P3882" si="5072">+F3885</f>
        <v>1034</v>
      </c>
      <c r="Q3882">
        <f t="shared" ref="Q3882" si="5073">+G3885</f>
        <v>0</v>
      </c>
      <c r="R3882" t="str">
        <f t="shared" ref="R3882" si="5074">+H3886</f>
        <v>2018/10/07 at 6:00 am</v>
      </c>
    </row>
    <row r="3883" spans="1:18" x14ac:dyDescent="0.25">
      <c r="C3883" t="s">
        <v>1253</v>
      </c>
    </row>
    <row r="3884" spans="1:18" x14ac:dyDescent="0.25">
      <c r="A3884" t="s">
        <v>1254</v>
      </c>
    </row>
    <row r="3885" spans="1:18" x14ac:dyDescent="0.25">
      <c r="A3885" t="s">
        <v>1262</v>
      </c>
      <c r="B3885" t="s">
        <v>1269</v>
      </c>
      <c r="C3885" t="s">
        <v>8038</v>
      </c>
      <c r="E3885" t="s">
        <v>1258</v>
      </c>
      <c r="F3885">
        <v>1034</v>
      </c>
      <c r="G3885">
        <v>0</v>
      </c>
      <c r="H3885" t="s">
        <v>1265</v>
      </c>
    </row>
    <row r="3886" spans="1:18" x14ac:dyDescent="0.25">
      <c r="H3886" t="s">
        <v>3832</v>
      </c>
    </row>
    <row r="3887" spans="1:18" x14ac:dyDescent="0.25">
      <c r="A3887" t="s">
        <v>3833</v>
      </c>
      <c r="C3887" t="s">
        <v>3834</v>
      </c>
      <c r="L3887" t="str">
        <f t="shared" ref="L3887" si="5075">+C3887</f>
        <v>Firewatch Review</v>
      </c>
      <c r="M3887" t="str">
        <f t="shared" ref="M3887" si="5076">+B3890</f>
        <v>Game Reviews</v>
      </c>
      <c r="N3887" t="str">
        <f t="shared" ref="N3887" si="5077">+C3890</f>
        <v>Adventure, Campo Santo, Firewatch, Panic</v>
      </c>
      <c r="O3887" t="str">
        <f t="shared" ref="O3887" si="5078">+E3890</f>
        <v>33 comments</v>
      </c>
      <c r="P3887">
        <f t="shared" ref="P3887" si="5079">+F3890</f>
        <v>981</v>
      </c>
      <c r="Q3887">
        <f t="shared" ref="Q3887" si="5080">+G3890</f>
        <v>4</v>
      </c>
      <c r="R3887" t="str">
        <f t="shared" ref="R3887" si="5081">+H3891</f>
        <v>2018/10/03 at 6:00 am</v>
      </c>
    </row>
    <row r="3888" spans="1:18" x14ac:dyDescent="0.25">
      <c r="C3888" t="s">
        <v>1253</v>
      </c>
    </row>
    <row r="3889" spans="1:18" x14ac:dyDescent="0.25">
      <c r="A3889" t="s">
        <v>1254</v>
      </c>
    </row>
    <row r="3890" spans="1:18" x14ac:dyDescent="0.25">
      <c r="A3890" t="s">
        <v>1262</v>
      </c>
      <c r="B3890" t="s">
        <v>1239</v>
      </c>
      <c r="C3890" t="s">
        <v>3835</v>
      </c>
      <c r="E3890" t="s">
        <v>1318</v>
      </c>
      <c r="F3890">
        <v>981</v>
      </c>
      <c r="G3890">
        <v>4</v>
      </c>
      <c r="H3890" t="s">
        <v>1265</v>
      </c>
    </row>
    <row r="3891" spans="1:18" x14ac:dyDescent="0.25">
      <c r="H3891" t="s">
        <v>3836</v>
      </c>
    </row>
    <row r="3892" spans="1:18" x14ac:dyDescent="0.25">
      <c r="A3892" t="s">
        <v>3837</v>
      </c>
      <c r="C3892" t="s">
        <v>863</v>
      </c>
      <c r="L3892" t="str">
        <f t="shared" ref="L3892" si="5082">+C3892</f>
        <v>Rundown (9/23-9/29) No One Can Stop The Koopa Queen!</v>
      </c>
      <c r="M3892" t="str">
        <f t="shared" ref="M3892" si="5083">+B3895</f>
        <v>Rundowns</v>
      </c>
      <c r="N3892" t="str">
        <f t="shared" ref="N3892" si="5084">+C3895</f>
        <v>Bowsette, Castlevania, Castlevania: Symphony of the Night, Final Fantasy XV, Mistwalker, Pokemon Go, Pokemon Let's Go, Terra Battle, TSF/TG</v>
      </c>
      <c r="O3892" t="str">
        <f t="shared" ref="O3892" si="5085">+E3895</f>
        <v>—No comments</v>
      </c>
      <c r="P3892">
        <f t="shared" ref="P3892" si="5086">+F3895</f>
        <v>1098</v>
      </c>
      <c r="Q3892">
        <f t="shared" ref="Q3892" si="5087">+G3895</f>
        <v>1</v>
      </c>
      <c r="R3892" t="str">
        <f t="shared" ref="R3892" si="5088">+H3896</f>
        <v>2018/09/30 at 6:00 am</v>
      </c>
    </row>
    <row r="3893" spans="1:18" x14ac:dyDescent="0.25">
      <c r="C3893" t="s">
        <v>1253</v>
      </c>
    </row>
    <row r="3894" spans="1:18" x14ac:dyDescent="0.25">
      <c r="A3894" t="s">
        <v>1254</v>
      </c>
    </row>
    <row r="3895" spans="1:18" x14ac:dyDescent="0.25">
      <c r="A3895" t="s">
        <v>1262</v>
      </c>
      <c r="B3895" t="s">
        <v>1269</v>
      </c>
      <c r="C3895" t="s">
        <v>7128</v>
      </c>
      <c r="E3895" t="s">
        <v>1258</v>
      </c>
      <c r="F3895">
        <v>1098</v>
      </c>
      <c r="G3895">
        <v>1</v>
      </c>
      <c r="H3895" t="s">
        <v>1265</v>
      </c>
    </row>
    <row r="3896" spans="1:18" x14ac:dyDescent="0.25">
      <c r="H3896" t="s">
        <v>3839</v>
      </c>
    </row>
    <row r="3897" spans="1:18" x14ac:dyDescent="0.25">
      <c r="A3897" t="s">
        <v>3840</v>
      </c>
      <c r="C3897" t="s">
        <v>3841</v>
      </c>
      <c r="L3897" t="str">
        <f t="shared" ref="L3897" si="5089">+C3897</f>
        <v>Super Army of Tentacles 3: The Search for Army of Tentacles 2 Review</v>
      </c>
      <c r="M3897" t="str">
        <f t="shared" ref="M3897" si="5090">+B3900</f>
        <v>Game Reviews</v>
      </c>
      <c r="N3897" t="str">
        <f t="shared" ref="N3897" si="5091">+C3900</f>
        <v>Army of Tentacles, Stegalosaurus Game Development, Visual Novel</v>
      </c>
      <c r="O3897" t="str">
        <f t="shared" ref="O3897" si="5092">+E3900</f>
        <v>—No comments</v>
      </c>
      <c r="P3897">
        <f t="shared" ref="P3897" si="5093">+F3900</f>
        <v>1452</v>
      </c>
      <c r="Q3897">
        <f t="shared" ref="Q3897" si="5094">+G3900</f>
        <v>1</v>
      </c>
      <c r="R3897" t="str">
        <f t="shared" ref="R3897" si="5095">+H3901</f>
        <v>2018/09/26 at 6:00 am</v>
      </c>
    </row>
    <row r="3898" spans="1:18" x14ac:dyDescent="0.25">
      <c r="C3898" t="s">
        <v>1253</v>
      </c>
    </row>
    <row r="3899" spans="1:18" x14ac:dyDescent="0.25">
      <c r="A3899" t="s">
        <v>1254</v>
      </c>
    </row>
    <row r="3900" spans="1:18" x14ac:dyDescent="0.25">
      <c r="A3900" t="s">
        <v>1262</v>
      </c>
      <c r="B3900" t="s">
        <v>1239</v>
      </c>
      <c r="C3900" t="s">
        <v>3842</v>
      </c>
      <c r="E3900" t="s">
        <v>1258</v>
      </c>
      <c r="F3900">
        <v>1452</v>
      </c>
      <c r="G3900">
        <v>1</v>
      </c>
      <c r="H3900" t="s">
        <v>1265</v>
      </c>
    </row>
    <row r="3901" spans="1:18" x14ac:dyDescent="0.25">
      <c r="H3901" t="s">
        <v>3843</v>
      </c>
    </row>
    <row r="3902" spans="1:18" x14ac:dyDescent="0.25">
      <c r="A3902" t="s">
        <v>3844</v>
      </c>
      <c r="C3902" t="s">
        <v>696</v>
      </c>
      <c r="L3902" t="str">
        <f t="shared" ref="L3902" si="5096">+C3902</f>
        <v>Rundown (9/16-9/22) I Welcome Our New Koopa Queen Overlord</v>
      </c>
      <c r="M3902" t="str">
        <f t="shared" ref="M3902" si="5097">+B3905</f>
        <v>Rundowns</v>
      </c>
      <c r="N3902" t="str">
        <f t="shared" ref="N3902" si="5098">+C3905</f>
        <v>Bowsette, Capcom, Castlevania, Castlevania: Symphony of the Night, Conception, Embracer Group, N1RV Ann-A, Onechanbara, Phoenix Wright: Ace Attorney, PlayStation Classic, PlayStation Vita, Resonance of Fate, Telltale, TSF/TG, VA-11 HALL-A</v>
      </c>
      <c r="O3902" t="str">
        <f t="shared" ref="O3902" si="5099">+E3905</f>
        <v>—No comments</v>
      </c>
      <c r="P3902">
        <f t="shared" ref="P3902" si="5100">+F3905</f>
        <v>2107</v>
      </c>
      <c r="Q3902">
        <f t="shared" ref="Q3902" si="5101">+G3905</f>
        <v>1</v>
      </c>
      <c r="R3902" t="str">
        <f t="shared" ref="R3902" si="5102">+H3906</f>
        <v>2018/09/23 at 6:00 am</v>
      </c>
    </row>
    <row r="3903" spans="1:18" x14ac:dyDescent="0.25">
      <c r="C3903" t="s">
        <v>1253</v>
      </c>
    </row>
    <row r="3904" spans="1:18" x14ac:dyDescent="0.25">
      <c r="A3904" t="s">
        <v>1254</v>
      </c>
    </row>
    <row r="3905" spans="1:18" x14ac:dyDescent="0.25">
      <c r="A3905" t="s">
        <v>1262</v>
      </c>
      <c r="B3905" t="s">
        <v>1269</v>
      </c>
      <c r="C3905" t="s">
        <v>3845</v>
      </c>
      <c r="E3905" t="s">
        <v>1258</v>
      </c>
      <c r="F3905">
        <v>2107</v>
      </c>
      <c r="G3905">
        <v>1</v>
      </c>
      <c r="H3905" t="s">
        <v>1265</v>
      </c>
    </row>
    <row r="3906" spans="1:18" x14ac:dyDescent="0.25">
      <c r="H3906" t="s">
        <v>3846</v>
      </c>
    </row>
    <row r="3907" spans="1:18" x14ac:dyDescent="0.25">
      <c r="A3907" t="s">
        <v>3847</v>
      </c>
      <c r="C3907" t="s">
        <v>3848</v>
      </c>
      <c r="L3907" t="str">
        <f t="shared" ref="L3907" si="5103">+C3907</f>
        <v>Ceress and Orea Review</v>
      </c>
      <c r="M3907" t="str">
        <f t="shared" ref="M3907" si="5104">+B3910</f>
        <v>Game Reviews</v>
      </c>
      <c r="N3907" t="str">
        <f t="shared" ref="N3907" si="5105">+C3910</f>
        <v>Adventure, Plueschkatze</v>
      </c>
      <c r="O3907" t="str">
        <f t="shared" ref="O3907" si="5106">+E3910</f>
        <v>—No comments</v>
      </c>
      <c r="P3907">
        <f t="shared" ref="P3907" si="5107">+F3910</f>
        <v>545</v>
      </c>
      <c r="Q3907">
        <f t="shared" ref="Q3907" si="5108">+G3910</f>
        <v>1</v>
      </c>
      <c r="R3907" t="str">
        <f t="shared" ref="R3907" si="5109">+H3911</f>
        <v>2018/09/19 at 6:00 am</v>
      </c>
    </row>
    <row r="3908" spans="1:18" x14ac:dyDescent="0.25">
      <c r="C3908" t="s">
        <v>1253</v>
      </c>
    </row>
    <row r="3909" spans="1:18" x14ac:dyDescent="0.25">
      <c r="A3909" t="s">
        <v>1254</v>
      </c>
    </row>
    <row r="3910" spans="1:18" x14ac:dyDescent="0.25">
      <c r="A3910" t="s">
        <v>1262</v>
      </c>
      <c r="B3910" t="s">
        <v>1239</v>
      </c>
      <c r="C3910" t="s">
        <v>3849</v>
      </c>
      <c r="E3910" t="s">
        <v>1258</v>
      </c>
      <c r="F3910">
        <v>545</v>
      </c>
      <c r="G3910">
        <v>1</v>
      </c>
      <c r="H3910" t="s">
        <v>1265</v>
      </c>
    </row>
    <row r="3911" spans="1:18" x14ac:dyDescent="0.25">
      <c r="H3911" t="s">
        <v>3850</v>
      </c>
    </row>
    <row r="3912" spans="1:18" x14ac:dyDescent="0.25">
      <c r="A3912" t="s">
        <v>3851</v>
      </c>
      <c r="C3912" t="s">
        <v>3852</v>
      </c>
      <c r="L3912" t="str">
        <f t="shared" ref="L3912" si="5110">+C3912</f>
        <v>Rundown (9/09-9/15) Bonk This Bank!</v>
      </c>
      <c r="M3912" t="str">
        <f t="shared" ref="M3912" si="5111">+B3915</f>
        <v>Rundowns</v>
      </c>
      <c r="N3912" t="str">
        <f t="shared" ref="N3912" si="5112">+C3915</f>
        <v>Animal Crossing, Assassin's Creed Odyssey, Capcom, Cygames, Final Fantasy, Final Fantasy IX, Final Fantasy VII, Final Fantasy X/X-2 HD Remaster, Final Fantasy XII: The Zodiac Age, Final Fantasy XV: Pocket Edition, Game Freak, Judgment, Katamari, Kirby, Luigi's Mansion, New Super Mario Bros. U, Project Prelude Rune, Splatoon 2, Super Smash Bros. Ultimate, The Last Remnant, Too Kyo Games, Yoshi's Crafted World</v>
      </c>
      <c r="O3912" t="str">
        <f t="shared" ref="O3912" si="5113">+E3915</f>
        <v>—No comments</v>
      </c>
      <c r="P3912">
        <f t="shared" ref="P3912" si="5114">+F3915</f>
        <v>2070</v>
      </c>
      <c r="Q3912">
        <f t="shared" ref="Q3912" si="5115">+G3915</f>
        <v>1</v>
      </c>
      <c r="R3912" t="str">
        <f t="shared" ref="R3912" si="5116">+H3916</f>
        <v>2018/09/16 at 6:00 am</v>
      </c>
    </row>
    <row r="3913" spans="1:18" x14ac:dyDescent="0.25">
      <c r="C3913" t="s">
        <v>1253</v>
      </c>
    </row>
    <row r="3914" spans="1:18" x14ac:dyDescent="0.25">
      <c r="A3914" t="s">
        <v>1254</v>
      </c>
    </row>
    <row r="3915" spans="1:18" x14ac:dyDescent="0.25">
      <c r="A3915" t="s">
        <v>1262</v>
      </c>
      <c r="B3915" t="s">
        <v>1269</v>
      </c>
      <c r="C3915" t="s">
        <v>8039</v>
      </c>
      <c r="E3915" t="s">
        <v>1258</v>
      </c>
      <c r="F3915">
        <v>2070</v>
      </c>
      <c r="G3915">
        <v>1</v>
      </c>
      <c r="H3915" t="s">
        <v>1265</v>
      </c>
    </row>
    <row r="3916" spans="1:18" x14ac:dyDescent="0.25">
      <c r="H3916" t="s">
        <v>3854</v>
      </c>
    </row>
    <row r="3917" spans="1:18" x14ac:dyDescent="0.25">
      <c r="A3917" t="s">
        <v>3855</v>
      </c>
      <c r="C3917" t="s">
        <v>3856</v>
      </c>
      <c r="L3917" t="str">
        <f t="shared" ref="L3917" si="5117">+C3917</f>
        <v>Super Mario Odyssey Review</v>
      </c>
      <c r="M3917" t="str">
        <f t="shared" ref="M3917" si="5118">+B3920</f>
        <v>Game Reviews</v>
      </c>
      <c r="N3917" t="str">
        <f t="shared" ref="N3917" si="5119">+C3920</f>
        <v>Nintendo, Nintendo EPD, Nintendo Switch, Platformer, Super Mario, Super Mario Odyssey</v>
      </c>
      <c r="O3917" t="str">
        <f t="shared" ref="O3917" si="5120">+E3920</f>
        <v>—No comments</v>
      </c>
      <c r="P3917">
        <f t="shared" ref="P3917" si="5121">+F3920</f>
        <v>2009</v>
      </c>
      <c r="Q3917">
        <f t="shared" ref="Q3917" si="5122">+G3920</f>
        <v>2</v>
      </c>
      <c r="R3917" t="str">
        <f t="shared" ref="R3917" si="5123">+H3921</f>
        <v>2018/09/12 at 6:00 am</v>
      </c>
    </row>
    <row r="3918" spans="1:18" x14ac:dyDescent="0.25">
      <c r="C3918" t="s">
        <v>1253</v>
      </c>
    </row>
    <row r="3919" spans="1:18" x14ac:dyDescent="0.25">
      <c r="A3919" t="s">
        <v>1254</v>
      </c>
    </row>
    <row r="3920" spans="1:18" x14ac:dyDescent="0.25">
      <c r="A3920" t="s">
        <v>1262</v>
      </c>
      <c r="B3920" t="s">
        <v>1239</v>
      </c>
      <c r="C3920" t="s">
        <v>3857</v>
      </c>
      <c r="E3920" t="s">
        <v>1258</v>
      </c>
      <c r="F3920">
        <v>2009</v>
      </c>
      <c r="G3920">
        <v>2</v>
      </c>
      <c r="H3920" t="s">
        <v>1265</v>
      </c>
    </row>
    <row r="3921" spans="1:18" x14ac:dyDescent="0.25">
      <c r="H3921" t="s">
        <v>3858</v>
      </c>
    </row>
    <row r="3922" spans="1:18" x14ac:dyDescent="0.25">
      <c r="A3922" t="s">
        <v>3859</v>
      </c>
      <c r="C3922" t="s">
        <v>3860</v>
      </c>
      <c r="L3922" t="str">
        <f t="shared" ref="L3922" si="5124">+C3922</f>
        <v>Rundown (9/02-9/08) Work X Work X Work X Grad School</v>
      </c>
      <c r="M3922" t="str">
        <f t="shared" ref="M3922" si="5125">+B3925</f>
        <v>Rundowns</v>
      </c>
      <c r="N3922" t="str">
        <f t="shared" ref="N3922" si="5126">+C3925</f>
        <v>2K Games, Embracer Group, Katamari, Kingdoms of Amalur: Reckoning, Loot Boxes, The Ninja Warriors Once Again</v>
      </c>
      <c r="O3922" t="str">
        <f t="shared" ref="O3922" si="5127">+E3925</f>
        <v>—No comments</v>
      </c>
      <c r="P3922">
        <f t="shared" ref="P3922" si="5128">+F3925</f>
        <v>822</v>
      </c>
      <c r="Q3922">
        <f t="shared" ref="Q3922" si="5129">+G3925</f>
        <v>0</v>
      </c>
      <c r="R3922" t="str">
        <f t="shared" ref="R3922" si="5130">+H3926</f>
        <v>2018/09/09 at 6:00 am</v>
      </c>
    </row>
    <row r="3923" spans="1:18" x14ac:dyDescent="0.25">
      <c r="C3923" t="s">
        <v>1253</v>
      </c>
    </row>
    <row r="3924" spans="1:18" x14ac:dyDescent="0.25">
      <c r="A3924" t="s">
        <v>1254</v>
      </c>
    </row>
    <row r="3925" spans="1:18" x14ac:dyDescent="0.25">
      <c r="A3925" t="s">
        <v>1262</v>
      </c>
      <c r="B3925" t="s">
        <v>1269</v>
      </c>
      <c r="C3925" t="s">
        <v>3861</v>
      </c>
      <c r="E3925" t="s">
        <v>1258</v>
      </c>
      <c r="F3925">
        <v>822</v>
      </c>
      <c r="G3925">
        <v>0</v>
      </c>
      <c r="H3925" t="s">
        <v>1265</v>
      </c>
    </row>
    <row r="3926" spans="1:18" x14ac:dyDescent="0.25">
      <c r="H3926" t="s">
        <v>3862</v>
      </c>
    </row>
    <row r="3927" spans="1:18" x14ac:dyDescent="0.25">
      <c r="A3927" t="s">
        <v>3863</v>
      </c>
      <c r="C3927" t="s">
        <v>845</v>
      </c>
      <c r="L3927" t="str">
        <f t="shared" ref="L3927" si="5131">+C3927</f>
        <v>1BitHeart Review</v>
      </c>
      <c r="M3927" t="str">
        <f t="shared" ref="M3927" si="5132">+B3930</f>
        <v>Game Reviews</v>
      </c>
      <c r="N3927" t="str">
        <f t="shared" ref="N3927" si="5133">+C3930</f>
        <v>Adventure, Miwashiba, Playism</v>
      </c>
      <c r="O3927" t="str">
        <f t="shared" ref="O3927" si="5134">+E3930</f>
        <v>—No comments</v>
      </c>
      <c r="P3927">
        <f t="shared" ref="P3927" si="5135">+F3930</f>
        <v>1251</v>
      </c>
      <c r="Q3927">
        <f t="shared" ref="Q3927" si="5136">+G3930</f>
        <v>0</v>
      </c>
      <c r="R3927" t="str">
        <f t="shared" ref="R3927" si="5137">+H3931</f>
        <v>2018/09/05 at 6:00 am</v>
      </c>
    </row>
    <row r="3928" spans="1:18" x14ac:dyDescent="0.25">
      <c r="C3928" t="s">
        <v>1253</v>
      </c>
    </row>
    <row r="3929" spans="1:18" x14ac:dyDescent="0.25">
      <c r="A3929" t="s">
        <v>1254</v>
      </c>
    </row>
    <row r="3930" spans="1:18" x14ac:dyDescent="0.25">
      <c r="A3930" t="s">
        <v>1262</v>
      </c>
      <c r="B3930" t="s">
        <v>1239</v>
      </c>
      <c r="C3930" t="s">
        <v>3864</v>
      </c>
      <c r="E3930" t="s">
        <v>1258</v>
      </c>
      <c r="F3930">
        <v>1251</v>
      </c>
      <c r="G3930">
        <v>0</v>
      </c>
      <c r="H3930" t="s">
        <v>1265</v>
      </c>
    </row>
    <row r="3931" spans="1:18" x14ac:dyDescent="0.25">
      <c r="H3931" t="s">
        <v>3865</v>
      </c>
    </row>
    <row r="3932" spans="1:18" x14ac:dyDescent="0.25">
      <c r="A3932" t="s">
        <v>3866</v>
      </c>
      <c r="C3932" t="s">
        <v>3867</v>
      </c>
      <c r="L3932" t="str">
        <f t="shared" ref="L3932" si="5138">+C3932</f>
        <v>Rundown (8/26-9/01) The Trans Everywhere System</v>
      </c>
      <c r="M3932" t="str">
        <f t="shared" ref="M3932" si="5139">+B3935</f>
        <v>Rundowns</v>
      </c>
      <c r="N3932" t="str">
        <f t="shared" ref="N3932" si="5140">+C3935</f>
        <v>Cyberpunk 2077, Langrisser, Onimusha, Streets of Rage, Xbox One</v>
      </c>
      <c r="O3932" t="str">
        <f t="shared" ref="O3932" si="5141">+E3935</f>
        <v>—No comments</v>
      </c>
      <c r="P3932">
        <f t="shared" ref="P3932" si="5142">+F3935</f>
        <v>1248</v>
      </c>
      <c r="Q3932">
        <f t="shared" ref="Q3932" si="5143">+G3935</f>
        <v>0</v>
      </c>
      <c r="R3932" t="str">
        <f t="shared" ref="R3932" si="5144">+H3936</f>
        <v>2018/09/02 at 6:00 am</v>
      </c>
    </row>
    <row r="3933" spans="1:18" x14ac:dyDescent="0.25">
      <c r="C3933" t="s">
        <v>1253</v>
      </c>
    </row>
    <row r="3934" spans="1:18" x14ac:dyDescent="0.25">
      <c r="A3934" t="s">
        <v>1254</v>
      </c>
    </row>
    <row r="3935" spans="1:18" x14ac:dyDescent="0.25">
      <c r="A3935" t="s">
        <v>1262</v>
      </c>
      <c r="B3935" t="s">
        <v>1269</v>
      </c>
      <c r="C3935" t="s">
        <v>3868</v>
      </c>
      <c r="E3935" t="s">
        <v>1258</v>
      </c>
      <c r="F3935">
        <v>1248</v>
      </c>
      <c r="G3935">
        <v>0</v>
      </c>
      <c r="H3935" t="s">
        <v>1265</v>
      </c>
    </row>
    <row r="3936" spans="1:18" x14ac:dyDescent="0.25">
      <c r="H3936" t="s">
        <v>3869</v>
      </c>
    </row>
    <row r="3937" spans="1:18" x14ac:dyDescent="0.25">
      <c r="A3937" t="s">
        <v>3870</v>
      </c>
      <c r="C3937" t="s">
        <v>3871</v>
      </c>
      <c r="L3937" t="str">
        <f t="shared" ref="L3937" si="5145">+C3937</f>
        <v>Kamiko Review</v>
      </c>
      <c r="M3937" t="str">
        <f t="shared" ref="M3937" si="5146">+B3940</f>
        <v>Game Reviews</v>
      </c>
      <c r="N3937" t="str">
        <f t="shared" ref="N3937" si="5147">+C3940</f>
        <v>Action, Flyhigh Works, Kamiko, Nintendo Switch, Skipmore</v>
      </c>
      <c r="O3937" t="str">
        <f t="shared" ref="O3937" si="5148">+E3940</f>
        <v>—No comments</v>
      </c>
      <c r="P3937">
        <f t="shared" ref="P3937" si="5149">+F3940</f>
        <v>1025</v>
      </c>
      <c r="Q3937">
        <f t="shared" ref="Q3937" si="5150">+G3940</f>
        <v>0</v>
      </c>
      <c r="R3937" t="str">
        <f t="shared" ref="R3937" si="5151">+H3941</f>
        <v>2018/08/29 at 6:00 am</v>
      </c>
    </row>
    <row r="3938" spans="1:18" x14ac:dyDescent="0.25">
      <c r="C3938" t="s">
        <v>1253</v>
      </c>
    </row>
    <row r="3939" spans="1:18" x14ac:dyDescent="0.25">
      <c r="A3939" t="s">
        <v>1254</v>
      </c>
    </row>
    <row r="3940" spans="1:18" x14ac:dyDescent="0.25">
      <c r="A3940" t="s">
        <v>1262</v>
      </c>
      <c r="B3940" t="s">
        <v>1239</v>
      </c>
      <c r="C3940" t="s">
        <v>3872</v>
      </c>
      <c r="E3940" t="s">
        <v>1258</v>
      </c>
      <c r="F3940">
        <v>1025</v>
      </c>
      <c r="G3940">
        <v>0</v>
      </c>
      <c r="H3940" t="s">
        <v>1265</v>
      </c>
    </row>
    <row r="3941" spans="1:18" x14ac:dyDescent="0.25">
      <c r="H3941" t="s">
        <v>3873</v>
      </c>
    </row>
    <row r="3942" spans="1:18" x14ac:dyDescent="0.25">
      <c r="A3942" t="s">
        <v>3874</v>
      </c>
      <c r="C3942" t="s">
        <v>3875</v>
      </c>
      <c r="L3942" t="str">
        <f t="shared" ref="L3942" si="5152">+C3942</f>
        <v>Rundown (8/19-8/25) Miscellaneous Ho-Humming</v>
      </c>
      <c r="M3942" t="str">
        <f t="shared" ref="M3942" si="5153">+B3945</f>
        <v>Rundowns</v>
      </c>
      <c r="N3942" t="str">
        <f t="shared" ref="N3942" si="5154">+C3945</f>
        <v>Grandia, HuniePop 2, Huniepot, Let It Die, Life is Strange, The Last Remnant</v>
      </c>
      <c r="O3942" t="str">
        <f t="shared" ref="O3942" si="5155">+E3945</f>
        <v>—No comments</v>
      </c>
      <c r="P3942">
        <f t="shared" ref="P3942" si="5156">+F3945</f>
        <v>897</v>
      </c>
      <c r="Q3942">
        <f t="shared" ref="Q3942" si="5157">+G3945</f>
        <v>0</v>
      </c>
      <c r="R3942" t="str">
        <f t="shared" ref="R3942" si="5158">+H3946</f>
        <v>2018/08/26 at 6:00 am</v>
      </c>
    </row>
    <row r="3943" spans="1:18" x14ac:dyDescent="0.25">
      <c r="C3943" t="s">
        <v>1253</v>
      </c>
    </row>
    <row r="3944" spans="1:18" x14ac:dyDescent="0.25">
      <c r="A3944" t="s">
        <v>1254</v>
      </c>
    </row>
    <row r="3945" spans="1:18" x14ac:dyDescent="0.25">
      <c r="A3945" t="s">
        <v>1262</v>
      </c>
      <c r="B3945" t="s">
        <v>1269</v>
      </c>
      <c r="C3945" t="s">
        <v>3876</v>
      </c>
      <c r="E3945" t="s">
        <v>1258</v>
      </c>
      <c r="F3945">
        <v>897</v>
      </c>
      <c r="G3945">
        <v>0</v>
      </c>
      <c r="H3945" t="s">
        <v>1265</v>
      </c>
    </row>
    <row r="3946" spans="1:18" x14ac:dyDescent="0.25">
      <c r="H3946" t="s">
        <v>3877</v>
      </c>
    </row>
    <row r="3947" spans="1:18" x14ac:dyDescent="0.25">
      <c r="A3947" t="s">
        <v>3878</v>
      </c>
      <c r="C3947" t="s">
        <v>198</v>
      </c>
      <c r="L3947" t="str">
        <f t="shared" ref="L3947" si="5159">+C3947</f>
        <v>Press-Switch v0.5b Review</v>
      </c>
      <c r="M3947" t="str">
        <f t="shared" ref="M3947" si="5160">+B3950</f>
        <v>Game Reviews</v>
      </c>
      <c r="N3947" t="str">
        <f t="shared" ref="N3947" si="5161">+C3950</f>
        <v>Body Swap, Press-Switch, Trigger/Skiegh, TSF/TG, Visual Novel</v>
      </c>
      <c r="O3947" t="str">
        <f t="shared" ref="O3947" si="5162">+E3950</f>
        <v>—No comments</v>
      </c>
      <c r="P3947">
        <f t="shared" ref="P3947" si="5163">+F3950</f>
        <v>2010</v>
      </c>
      <c r="Q3947">
        <f t="shared" ref="Q3947" si="5164">+G3950</f>
        <v>0</v>
      </c>
      <c r="R3947" t="str">
        <f t="shared" ref="R3947" si="5165">+H3951</f>
        <v>2018/08/22 at 6:00 am</v>
      </c>
    </row>
    <row r="3948" spans="1:18" x14ac:dyDescent="0.25">
      <c r="C3948" t="s">
        <v>1253</v>
      </c>
    </row>
    <row r="3949" spans="1:18" x14ac:dyDescent="0.25">
      <c r="A3949" t="s">
        <v>1254</v>
      </c>
    </row>
    <row r="3950" spans="1:18" x14ac:dyDescent="0.25">
      <c r="A3950" t="s">
        <v>1262</v>
      </c>
      <c r="B3950" t="s">
        <v>1239</v>
      </c>
      <c r="C3950" t="s">
        <v>2022</v>
      </c>
      <c r="E3950" t="s">
        <v>1258</v>
      </c>
      <c r="F3950">
        <v>2010</v>
      </c>
      <c r="G3950">
        <v>0</v>
      </c>
      <c r="H3950" t="s">
        <v>1265</v>
      </c>
    </row>
    <row r="3951" spans="1:18" x14ac:dyDescent="0.25">
      <c r="H3951" t="s">
        <v>3879</v>
      </c>
    </row>
    <row r="3952" spans="1:18" x14ac:dyDescent="0.25">
      <c r="A3952" t="s">
        <v>3880</v>
      </c>
      <c r="C3952" t="s">
        <v>1000</v>
      </c>
      <c r="L3952" t="str">
        <f t="shared" ref="L3952" si="5166">+C3952</f>
        <v>Rundown (8/12-8/18) P-S &amp; ST Forever!</v>
      </c>
      <c r="M3952" t="str">
        <f t="shared" ref="M3952" si="5167">+B3955</f>
        <v>Rundowns</v>
      </c>
      <c r="N3952" t="str">
        <f t="shared" ref="N3952" si="5168">+C3955</f>
        <v>Chinese Game Industry, Embracer Group, Monster Hunter: World, Sekai Project, Sex Games, Steam, Timesplitters, Uppers</v>
      </c>
      <c r="O3952" t="str">
        <f t="shared" ref="O3952" si="5169">+E3955</f>
        <v>—No comments</v>
      </c>
      <c r="P3952">
        <f t="shared" ref="P3952" si="5170">+F3955</f>
        <v>1255</v>
      </c>
      <c r="Q3952">
        <f t="shared" ref="Q3952" si="5171">+G3955</f>
        <v>0</v>
      </c>
      <c r="R3952" t="str">
        <f t="shared" ref="R3952" si="5172">+H3956</f>
        <v>2018/08/19 at 6:00 am</v>
      </c>
    </row>
    <row r="3953" spans="1:18" x14ac:dyDescent="0.25">
      <c r="C3953" t="s">
        <v>1253</v>
      </c>
    </row>
    <row r="3954" spans="1:18" x14ac:dyDescent="0.25">
      <c r="A3954" t="s">
        <v>1254</v>
      </c>
    </row>
    <row r="3955" spans="1:18" x14ac:dyDescent="0.25">
      <c r="A3955" t="s">
        <v>1262</v>
      </c>
      <c r="B3955" t="s">
        <v>1269</v>
      </c>
      <c r="C3955" t="s">
        <v>3881</v>
      </c>
      <c r="E3955" t="s">
        <v>1258</v>
      </c>
      <c r="F3955">
        <v>1255</v>
      </c>
      <c r="G3955">
        <v>0</v>
      </c>
      <c r="H3955" t="s">
        <v>1265</v>
      </c>
    </row>
    <row r="3956" spans="1:18" x14ac:dyDescent="0.25">
      <c r="H3956" t="s">
        <v>3882</v>
      </c>
    </row>
    <row r="3957" spans="1:18" x14ac:dyDescent="0.25">
      <c r="A3957" t="s">
        <v>3883</v>
      </c>
      <c r="C3957" t="s">
        <v>3884</v>
      </c>
      <c r="L3957" t="str">
        <f t="shared" ref="L3957" si="5173">+C3957</f>
        <v>Guacamelee! Super Turbo Championship Edition Review</v>
      </c>
      <c r="M3957" t="str">
        <f t="shared" ref="M3957" si="5174">+B3960</f>
        <v>Game Reviews</v>
      </c>
      <c r="N3957" t="str">
        <f t="shared" ref="N3957" si="5175">+C3960</f>
        <v>Drinkbox Studios, Guacamelee, Metroidvania</v>
      </c>
      <c r="O3957" t="str">
        <f t="shared" ref="O3957" si="5176">+E3960</f>
        <v>33 comments</v>
      </c>
      <c r="P3957">
        <f t="shared" ref="P3957" si="5177">+F3960</f>
        <v>1253</v>
      </c>
      <c r="Q3957">
        <f t="shared" ref="Q3957" si="5178">+G3960</f>
        <v>0</v>
      </c>
      <c r="R3957" t="str">
        <f t="shared" ref="R3957" si="5179">+H3961</f>
        <v>2018/08/15 at 6:00 am</v>
      </c>
    </row>
    <row r="3958" spans="1:18" x14ac:dyDescent="0.25">
      <c r="C3958" t="s">
        <v>1253</v>
      </c>
    </row>
    <row r="3959" spans="1:18" x14ac:dyDescent="0.25">
      <c r="A3959" t="s">
        <v>1254</v>
      </c>
    </row>
    <row r="3960" spans="1:18" x14ac:dyDescent="0.25">
      <c r="A3960" t="s">
        <v>1262</v>
      </c>
      <c r="B3960" t="s">
        <v>1239</v>
      </c>
      <c r="C3960" t="s">
        <v>3885</v>
      </c>
      <c r="E3960" t="s">
        <v>1318</v>
      </c>
      <c r="F3960">
        <v>1253</v>
      </c>
      <c r="G3960">
        <v>0</v>
      </c>
      <c r="H3960" t="s">
        <v>1265</v>
      </c>
    </row>
    <row r="3961" spans="1:18" x14ac:dyDescent="0.25">
      <c r="H3961" t="s">
        <v>3886</v>
      </c>
    </row>
    <row r="3962" spans="1:18" x14ac:dyDescent="0.25">
      <c r="A3962" t="s">
        <v>3887</v>
      </c>
      <c r="C3962" t="s">
        <v>3888</v>
      </c>
      <c r="L3962" t="str">
        <f t="shared" ref="L3962" si="5180">+C3962</f>
        <v>Rundown (8/05-8/11) The Next Level in a Dungeon Called School</v>
      </c>
      <c r="M3962" t="str">
        <f t="shared" ref="M3962" si="5181">+B3965</f>
        <v>Rundowns</v>
      </c>
      <c r="N3962" t="str">
        <f t="shared" ref="N3962" si="5182">+C3965</f>
        <v>Doom, Experience Inc., Let It Die, Red Dead Redemption, Super Smash Bros. Ultimate, Yomi wo Saku Hana</v>
      </c>
      <c r="O3962" t="str">
        <f t="shared" ref="O3962" si="5183">+E3965</f>
        <v>—No comments</v>
      </c>
      <c r="P3962">
        <f t="shared" ref="P3962" si="5184">+F3965</f>
        <v>1165</v>
      </c>
      <c r="Q3962">
        <f t="shared" ref="Q3962" si="5185">+G3965</f>
        <v>0</v>
      </c>
      <c r="R3962" t="str">
        <f t="shared" ref="R3962" si="5186">+H3966</f>
        <v>2018/08/12 at 6:00 am</v>
      </c>
    </row>
    <row r="3963" spans="1:18" x14ac:dyDescent="0.25">
      <c r="C3963" t="s">
        <v>1253</v>
      </c>
    </row>
    <row r="3964" spans="1:18" x14ac:dyDescent="0.25">
      <c r="A3964" t="s">
        <v>1254</v>
      </c>
    </row>
    <row r="3965" spans="1:18" x14ac:dyDescent="0.25">
      <c r="A3965" t="s">
        <v>1262</v>
      </c>
      <c r="B3965" t="s">
        <v>1269</v>
      </c>
      <c r="C3965" t="s">
        <v>3889</v>
      </c>
      <c r="E3965" t="s">
        <v>1258</v>
      </c>
      <c r="F3965">
        <v>1165</v>
      </c>
      <c r="G3965">
        <v>0</v>
      </c>
      <c r="H3965" t="s">
        <v>1265</v>
      </c>
    </row>
    <row r="3966" spans="1:18" x14ac:dyDescent="0.25">
      <c r="H3966" t="s">
        <v>3890</v>
      </c>
    </row>
    <row r="3967" spans="1:18" x14ac:dyDescent="0.25">
      <c r="A3967" t="s">
        <v>3891</v>
      </c>
      <c r="C3967" t="s">
        <v>670</v>
      </c>
      <c r="L3967" t="str">
        <f t="shared" ref="L3967" si="5187">+C3967</f>
        <v>Higurashi: When They Cry Hou Chapter 6 – Tsumihoroboshi Review</v>
      </c>
      <c r="M3967" t="str">
        <f t="shared" ref="M3967" si="5188">+B3970</f>
        <v>Game Reviews</v>
      </c>
      <c r="N3967" t="str">
        <f t="shared" ref="N3967" si="5189">+C3970</f>
        <v>07th Expansion, Higurashi, Horror, Kaga Create, Mangagamer, Visual Novel</v>
      </c>
      <c r="O3967" t="str">
        <f t="shared" ref="O3967" si="5190">+E3970</f>
        <v>—No comments</v>
      </c>
      <c r="P3967">
        <f t="shared" ref="P3967" si="5191">+F3970</f>
        <v>1270</v>
      </c>
      <c r="Q3967">
        <f t="shared" ref="Q3967" si="5192">+G3970</f>
        <v>0</v>
      </c>
      <c r="R3967" t="str">
        <f t="shared" ref="R3967" si="5193">+H3971</f>
        <v>2018/08/08 at 6:00 am</v>
      </c>
    </row>
    <row r="3968" spans="1:18" x14ac:dyDescent="0.25">
      <c r="C3968" t="s">
        <v>1253</v>
      </c>
    </row>
    <row r="3969" spans="1:18" x14ac:dyDescent="0.25">
      <c r="A3969" t="s">
        <v>1254</v>
      </c>
    </row>
    <row r="3970" spans="1:18" x14ac:dyDescent="0.25">
      <c r="A3970" t="s">
        <v>1262</v>
      </c>
      <c r="B3970" t="s">
        <v>1239</v>
      </c>
      <c r="C3970" t="s">
        <v>3393</v>
      </c>
      <c r="E3970" t="s">
        <v>1258</v>
      </c>
      <c r="F3970">
        <v>1270</v>
      </c>
      <c r="G3970">
        <v>0</v>
      </c>
      <c r="H3970" t="s">
        <v>1265</v>
      </c>
    </row>
    <row r="3971" spans="1:18" x14ac:dyDescent="0.25">
      <c r="H3971" t="s">
        <v>3892</v>
      </c>
    </row>
    <row r="3972" spans="1:18" x14ac:dyDescent="0.25">
      <c r="A3972" t="s">
        <v>3893</v>
      </c>
      <c r="C3972" t="s">
        <v>3894</v>
      </c>
      <c r="L3972" t="str">
        <f t="shared" ref="L3972" si="5194">+C3972</f>
        <v>Rundown (7/29-8/04) Natalie Bought a Switch Part 2!</v>
      </c>
      <c r="M3972" t="str">
        <f t="shared" ref="M3972" si="5195">+B3975</f>
        <v>Rundowns</v>
      </c>
      <c r="N3972" t="str">
        <f t="shared" ref="N3972" si="5196">+C3975</f>
        <v>Higurashi, Like A Dragon (Yakuza), SNK Heroines: Tag Team Frenzy, Uppers</v>
      </c>
      <c r="O3972" t="str">
        <f t="shared" ref="O3972" si="5197">+E3975</f>
        <v>—No comments</v>
      </c>
      <c r="P3972">
        <f t="shared" ref="P3972" si="5198">+F3975</f>
        <v>789</v>
      </c>
      <c r="Q3972">
        <f t="shared" ref="Q3972" si="5199">+G3975</f>
        <v>0</v>
      </c>
      <c r="R3972" t="str">
        <f t="shared" ref="R3972" si="5200">+H3976</f>
        <v>2018/08/05 at 6:00 am</v>
      </c>
    </row>
    <row r="3973" spans="1:18" x14ac:dyDescent="0.25">
      <c r="C3973" t="s">
        <v>1253</v>
      </c>
    </row>
    <row r="3974" spans="1:18" x14ac:dyDescent="0.25">
      <c r="A3974" t="s">
        <v>1254</v>
      </c>
    </row>
    <row r="3975" spans="1:18" x14ac:dyDescent="0.25">
      <c r="A3975" t="s">
        <v>1262</v>
      </c>
      <c r="B3975" t="s">
        <v>1269</v>
      </c>
      <c r="C3975" t="s">
        <v>3895</v>
      </c>
      <c r="E3975" t="s">
        <v>1258</v>
      </c>
      <c r="F3975">
        <v>789</v>
      </c>
      <c r="G3975">
        <v>0</v>
      </c>
      <c r="H3975" t="s">
        <v>1265</v>
      </c>
    </row>
    <row r="3976" spans="1:18" x14ac:dyDescent="0.25">
      <c r="H3976" t="s">
        <v>3896</v>
      </c>
    </row>
    <row r="3977" spans="1:18" x14ac:dyDescent="0.25">
      <c r="A3977" t="s">
        <v>3897</v>
      </c>
      <c r="C3977" t="s">
        <v>3898</v>
      </c>
      <c r="L3977" t="str">
        <f t="shared" ref="L3977" si="5201">+C3977</f>
        <v>Final Fantasy Type-0 HD Review</v>
      </c>
      <c r="M3977" t="str">
        <f t="shared" ref="M3977" si="5202">+B3980</f>
        <v>Game Reviews</v>
      </c>
      <c r="N3977" t="str">
        <f t="shared" ref="N3977" si="5203">+C3980</f>
        <v>Action RPG, Final Fantasy, Final Fantasy Type-0, HexaDrive, JRPG, Square Enix</v>
      </c>
      <c r="O3977" t="str">
        <f t="shared" ref="O3977" si="5204">+E3980</f>
        <v>—No comments</v>
      </c>
      <c r="P3977">
        <f t="shared" ref="P3977" si="5205">+F3980</f>
        <v>2337</v>
      </c>
      <c r="Q3977">
        <f t="shared" ref="Q3977" si="5206">+G3980</f>
        <v>0</v>
      </c>
      <c r="R3977" t="str">
        <f t="shared" ref="R3977" si="5207">+H3981</f>
        <v>2018/08/01 at 6:00 am</v>
      </c>
    </row>
    <row r="3978" spans="1:18" x14ac:dyDescent="0.25">
      <c r="C3978" t="s">
        <v>1253</v>
      </c>
    </row>
    <row r="3979" spans="1:18" x14ac:dyDescent="0.25">
      <c r="A3979" t="s">
        <v>1254</v>
      </c>
    </row>
    <row r="3980" spans="1:18" x14ac:dyDescent="0.25">
      <c r="A3980" t="s">
        <v>1262</v>
      </c>
      <c r="B3980" t="s">
        <v>1239</v>
      </c>
      <c r="C3980" t="s">
        <v>3899</v>
      </c>
      <c r="E3980" t="s">
        <v>1258</v>
      </c>
      <c r="F3980">
        <v>2337</v>
      </c>
      <c r="G3980">
        <v>0</v>
      </c>
      <c r="H3980" t="s">
        <v>1265</v>
      </c>
    </row>
    <row r="3981" spans="1:18" x14ac:dyDescent="0.25">
      <c r="H3981" t="s">
        <v>3900</v>
      </c>
    </row>
    <row r="3982" spans="1:18" x14ac:dyDescent="0.25">
      <c r="A3982" t="s">
        <v>3901</v>
      </c>
      <c r="C3982" t="s">
        <v>3902</v>
      </c>
      <c r="L3982" t="str">
        <f t="shared" ref="L3982" si="5208">+C3982</f>
        <v>Rundown (7/22-7/28) Natalie Bought a Switch!</v>
      </c>
      <c r="M3982" t="str">
        <f t="shared" ref="M3982" si="5209">+B3985</f>
        <v>Rundowns</v>
      </c>
      <c r="N3982" t="str">
        <f t="shared" ref="N3982" si="5210">+C3985</f>
        <v>Earth Defense Force 5, Taiko, Xbox Scarlett</v>
      </c>
      <c r="O3982" t="str">
        <f t="shared" ref="O3982" si="5211">+E3985</f>
        <v>—No comments</v>
      </c>
      <c r="P3982">
        <f t="shared" ref="P3982" si="5212">+F3985</f>
        <v>915</v>
      </c>
      <c r="Q3982">
        <f t="shared" ref="Q3982" si="5213">+G3985</f>
        <v>0</v>
      </c>
      <c r="R3982" t="str">
        <f t="shared" ref="R3982" si="5214">+H3986</f>
        <v>2018/07/29 at 6:00 am</v>
      </c>
    </row>
    <row r="3983" spans="1:18" x14ac:dyDescent="0.25">
      <c r="C3983" t="s">
        <v>1253</v>
      </c>
    </row>
    <row r="3984" spans="1:18" x14ac:dyDescent="0.25">
      <c r="A3984" t="s">
        <v>1254</v>
      </c>
    </row>
    <row r="3985" spans="1:18" x14ac:dyDescent="0.25">
      <c r="A3985" t="s">
        <v>1262</v>
      </c>
      <c r="B3985" t="s">
        <v>1269</v>
      </c>
      <c r="C3985" t="s">
        <v>3903</v>
      </c>
      <c r="E3985" t="s">
        <v>1258</v>
      </c>
      <c r="F3985">
        <v>915</v>
      </c>
      <c r="G3985">
        <v>0</v>
      </c>
      <c r="H3985" t="s">
        <v>1265</v>
      </c>
    </row>
    <row r="3986" spans="1:18" x14ac:dyDescent="0.25">
      <c r="H3986" t="s">
        <v>3904</v>
      </c>
    </row>
    <row r="3987" spans="1:18" x14ac:dyDescent="0.25">
      <c r="A3987" t="s">
        <v>3905</v>
      </c>
      <c r="C3987" t="s">
        <v>1003</v>
      </c>
      <c r="L3987" t="str">
        <f t="shared" ref="L3987" si="5215">+C3987</f>
        <v>Four Horsemen Review</v>
      </c>
      <c r="M3987" t="str">
        <f t="shared" ref="M3987" si="5216">+B3990</f>
        <v>Game Reviews</v>
      </c>
      <c r="N3987" t="str">
        <f t="shared" ref="N3987" si="5217">+C3990</f>
        <v>Four Horsemen, Nuclear Fishin' Software, Visual Novel</v>
      </c>
      <c r="O3987" t="str">
        <f t="shared" ref="O3987" si="5218">+E3990</f>
        <v>—No comments</v>
      </c>
      <c r="P3987">
        <f t="shared" ref="P3987" si="5219">+F3990</f>
        <v>2210</v>
      </c>
      <c r="Q3987">
        <f t="shared" ref="Q3987" si="5220">+G3990</f>
        <v>0</v>
      </c>
      <c r="R3987" t="str">
        <f t="shared" ref="R3987" si="5221">+H3991</f>
        <v>2018/07/25 at 6:00 am</v>
      </c>
    </row>
    <row r="3988" spans="1:18" x14ac:dyDescent="0.25">
      <c r="C3988" t="s">
        <v>1253</v>
      </c>
    </row>
    <row r="3989" spans="1:18" x14ac:dyDescent="0.25">
      <c r="A3989" t="s">
        <v>1254</v>
      </c>
    </row>
    <row r="3990" spans="1:18" x14ac:dyDescent="0.25">
      <c r="A3990" t="s">
        <v>1262</v>
      </c>
      <c r="B3990" t="s">
        <v>1239</v>
      </c>
      <c r="C3990" t="s">
        <v>8040</v>
      </c>
      <c r="E3990" t="s">
        <v>1258</v>
      </c>
      <c r="F3990">
        <v>2210</v>
      </c>
      <c r="G3990">
        <v>0</v>
      </c>
      <c r="H3990" t="s">
        <v>1265</v>
      </c>
    </row>
    <row r="3991" spans="1:18" x14ac:dyDescent="0.25">
      <c r="H3991" t="s">
        <v>3907</v>
      </c>
    </row>
    <row r="3992" spans="1:18" x14ac:dyDescent="0.25">
      <c r="A3992" t="s">
        <v>3908</v>
      </c>
      <c r="C3992" t="s">
        <v>3909</v>
      </c>
      <c r="L3992" t="str">
        <f t="shared" ref="L3992" si="5222">+C3992</f>
        <v>Rundown (7/15-7/21) Cultural Apathy Rising!</v>
      </c>
      <c r="M3992" t="str">
        <f t="shared" ref="M3992" si="5223">+B3995</f>
        <v>Rundowns</v>
      </c>
      <c r="N3992" t="str">
        <f t="shared" ref="N3992" si="5224">+C3995</f>
        <v>Cecile, Digimon, No Man's Sky, Tokyo Ogre Gate, Trilogy of Vengeance</v>
      </c>
      <c r="O3992" t="str">
        <f t="shared" ref="O3992" si="5225">+E3995</f>
        <v>—No comments</v>
      </c>
      <c r="P3992">
        <f t="shared" ref="P3992" si="5226">+F3995</f>
        <v>712</v>
      </c>
      <c r="Q3992">
        <f t="shared" ref="Q3992" si="5227">+G3995</f>
        <v>0</v>
      </c>
      <c r="R3992" t="str">
        <f t="shared" ref="R3992" si="5228">+H3996</f>
        <v>2018/07/22 at 6:00 am</v>
      </c>
    </row>
    <row r="3993" spans="1:18" x14ac:dyDescent="0.25">
      <c r="C3993" t="s">
        <v>1253</v>
      </c>
    </row>
    <row r="3994" spans="1:18" x14ac:dyDescent="0.25">
      <c r="A3994" t="s">
        <v>1254</v>
      </c>
    </row>
    <row r="3995" spans="1:18" x14ac:dyDescent="0.25">
      <c r="A3995" t="s">
        <v>1262</v>
      </c>
      <c r="B3995" t="s">
        <v>1269</v>
      </c>
      <c r="C3995" t="s">
        <v>7142</v>
      </c>
      <c r="E3995" t="s">
        <v>1258</v>
      </c>
      <c r="F3995">
        <v>712</v>
      </c>
      <c r="G3995">
        <v>0</v>
      </c>
      <c r="H3995" t="s">
        <v>1265</v>
      </c>
    </row>
    <row r="3996" spans="1:18" x14ac:dyDescent="0.25">
      <c r="H3996" t="s">
        <v>3911</v>
      </c>
    </row>
    <row r="3997" spans="1:18" x14ac:dyDescent="0.25">
      <c r="A3997" t="s">
        <v>3912</v>
      </c>
      <c r="C3997" t="s">
        <v>3913</v>
      </c>
      <c r="L3997" t="str">
        <f t="shared" ref="L3997" si="5229">+C3997</f>
        <v>Earth Defense Force 4.1: The Shadow of New Despair Review</v>
      </c>
      <c r="M3997" t="str">
        <f t="shared" ref="M3997" si="5230">+B4000</f>
        <v>Game Reviews</v>
      </c>
      <c r="N3997" t="str">
        <f t="shared" ref="N3997" si="5231">+C4000</f>
        <v>Action, D3 Publisher, Earth Defense Force, Earth Defense Force 4.1: The Shadow of New Despair, Sandlot, Shooter</v>
      </c>
      <c r="O3997" t="str">
        <f t="shared" ref="O3997" si="5232">+E4000</f>
        <v>—No comments</v>
      </c>
      <c r="P3997">
        <f t="shared" ref="P3997" si="5233">+F4000</f>
        <v>1338</v>
      </c>
      <c r="Q3997">
        <f t="shared" ref="Q3997" si="5234">+G4000</f>
        <v>0</v>
      </c>
      <c r="R3997" t="str">
        <f t="shared" ref="R3997" si="5235">+H4001</f>
        <v>2018/07/18 at 8:00 am</v>
      </c>
    </row>
    <row r="3998" spans="1:18" x14ac:dyDescent="0.25">
      <c r="C3998" t="s">
        <v>1253</v>
      </c>
    </row>
    <row r="3999" spans="1:18" x14ac:dyDescent="0.25">
      <c r="A3999" t="s">
        <v>1254</v>
      </c>
    </row>
    <row r="4000" spans="1:18" x14ac:dyDescent="0.25">
      <c r="A4000" t="s">
        <v>1262</v>
      </c>
      <c r="B4000" t="s">
        <v>1239</v>
      </c>
      <c r="C4000" t="s">
        <v>3914</v>
      </c>
      <c r="E4000" t="s">
        <v>1258</v>
      </c>
      <c r="F4000">
        <v>1338</v>
      </c>
      <c r="G4000">
        <v>0</v>
      </c>
      <c r="H4000" t="s">
        <v>1265</v>
      </c>
    </row>
    <row r="4001" spans="1:18" x14ac:dyDescent="0.25">
      <c r="H4001" t="s">
        <v>3915</v>
      </c>
    </row>
    <row r="4002" spans="1:18" x14ac:dyDescent="0.25">
      <c r="A4002" t="s">
        <v>3916</v>
      </c>
      <c r="C4002" t="s">
        <v>3917</v>
      </c>
      <c r="L4002" t="str">
        <f t="shared" ref="L4002" si="5236">+C4002</f>
        <v>Rundown (7/08-7/14) No Child Can Understand the Past</v>
      </c>
      <c r="M4002" t="str">
        <f t="shared" ref="M4002" si="5237">+B4005</f>
        <v>Rundowns</v>
      </c>
      <c r="N4002" t="str">
        <f t="shared" ref="N4002" si="5238">+C4005</f>
        <v>Atelier, Pokemon Let's Go, Yo-kai Watch</v>
      </c>
      <c r="O4002" t="str">
        <f t="shared" ref="O4002" si="5239">+E4005</f>
        <v>—No comments</v>
      </c>
      <c r="P4002">
        <f t="shared" ref="P4002" si="5240">+F4005</f>
        <v>658</v>
      </c>
      <c r="Q4002">
        <f t="shared" ref="Q4002" si="5241">+G4005</f>
        <v>1</v>
      </c>
      <c r="R4002" t="str">
        <f t="shared" ref="R4002" si="5242">+H4006</f>
        <v>2018/07/15 at 6:00 am</v>
      </c>
    </row>
    <row r="4003" spans="1:18" x14ac:dyDescent="0.25">
      <c r="C4003" t="s">
        <v>1253</v>
      </c>
    </row>
    <row r="4004" spans="1:18" x14ac:dyDescent="0.25">
      <c r="A4004" t="s">
        <v>1254</v>
      </c>
    </row>
    <row r="4005" spans="1:18" x14ac:dyDescent="0.25">
      <c r="A4005" t="s">
        <v>1262</v>
      </c>
      <c r="B4005" t="s">
        <v>1269</v>
      </c>
      <c r="C4005" t="s">
        <v>7145</v>
      </c>
      <c r="E4005" t="s">
        <v>1258</v>
      </c>
      <c r="F4005">
        <v>658</v>
      </c>
      <c r="G4005">
        <v>1</v>
      </c>
      <c r="H4005" t="s">
        <v>1265</v>
      </c>
    </row>
    <row r="4006" spans="1:18" x14ac:dyDescent="0.25">
      <c r="H4006" t="s">
        <v>3919</v>
      </c>
    </row>
    <row r="4007" spans="1:18" x14ac:dyDescent="0.25">
      <c r="A4007" t="s">
        <v>3920</v>
      </c>
      <c r="C4007" t="s">
        <v>873</v>
      </c>
      <c r="L4007" t="str">
        <f t="shared" ref="L4007" si="5243">+C4007</f>
        <v>Sonic Forces Review</v>
      </c>
      <c r="M4007" t="str">
        <f t="shared" ref="M4007" si="5244">+B4010</f>
        <v>Game Reviews</v>
      </c>
      <c r="N4007" t="str">
        <f t="shared" ref="N4007" si="5245">+C4010</f>
        <v>Platformer, Sega, Sonic, Sonic Forces, Sonic Team</v>
      </c>
      <c r="O4007" t="str">
        <f t="shared" ref="O4007" si="5246">+E4010</f>
        <v>—No comments</v>
      </c>
      <c r="P4007">
        <f t="shared" ref="P4007" si="5247">+F4010</f>
        <v>2754</v>
      </c>
      <c r="Q4007">
        <f t="shared" ref="Q4007" si="5248">+G4010</f>
        <v>1</v>
      </c>
      <c r="R4007" t="str">
        <f t="shared" ref="R4007" si="5249">+H4011</f>
        <v>2018/07/11 at 6:00 am</v>
      </c>
    </row>
    <row r="4008" spans="1:18" x14ac:dyDescent="0.25">
      <c r="C4008" t="s">
        <v>1253</v>
      </c>
    </row>
    <row r="4009" spans="1:18" x14ac:dyDescent="0.25">
      <c r="A4009" t="s">
        <v>1254</v>
      </c>
    </row>
    <row r="4010" spans="1:18" x14ac:dyDescent="0.25">
      <c r="A4010" t="s">
        <v>1262</v>
      </c>
      <c r="B4010" t="s">
        <v>1239</v>
      </c>
      <c r="C4010" t="s">
        <v>3921</v>
      </c>
      <c r="E4010" t="s">
        <v>1258</v>
      </c>
      <c r="F4010">
        <v>2754</v>
      </c>
      <c r="G4010">
        <v>1</v>
      </c>
      <c r="H4010" t="s">
        <v>1265</v>
      </c>
    </row>
    <row r="4011" spans="1:18" x14ac:dyDescent="0.25">
      <c r="H4011" t="s">
        <v>3922</v>
      </c>
    </row>
    <row r="4012" spans="1:18" x14ac:dyDescent="0.25">
      <c r="A4012" t="s">
        <v>3923</v>
      </c>
      <c r="C4012" t="s">
        <v>3924</v>
      </c>
      <c r="L4012" t="str">
        <f t="shared" ref="L4012" si="5250">+C4012</f>
        <v>Rundown (7/01-7/07) Natalie is Nuts</v>
      </c>
      <c r="M4012" t="str">
        <f t="shared" ref="M4012" si="5251">+B4015</f>
        <v>Rundowns</v>
      </c>
      <c r="N4012" t="str">
        <f t="shared" ref="N4012" si="5252">+C4015</f>
        <v>AI: The Somnium Files, Caligula, Death end re;Quest, Death Mark, Dragon Marked For Death, FuRyu, Kill La Kill, Rising Star Games, RPG Maker, Steam, The Princess Guide, Thunderful, Totono, YU-NO: A Girl Who Chants Love at the Bound of this World</v>
      </c>
      <c r="O4012" t="str">
        <f t="shared" ref="O4012" si="5253">+E4015</f>
        <v>—No comments</v>
      </c>
      <c r="P4012">
        <f t="shared" ref="P4012" si="5254">+F4015</f>
        <v>2007</v>
      </c>
      <c r="Q4012">
        <f t="shared" ref="Q4012" si="5255">+G4015</f>
        <v>1</v>
      </c>
      <c r="R4012" t="str">
        <f t="shared" ref="R4012" si="5256">+H4016</f>
        <v>2018/07/08 at 6:00 am</v>
      </c>
    </row>
    <row r="4013" spans="1:18" x14ac:dyDescent="0.25">
      <c r="C4013" t="s">
        <v>1253</v>
      </c>
    </row>
    <row r="4014" spans="1:18" x14ac:dyDescent="0.25">
      <c r="A4014" t="s">
        <v>1254</v>
      </c>
    </row>
    <row r="4015" spans="1:18" x14ac:dyDescent="0.25">
      <c r="A4015" t="s">
        <v>1262</v>
      </c>
      <c r="B4015" t="s">
        <v>1269</v>
      </c>
      <c r="C4015" t="s">
        <v>3925</v>
      </c>
      <c r="E4015" t="s">
        <v>1258</v>
      </c>
      <c r="F4015">
        <v>2007</v>
      </c>
      <c r="G4015">
        <v>1</v>
      </c>
      <c r="H4015" t="s">
        <v>1265</v>
      </c>
    </row>
    <row r="4016" spans="1:18" x14ac:dyDescent="0.25">
      <c r="H4016" t="s">
        <v>3926</v>
      </c>
    </row>
    <row r="4017" spans="1:18" x14ac:dyDescent="0.25">
      <c r="A4017" t="s">
        <v>3927</v>
      </c>
      <c r="C4017" t="s">
        <v>775</v>
      </c>
      <c r="L4017" t="str">
        <f t="shared" ref="L4017" si="5257">+C4017</f>
        <v>Steins;Gate Review</v>
      </c>
      <c r="M4017" t="str">
        <f t="shared" ref="M4017" si="5258">+B4020</f>
        <v>Game Reviews</v>
      </c>
      <c r="N4017" t="str">
        <f t="shared" ref="N4017" si="5259">+C4020</f>
        <v>JAST USA, Mages Inc., Nitroplus, Spike Chunsoft, Steins;Gate, Visual Novel</v>
      </c>
      <c r="O4017" t="str">
        <f t="shared" ref="O4017" si="5260">+E4020</f>
        <v>77 comments</v>
      </c>
      <c r="P4017">
        <f t="shared" ref="P4017" si="5261">+F4020</f>
        <v>1474</v>
      </c>
      <c r="Q4017">
        <f t="shared" ref="Q4017" si="5262">+G4020</f>
        <v>0</v>
      </c>
      <c r="R4017" t="str">
        <f t="shared" ref="R4017" si="5263">+H4021</f>
        <v>2018/07/04 at 6:00 am</v>
      </c>
    </row>
    <row r="4018" spans="1:18" x14ac:dyDescent="0.25">
      <c r="C4018" t="s">
        <v>1253</v>
      </c>
    </row>
    <row r="4019" spans="1:18" x14ac:dyDescent="0.25">
      <c r="A4019" t="s">
        <v>1254</v>
      </c>
    </row>
    <row r="4020" spans="1:18" x14ac:dyDescent="0.25">
      <c r="A4020" t="s">
        <v>1262</v>
      </c>
      <c r="B4020" t="s">
        <v>1239</v>
      </c>
      <c r="C4020" t="s">
        <v>3928</v>
      </c>
      <c r="E4020" t="s">
        <v>1284</v>
      </c>
      <c r="F4020">
        <v>1474</v>
      </c>
      <c r="G4020">
        <v>0</v>
      </c>
      <c r="H4020" t="s">
        <v>1265</v>
      </c>
    </row>
    <row r="4021" spans="1:18" x14ac:dyDescent="0.25">
      <c r="H4021" t="s">
        <v>3929</v>
      </c>
    </row>
    <row r="4022" spans="1:18" x14ac:dyDescent="0.25">
      <c r="A4022" t="s">
        <v>8041</v>
      </c>
      <c r="C4022" t="s">
        <v>8042</v>
      </c>
      <c r="L4022" t="str">
        <f t="shared" ref="L4022" si="5264">+C4022</f>
        <v>Rundown (6/24-6/30) It's All My Fault!</v>
      </c>
      <c r="M4022" t="str">
        <f t="shared" ref="M4022" si="5265">+B4025</f>
        <v>Rundowns</v>
      </c>
      <c r="N4022" t="str">
        <f t="shared" ref="N4022" si="5266">+C4025</f>
        <v>Google, Mary Skelter, Mistwalker, Omega Labyrinth Z, Terra Battle</v>
      </c>
      <c r="O4022" t="str">
        <f t="shared" ref="O4022" si="5267">+E4025</f>
        <v>—No comments</v>
      </c>
      <c r="P4022">
        <f t="shared" ref="P4022" si="5268">+F4025</f>
        <v>985</v>
      </c>
      <c r="Q4022">
        <f t="shared" ref="Q4022" si="5269">+G4025</f>
        <v>0</v>
      </c>
      <c r="R4022" t="str">
        <f t="shared" ref="R4022" si="5270">+H4026</f>
        <v>2018/07/01 at 6:00 am</v>
      </c>
    </row>
    <row r="4023" spans="1:18" x14ac:dyDescent="0.25">
      <c r="C4023" t="s">
        <v>1253</v>
      </c>
    </row>
    <row r="4024" spans="1:18" x14ac:dyDescent="0.25">
      <c r="A4024" t="s">
        <v>1254</v>
      </c>
    </row>
    <row r="4025" spans="1:18" x14ac:dyDescent="0.25">
      <c r="A4025" t="s">
        <v>1262</v>
      </c>
      <c r="B4025" t="s">
        <v>1269</v>
      </c>
      <c r="C4025" t="s">
        <v>3932</v>
      </c>
      <c r="E4025" t="s">
        <v>1258</v>
      </c>
      <c r="F4025">
        <v>985</v>
      </c>
      <c r="G4025">
        <v>0</v>
      </c>
      <c r="H4025" t="s">
        <v>1265</v>
      </c>
    </row>
    <row r="4026" spans="1:18" x14ac:dyDescent="0.25">
      <c r="H4026" t="s">
        <v>3933</v>
      </c>
    </row>
    <row r="4027" spans="1:18" x14ac:dyDescent="0.25">
      <c r="A4027" t="s">
        <v>3934</v>
      </c>
      <c r="C4027" t="s">
        <v>921</v>
      </c>
      <c r="L4027" t="str">
        <f t="shared" ref="L4027" si="5271">+C4027</f>
        <v>Alicemare Review</v>
      </c>
      <c r="M4027" t="str">
        <f t="shared" ref="M4027" si="5272">+B4030</f>
        <v>Game Reviews</v>
      </c>
      <c r="N4027" t="str">
        <f t="shared" ref="N4027" si="5273">+C4030</f>
        <v>Adventure, Miwashiba, Playism</v>
      </c>
      <c r="O4027" t="str">
        <f t="shared" ref="O4027" si="5274">+E4030</f>
        <v>—No comments</v>
      </c>
      <c r="P4027">
        <f t="shared" ref="P4027" si="5275">+F4030</f>
        <v>795</v>
      </c>
      <c r="Q4027">
        <f t="shared" ref="Q4027" si="5276">+G4030</f>
        <v>0</v>
      </c>
      <c r="R4027" t="str">
        <f t="shared" ref="R4027" si="5277">+H4031</f>
        <v>2018/06/27 at 6:00 am</v>
      </c>
    </row>
    <row r="4028" spans="1:18" x14ac:dyDescent="0.25">
      <c r="C4028" t="s">
        <v>1253</v>
      </c>
    </row>
    <row r="4029" spans="1:18" x14ac:dyDescent="0.25">
      <c r="A4029" t="s">
        <v>1254</v>
      </c>
    </row>
    <row r="4030" spans="1:18" x14ac:dyDescent="0.25">
      <c r="A4030" t="s">
        <v>1262</v>
      </c>
      <c r="B4030" t="s">
        <v>1239</v>
      </c>
      <c r="C4030" t="s">
        <v>3864</v>
      </c>
      <c r="E4030" t="s">
        <v>1258</v>
      </c>
      <c r="F4030">
        <v>795</v>
      </c>
      <c r="G4030">
        <v>0</v>
      </c>
      <c r="H4030" t="s">
        <v>1265</v>
      </c>
    </row>
    <row r="4031" spans="1:18" x14ac:dyDescent="0.25">
      <c r="H4031" t="s">
        <v>3935</v>
      </c>
    </row>
    <row r="4032" spans="1:18" x14ac:dyDescent="0.25">
      <c r="A4032" t="s">
        <v>3936</v>
      </c>
      <c r="C4032" t="s">
        <v>3937</v>
      </c>
      <c r="L4032" t="str">
        <f t="shared" ref="L4032" si="5278">+C4032</f>
        <v>Rundown (06/17-06/23) The Conclusion of Chaos: Part 1</v>
      </c>
      <c r="M4032" t="str">
        <f t="shared" ref="M4032" si="5279">+B4035</f>
        <v>Rundowns</v>
      </c>
      <c r="N4032" t="str">
        <f t="shared" ref="N4032" si="5280">+C4035</f>
        <v>Bayonetta, Life is Strange, Resident Evil</v>
      </c>
      <c r="O4032" t="str">
        <f t="shared" ref="O4032" si="5281">+E4035</f>
        <v>—No comments</v>
      </c>
      <c r="P4032">
        <f t="shared" ref="P4032" si="5282">+F4035</f>
        <v>690</v>
      </c>
      <c r="Q4032">
        <f t="shared" ref="Q4032" si="5283">+G4035</f>
        <v>0</v>
      </c>
      <c r="R4032" t="str">
        <f t="shared" ref="R4032" si="5284">+H4036</f>
        <v>2018/06/24 at 6:00 am</v>
      </c>
    </row>
    <row r="4033" spans="1:18" x14ac:dyDescent="0.25">
      <c r="C4033" t="s">
        <v>1253</v>
      </c>
    </row>
    <row r="4034" spans="1:18" x14ac:dyDescent="0.25">
      <c r="A4034" t="s">
        <v>1254</v>
      </c>
    </row>
    <row r="4035" spans="1:18" x14ac:dyDescent="0.25">
      <c r="A4035" t="s">
        <v>1262</v>
      </c>
      <c r="B4035" t="s">
        <v>1269</v>
      </c>
      <c r="C4035" t="s">
        <v>3938</v>
      </c>
      <c r="E4035" t="s">
        <v>1258</v>
      </c>
      <c r="F4035">
        <v>690</v>
      </c>
      <c r="G4035">
        <v>0</v>
      </c>
      <c r="H4035" t="s">
        <v>1265</v>
      </c>
    </row>
    <row r="4036" spans="1:18" x14ac:dyDescent="0.25">
      <c r="H4036" t="s">
        <v>3939</v>
      </c>
    </row>
    <row r="4037" spans="1:18" x14ac:dyDescent="0.25">
      <c r="A4037" t="s">
        <v>3940</v>
      </c>
      <c r="C4037" t="s">
        <v>453</v>
      </c>
      <c r="L4037" t="str">
        <f t="shared" ref="L4037" si="5285">+C4037</f>
        <v>Misao: Definitive Edition Review</v>
      </c>
      <c r="M4037" t="str">
        <f t="shared" ref="M4037" si="5286">+B4040</f>
        <v>Game Reviews</v>
      </c>
      <c r="N4037" t="str">
        <f t="shared" ref="N4037" si="5287">+C4040</f>
        <v>Adventure, Horror, Misao, Playism, sen</v>
      </c>
      <c r="O4037" t="str">
        <f t="shared" ref="O4037" si="5288">+E4040</f>
        <v>—No comments</v>
      </c>
      <c r="P4037">
        <f t="shared" ref="P4037" si="5289">+F4040</f>
        <v>1100</v>
      </c>
      <c r="Q4037">
        <f t="shared" ref="Q4037" si="5290">+G4040</f>
        <v>0</v>
      </c>
      <c r="R4037" t="str">
        <f t="shared" ref="R4037" si="5291">+H4041</f>
        <v>2018/06/20 at 6:00 am</v>
      </c>
    </row>
    <row r="4038" spans="1:18" x14ac:dyDescent="0.25">
      <c r="C4038" t="s">
        <v>1253</v>
      </c>
    </row>
    <row r="4039" spans="1:18" x14ac:dyDescent="0.25">
      <c r="A4039" t="s">
        <v>1254</v>
      </c>
    </row>
    <row r="4040" spans="1:18" x14ac:dyDescent="0.25">
      <c r="A4040" t="s">
        <v>1262</v>
      </c>
      <c r="B4040" t="s">
        <v>1239</v>
      </c>
      <c r="C4040" t="s">
        <v>3941</v>
      </c>
      <c r="E4040" t="s">
        <v>1258</v>
      </c>
      <c r="F4040">
        <v>1100</v>
      </c>
      <c r="G4040">
        <v>0</v>
      </c>
      <c r="H4040" t="s">
        <v>1265</v>
      </c>
    </row>
    <row r="4041" spans="1:18" x14ac:dyDescent="0.25">
      <c r="H4041" t="s">
        <v>3942</v>
      </c>
    </row>
    <row r="4042" spans="1:18" x14ac:dyDescent="0.25">
      <c r="A4042" t="s">
        <v>3943</v>
      </c>
      <c r="C4042" t="s">
        <v>3944</v>
      </c>
      <c r="L4042" t="str">
        <f t="shared" ref="L4042" si="5292">+C4042</f>
        <v>Rundown (6/13-6/16) E3 is Over and the Galaxy Is at Peace</v>
      </c>
      <c r="M4042" t="str">
        <f t="shared" ref="M4042" si="5293">+B4045</f>
        <v>Rundowns</v>
      </c>
      <c r="N4042" t="str">
        <f t="shared" ref="N4042" si="5294">+C4045</f>
        <v>Donkey Kong, Kill La Kill</v>
      </c>
      <c r="O4042" t="str">
        <f t="shared" ref="O4042" si="5295">+E4045</f>
        <v>—No comments</v>
      </c>
      <c r="P4042">
        <f t="shared" ref="P4042" si="5296">+F4045</f>
        <v>1001</v>
      </c>
      <c r="Q4042">
        <f t="shared" ref="Q4042" si="5297">+G4045</f>
        <v>0</v>
      </c>
      <c r="R4042" t="str">
        <f t="shared" ref="R4042" si="5298">+H4046</f>
        <v>2018/06/17 at 6:00 am</v>
      </c>
    </row>
    <row r="4043" spans="1:18" x14ac:dyDescent="0.25">
      <c r="C4043" t="s">
        <v>1253</v>
      </c>
    </row>
    <row r="4044" spans="1:18" x14ac:dyDescent="0.25">
      <c r="A4044" t="s">
        <v>1254</v>
      </c>
    </row>
    <row r="4045" spans="1:18" x14ac:dyDescent="0.25">
      <c r="A4045" t="s">
        <v>1262</v>
      </c>
      <c r="B4045" t="s">
        <v>1269</v>
      </c>
      <c r="C4045" t="s">
        <v>3945</v>
      </c>
      <c r="E4045" t="s">
        <v>1258</v>
      </c>
      <c r="F4045">
        <v>1001</v>
      </c>
      <c r="G4045">
        <v>0</v>
      </c>
      <c r="H4045" t="s">
        <v>1265</v>
      </c>
    </row>
    <row r="4046" spans="1:18" x14ac:dyDescent="0.25">
      <c r="H4046" t="s">
        <v>3946</v>
      </c>
    </row>
    <row r="4047" spans="1:18" x14ac:dyDescent="0.25">
      <c r="A4047" t="s">
        <v>3947</v>
      </c>
      <c r="C4047" t="s">
        <v>254</v>
      </c>
      <c r="L4047" t="str">
        <f t="shared" ref="L4047" si="5299">+C4047</f>
        <v>Glory of the Self-Styled Diehard Girl Review</v>
      </c>
      <c r="M4047" t="str">
        <f t="shared" ref="M4047" si="5300">+B4050</f>
        <v>Game Reviews</v>
      </c>
      <c r="N4047" t="str">
        <f t="shared" ref="N4047" si="5301">+C4050</f>
        <v>Glory of the Self-Styled Diehard Girl, LilyGame, Pin-Point, TSF/TG, Visual Novel</v>
      </c>
      <c r="O4047" t="str">
        <f t="shared" ref="O4047" si="5302">+E4050</f>
        <v>—No comments</v>
      </c>
      <c r="P4047">
        <f t="shared" ref="P4047" si="5303">+F4050</f>
        <v>1542</v>
      </c>
      <c r="Q4047">
        <f t="shared" ref="Q4047" si="5304">+G4050</f>
        <v>0</v>
      </c>
      <c r="R4047" t="str">
        <f t="shared" ref="R4047" si="5305">+H4051</f>
        <v>2018/06/13 at 12:00 pm</v>
      </c>
    </row>
    <row r="4048" spans="1:18" x14ac:dyDescent="0.25">
      <c r="C4048" t="s">
        <v>1253</v>
      </c>
    </row>
    <row r="4049" spans="1:18" x14ac:dyDescent="0.25">
      <c r="A4049" t="s">
        <v>1254</v>
      </c>
    </row>
    <row r="4050" spans="1:18" x14ac:dyDescent="0.25">
      <c r="A4050" t="s">
        <v>1262</v>
      </c>
      <c r="B4050" t="s">
        <v>1239</v>
      </c>
      <c r="C4050" t="s">
        <v>3948</v>
      </c>
      <c r="E4050" t="s">
        <v>1258</v>
      </c>
      <c r="F4050">
        <v>1542</v>
      </c>
      <c r="G4050">
        <v>0</v>
      </c>
      <c r="H4050" t="s">
        <v>1265</v>
      </c>
    </row>
    <row r="4051" spans="1:18" x14ac:dyDescent="0.25">
      <c r="H4051" t="s">
        <v>3949</v>
      </c>
    </row>
    <row r="4052" spans="1:18" x14ac:dyDescent="0.25">
      <c r="A4052" t="s">
        <v>3950</v>
      </c>
      <c r="C4052" t="s">
        <v>3951</v>
      </c>
      <c r="L4052" t="str">
        <f t="shared" ref="L4052" si="5306">+C4052</f>
        <v>Rundown (6/12) E3 2018: Exhaustion and Exertion</v>
      </c>
      <c r="M4052" t="str">
        <f t="shared" ref="M4052" si="5307">+B4055</f>
        <v>Rundowns</v>
      </c>
      <c r="N4052" t="str">
        <f t="shared" ref="N4052" si="5308">+C4055</f>
        <v>Catherine, Cyberpunk 2077, Daemon X Machina, Fire Emblem: Three Houses, Mario Party, Pokemon Let's Go, Super Smash Bros. Ultimate, Xenoblade Chronicles 2</v>
      </c>
      <c r="O4052" t="str">
        <f t="shared" ref="O4052" si="5309">+E4055</f>
        <v>—No comments</v>
      </c>
      <c r="P4052">
        <f t="shared" ref="P4052" si="5310">+F4055</f>
        <v>1943</v>
      </c>
      <c r="Q4052">
        <f t="shared" ref="Q4052" si="5311">+G4055</f>
        <v>0</v>
      </c>
      <c r="R4052" t="str">
        <f t="shared" ref="R4052" si="5312">+H4056</f>
        <v>2018/06/13 at 6:00 am</v>
      </c>
    </row>
    <row r="4053" spans="1:18" x14ac:dyDescent="0.25">
      <c r="C4053" t="s">
        <v>1253</v>
      </c>
    </row>
    <row r="4054" spans="1:18" x14ac:dyDescent="0.25">
      <c r="A4054" t="s">
        <v>1254</v>
      </c>
    </row>
    <row r="4055" spans="1:18" x14ac:dyDescent="0.25">
      <c r="A4055" t="s">
        <v>1262</v>
      </c>
      <c r="B4055" t="s">
        <v>1269</v>
      </c>
      <c r="C4055" t="s">
        <v>7151</v>
      </c>
      <c r="E4055" t="s">
        <v>1258</v>
      </c>
      <c r="F4055">
        <v>1943</v>
      </c>
      <c r="G4055">
        <v>0</v>
      </c>
      <c r="H4055" t="s">
        <v>1265</v>
      </c>
    </row>
    <row r="4056" spans="1:18" x14ac:dyDescent="0.25">
      <c r="H4056" t="s">
        <v>3953</v>
      </c>
    </row>
    <row r="4057" spans="1:18" x14ac:dyDescent="0.25">
      <c r="A4057" t="s">
        <v>3954</v>
      </c>
      <c r="C4057" t="s">
        <v>3955</v>
      </c>
      <c r="L4057" t="str">
        <f t="shared" ref="L4057" si="5313">+C4057</f>
        <v>Rundown (6/11) E3 2018: The Busy Day</v>
      </c>
      <c r="M4057" t="str">
        <f t="shared" ref="M4057" si="5314">+B4060</f>
        <v>Rundowns</v>
      </c>
      <c r="N4057" t="str">
        <f t="shared" ref="N4057" si="5315">+C4060</f>
        <v>Assassin's Creed Odyssey, Babylon's Fall, Beyond Good and Evil 2, Control, Death Stranding, Fist of the North Star, For Honor, Ghost of Tsushima, God of War, Like A Dragon (Yakuza), Ni-Oh, Resident Evil 2, Skull &amp; Bones, Sony, Spider-Man, Square Enix, Starlink: Battle for Atlas, The Division, The Last of Us Part II, The Quiet Man, Transference, Trials, Ubisoft, Valkyria Chronicles</v>
      </c>
      <c r="O4057" t="str">
        <f t="shared" ref="O4057" si="5316">+E4060</f>
        <v>—No comments</v>
      </c>
      <c r="P4057">
        <f t="shared" ref="P4057" si="5317">+F4060</f>
        <v>3356</v>
      </c>
      <c r="Q4057">
        <f t="shared" ref="Q4057" si="5318">+G4060</f>
        <v>0</v>
      </c>
      <c r="R4057" t="str">
        <f t="shared" ref="R4057" si="5319">+H4061</f>
        <v>2018/06/12 at 9:30 am</v>
      </c>
    </row>
    <row r="4058" spans="1:18" x14ac:dyDescent="0.25">
      <c r="C4058" t="s">
        <v>1253</v>
      </c>
    </row>
    <row r="4059" spans="1:18" x14ac:dyDescent="0.25">
      <c r="A4059" t="s">
        <v>1254</v>
      </c>
    </row>
    <row r="4060" spans="1:18" x14ac:dyDescent="0.25">
      <c r="A4060" t="s">
        <v>1262</v>
      </c>
      <c r="B4060" t="s">
        <v>1269</v>
      </c>
      <c r="C4060" t="s">
        <v>8043</v>
      </c>
      <c r="E4060" t="s">
        <v>1258</v>
      </c>
      <c r="F4060">
        <v>3356</v>
      </c>
      <c r="G4060">
        <v>0</v>
      </c>
      <c r="H4060" t="s">
        <v>1265</v>
      </c>
    </row>
    <row r="4061" spans="1:18" x14ac:dyDescent="0.25">
      <c r="H4061" t="s">
        <v>3957</v>
      </c>
    </row>
    <row r="4062" spans="1:18" x14ac:dyDescent="0.25">
      <c r="A4062" t="s">
        <v>3958</v>
      </c>
      <c r="C4062" t="s">
        <v>3959</v>
      </c>
      <c r="L4062" t="str">
        <f t="shared" ref="L4062" si="5320">+C4062</f>
        <v>Rundown (6/10) E3 2018: Consumption Makes the Heart Grow Fuller</v>
      </c>
      <c r="M4062" t="str">
        <f t="shared" ref="M4062" si="5321">+B4065</f>
        <v>Rundowns</v>
      </c>
      <c r="N4062" t="str">
        <f t="shared" ref="N4062" si="5322">+C4065</f>
        <v>Battletoads, Compulsion Games, Crackdown 3, Cuphead, Cyberpunk 2077, Devil May Cry V, Doom, Dying Light, Fallout 76, Forza, Gears of War, Halo, Jump Force, Just Cause, Kingdom Hearts III, Life is Strange, Metal Wolf Chaos, Nier: Automata, Ninja Theory, Ori and the Will of the Wisp, PlayerUnknown's Battlegrounds, Playground Games, Prey, Rage 2, Sea of Thieves, Sekiro: Shadows Die Twice, Session, Shadow of the Tomb Raider, Starfield, Tales of, The Awesome Adventures of Captain Spirit, The Division, The Elder Scrolls, The Walking Dead, Undead Labs, Wolfenstein</v>
      </c>
      <c r="O4062" t="str">
        <f t="shared" ref="O4062" si="5323">+E4065</f>
        <v>—No comments</v>
      </c>
      <c r="P4062">
        <f t="shared" ref="P4062" si="5324">+F4065</f>
        <v>4988</v>
      </c>
      <c r="Q4062">
        <f t="shared" ref="Q4062" si="5325">+G4065</f>
        <v>0</v>
      </c>
      <c r="R4062" t="str">
        <f t="shared" ref="R4062" si="5326">+H4066</f>
        <v>2018/06/10 at 11:30 pm</v>
      </c>
    </row>
    <row r="4063" spans="1:18" x14ac:dyDescent="0.25">
      <c r="C4063" t="s">
        <v>1253</v>
      </c>
    </row>
    <row r="4064" spans="1:18" x14ac:dyDescent="0.25">
      <c r="A4064" t="s">
        <v>1254</v>
      </c>
    </row>
    <row r="4065" spans="1:18" x14ac:dyDescent="0.25">
      <c r="A4065" t="s">
        <v>1262</v>
      </c>
      <c r="B4065" t="s">
        <v>1269</v>
      </c>
      <c r="C4065" t="s">
        <v>7154</v>
      </c>
      <c r="E4065" t="s">
        <v>1258</v>
      </c>
      <c r="F4065">
        <v>4988</v>
      </c>
      <c r="G4065">
        <v>0</v>
      </c>
      <c r="H4065" t="s">
        <v>1265</v>
      </c>
    </row>
    <row r="4066" spans="1:18" x14ac:dyDescent="0.25">
      <c r="H4066" t="s">
        <v>3961</v>
      </c>
    </row>
    <row r="4067" spans="1:18" x14ac:dyDescent="0.25">
      <c r="A4067" t="s">
        <v>3962</v>
      </c>
      <c r="C4067" t="s">
        <v>3963</v>
      </c>
      <c r="L4067" t="str">
        <f t="shared" ref="L4067" si="5327">+C4067</f>
        <v>Rundown (6/03-6/09) PRE3 2018: Darkness Rising</v>
      </c>
      <c r="M4067" t="str">
        <f t="shared" ref="M4067" si="5328">+B4070</f>
        <v>Rundowns</v>
      </c>
      <c r="N4067" t="str">
        <f t="shared" ref="N4067" si="5329">+C4070</f>
        <v>Anthem, Dead or Alive, Dontnod Entertainment, Electronic Arts, Heroland, Hitman, Lords of the Fallen, Persona 3: Dancing Moon Night, Persona 5: Dancing Star Night, Pokemon Let's Go, Sea of Solitude, Sekai Project, Sex Games, Steam, Terra Battle, Tetris Effect, Twin Mirror, Unraveled, Valve</v>
      </c>
      <c r="O4067" t="str">
        <f t="shared" ref="O4067" si="5330">+E4070</f>
        <v>—No comments</v>
      </c>
      <c r="P4067">
        <f t="shared" ref="P4067" si="5331">+F4070</f>
        <v>3353</v>
      </c>
      <c r="Q4067">
        <f t="shared" ref="Q4067" si="5332">+G4070</f>
        <v>0</v>
      </c>
      <c r="R4067" t="str">
        <f t="shared" ref="R4067" si="5333">+H4071</f>
        <v>2018/06/10 at 6:00 am</v>
      </c>
    </row>
    <row r="4068" spans="1:18" x14ac:dyDescent="0.25">
      <c r="C4068" t="s">
        <v>1253</v>
      </c>
    </row>
    <row r="4069" spans="1:18" x14ac:dyDescent="0.25">
      <c r="A4069" t="s">
        <v>1254</v>
      </c>
    </row>
    <row r="4070" spans="1:18" x14ac:dyDescent="0.25">
      <c r="A4070" t="s">
        <v>1262</v>
      </c>
      <c r="B4070" t="s">
        <v>1269</v>
      </c>
      <c r="C4070" t="s">
        <v>7156</v>
      </c>
      <c r="E4070" t="s">
        <v>1258</v>
      </c>
      <c r="F4070">
        <v>3353</v>
      </c>
      <c r="G4070">
        <v>0</v>
      </c>
      <c r="H4070" t="s">
        <v>1265</v>
      </c>
    </row>
    <row r="4071" spans="1:18" x14ac:dyDescent="0.25">
      <c r="H4071" t="s">
        <v>3965</v>
      </c>
    </row>
    <row r="4072" spans="1:18" x14ac:dyDescent="0.25">
      <c r="A4072" t="s">
        <v>3966</v>
      </c>
      <c r="C4072" t="s">
        <v>3967</v>
      </c>
      <c r="L4072" t="str">
        <f t="shared" ref="L4072" si="5334">+C4072</f>
        <v>Machina of the Planet Tree: Planet Ruler Review</v>
      </c>
      <c r="M4072" t="str">
        <f t="shared" ref="M4072" si="5335">+B4075</f>
        <v>Game Reviews</v>
      </c>
      <c r="N4072" t="str">
        <f t="shared" ref="N4072" si="5336">+C4075</f>
        <v>Denneko Yuugi, JRPG, Machina of the Planet Tree, Sekai Project</v>
      </c>
      <c r="O4072" t="str">
        <f t="shared" ref="O4072" si="5337">+E4075</f>
        <v>—No comments</v>
      </c>
      <c r="P4072">
        <f t="shared" ref="P4072" si="5338">+F4075</f>
        <v>1442</v>
      </c>
      <c r="Q4072">
        <f t="shared" ref="Q4072" si="5339">+G4075</f>
        <v>0</v>
      </c>
      <c r="R4072" t="str">
        <f t="shared" ref="R4072" si="5340">+H4076</f>
        <v>2018/06/06 at 6:00 am</v>
      </c>
    </row>
    <row r="4073" spans="1:18" x14ac:dyDescent="0.25">
      <c r="C4073" t="s">
        <v>1253</v>
      </c>
    </row>
    <row r="4074" spans="1:18" x14ac:dyDescent="0.25">
      <c r="A4074" t="s">
        <v>1254</v>
      </c>
    </row>
    <row r="4075" spans="1:18" x14ac:dyDescent="0.25">
      <c r="A4075" t="s">
        <v>1262</v>
      </c>
      <c r="B4075" t="s">
        <v>1239</v>
      </c>
      <c r="C4075" t="s">
        <v>3968</v>
      </c>
      <c r="E4075" t="s">
        <v>1258</v>
      </c>
      <c r="F4075">
        <v>1442</v>
      </c>
      <c r="G4075">
        <v>0</v>
      </c>
      <c r="H4075" t="s">
        <v>1265</v>
      </c>
    </row>
    <row r="4076" spans="1:18" x14ac:dyDescent="0.25">
      <c r="H4076" t="s">
        <v>3969</v>
      </c>
    </row>
    <row r="4077" spans="1:18" x14ac:dyDescent="0.25">
      <c r="A4077" t="s">
        <v>3970</v>
      </c>
      <c r="C4077" t="s">
        <v>3971</v>
      </c>
      <c r="L4077" t="str">
        <f t="shared" ref="L4077" si="5341">+C4077</f>
        <v>Rundown (5/27-6/02) Much Ado About Pokemon and Info Dumps</v>
      </c>
      <c r="M4077" t="str">
        <f t="shared" ref="M4077" si="5342">+B4080</f>
        <v>Rundowns</v>
      </c>
      <c r="N4077" t="str">
        <f t="shared" ref="N4077" si="5343">+C4080</f>
        <v>Assassin's Creed Odyssey, Borderlands, Fallout 76, Fortnite, Pokémon, Pokemon Let's Go, Sonic, Team Sonic Racing</v>
      </c>
      <c r="O4077" t="str">
        <f t="shared" ref="O4077" si="5344">+E4080</f>
        <v>—No comments</v>
      </c>
      <c r="P4077">
        <f t="shared" ref="P4077" si="5345">+F4080</f>
        <v>1573</v>
      </c>
      <c r="Q4077">
        <f t="shared" ref="Q4077" si="5346">+G4080</f>
        <v>0</v>
      </c>
      <c r="R4077" t="str">
        <f t="shared" ref="R4077" si="5347">+H4081</f>
        <v>2018/06/03 at 6:00 am</v>
      </c>
    </row>
    <row r="4078" spans="1:18" x14ac:dyDescent="0.25">
      <c r="C4078" t="s">
        <v>1253</v>
      </c>
    </row>
    <row r="4079" spans="1:18" x14ac:dyDescent="0.25">
      <c r="A4079" t="s">
        <v>1254</v>
      </c>
    </row>
    <row r="4080" spans="1:18" x14ac:dyDescent="0.25">
      <c r="A4080" t="s">
        <v>1262</v>
      </c>
      <c r="B4080" t="s">
        <v>1269</v>
      </c>
      <c r="C4080" t="s">
        <v>8044</v>
      </c>
      <c r="E4080" t="s">
        <v>1258</v>
      </c>
      <c r="F4080">
        <v>1573</v>
      </c>
      <c r="G4080">
        <v>0</v>
      </c>
      <c r="H4080" t="s">
        <v>1265</v>
      </c>
    </row>
    <row r="4081" spans="1:18" x14ac:dyDescent="0.25">
      <c r="H4081" t="s">
        <v>3973</v>
      </c>
    </row>
    <row r="4082" spans="1:18" x14ac:dyDescent="0.25">
      <c r="A4082" t="s">
        <v>3974</v>
      </c>
      <c r="C4082" t="s">
        <v>3975</v>
      </c>
      <c r="L4082" t="str">
        <f t="shared" ref="L4082" si="5348">+C4082</f>
        <v>Nier Automata Review</v>
      </c>
      <c r="M4082" t="str">
        <f t="shared" ref="M4082" si="5349">+B4085</f>
        <v>Game Reviews</v>
      </c>
      <c r="N4082" t="str">
        <f t="shared" ref="N4082" si="5350">+C4085</f>
        <v>Action RPG, NieR, Nier: Automata, PlatinumGames, Square Enix</v>
      </c>
      <c r="O4082" t="str">
        <f t="shared" ref="O4082" si="5351">+E4085</f>
        <v>22 comments</v>
      </c>
      <c r="P4082">
        <f t="shared" ref="P4082" si="5352">+F4085</f>
        <v>1770</v>
      </c>
      <c r="Q4082">
        <f t="shared" ref="Q4082" si="5353">+G4085</f>
        <v>0</v>
      </c>
      <c r="R4082" t="str">
        <f t="shared" ref="R4082" si="5354">+H4086</f>
        <v>2018/05/30 at 6:00 am</v>
      </c>
    </row>
    <row r="4083" spans="1:18" x14ac:dyDescent="0.25">
      <c r="C4083" t="s">
        <v>1253</v>
      </c>
    </row>
    <row r="4084" spans="1:18" x14ac:dyDescent="0.25">
      <c r="A4084" t="s">
        <v>1254</v>
      </c>
    </row>
    <row r="4085" spans="1:18" x14ac:dyDescent="0.25">
      <c r="A4085" t="s">
        <v>1262</v>
      </c>
      <c r="B4085" t="s">
        <v>1239</v>
      </c>
      <c r="C4085" t="s">
        <v>3976</v>
      </c>
      <c r="E4085" t="s">
        <v>1280</v>
      </c>
      <c r="F4085">
        <v>1770</v>
      </c>
      <c r="G4085">
        <v>0</v>
      </c>
      <c r="H4085" t="s">
        <v>1265</v>
      </c>
    </row>
    <row r="4086" spans="1:18" x14ac:dyDescent="0.25">
      <c r="H4086" t="s">
        <v>3977</v>
      </c>
    </row>
    <row r="4087" spans="1:18" x14ac:dyDescent="0.25">
      <c r="A4087" t="s">
        <v>3978</v>
      </c>
      <c r="C4087" t="s">
        <v>3979</v>
      </c>
      <c r="L4087" t="str">
        <f t="shared" ref="L4087" si="5355">+C4087</f>
        <v>Rundown (5/20-5/26) Welcome to Reality!</v>
      </c>
      <c r="M4087" t="str">
        <f t="shared" ref="M4087" si="5356">+B4090</f>
        <v>Rundowns</v>
      </c>
      <c r="N4087" t="str">
        <f t="shared" ref="N4087" si="5357">+C4090</f>
        <v>Corpse Party, Like A Dragon (Yakuza), PlayStation 5, Resident Evil VII: Biohazard, Sunset Overdrive</v>
      </c>
      <c r="O4087" t="str">
        <f t="shared" ref="O4087" si="5358">+E4090</f>
        <v>—No comments</v>
      </c>
      <c r="P4087">
        <f t="shared" ref="P4087" si="5359">+F4090</f>
        <v>1108</v>
      </c>
      <c r="Q4087">
        <f t="shared" ref="Q4087" si="5360">+G4090</f>
        <v>0</v>
      </c>
      <c r="R4087" t="str">
        <f t="shared" ref="R4087" si="5361">+H4091</f>
        <v>2018/05/27 at 6:00 am</v>
      </c>
    </row>
    <row r="4088" spans="1:18" x14ac:dyDescent="0.25">
      <c r="C4088" t="s">
        <v>1253</v>
      </c>
    </row>
    <row r="4089" spans="1:18" x14ac:dyDescent="0.25">
      <c r="A4089" t="s">
        <v>1254</v>
      </c>
    </row>
    <row r="4090" spans="1:18" x14ac:dyDescent="0.25">
      <c r="A4090" t="s">
        <v>1262</v>
      </c>
      <c r="B4090" t="s">
        <v>1269</v>
      </c>
      <c r="C4090" t="s">
        <v>3980</v>
      </c>
      <c r="E4090" t="s">
        <v>1258</v>
      </c>
      <c r="F4090">
        <v>1108</v>
      </c>
      <c r="G4090">
        <v>0</v>
      </c>
      <c r="H4090" t="s">
        <v>1265</v>
      </c>
    </row>
    <row r="4091" spans="1:18" x14ac:dyDescent="0.25">
      <c r="H4091" t="s">
        <v>3981</v>
      </c>
    </row>
    <row r="4092" spans="1:18" x14ac:dyDescent="0.25">
      <c r="A4092" t="s">
        <v>3982</v>
      </c>
      <c r="C4092" t="s">
        <v>877</v>
      </c>
      <c r="L4092" t="str">
        <f t="shared" ref="L4092" si="5362">+C4092</f>
        <v>Crystal City Review</v>
      </c>
      <c r="M4092" t="str">
        <f t="shared" ref="M4092" si="5363">+B4095</f>
        <v>Game Reviews</v>
      </c>
      <c r="N4092" t="str">
        <f t="shared" ref="N4092" si="5364">+C4095</f>
        <v>7DOTS, Dagestan Technology, Visual Novel</v>
      </c>
      <c r="O4092" t="str">
        <f t="shared" ref="O4092" si="5365">+E4095</f>
        <v>—No comments</v>
      </c>
      <c r="P4092">
        <f t="shared" ref="P4092" si="5366">+F4095</f>
        <v>1150</v>
      </c>
      <c r="Q4092">
        <f t="shared" ref="Q4092" si="5367">+G4095</f>
        <v>1</v>
      </c>
      <c r="R4092" t="str">
        <f t="shared" ref="R4092" si="5368">+H4096</f>
        <v>2018/05/23 at 6:00 am</v>
      </c>
    </row>
    <row r="4093" spans="1:18" x14ac:dyDescent="0.25">
      <c r="C4093" t="s">
        <v>1253</v>
      </c>
    </row>
    <row r="4094" spans="1:18" x14ac:dyDescent="0.25">
      <c r="A4094" t="s">
        <v>1254</v>
      </c>
    </row>
    <row r="4095" spans="1:18" x14ac:dyDescent="0.25">
      <c r="A4095" t="s">
        <v>1262</v>
      </c>
      <c r="B4095" t="s">
        <v>1239</v>
      </c>
      <c r="C4095" t="s">
        <v>3983</v>
      </c>
      <c r="E4095" t="s">
        <v>1258</v>
      </c>
      <c r="F4095">
        <v>1150</v>
      </c>
      <c r="G4095">
        <v>1</v>
      </c>
      <c r="H4095" t="s">
        <v>1265</v>
      </c>
    </row>
    <row r="4096" spans="1:18" x14ac:dyDescent="0.25">
      <c r="H4096" t="s">
        <v>3984</v>
      </c>
    </row>
    <row r="4097" spans="1:18" x14ac:dyDescent="0.25">
      <c r="A4097" t="s">
        <v>3985</v>
      </c>
      <c r="C4097" t="s">
        <v>3986</v>
      </c>
      <c r="L4097" t="str">
        <f t="shared" ref="L4097" si="5369">+C4097</f>
        <v>Rundown (5/13-5/19) No Nep-Nep for Me</v>
      </c>
      <c r="M4097" t="str">
        <f t="shared" ref="M4097" si="5370">+B4100</f>
        <v>Rundowns</v>
      </c>
      <c r="N4097" t="str">
        <f t="shared" ref="N4097" si="5371">+C4100</f>
        <v>Hyperdimension Neptunia, PlayStation Vita, Pokemon Let's Go, Rage 2, Sex Games, Star Fox, Steam, To The Moon, Valve, Xbox One</v>
      </c>
      <c r="O4097" t="str">
        <f t="shared" ref="O4097" si="5372">+E4100</f>
        <v>—No comments</v>
      </c>
      <c r="P4097">
        <f t="shared" ref="P4097" si="5373">+F4100</f>
        <v>1732</v>
      </c>
      <c r="Q4097">
        <f t="shared" ref="Q4097" si="5374">+G4100</f>
        <v>1</v>
      </c>
      <c r="R4097" t="str">
        <f t="shared" ref="R4097" si="5375">+H4101</f>
        <v>2018/05/20 at 6:00 am</v>
      </c>
    </row>
    <row r="4098" spans="1:18" x14ac:dyDescent="0.25">
      <c r="C4098" t="s">
        <v>1253</v>
      </c>
    </row>
    <row r="4099" spans="1:18" x14ac:dyDescent="0.25">
      <c r="A4099" t="s">
        <v>1254</v>
      </c>
    </row>
    <row r="4100" spans="1:18" x14ac:dyDescent="0.25">
      <c r="A4100" t="s">
        <v>1262</v>
      </c>
      <c r="B4100" t="s">
        <v>1269</v>
      </c>
      <c r="C4100" t="s">
        <v>7162</v>
      </c>
      <c r="E4100" t="s">
        <v>1258</v>
      </c>
      <c r="F4100">
        <v>1732</v>
      </c>
      <c r="G4100">
        <v>1</v>
      </c>
      <c r="H4100" t="s">
        <v>1265</v>
      </c>
    </row>
    <row r="4101" spans="1:18" x14ac:dyDescent="0.25">
      <c r="H4101" t="s">
        <v>3988</v>
      </c>
    </row>
    <row r="4102" spans="1:18" x14ac:dyDescent="0.25">
      <c r="A4102" t="s">
        <v>3989</v>
      </c>
      <c r="C4102" t="s">
        <v>3990</v>
      </c>
      <c r="L4102" t="str">
        <f t="shared" ref="L4102" si="5376">+C4102</f>
        <v>Rakuen Review</v>
      </c>
      <c r="M4102" t="str">
        <f t="shared" ref="M4102" si="5377">+B4105</f>
        <v>Game Reviews</v>
      </c>
      <c r="N4102" t="str">
        <f t="shared" ref="N4102" si="5378">+C4105</f>
        <v>Adventure, Laura Shigihara, RPG Maker</v>
      </c>
      <c r="O4102" t="str">
        <f t="shared" ref="O4102" si="5379">+E4105</f>
        <v>—No comments</v>
      </c>
      <c r="P4102">
        <f t="shared" ref="P4102" si="5380">+F4105</f>
        <v>1199</v>
      </c>
      <c r="Q4102">
        <f t="shared" ref="Q4102" si="5381">+G4105</f>
        <v>0</v>
      </c>
      <c r="R4102" t="str">
        <f t="shared" ref="R4102" si="5382">+H4106</f>
        <v>2018/05/16 at 6:00 am</v>
      </c>
    </row>
    <row r="4103" spans="1:18" x14ac:dyDescent="0.25">
      <c r="C4103" t="s">
        <v>1253</v>
      </c>
    </row>
    <row r="4104" spans="1:18" x14ac:dyDescent="0.25">
      <c r="A4104" t="s">
        <v>1254</v>
      </c>
    </row>
    <row r="4105" spans="1:18" x14ac:dyDescent="0.25">
      <c r="A4105" t="s">
        <v>1262</v>
      </c>
      <c r="B4105" t="s">
        <v>1239</v>
      </c>
      <c r="C4105" t="s">
        <v>3991</v>
      </c>
      <c r="E4105" t="s">
        <v>1258</v>
      </c>
      <c r="F4105">
        <v>1199</v>
      </c>
      <c r="G4105">
        <v>0</v>
      </c>
      <c r="H4105" t="s">
        <v>1265</v>
      </c>
    </row>
    <row r="4106" spans="1:18" x14ac:dyDescent="0.25">
      <c r="H4106" t="s">
        <v>3992</v>
      </c>
    </row>
    <row r="4107" spans="1:18" x14ac:dyDescent="0.25">
      <c r="A4107" t="s">
        <v>3993</v>
      </c>
      <c r="C4107" t="s">
        <v>3994</v>
      </c>
      <c r="L4107" t="str">
        <f t="shared" ref="L4107" si="5383">+C4107</f>
        <v>Rundown (5/06-5/12) The Glory of Employment!</v>
      </c>
      <c r="M4107" t="str">
        <f t="shared" ref="M4107" si="5384">+B4110</f>
        <v>Rundowns</v>
      </c>
      <c r="N4107" t="str">
        <f t="shared" ref="N4107" si="5385">+C4110</f>
        <v>Dragon Quest Builders, Monster Hunter Generations, Nintendo Switch, Pixel Game Maker, Rage 2, RPG Maker, Virtual Console</v>
      </c>
      <c r="O4107" t="str">
        <f t="shared" ref="O4107" si="5386">+E4110</f>
        <v>—No comments</v>
      </c>
      <c r="P4107">
        <f t="shared" ref="P4107" si="5387">+F4110</f>
        <v>967</v>
      </c>
      <c r="Q4107">
        <f t="shared" ref="Q4107" si="5388">+G4110</f>
        <v>1</v>
      </c>
      <c r="R4107" t="str">
        <f t="shared" ref="R4107" si="5389">+H4111</f>
        <v>2018/05/13 at 6:00 am</v>
      </c>
    </row>
    <row r="4108" spans="1:18" x14ac:dyDescent="0.25">
      <c r="C4108" t="s">
        <v>1253</v>
      </c>
    </row>
    <row r="4109" spans="1:18" x14ac:dyDescent="0.25">
      <c r="A4109" t="s">
        <v>1254</v>
      </c>
    </row>
    <row r="4110" spans="1:18" x14ac:dyDescent="0.25">
      <c r="A4110" t="s">
        <v>1262</v>
      </c>
      <c r="B4110" t="s">
        <v>1269</v>
      </c>
      <c r="C4110" t="s">
        <v>3995</v>
      </c>
      <c r="E4110" t="s">
        <v>1258</v>
      </c>
      <c r="F4110">
        <v>967</v>
      </c>
      <c r="G4110">
        <v>1</v>
      </c>
      <c r="H4110" t="s">
        <v>1265</v>
      </c>
    </row>
    <row r="4111" spans="1:18" x14ac:dyDescent="0.25">
      <c r="H4111" t="s">
        <v>3996</v>
      </c>
    </row>
    <row r="4112" spans="1:18" x14ac:dyDescent="0.25">
      <c r="A4112" t="s">
        <v>3997</v>
      </c>
      <c r="C4112" t="s">
        <v>3998</v>
      </c>
      <c r="L4112" t="str">
        <f t="shared" ref="L4112" si="5390">+C4112</f>
        <v>Finding Paradise Review</v>
      </c>
      <c r="M4112" t="str">
        <f t="shared" ref="M4112" si="5391">+B4115</f>
        <v>Game Reviews</v>
      </c>
      <c r="N4112" t="str">
        <f t="shared" ref="N4112" si="5392">+C4115</f>
        <v>Adventure, Finding Paradise, Freebird Games, RPG Maker, To The Moon</v>
      </c>
      <c r="O4112" t="str">
        <f t="shared" ref="O4112" si="5393">+E4115</f>
        <v>—No comments</v>
      </c>
      <c r="P4112">
        <f t="shared" ref="P4112" si="5394">+F4115</f>
        <v>972</v>
      </c>
      <c r="Q4112">
        <f t="shared" ref="Q4112" si="5395">+G4115</f>
        <v>0</v>
      </c>
      <c r="R4112" t="str">
        <f t="shared" ref="R4112" si="5396">+H4116</f>
        <v>2018/05/09 at 6:00 am</v>
      </c>
    </row>
    <row r="4113" spans="1:18" x14ac:dyDescent="0.25">
      <c r="C4113" t="s">
        <v>1253</v>
      </c>
    </row>
    <row r="4114" spans="1:18" x14ac:dyDescent="0.25">
      <c r="A4114" t="s">
        <v>1254</v>
      </c>
    </row>
    <row r="4115" spans="1:18" x14ac:dyDescent="0.25">
      <c r="A4115" t="s">
        <v>1262</v>
      </c>
      <c r="B4115" t="s">
        <v>1239</v>
      </c>
      <c r="C4115" t="s">
        <v>3999</v>
      </c>
      <c r="E4115" t="s">
        <v>1258</v>
      </c>
      <c r="F4115">
        <v>972</v>
      </c>
      <c r="G4115">
        <v>0</v>
      </c>
      <c r="H4115" t="s">
        <v>1265</v>
      </c>
    </row>
    <row r="4116" spans="1:18" x14ac:dyDescent="0.25">
      <c r="H4116" t="s">
        <v>4000</v>
      </c>
    </row>
    <row r="4117" spans="1:18" x14ac:dyDescent="0.25">
      <c r="A4117" t="s">
        <v>4001</v>
      </c>
      <c r="C4117" t="s">
        <v>4002</v>
      </c>
      <c r="L4117" t="str">
        <f t="shared" ref="L4117" si="5397">+C4117</f>
        <v>Rundown (4/29-5/05) The Western AAA Game Industry is Not for Me</v>
      </c>
      <c r="M4117" t="str">
        <f t="shared" ref="M4117" si="5398">+B4120</f>
        <v>Rundowns</v>
      </c>
      <c r="N4117" t="str">
        <f t="shared" ref="N4117" si="5399">+C4120</f>
        <v>Donkey Kong Country: Tropical Freeze, Nintendo, Punch Line</v>
      </c>
      <c r="O4117" t="str">
        <f t="shared" ref="O4117" si="5400">+E4120</f>
        <v>—No comments</v>
      </c>
      <c r="P4117">
        <f t="shared" ref="P4117" si="5401">+F4120</f>
        <v>551</v>
      </c>
      <c r="Q4117">
        <f t="shared" ref="Q4117" si="5402">+G4120</f>
        <v>1</v>
      </c>
      <c r="R4117" t="str">
        <f t="shared" ref="R4117" si="5403">+H4121</f>
        <v>2018/05/06 at 6:00 am</v>
      </c>
    </row>
    <row r="4118" spans="1:18" x14ac:dyDescent="0.25">
      <c r="C4118" t="s">
        <v>1253</v>
      </c>
    </row>
    <row r="4119" spans="1:18" x14ac:dyDescent="0.25">
      <c r="A4119" t="s">
        <v>1254</v>
      </c>
    </row>
    <row r="4120" spans="1:18" x14ac:dyDescent="0.25">
      <c r="A4120" t="s">
        <v>1262</v>
      </c>
      <c r="B4120" t="s">
        <v>1269</v>
      </c>
      <c r="C4120" t="s">
        <v>4003</v>
      </c>
      <c r="E4120" t="s">
        <v>1258</v>
      </c>
      <c r="F4120">
        <v>551</v>
      </c>
      <c r="G4120">
        <v>1</v>
      </c>
      <c r="H4120" t="s">
        <v>1265</v>
      </c>
    </row>
    <row r="4121" spans="1:18" x14ac:dyDescent="0.25">
      <c r="H4121" t="s">
        <v>4004</v>
      </c>
    </row>
    <row r="4122" spans="1:18" x14ac:dyDescent="0.25">
      <c r="A4122" t="s">
        <v>4005</v>
      </c>
      <c r="C4122" t="s">
        <v>4006</v>
      </c>
      <c r="L4122" t="str">
        <f t="shared" ref="L4122" si="5404">+C4122</f>
        <v>WORLD END ECONOMiCA episode.02 Review</v>
      </c>
      <c r="M4122" t="str">
        <f t="shared" ref="M4122" si="5405">+B4125</f>
        <v>Game Reviews</v>
      </c>
      <c r="N4122" t="str">
        <f t="shared" ref="N4122" si="5406">+C4125</f>
        <v>Sekai Project, Spicy Tails, Visual Novel, World End Economica</v>
      </c>
      <c r="O4122" t="str">
        <f t="shared" ref="O4122" si="5407">+E4125</f>
        <v>—No comments</v>
      </c>
      <c r="P4122">
        <f t="shared" ref="P4122" si="5408">+F4125</f>
        <v>2020</v>
      </c>
      <c r="Q4122">
        <f t="shared" ref="Q4122" si="5409">+G4125</f>
        <v>0</v>
      </c>
      <c r="R4122" t="str">
        <f t="shared" ref="R4122" si="5410">+H4126</f>
        <v>2018/05/02 at 6:00 am</v>
      </c>
    </row>
    <row r="4123" spans="1:18" x14ac:dyDescent="0.25">
      <c r="C4123" t="s">
        <v>1253</v>
      </c>
    </row>
    <row r="4124" spans="1:18" x14ac:dyDescent="0.25">
      <c r="A4124" t="s">
        <v>1254</v>
      </c>
    </row>
    <row r="4125" spans="1:18" x14ac:dyDescent="0.25">
      <c r="A4125" t="s">
        <v>1262</v>
      </c>
      <c r="B4125" t="s">
        <v>1239</v>
      </c>
      <c r="C4125" t="s">
        <v>3726</v>
      </c>
      <c r="E4125" t="s">
        <v>1258</v>
      </c>
      <c r="F4125">
        <v>2020</v>
      </c>
      <c r="G4125">
        <v>0</v>
      </c>
      <c r="H4125" t="s">
        <v>1265</v>
      </c>
    </row>
    <row r="4126" spans="1:18" x14ac:dyDescent="0.25">
      <c r="H4126" t="s">
        <v>4007</v>
      </c>
    </row>
    <row r="4127" spans="1:18" x14ac:dyDescent="0.25">
      <c r="A4127" t="s">
        <v>4008</v>
      </c>
      <c r="C4127" t="s">
        <v>4009</v>
      </c>
      <c r="L4127" t="str">
        <f t="shared" ref="L4127" si="5411">+C4127</f>
        <v>Rundown (04/22-04/28) Degeneracy All The Way!</v>
      </c>
      <c r="M4127" t="str">
        <f t="shared" ref="M4127" si="5412">+B4130</f>
        <v>Rundowns</v>
      </c>
      <c r="N4127" t="str">
        <f t="shared" ref="N4127" si="5413">+C4130</f>
        <v>Dark Souls, Dark Souls Remastered, Dragalia Lost, Konami, Little King's Story, Nintendo, Nintendo 3DS</v>
      </c>
      <c r="O4127" t="str">
        <f t="shared" ref="O4127" si="5414">+E4130</f>
        <v>—No comments</v>
      </c>
      <c r="P4127">
        <f t="shared" ref="P4127" si="5415">+F4130</f>
        <v>994</v>
      </c>
      <c r="Q4127">
        <f t="shared" ref="Q4127" si="5416">+G4130</f>
        <v>0</v>
      </c>
      <c r="R4127" t="str">
        <f t="shared" ref="R4127" si="5417">+H4131</f>
        <v>2018/04/29 at 6:00 am</v>
      </c>
    </row>
    <row r="4128" spans="1:18" x14ac:dyDescent="0.25">
      <c r="C4128" t="s">
        <v>1253</v>
      </c>
    </row>
    <row r="4129" spans="1:18" x14ac:dyDescent="0.25">
      <c r="A4129" t="s">
        <v>1254</v>
      </c>
    </row>
    <row r="4130" spans="1:18" x14ac:dyDescent="0.25">
      <c r="A4130" t="s">
        <v>1262</v>
      </c>
      <c r="B4130" t="s">
        <v>1269</v>
      </c>
      <c r="C4130" t="s">
        <v>7168</v>
      </c>
      <c r="E4130" t="s">
        <v>1258</v>
      </c>
      <c r="F4130">
        <v>994</v>
      </c>
      <c r="G4130">
        <v>0</v>
      </c>
      <c r="H4130" t="s">
        <v>1265</v>
      </c>
    </row>
    <row r="4131" spans="1:18" x14ac:dyDescent="0.25">
      <c r="H4131" t="s">
        <v>4011</v>
      </c>
    </row>
    <row r="4132" spans="1:18" x14ac:dyDescent="0.25">
      <c r="A4132" t="s">
        <v>4012</v>
      </c>
      <c r="C4132" t="s">
        <v>4013</v>
      </c>
      <c r="L4132" t="str">
        <f t="shared" ref="L4132" si="5418">+C4132</f>
        <v>Psycho Bullet Festival: The Odyssey of Abigale Quinlan — Private</v>
      </c>
      <c r="M4132" t="str">
        <f t="shared" ref="M4132" si="5419">+B4135</f>
        <v>Miscellaneous</v>
      </c>
      <c r="N4132" t="str">
        <f t="shared" ref="N4132" si="5420">+C4135</f>
        <v>The Saga of Dawn and Dusk</v>
      </c>
      <c r="O4132" t="str">
        <f t="shared" ref="O4132" si="5421">+E4135</f>
        <v>—No comments</v>
      </c>
      <c r="P4132">
        <f t="shared" ref="P4132" si="5422">+F4135</f>
        <v>403</v>
      </c>
      <c r="Q4132">
        <f t="shared" ref="Q4132" si="5423">+G4135</f>
        <v>0</v>
      </c>
      <c r="R4132" t="str">
        <f t="shared" ref="R4132" si="5424">+H4136</f>
        <v>2018/04/27 at 6:00 am</v>
      </c>
    </row>
    <row r="4133" spans="1:18" x14ac:dyDescent="0.25">
      <c r="C4133" t="s">
        <v>1253</v>
      </c>
    </row>
    <row r="4134" spans="1:18" x14ac:dyDescent="0.25">
      <c r="A4134" t="s">
        <v>1254</v>
      </c>
    </row>
    <row r="4135" spans="1:18" x14ac:dyDescent="0.25">
      <c r="A4135" t="s">
        <v>2251</v>
      </c>
      <c r="B4135" t="s">
        <v>1151</v>
      </c>
      <c r="C4135" t="s">
        <v>3224</v>
      </c>
      <c r="D4135" t="s">
        <v>1257</v>
      </c>
      <c r="E4135" t="s">
        <v>1258</v>
      </c>
      <c r="F4135">
        <v>403</v>
      </c>
      <c r="G4135">
        <v>0</v>
      </c>
      <c r="H4135" t="s">
        <v>2252</v>
      </c>
    </row>
    <row r="4136" spans="1:18" x14ac:dyDescent="0.25">
      <c r="H4136" t="s">
        <v>4014</v>
      </c>
    </row>
    <row r="4137" spans="1:18" x14ac:dyDescent="0.25">
      <c r="A4137" t="s">
        <v>4015</v>
      </c>
      <c r="C4137" t="s">
        <v>632</v>
      </c>
      <c r="L4137" t="str">
        <f t="shared" ref="L4137" si="5425">+C4137</f>
        <v>Sickness Review</v>
      </c>
      <c r="M4137" t="str">
        <f t="shared" ref="M4137" si="5426">+B4140</f>
        <v>Game Reviews</v>
      </c>
      <c r="N4137" t="str">
        <f t="shared" ref="N4137" si="5427">+C4140</f>
        <v>Sickness, Unwonted Studios, Visual Novel, Zetsubou</v>
      </c>
      <c r="O4137" t="str">
        <f t="shared" ref="O4137" si="5428">+E4140</f>
        <v>—No comments</v>
      </c>
      <c r="P4137">
        <f t="shared" ref="P4137" si="5429">+F4140</f>
        <v>1642</v>
      </c>
      <c r="Q4137">
        <f t="shared" ref="Q4137" si="5430">+G4140</f>
        <v>0</v>
      </c>
      <c r="R4137" t="str">
        <f t="shared" ref="R4137" si="5431">+H4141</f>
        <v>2018/04/25 at 6:00 am</v>
      </c>
    </row>
    <row r="4138" spans="1:18" x14ac:dyDescent="0.25">
      <c r="C4138" t="s">
        <v>1253</v>
      </c>
    </row>
    <row r="4139" spans="1:18" x14ac:dyDescent="0.25">
      <c r="A4139" t="s">
        <v>1254</v>
      </c>
    </row>
    <row r="4140" spans="1:18" x14ac:dyDescent="0.25">
      <c r="A4140" t="s">
        <v>1262</v>
      </c>
      <c r="B4140" t="s">
        <v>1239</v>
      </c>
      <c r="C4140" t="s">
        <v>4016</v>
      </c>
      <c r="E4140" t="s">
        <v>1258</v>
      </c>
      <c r="F4140">
        <v>1642</v>
      </c>
      <c r="G4140">
        <v>0</v>
      </c>
      <c r="H4140" t="s">
        <v>1265</v>
      </c>
    </row>
    <row r="4141" spans="1:18" x14ac:dyDescent="0.25">
      <c r="H4141" t="s">
        <v>4017</v>
      </c>
    </row>
    <row r="4142" spans="1:18" x14ac:dyDescent="0.25">
      <c r="A4142" t="s">
        <v>4018</v>
      </c>
      <c r="C4142" t="s">
        <v>4019</v>
      </c>
      <c r="L4142" t="str">
        <f t="shared" ref="L4142" si="5432">+C4142</f>
        <v>Rundown (4/15-4/21) Get Ready for Psycho Bullet Festival</v>
      </c>
      <c r="M4142" t="str">
        <f t="shared" ref="M4142" si="5433">+B4145</f>
        <v>Rundowns</v>
      </c>
      <c r="N4142" t="str">
        <f t="shared" ref="N4142" si="5434">+C4145</f>
        <v>Campo Santo, Castlevania, CFK, Disgaea, In The Valley Of Gods, Konami, Princess Maker, Valve</v>
      </c>
      <c r="O4142" t="str">
        <f t="shared" ref="O4142" si="5435">+E4145</f>
        <v>—No comments</v>
      </c>
      <c r="P4142">
        <f t="shared" ref="P4142" si="5436">+F4145</f>
        <v>856</v>
      </c>
      <c r="Q4142">
        <f t="shared" ref="Q4142" si="5437">+G4145</f>
        <v>0</v>
      </c>
      <c r="R4142" t="str">
        <f t="shared" ref="R4142" si="5438">+H4146</f>
        <v>2018/04/22 at 6:00 am</v>
      </c>
    </row>
    <row r="4143" spans="1:18" x14ac:dyDescent="0.25">
      <c r="C4143" t="s">
        <v>1253</v>
      </c>
    </row>
    <row r="4144" spans="1:18" x14ac:dyDescent="0.25">
      <c r="A4144" t="s">
        <v>1254</v>
      </c>
    </row>
    <row r="4145" spans="1:18" x14ac:dyDescent="0.25">
      <c r="A4145" t="s">
        <v>1262</v>
      </c>
      <c r="B4145" t="s">
        <v>1269</v>
      </c>
      <c r="C4145" t="s">
        <v>4020</v>
      </c>
      <c r="E4145" t="s">
        <v>1258</v>
      </c>
      <c r="F4145">
        <v>856</v>
      </c>
      <c r="G4145">
        <v>0</v>
      </c>
      <c r="H4145" t="s">
        <v>1265</v>
      </c>
    </row>
    <row r="4146" spans="1:18" x14ac:dyDescent="0.25">
      <c r="H4146" t="s">
        <v>4021</v>
      </c>
    </row>
    <row r="4147" spans="1:18" x14ac:dyDescent="0.25">
      <c r="A4147" t="s">
        <v>4022</v>
      </c>
      <c r="C4147" t="s">
        <v>4023</v>
      </c>
      <c r="L4147" t="str">
        <f t="shared" ref="L4147" si="5439">+C4147</f>
        <v>Dark Souls III Review</v>
      </c>
      <c r="M4147" t="str">
        <f t="shared" ref="M4147" si="5440">+B4150</f>
        <v>Game Reviews</v>
      </c>
      <c r="N4147" t="str">
        <f t="shared" ref="N4147" si="5441">+C4150</f>
        <v>Action RPG, Bandai Namco, Dark Souls, Dark Souls III, From Software</v>
      </c>
      <c r="O4147" t="str">
        <f t="shared" ref="O4147" si="5442">+E4150</f>
        <v>—No comments</v>
      </c>
      <c r="P4147">
        <f t="shared" ref="P4147" si="5443">+F4150</f>
        <v>2391</v>
      </c>
      <c r="Q4147">
        <f t="shared" ref="Q4147" si="5444">+G4150</f>
        <v>0</v>
      </c>
      <c r="R4147" t="str">
        <f t="shared" ref="R4147" si="5445">+H4151</f>
        <v>2018/04/18 at 6:00 am</v>
      </c>
    </row>
    <row r="4148" spans="1:18" x14ac:dyDescent="0.25">
      <c r="C4148" t="s">
        <v>1253</v>
      </c>
    </row>
    <row r="4149" spans="1:18" x14ac:dyDescent="0.25">
      <c r="A4149" t="s">
        <v>1254</v>
      </c>
    </row>
    <row r="4150" spans="1:18" x14ac:dyDescent="0.25">
      <c r="A4150" t="s">
        <v>1262</v>
      </c>
      <c r="B4150" t="s">
        <v>1239</v>
      </c>
      <c r="C4150" t="s">
        <v>4024</v>
      </c>
      <c r="E4150" t="s">
        <v>1258</v>
      </c>
      <c r="F4150">
        <v>2391</v>
      </c>
      <c r="G4150">
        <v>0</v>
      </c>
      <c r="H4150" t="s">
        <v>1265</v>
      </c>
    </row>
    <row r="4151" spans="1:18" x14ac:dyDescent="0.25">
      <c r="H4151" t="s">
        <v>4025</v>
      </c>
    </row>
    <row r="4152" spans="1:18" x14ac:dyDescent="0.25">
      <c r="A4152" t="s">
        <v>4026</v>
      </c>
      <c r="C4152" t="s">
        <v>4027</v>
      </c>
      <c r="L4152" t="str">
        <f t="shared" ref="L4152" si="5446">+C4152</f>
        <v>Rundown (4/08-4/14) To Be a Master!</v>
      </c>
      <c r="M4152" t="str">
        <f t="shared" ref="M4152" si="5447">+B4155</f>
        <v>Rundowns</v>
      </c>
      <c r="N4152" t="str">
        <f t="shared" ref="N4152" si="5448">+C4155</f>
        <v>Mega Man X, Punch Line, Record of Lodoss War, Sega Genesis, Shenmue, Steam, Valve, Yo-kai Watch</v>
      </c>
      <c r="O4152" t="str">
        <f t="shared" ref="O4152" si="5449">+E4155</f>
        <v>—No comments</v>
      </c>
      <c r="P4152">
        <f t="shared" ref="P4152" si="5450">+F4155</f>
        <v>1176</v>
      </c>
      <c r="Q4152">
        <f t="shared" ref="Q4152" si="5451">+G4155</f>
        <v>0</v>
      </c>
      <c r="R4152" t="str">
        <f t="shared" ref="R4152" si="5452">+H4156</f>
        <v>2018/04/15 at 6:00 am</v>
      </c>
    </row>
    <row r="4153" spans="1:18" x14ac:dyDescent="0.25">
      <c r="C4153" t="s">
        <v>1253</v>
      </c>
    </row>
    <row r="4154" spans="1:18" x14ac:dyDescent="0.25">
      <c r="A4154" t="s">
        <v>1254</v>
      </c>
    </row>
    <row r="4155" spans="1:18" x14ac:dyDescent="0.25">
      <c r="A4155" t="s">
        <v>1262</v>
      </c>
      <c r="B4155" t="s">
        <v>1269</v>
      </c>
      <c r="C4155" t="s">
        <v>4028</v>
      </c>
      <c r="E4155" t="s">
        <v>1258</v>
      </c>
      <c r="F4155">
        <v>1176</v>
      </c>
      <c r="G4155">
        <v>0</v>
      </c>
      <c r="H4155" t="s">
        <v>1265</v>
      </c>
    </row>
    <row r="4156" spans="1:18" x14ac:dyDescent="0.25">
      <c r="H4156" t="s">
        <v>4029</v>
      </c>
    </row>
    <row r="4157" spans="1:18" x14ac:dyDescent="0.25">
      <c r="A4157" t="s">
        <v>4030</v>
      </c>
      <c r="C4157" t="s">
        <v>618</v>
      </c>
      <c r="L4157" t="str">
        <f t="shared" ref="L4157" si="5453">+C4157</f>
        <v>Crimson Gray Review</v>
      </c>
      <c r="M4157" t="str">
        <f t="shared" ref="M4157" si="5454">+B4160</f>
        <v>Game Reviews</v>
      </c>
      <c r="N4157" t="str">
        <f t="shared" ref="N4157" si="5455">+C4160</f>
        <v>Crimson Gray, Sierra Lee, Visual Novel</v>
      </c>
      <c r="O4157" t="str">
        <f t="shared" ref="O4157" si="5456">+E4160</f>
        <v>—No comments</v>
      </c>
      <c r="P4157">
        <f t="shared" ref="P4157" si="5457">+F4160</f>
        <v>1067</v>
      </c>
      <c r="Q4157">
        <f t="shared" ref="Q4157" si="5458">+G4160</f>
        <v>0</v>
      </c>
      <c r="R4157" t="str">
        <f t="shared" ref="R4157" si="5459">+H4161</f>
        <v>2018/04/11 at 6:00 am</v>
      </c>
    </row>
    <row r="4158" spans="1:18" x14ac:dyDescent="0.25">
      <c r="C4158" t="s">
        <v>1253</v>
      </c>
    </row>
    <row r="4159" spans="1:18" x14ac:dyDescent="0.25">
      <c r="A4159" t="s">
        <v>1254</v>
      </c>
    </row>
    <row r="4160" spans="1:18" x14ac:dyDescent="0.25">
      <c r="A4160" t="s">
        <v>1262</v>
      </c>
      <c r="B4160" t="s">
        <v>1239</v>
      </c>
      <c r="C4160" t="s">
        <v>3811</v>
      </c>
      <c r="E4160" t="s">
        <v>1258</v>
      </c>
      <c r="F4160">
        <v>1067</v>
      </c>
      <c r="G4160">
        <v>0</v>
      </c>
      <c r="H4160" t="s">
        <v>1265</v>
      </c>
    </row>
    <row r="4161" spans="1:18" x14ac:dyDescent="0.25">
      <c r="H4161" t="s">
        <v>4031</v>
      </c>
    </row>
    <row r="4162" spans="1:18" x14ac:dyDescent="0.25">
      <c r="A4162" t="s">
        <v>4032</v>
      </c>
      <c r="C4162" t="s">
        <v>4033</v>
      </c>
      <c r="L4162" t="str">
        <f t="shared" ref="L4162" si="5460">+C4162</f>
        <v>Rundown (4/01-4/07) Natalie Is Not That Smart!</v>
      </c>
      <c r="M4162" t="str">
        <f t="shared" ref="M4162" si="5461">+B4165</f>
        <v>Rundowns</v>
      </c>
      <c r="N4162" t="str">
        <f t="shared" ref="N4162" si="5462">+C4165</f>
        <v>Dark Souls Remastered, Disgaea 5, Middle-Earth: Shadow of War, Spyro The Dragon</v>
      </c>
      <c r="O4162" t="str">
        <f t="shared" ref="O4162" si="5463">+E4165</f>
        <v>—No comments</v>
      </c>
      <c r="P4162">
        <f t="shared" ref="P4162" si="5464">+F4165</f>
        <v>754</v>
      </c>
      <c r="Q4162">
        <f t="shared" ref="Q4162" si="5465">+G4165</f>
        <v>0</v>
      </c>
      <c r="R4162" t="str">
        <f t="shared" ref="R4162" si="5466">+H4166</f>
        <v>2018/04/08 at 6:00 am</v>
      </c>
    </row>
    <row r="4163" spans="1:18" x14ac:dyDescent="0.25">
      <c r="C4163" t="s">
        <v>1253</v>
      </c>
    </row>
    <row r="4164" spans="1:18" x14ac:dyDescent="0.25">
      <c r="A4164" t="s">
        <v>1254</v>
      </c>
    </row>
    <row r="4165" spans="1:18" x14ac:dyDescent="0.25">
      <c r="A4165" t="s">
        <v>1262</v>
      </c>
      <c r="B4165" t="s">
        <v>1269</v>
      </c>
      <c r="C4165" t="s">
        <v>4034</v>
      </c>
      <c r="E4165" t="s">
        <v>1258</v>
      </c>
      <c r="F4165">
        <v>754</v>
      </c>
      <c r="G4165">
        <v>0</v>
      </c>
      <c r="H4165" t="s">
        <v>1265</v>
      </c>
    </row>
    <row r="4166" spans="1:18" x14ac:dyDescent="0.25">
      <c r="H4166" t="s">
        <v>4035</v>
      </c>
    </row>
    <row r="4167" spans="1:18" x14ac:dyDescent="0.25">
      <c r="A4167" t="s">
        <v>4036</v>
      </c>
      <c r="C4167" t="s">
        <v>4037</v>
      </c>
      <c r="L4167" t="str">
        <f t="shared" ref="L4167" si="5467">+C4167</f>
        <v>Sonic Colors Review</v>
      </c>
      <c r="M4167" t="str">
        <f t="shared" ref="M4167" si="5468">+B4170</f>
        <v>Game Reviews</v>
      </c>
      <c r="N4167" t="str">
        <f t="shared" ref="N4167" si="5469">+C4170</f>
        <v>Platformer, Sega, Sonic, Sonic Colors, Sonic Team</v>
      </c>
      <c r="O4167" t="str">
        <f t="shared" ref="O4167" si="5470">+E4170</f>
        <v>—No comments</v>
      </c>
      <c r="P4167">
        <f t="shared" ref="P4167" si="5471">+F4170</f>
        <v>1115</v>
      </c>
      <c r="Q4167">
        <f t="shared" ref="Q4167" si="5472">+G4170</f>
        <v>0</v>
      </c>
      <c r="R4167" t="str">
        <f t="shared" ref="R4167" si="5473">+H4171</f>
        <v>2018/04/04 at 6:00 am</v>
      </c>
    </row>
    <row r="4168" spans="1:18" x14ac:dyDescent="0.25">
      <c r="C4168" t="s">
        <v>1253</v>
      </c>
    </row>
    <row r="4169" spans="1:18" x14ac:dyDescent="0.25">
      <c r="A4169" t="s">
        <v>1254</v>
      </c>
    </row>
    <row r="4170" spans="1:18" x14ac:dyDescent="0.25">
      <c r="A4170" t="s">
        <v>1262</v>
      </c>
      <c r="B4170" t="s">
        <v>1239</v>
      </c>
      <c r="C4170" t="s">
        <v>4038</v>
      </c>
      <c r="E4170" t="s">
        <v>1258</v>
      </c>
      <c r="F4170">
        <v>1115</v>
      </c>
      <c r="G4170">
        <v>0</v>
      </c>
      <c r="H4170" t="s">
        <v>1265</v>
      </c>
    </row>
    <row r="4171" spans="1:18" x14ac:dyDescent="0.25">
      <c r="H4171" t="s">
        <v>4039</v>
      </c>
    </row>
    <row r="4172" spans="1:18" x14ac:dyDescent="0.25">
      <c r="A4172" t="s">
        <v>4040</v>
      </c>
      <c r="C4172" t="s">
        <v>4041</v>
      </c>
      <c r="L4172" t="str">
        <f t="shared" ref="L4172" si="5474">+C4172</f>
        <v>Rundown (3/25-3/31) Live Services Are Dangerous</v>
      </c>
      <c r="M4172" t="str">
        <f t="shared" ref="M4172" si="5475">+B4175</f>
        <v>Rundowns</v>
      </c>
      <c r="N4172" t="str">
        <f t="shared" ref="N4172" si="5476">+C4175</f>
        <v>Dragon Quest XI, Luminous Productions, Square Enix</v>
      </c>
      <c r="O4172" t="str">
        <f t="shared" ref="O4172" si="5477">+E4175</f>
        <v>—No comments</v>
      </c>
      <c r="P4172">
        <f t="shared" ref="P4172" si="5478">+F4175</f>
        <v>552</v>
      </c>
      <c r="Q4172">
        <f t="shared" ref="Q4172" si="5479">+G4175</f>
        <v>0</v>
      </c>
      <c r="R4172" t="str">
        <f t="shared" ref="R4172" si="5480">+H4176</f>
        <v>2018/04/01 at 6:00 am</v>
      </c>
    </row>
    <row r="4173" spans="1:18" x14ac:dyDescent="0.25">
      <c r="C4173" t="s">
        <v>1253</v>
      </c>
    </row>
    <row r="4174" spans="1:18" x14ac:dyDescent="0.25">
      <c r="A4174" t="s">
        <v>1254</v>
      </c>
    </row>
    <row r="4175" spans="1:18" x14ac:dyDescent="0.25">
      <c r="A4175" t="s">
        <v>1262</v>
      </c>
      <c r="B4175" t="s">
        <v>1269</v>
      </c>
      <c r="C4175" t="s">
        <v>4042</v>
      </c>
      <c r="E4175" t="s">
        <v>1258</v>
      </c>
      <c r="F4175">
        <v>552</v>
      </c>
      <c r="G4175">
        <v>0</v>
      </c>
      <c r="H4175" t="s">
        <v>1265</v>
      </c>
    </row>
    <row r="4176" spans="1:18" x14ac:dyDescent="0.25">
      <c r="H4176" t="s">
        <v>4043</v>
      </c>
    </row>
    <row r="4177" spans="1:18" x14ac:dyDescent="0.25">
      <c r="A4177" t="s">
        <v>4044</v>
      </c>
      <c r="C4177" t="s">
        <v>4045</v>
      </c>
      <c r="L4177" t="str">
        <f t="shared" ref="L4177" si="5481">+C4177</f>
        <v>Dysfunctional Systems: Orientation Review</v>
      </c>
      <c r="M4177" t="str">
        <f t="shared" ref="M4177" si="5482">+B4180</f>
        <v>Game Reviews</v>
      </c>
      <c r="N4177" t="str">
        <f t="shared" ref="N4177" si="5483">+C4180</f>
        <v>Dischan Media, Dysfunctional Systems, Visual Novel</v>
      </c>
      <c r="O4177" t="str">
        <f t="shared" ref="O4177" si="5484">+E4180</f>
        <v>—No comments</v>
      </c>
      <c r="P4177">
        <f t="shared" ref="P4177" si="5485">+F4180</f>
        <v>848</v>
      </c>
      <c r="Q4177">
        <f t="shared" ref="Q4177" si="5486">+G4180</f>
        <v>0</v>
      </c>
      <c r="R4177" t="str">
        <f t="shared" ref="R4177" si="5487">+H4181</f>
        <v>2018/03/28 at 6:00 am</v>
      </c>
    </row>
    <row r="4178" spans="1:18" x14ac:dyDescent="0.25">
      <c r="C4178" t="s">
        <v>1253</v>
      </c>
    </row>
    <row r="4179" spans="1:18" x14ac:dyDescent="0.25">
      <c r="A4179" t="s">
        <v>1254</v>
      </c>
    </row>
    <row r="4180" spans="1:18" x14ac:dyDescent="0.25">
      <c r="A4180" t="s">
        <v>1262</v>
      </c>
      <c r="B4180" t="s">
        <v>1239</v>
      </c>
      <c r="C4180" t="s">
        <v>4046</v>
      </c>
      <c r="E4180" t="s">
        <v>1258</v>
      </c>
      <c r="F4180">
        <v>848</v>
      </c>
      <c r="G4180">
        <v>0</v>
      </c>
      <c r="H4180" t="s">
        <v>1265</v>
      </c>
    </row>
    <row r="4181" spans="1:18" x14ac:dyDescent="0.25">
      <c r="H4181" t="s">
        <v>4047</v>
      </c>
    </row>
    <row r="4182" spans="1:18" x14ac:dyDescent="0.25">
      <c r="A4182" t="s">
        <v>4048</v>
      </c>
      <c r="C4182" t="s">
        <v>4049</v>
      </c>
      <c r="L4182" t="str">
        <f t="shared" ref="L4182" si="5488">+C4182</f>
        <v>Rundown (3/18-3/24) Break Time is Work Time!</v>
      </c>
      <c r="M4182" t="str">
        <f t="shared" ref="M4182" si="5489">+B4185</f>
        <v>Rundowns</v>
      </c>
      <c r="N4182" t="str">
        <f t="shared" ref="N4182" si="5490">+C4185</f>
        <v>428: Shibuya Scramble, Embracer Group, Like A Dragon (Yakuza), Robotics;Notes, Spike Chunsoft, Steins;Gate, Steins;Gate 0, Ubisoft, Vivendi, Zanki Zero</v>
      </c>
      <c r="O4182" t="str">
        <f t="shared" ref="O4182" si="5491">+E4185</f>
        <v>—No comments</v>
      </c>
      <c r="P4182">
        <f t="shared" ref="P4182" si="5492">+F4185</f>
        <v>1367</v>
      </c>
      <c r="Q4182">
        <f t="shared" ref="Q4182" si="5493">+G4185</f>
        <v>0</v>
      </c>
      <c r="R4182" t="str">
        <f t="shared" ref="R4182" si="5494">+H4186</f>
        <v>2018/03/25 at 6:00 am</v>
      </c>
    </row>
    <row r="4183" spans="1:18" x14ac:dyDescent="0.25">
      <c r="C4183" t="s">
        <v>1253</v>
      </c>
    </row>
    <row r="4184" spans="1:18" x14ac:dyDescent="0.25">
      <c r="A4184" t="s">
        <v>1254</v>
      </c>
    </row>
    <row r="4185" spans="1:18" x14ac:dyDescent="0.25">
      <c r="A4185" t="s">
        <v>1262</v>
      </c>
      <c r="B4185" t="s">
        <v>1269</v>
      </c>
      <c r="C4185" t="s">
        <v>4050</v>
      </c>
      <c r="E4185" t="s">
        <v>1258</v>
      </c>
      <c r="F4185">
        <v>1367</v>
      </c>
      <c r="G4185">
        <v>0</v>
      </c>
      <c r="H4185" t="s">
        <v>1265</v>
      </c>
    </row>
    <row r="4186" spans="1:18" x14ac:dyDescent="0.25">
      <c r="H4186" t="s">
        <v>4051</v>
      </c>
    </row>
    <row r="4187" spans="1:18" x14ac:dyDescent="0.25">
      <c r="A4187" t="s">
        <v>8045</v>
      </c>
      <c r="C4187" t="s">
        <v>8046</v>
      </c>
      <c r="L4187" t="str">
        <f t="shared" ref="L4187" si="5495">+C4187</f>
        <v>Wonder Boy: The Dragon's Trap Review</v>
      </c>
      <c r="M4187" t="str">
        <f t="shared" ref="M4187" si="5496">+B4190</f>
        <v>Game Reviews</v>
      </c>
      <c r="N4187" t="str">
        <f t="shared" ref="N4187" si="5497">+C4190</f>
        <v>Action, DotEmu, Lizardcube, Monster World, Platformer, Sega, Wonder Boy, Wonder Boy: The Dragon's Trap</v>
      </c>
      <c r="O4187" t="str">
        <f t="shared" ref="O4187" si="5498">+E4190</f>
        <v>—No comments</v>
      </c>
      <c r="P4187">
        <f t="shared" ref="P4187" si="5499">+F4190</f>
        <v>1499</v>
      </c>
      <c r="Q4187">
        <f t="shared" ref="Q4187" si="5500">+G4190</f>
        <v>0</v>
      </c>
      <c r="R4187" t="str">
        <f t="shared" ref="R4187" si="5501">+H4191</f>
        <v>2018/03/21 at 6:00 am</v>
      </c>
    </row>
    <row r="4188" spans="1:18" x14ac:dyDescent="0.25">
      <c r="C4188" t="s">
        <v>1253</v>
      </c>
    </row>
    <row r="4189" spans="1:18" x14ac:dyDescent="0.25">
      <c r="A4189" t="s">
        <v>1254</v>
      </c>
    </row>
    <row r="4190" spans="1:18" x14ac:dyDescent="0.25">
      <c r="A4190" t="s">
        <v>1262</v>
      </c>
      <c r="B4190" t="s">
        <v>1239</v>
      </c>
      <c r="C4190" t="s">
        <v>7181</v>
      </c>
      <c r="E4190" t="s">
        <v>1258</v>
      </c>
      <c r="F4190">
        <v>1499</v>
      </c>
      <c r="G4190">
        <v>0</v>
      </c>
      <c r="H4190" t="s">
        <v>1265</v>
      </c>
    </row>
    <row r="4191" spans="1:18" x14ac:dyDescent="0.25">
      <c r="H4191" t="s">
        <v>4055</v>
      </c>
    </row>
    <row r="4192" spans="1:18" x14ac:dyDescent="0.25">
      <c r="A4192" t="s">
        <v>8047</v>
      </c>
      <c r="C4192" t="s">
        <v>7825</v>
      </c>
      <c r="L4192" t="str">
        <f t="shared" ref="L4192" si="5502">+C4192</f>
        <v>Rundown (3/11-3/17) Natalie's Future is Looking Bright</v>
      </c>
      <c r="M4192" t="str">
        <f t="shared" ref="M4192" si="5503">+B4195</f>
        <v>Rundowns</v>
      </c>
      <c r="N4192" t="str">
        <f t="shared" ref="N4192" si="5504">+C4195</f>
        <v>Flower Sun And Rain, Killer7, Sega, Sega Genesis, Shadow of the Tomb Raider, Sonic Mania, Super Bomberman R, Virtual Console, Ys</v>
      </c>
      <c r="O4192" t="str">
        <f t="shared" ref="O4192" si="5505">+E4195</f>
        <v>—No comments</v>
      </c>
      <c r="P4192">
        <f t="shared" ref="P4192" si="5506">+F4195</f>
        <v>1303</v>
      </c>
      <c r="Q4192">
        <f t="shared" ref="Q4192" si="5507">+G4195</f>
        <v>0</v>
      </c>
      <c r="R4192" t="str">
        <f t="shared" ref="R4192" si="5508">+H4196</f>
        <v>2018/03/18 at 6:00 am</v>
      </c>
    </row>
    <row r="4193" spans="1:18" x14ac:dyDescent="0.25">
      <c r="C4193" t="s">
        <v>1253</v>
      </c>
    </row>
    <row r="4194" spans="1:18" x14ac:dyDescent="0.25">
      <c r="A4194" t="s">
        <v>1254</v>
      </c>
    </row>
    <row r="4195" spans="1:18" x14ac:dyDescent="0.25">
      <c r="A4195" t="s">
        <v>1262</v>
      </c>
      <c r="B4195" t="s">
        <v>1269</v>
      </c>
      <c r="C4195" t="s">
        <v>4058</v>
      </c>
      <c r="E4195" t="s">
        <v>1258</v>
      </c>
      <c r="F4195">
        <v>1303</v>
      </c>
      <c r="G4195">
        <v>0</v>
      </c>
      <c r="H4195" t="s">
        <v>1265</v>
      </c>
    </row>
    <row r="4196" spans="1:18" x14ac:dyDescent="0.25">
      <c r="H4196" t="s">
        <v>4059</v>
      </c>
    </row>
    <row r="4197" spans="1:18" x14ac:dyDescent="0.25">
      <c r="A4197" t="s">
        <v>4060</v>
      </c>
      <c r="C4197" t="s">
        <v>206</v>
      </c>
      <c r="L4197" t="str">
        <f t="shared" ref="L4197" si="5509">+C4197</f>
        <v>Press-Switch v0.5a Review</v>
      </c>
      <c r="M4197" t="str">
        <f t="shared" ref="M4197" si="5510">+B4200</f>
        <v>Game Reviews</v>
      </c>
      <c r="N4197" t="str">
        <f t="shared" ref="N4197" si="5511">+C4200</f>
        <v>Body Swap, Press-Switch, Trigger/Skiegh, TSF/TG, Visual Novel</v>
      </c>
      <c r="O4197" t="str">
        <f t="shared" ref="O4197" si="5512">+E4200</f>
        <v>22 comments</v>
      </c>
      <c r="P4197">
        <f t="shared" ref="P4197" si="5513">+F4200</f>
        <v>2131</v>
      </c>
      <c r="Q4197">
        <f t="shared" ref="Q4197" si="5514">+G4200</f>
        <v>1</v>
      </c>
      <c r="R4197" t="str">
        <f t="shared" ref="R4197" si="5515">+H4201</f>
        <v>2018/03/14 at 6:00 am</v>
      </c>
    </row>
    <row r="4198" spans="1:18" x14ac:dyDescent="0.25">
      <c r="C4198" t="s">
        <v>1253</v>
      </c>
    </row>
    <row r="4199" spans="1:18" x14ac:dyDescent="0.25">
      <c r="A4199" t="s">
        <v>1254</v>
      </c>
    </row>
    <row r="4200" spans="1:18" x14ac:dyDescent="0.25">
      <c r="A4200" t="s">
        <v>1262</v>
      </c>
      <c r="B4200" t="s">
        <v>1239</v>
      </c>
      <c r="C4200" t="s">
        <v>2022</v>
      </c>
      <c r="E4200" t="s">
        <v>1280</v>
      </c>
      <c r="F4200">
        <v>2131</v>
      </c>
      <c r="G4200">
        <v>1</v>
      </c>
      <c r="H4200" t="s">
        <v>1265</v>
      </c>
    </row>
    <row r="4201" spans="1:18" x14ac:dyDescent="0.25">
      <c r="H4201" t="s">
        <v>4061</v>
      </c>
    </row>
    <row r="4202" spans="1:18" x14ac:dyDescent="0.25">
      <c r="A4202" t="s">
        <v>4062</v>
      </c>
      <c r="C4202" t="s">
        <v>801</v>
      </c>
      <c r="L4202" t="str">
        <f t="shared" ref="L4202" si="5516">+C4202</f>
        <v>Rundown (3/04-3/10) Stop Everything! Press-Switch is Out!</v>
      </c>
      <c r="M4202" t="str">
        <f t="shared" ref="M4202" si="5517">+B4205</f>
        <v>Rundowns</v>
      </c>
      <c r="N4202" t="str">
        <f t="shared" ref="N4202" si="5518">+C4205</f>
        <v>Agatsuma Entertainment, Call of Duty, Code of Princess, Dark Souls Remastered, Degica, Duke Nukem, Gearbox, Hyperdimension Neptunia, Kirby: Star Allies, Luigi's Mansion, Mario &amp; Luigi, Mario Tennis Aces, Nicalis, Nintendo 3DS, Nintendo Switch, Okami, Press-Switch, SaGa, South Park, Splatoon 2, Studio Saizensen, Super Smash Bros. Ultimate, The Division, Travis Strikes Again: No More Heroes, Undertale, WarioWare</v>
      </c>
      <c r="O4202" t="str">
        <f t="shared" ref="O4202" si="5519">+E4205</f>
        <v>—No comments</v>
      </c>
      <c r="P4202">
        <f t="shared" ref="P4202" si="5520">+F4205</f>
        <v>3015</v>
      </c>
      <c r="Q4202">
        <f t="shared" ref="Q4202" si="5521">+G4205</f>
        <v>1</v>
      </c>
      <c r="R4202" t="str">
        <f t="shared" ref="R4202" si="5522">+H4206</f>
        <v>2018/03/11 at 6:00 am</v>
      </c>
    </row>
    <row r="4203" spans="1:18" x14ac:dyDescent="0.25">
      <c r="C4203" t="s">
        <v>1253</v>
      </c>
    </row>
    <row r="4204" spans="1:18" x14ac:dyDescent="0.25">
      <c r="A4204" t="s">
        <v>1254</v>
      </c>
    </row>
    <row r="4205" spans="1:18" x14ac:dyDescent="0.25">
      <c r="A4205" t="s">
        <v>1262</v>
      </c>
      <c r="B4205" t="s">
        <v>1269</v>
      </c>
      <c r="C4205" t="s">
        <v>8048</v>
      </c>
      <c r="E4205" t="s">
        <v>1258</v>
      </c>
      <c r="F4205">
        <v>3015</v>
      </c>
      <c r="G4205">
        <v>1</v>
      </c>
      <c r="H4205" t="s">
        <v>1265</v>
      </c>
    </row>
    <row r="4206" spans="1:18" x14ac:dyDescent="0.25">
      <c r="H4206" t="s">
        <v>4064</v>
      </c>
    </row>
    <row r="4207" spans="1:18" x14ac:dyDescent="0.25">
      <c r="A4207" t="s">
        <v>4065</v>
      </c>
      <c r="C4207" t="s">
        <v>1147</v>
      </c>
      <c r="L4207" t="str">
        <f t="shared" ref="L4207" si="5523">+C4207</f>
        <v>Muv-Luv Unlimited Review</v>
      </c>
      <c r="M4207" t="str">
        <f t="shared" ref="M4207" si="5524">+B4210</f>
        <v>Game Reviews</v>
      </c>
      <c r="N4207" t="str">
        <f t="shared" ref="N4207" si="5525">+C4210</f>
        <v>âge, ixtl, Muv-Luv, Sekai Project, Visual Novel</v>
      </c>
      <c r="O4207" t="str">
        <f t="shared" ref="O4207" si="5526">+E4210</f>
        <v>—No comments</v>
      </c>
      <c r="P4207">
        <f t="shared" ref="P4207" si="5527">+F4210</f>
        <v>1243</v>
      </c>
      <c r="Q4207">
        <f t="shared" ref="Q4207" si="5528">+G4210</f>
        <v>2</v>
      </c>
      <c r="R4207" t="str">
        <f t="shared" ref="R4207" si="5529">+H4211</f>
        <v>2018/03/07 at 6:00 am</v>
      </c>
    </row>
    <row r="4208" spans="1:18" x14ac:dyDescent="0.25">
      <c r="C4208" t="s">
        <v>1253</v>
      </c>
    </row>
    <row r="4209" spans="1:18" x14ac:dyDescent="0.25">
      <c r="A4209" t="s">
        <v>1254</v>
      </c>
    </row>
    <row r="4210" spans="1:18" x14ac:dyDescent="0.25">
      <c r="A4210" t="s">
        <v>1262</v>
      </c>
      <c r="B4210" t="s">
        <v>1239</v>
      </c>
      <c r="C4210" t="s">
        <v>3580</v>
      </c>
      <c r="E4210" t="s">
        <v>1258</v>
      </c>
      <c r="F4210">
        <v>1243</v>
      </c>
      <c r="G4210">
        <v>2</v>
      </c>
      <c r="H4210" t="s">
        <v>1265</v>
      </c>
    </row>
    <row r="4211" spans="1:18" x14ac:dyDescent="0.25">
      <c r="H4211" t="s">
        <v>4066</v>
      </c>
    </row>
    <row r="4212" spans="1:18" x14ac:dyDescent="0.25">
      <c r="A4212" t="s">
        <v>4067</v>
      </c>
      <c r="C4212" t="s">
        <v>4068</v>
      </c>
      <c r="L4212" t="str">
        <f t="shared" ref="L4212" si="5530">+C4212</f>
        <v>Rundown (2/25-3/03) Natalie is Quite Unconfident</v>
      </c>
      <c r="M4212" t="str">
        <f t="shared" ref="M4212" si="5531">+B4215</f>
        <v>Rundowns</v>
      </c>
      <c r="N4212" t="str">
        <f t="shared" ref="N4212" si="5532">+C4215</f>
        <v>Battlefield, Chrono Trigger, Square Enix, Valkyrie Profile</v>
      </c>
      <c r="O4212" t="str">
        <f t="shared" ref="O4212" si="5533">+E4215</f>
        <v>—No comments</v>
      </c>
      <c r="P4212">
        <f t="shared" ref="P4212" si="5534">+F4215</f>
        <v>690</v>
      </c>
      <c r="Q4212">
        <f t="shared" ref="Q4212" si="5535">+G4215</f>
        <v>0</v>
      </c>
      <c r="R4212" t="str">
        <f t="shared" ref="R4212" si="5536">+H4216</f>
        <v>2018/03/04 at 6:00 am</v>
      </c>
    </row>
    <row r="4213" spans="1:18" x14ac:dyDescent="0.25">
      <c r="C4213" t="s">
        <v>1253</v>
      </c>
    </row>
    <row r="4214" spans="1:18" x14ac:dyDescent="0.25">
      <c r="A4214" t="s">
        <v>1254</v>
      </c>
    </row>
    <row r="4215" spans="1:18" x14ac:dyDescent="0.25">
      <c r="A4215" t="s">
        <v>1262</v>
      </c>
      <c r="B4215" t="s">
        <v>1269</v>
      </c>
      <c r="C4215" t="s">
        <v>4069</v>
      </c>
      <c r="E4215" t="s">
        <v>1258</v>
      </c>
      <c r="F4215">
        <v>690</v>
      </c>
      <c r="G4215">
        <v>0</v>
      </c>
      <c r="H4215" t="s">
        <v>1265</v>
      </c>
    </row>
    <row r="4216" spans="1:18" x14ac:dyDescent="0.25">
      <c r="H4216" t="s">
        <v>4070</v>
      </c>
    </row>
    <row r="4217" spans="1:18" x14ac:dyDescent="0.25">
      <c r="A4217" t="s">
        <v>4071</v>
      </c>
      <c r="C4217" t="s">
        <v>399</v>
      </c>
      <c r="L4217" t="str">
        <f t="shared" ref="L4217" si="5537">+C4217</f>
        <v>Sonic Unleashed Review</v>
      </c>
      <c r="M4217" t="str">
        <f t="shared" ref="M4217" si="5538">+B4220</f>
        <v>Game Reviews</v>
      </c>
      <c r="N4217" t="str">
        <f t="shared" ref="N4217" si="5539">+C4220</f>
        <v>Platformer, Sega, Sonic, Sonic Team, Sonic The Hedgehog</v>
      </c>
      <c r="O4217" t="str">
        <f t="shared" ref="O4217" si="5540">+E4220</f>
        <v>—No comments</v>
      </c>
      <c r="P4217">
        <f t="shared" ref="P4217" si="5541">+F4220</f>
        <v>2329</v>
      </c>
      <c r="Q4217">
        <f t="shared" ref="Q4217" si="5542">+G4220</f>
        <v>0</v>
      </c>
      <c r="R4217" t="str">
        <f t="shared" ref="R4217" si="5543">+H4221</f>
        <v>2018/02/28 at 6:00 am</v>
      </c>
    </row>
    <row r="4218" spans="1:18" x14ac:dyDescent="0.25">
      <c r="C4218" t="s">
        <v>1253</v>
      </c>
    </row>
    <row r="4219" spans="1:18" x14ac:dyDescent="0.25">
      <c r="A4219" t="s">
        <v>1254</v>
      </c>
    </row>
    <row r="4220" spans="1:18" x14ac:dyDescent="0.25">
      <c r="A4220" t="s">
        <v>1262</v>
      </c>
      <c r="B4220" t="s">
        <v>1239</v>
      </c>
      <c r="C4220" t="s">
        <v>4072</v>
      </c>
      <c r="E4220" t="s">
        <v>1258</v>
      </c>
      <c r="F4220">
        <v>2329</v>
      </c>
      <c r="G4220">
        <v>0</v>
      </c>
      <c r="H4220" t="s">
        <v>1265</v>
      </c>
    </row>
    <row r="4221" spans="1:18" x14ac:dyDescent="0.25">
      <c r="H4221" t="s">
        <v>4073</v>
      </c>
    </row>
    <row r="4222" spans="1:18" x14ac:dyDescent="0.25">
      <c r="A4222" t="s">
        <v>4074</v>
      </c>
      <c r="C4222" t="s">
        <v>4075</v>
      </c>
      <c r="L4222" t="str">
        <f t="shared" ref="L4222" si="5544">+C4222</f>
        <v>Rundown (2/18-2/24) Frustrations of Infinity!</v>
      </c>
      <c r="M4222" t="str">
        <f t="shared" ref="M4222" si="5545">+B4225</f>
        <v>Rundowns</v>
      </c>
      <c r="N4222" t="str">
        <f t="shared" ref="N4222" si="5546">+C4225</f>
        <v>Gundam, Shining Resonance Refrain, Spike Chunsoft</v>
      </c>
      <c r="O4222" t="str">
        <f t="shared" ref="O4222" si="5547">+E4225</f>
        <v>—No comments</v>
      </c>
      <c r="P4222">
        <f t="shared" ref="P4222" si="5548">+F4225</f>
        <v>530</v>
      </c>
      <c r="Q4222">
        <f t="shared" ref="Q4222" si="5549">+G4225</f>
        <v>0</v>
      </c>
      <c r="R4222" t="str">
        <f t="shared" ref="R4222" si="5550">+H4226</f>
        <v>2018/02/25 at 6:00 am</v>
      </c>
    </row>
    <row r="4223" spans="1:18" x14ac:dyDescent="0.25">
      <c r="C4223" t="s">
        <v>1253</v>
      </c>
    </row>
    <row r="4224" spans="1:18" x14ac:dyDescent="0.25">
      <c r="A4224" t="s">
        <v>1254</v>
      </c>
    </row>
    <row r="4225" spans="1:18" x14ac:dyDescent="0.25">
      <c r="A4225" t="s">
        <v>1262</v>
      </c>
      <c r="B4225" t="s">
        <v>1269</v>
      </c>
      <c r="C4225" t="s">
        <v>4076</v>
      </c>
      <c r="E4225" t="s">
        <v>1258</v>
      </c>
      <c r="F4225">
        <v>530</v>
      </c>
      <c r="G4225">
        <v>0</v>
      </c>
      <c r="H4225" t="s">
        <v>1265</v>
      </c>
    </row>
    <row r="4226" spans="1:18" x14ac:dyDescent="0.25">
      <c r="H4226" t="s">
        <v>4077</v>
      </c>
    </row>
    <row r="4227" spans="1:18" x14ac:dyDescent="0.25">
      <c r="A4227" t="s">
        <v>4078</v>
      </c>
      <c r="C4227" t="s">
        <v>536</v>
      </c>
      <c r="L4227" t="str">
        <f t="shared" ref="L4227" si="5551">+C4227</f>
        <v>Sweetest Monster Review</v>
      </c>
      <c r="M4227" t="str">
        <f t="shared" ref="M4227" si="5552">+B4230</f>
        <v>Game Reviews</v>
      </c>
      <c r="N4227" t="str">
        <f t="shared" ref="N4227" si="5553">+C4230</f>
        <v>ebi-hime, Sekai Project, Sweetest Monster, Visual Novel</v>
      </c>
      <c r="O4227" t="str">
        <f t="shared" ref="O4227" si="5554">+E4230</f>
        <v>22 comments</v>
      </c>
      <c r="P4227">
        <f t="shared" ref="P4227" si="5555">+F4230</f>
        <v>842</v>
      </c>
      <c r="Q4227">
        <f t="shared" ref="Q4227" si="5556">+G4230</f>
        <v>0</v>
      </c>
      <c r="R4227" t="str">
        <f t="shared" ref="R4227" si="5557">+H4231</f>
        <v>2018/02/21 at 6:00 am</v>
      </c>
    </row>
    <row r="4228" spans="1:18" x14ac:dyDescent="0.25">
      <c r="C4228" t="s">
        <v>1253</v>
      </c>
    </row>
    <row r="4229" spans="1:18" x14ac:dyDescent="0.25">
      <c r="A4229" t="s">
        <v>1254</v>
      </c>
    </row>
    <row r="4230" spans="1:18" x14ac:dyDescent="0.25">
      <c r="A4230" t="s">
        <v>1262</v>
      </c>
      <c r="B4230" t="s">
        <v>1239</v>
      </c>
      <c r="C4230" t="s">
        <v>4079</v>
      </c>
      <c r="E4230" t="s">
        <v>1280</v>
      </c>
      <c r="F4230">
        <v>842</v>
      </c>
      <c r="G4230">
        <v>0</v>
      </c>
      <c r="H4230" t="s">
        <v>1265</v>
      </c>
    </row>
    <row r="4231" spans="1:18" x14ac:dyDescent="0.25">
      <c r="H4231" t="s">
        <v>4080</v>
      </c>
    </row>
    <row r="4232" spans="1:18" x14ac:dyDescent="0.25">
      <c r="A4232" t="s">
        <v>4081</v>
      </c>
      <c r="C4232" t="s">
        <v>1098</v>
      </c>
      <c r="L4232" t="str">
        <f t="shared" ref="L4232" si="5558">+C4232</f>
        <v>Rundown (2/11-2/17) Gameindustri Is a Business!</v>
      </c>
      <c r="M4232" t="str">
        <f t="shared" ref="M4232" si="5559">+B4235</f>
        <v>Rundowns</v>
      </c>
      <c r="N4232" t="str">
        <f t="shared" ref="N4232" si="5560">+C4235</f>
        <v>Activision Blizzard, Deep Silver, Embracer Group, Koch Media, Live Services, Spyro The Dragon, SWERY, The Missing, Ubisoft</v>
      </c>
      <c r="O4232" t="str">
        <f t="shared" ref="O4232" si="5561">+E4235</f>
        <v>—No comments</v>
      </c>
      <c r="P4232">
        <f t="shared" ref="P4232" si="5562">+F4235</f>
        <v>1490</v>
      </c>
      <c r="Q4232">
        <f t="shared" ref="Q4232" si="5563">+G4235</f>
        <v>0</v>
      </c>
      <c r="R4232" t="str">
        <f t="shared" ref="R4232" si="5564">+H4236</f>
        <v>2018/02/18 at 6:00 am</v>
      </c>
    </row>
    <row r="4233" spans="1:18" x14ac:dyDescent="0.25">
      <c r="C4233" t="s">
        <v>1253</v>
      </c>
    </row>
    <row r="4234" spans="1:18" x14ac:dyDescent="0.25">
      <c r="A4234" t="s">
        <v>1254</v>
      </c>
    </row>
    <row r="4235" spans="1:18" x14ac:dyDescent="0.25">
      <c r="A4235" t="s">
        <v>1262</v>
      </c>
      <c r="B4235" t="s">
        <v>1269</v>
      </c>
      <c r="C4235" t="s">
        <v>4082</v>
      </c>
      <c r="E4235" t="s">
        <v>1258</v>
      </c>
      <c r="F4235">
        <v>1490</v>
      </c>
      <c r="G4235">
        <v>0</v>
      </c>
      <c r="H4235" t="s">
        <v>1265</v>
      </c>
    </row>
    <row r="4236" spans="1:18" x14ac:dyDescent="0.25">
      <c r="H4236" t="s">
        <v>4083</v>
      </c>
    </row>
    <row r="4237" spans="1:18" x14ac:dyDescent="0.25">
      <c r="A4237" t="s">
        <v>4084</v>
      </c>
      <c r="C4237" t="s">
        <v>150</v>
      </c>
      <c r="L4237" t="str">
        <f t="shared" ref="L4237" si="5565">+C4237</f>
        <v>Student Transfer Version 3.0 Review</v>
      </c>
      <c r="M4237" t="str">
        <f t="shared" ref="M4237" si="5566">+B4240</f>
        <v>Game Reviews</v>
      </c>
      <c r="N4237" t="str">
        <f t="shared" ref="N4237" si="5567">+C4240</f>
        <v>Body Swap, Student Transfer, TSF/TG, Visual Novel</v>
      </c>
      <c r="O4237" t="str">
        <f t="shared" ref="O4237" si="5568">+E4240</f>
        <v>33 comments</v>
      </c>
      <c r="P4237">
        <f t="shared" ref="P4237" si="5569">+F4240</f>
        <v>1669</v>
      </c>
      <c r="Q4237">
        <f t="shared" ref="Q4237" si="5570">+G4240</f>
        <v>1</v>
      </c>
      <c r="R4237" t="str">
        <f t="shared" ref="R4237" si="5571">+H4241</f>
        <v>2018/02/14 at 6:00 am</v>
      </c>
    </row>
    <row r="4238" spans="1:18" x14ac:dyDescent="0.25">
      <c r="C4238" t="s">
        <v>1253</v>
      </c>
    </row>
    <row r="4239" spans="1:18" x14ac:dyDescent="0.25">
      <c r="A4239" t="s">
        <v>1254</v>
      </c>
    </row>
    <row r="4240" spans="1:18" x14ac:dyDescent="0.25">
      <c r="A4240" t="s">
        <v>1262</v>
      </c>
      <c r="B4240" t="s">
        <v>1239</v>
      </c>
      <c r="C4240" t="s">
        <v>1471</v>
      </c>
      <c r="E4240" t="s">
        <v>1318</v>
      </c>
      <c r="F4240">
        <v>1669</v>
      </c>
      <c r="G4240">
        <v>1</v>
      </c>
      <c r="H4240" t="s">
        <v>1265</v>
      </c>
    </row>
    <row r="4241" spans="1:18" x14ac:dyDescent="0.25">
      <c r="H4241" t="s">
        <v>4085</v>
      </c>
    </row>
    <row r="4242" spans="1:18" x14ac:dyDescent="0.25">
      <c r="A4242" t="s">
        <v>4086</v>
      </c>
      <c r="C4242" t="s">
        <v>4087</v>
      </c>
      <c r="L4242" t="str">
        <f t="shared" ref="L4242" si="5572">+C4242</f>
        <v>Rundown (2/04-2/10) Natalie Needs to Stop!</v>
      </c>
      <c r="M4242" t="str">
        <f t="shared" ref="M4242" si="5573">+B4245</f>
        <v>Rundowns</v>
      </c>
      <c r="N4242" t="str">
        <f t="shared" ref="N4242" si="5574">+C4245</f>
        <v>Assault Spy, Bandai Namco, Crash Bandicoot, Crash Bandicoot N.Sane Trilogy, Hyperdimension Neptunia, Labyrinth of Refrain: Coven of Dusk, Metroid Prime 4, NIS America, Puyo Puyo Tetris, Ridge Racer, Sega All-Stars Racing, Sumo Digital, The Surge 2</v>
      </c>
      <c r="O4242" t="str">
        <f t="shared" ref="O4242" si="5575">+E4245</f>
        <v>—No comments</v>
      </c>
      <c r="P4242">
        <f t="shared" ref="P4242" si="5576">+F4245</f>
        <v>1254</v>
      </c>
      <c r="Q4242">
        <f t="shared" ref="Q4242" si="5577">+G4245</f>
        <v>0</v>
      </c>
      <c r="R4242" t="str">
        <f t="shared" ref="R4242" si="5578">+H4246</f>
        <v>2018/02/11 at 6:00 am</v>
      </c>
    </row>
    <row r="4243" spans="1:18" x14ac:dyDescent="0.25">
      <c r="C4243" t="s">
        <v>1253</v>
      </c>
    </row>
    <row r="4244" spans="1:18" x14ac:dyDescent="0.25">
      <c r="A4244" t="s">
        <v>1254</v>
      </c>
    </row>
    <row r="4245" spans="1:18" x14ac:dyDescent="0.25">
      <c r="A4245" t="s">
        <v>1262</v>
      </c>
      <c r="B4245" t="s">
        <v>1269</v>
      </c>
      <c r="C4245" t="s">
        <v>4088</v>
      </c>
      <c r="E4245" t="s">
        <v>1258</v>
      </c>
      <c r="F4245">
        <v>1254</v>
      </c>
      <c r="G4245">
        <v>0</v>
      </c>
      <c r="H4245" t="s">
        <v>1265</v>
      </c>
    </row>
    <row r="4246" spans="1:18" x14ac:dyDescent="0.25">
      <c r="H4246" t="s">
        <v>4089</v>
      </c>
    </row>
    <row r="4247" spans="1:18" x14ac:dyDescent="0.25">
      <c r="A4247" t="s">
        <v>4090</v>
      </c>
      <c r="C4247" t="s">
        <v>4091</v>
      </c>
      <c r="L4247" t="str">
        <f t="shared" ref="L4247" si="5579">+C4247</f>
        <v>Fire Emblem Heroes (2018) Review</v>
      </c>
      <c r="M4247" t="str">
        <f t="shared" ref="M4247" si="5580">+B4250</f>
        <v>Game Reviews</v>
      </c>
      <c r="N4247" t="str">
        <f t="shared" ref="N4247" si="5581">+C4250</f>
        <v>Fire Emblem, Fire Emblem Heroes, Gacha, Intelligent Systems, Mobile, Nintendo, SRPG</v>
      </c>
      <c r="O4247" t="str">
        <f t="shared" ref="O4247" si="5582">+E4250</f>
        <v>—No comments</v>
      </c>
      <c r="P4247">
        <f t="shared" ref="P4247" si="5583">+F4250</f>
        <v>4754</v>
      </c>
      <c r="Q4247">
        <f t="shared" ref="Q4247" si="5584">+G4250</f>
        <v>0</v>
      </c>
      <c r="R4247" t="str">
        <f t="shared" ref="R4247" si="5585">+H4251</f>
        <v>2018/02/07 at 6:00 am</v>
      </c>
    </row>
    <row r="4248" spans="1:18" x14ac:dyDescent="0.25">
      <c r="C4248" t="s">
        <v>1253</v>
      </c>
    </row>
    <row r="4249" spans="1:18" x14ac:dyDescent="0.25">
      <c r="A4249" t="s">
        <v>1254</v>
      </c>
    </row>
    <row r="4250" spans="1:18" x14ac:dyDescent="0.25">
      <c r="A4250" t="s">
        <v>1262</v>
      </c>
      <c r="B4250" t="s">
        <v>1239</v>
      </c>
      <c r="C4250" t="s">
        <v>4092</v>
      </c>
      <c r="E4250" t="s">
        <v>1258</v>
      </c>
      <c r="F4250">
        <v>4754</v>
      </c>
      <c r="G4250">
        <v>0</v>
      </c>
      <c r="H4250" t="s">
        <v>1265</v>
      </c>
    </row>
    <row r="4251" spans="1:18" x14ac:dyDescent="0.25">
      <c r="H4251" t="s">
        <v>4093</v>
      </c>
    </row>
    <row r="4252" spans="1:18" x14ac:dyDescent="0.25">
      <c r="A4252" t="s">
        <v>4094</v>
      </c>
      <c r="C4252" t="s">
        <v>1204</v>
      </c>
      <c r="L4252" t="str">
        <f t="shared" ref="L4252" si="5586">+C4252</f>
        <v>Rundown (1/28-2/03) Flowchart Nightmares Ahead!</v>
      </c>
      <c r="M4252" t="str">
        <f t="shared" ref="M4252" si="5587">+B4255</f>
        <v>Rundowns</v>
      </c>
      <c r="N4252" t="str">
        <f t="shared" ref="N4252" si="5588">+C4255</f>
        <v>Cecile, CyberConnect2, Fugue of the Battlefield, Mario Kart Tour, Microsoft, Nintendo, Nintendo Switch, Student Transfer, Tokyo Ogre Gate, Trilogy of Vengeance</v>
      </c>
      <c r="O4252" t="str">
        <f t="shared" ref="O4252" si="5589">+E4255</f>
        <v>—No comments</v>
      </c>
      <c r="P4252">
        <f t="shared" ref="P4252" si="5590">+F4255</f>
        <v>721</v>
      </c>
      <c r="Q4252">
        <f t="shared" ref="Q4252" si="5591">+G4255</f>
        <v>2</v>
      </c>
      <c r="R4252" t="str">
        <f t="shared" ref="R4252" si="5592">+H4256</f>
        <v>2018/02/04 at 6:00 am</v>
      </c>
    </row>
    <row r="4253" spans="1:18" x14ac:dyDescent="0.25">
      <c r="C4253" t="s">
        <v>1253</v>
      </c>
    </row>
    <row r="4254" spans="1:18" x14ac:dyDescent="0.25">
      <c r="A4254" t="s">
        <v>1254</v>
      </c>
    </row>
    <row r="4255" spans="1:18" x14ac:dyDescent="0.25">
      <c r="A4255" t="s">
        <v>1262</v>
      </c>
      <c r="B4255" t="s">
        <v>1269</v>
      </c>
      <c r="C4255" t="s">
        <v>4095</v>
      </c>
      <c r="E4255" t="s">
        <v>1258</v>
      </c>
      <c r="F4255">
        <v>721</v>
      </c>
      <c r="G4255">
        <v>2</v>
      </c>
      <c r="H4255" t="s">
        <v>1265</v>
      </c>
    </row>
    <row r="4256" spans="1:18" x14ac:dyDescent="0.25">
      <c r="H4256" t="s">
        <v>4096</v>
      </c>
    </row>
    <row r="4257" spans="1:18" x14ac:dyDescent="0.25">
      <c r="A4257" t="s">
        <v>4097</v>
      </c>
      <c r="C4257" t="s">
        <v>542</v>
      </c>
      <c r="L4257" t="str">
        <f t="shared" ref="L4257" si="5593">+C4257</f>
        <v>Yume Nikki Review</v>
      </c>
      <c r="M4257" t="str">
        <f t="shared" ref="M4257" si="5594">+B4260</f>
        <v>Game Reviews</v>
      </c>
      <c r="N4257" t="str">
        <f t="shared" ref="N4257" si="5595">+C4260</f>
        <v>Adventure, Playism, RPG Maker, Yume Nikki</v>
      </c>
      <c r="O4257" t="str">
        <f t="shared" ref="O4257" si="5596">+E4260</f>
        <v>22 comments</v>
      </c>
      <c r="P4257">
        <f t="shared" ref="P4257" si="5597">+F4260</f>
        <v>901</v>
      </c>
      <c r="Q4257">
        <f t="shared" ref="Q4257" si="5598">+G4260</f>
        <v>0</v>
      </c>
      <c r="R4257" t="str">
        <f t="shared" ref="R4257" si="5599">+H4261</f>
        <v>2018/01/31 at 6:00 am</v>
      </c>
    </row>
    <row r="4258" spans="1:18" x14ac:dyDescent="0.25">
      <c r="C4258" t="s">
        <v>1253</v>
      </c>
    </row>
    <row r="4259" spans="1:18" x14ac:dyDescent="0.25">
      <c r="A4259" t="s">
        <v>1254</v>
      </c>
    </row>
    <row r="4260" spans="1:18" x14ac:dyDescent="0.25">
      <c r="A4260" t="s">
        <v>1262</v>
      </c>
      <c r="B4260" t="s">
        <v>1239</v>
      </c>
      <c r="C4260" t="s">
        <v>4098</v>
      </c>
      <c r="E4260" t="s">
        <v>1280</v>
      </c>
      <c r="F4260">
        <v>901</v>
      </c>
      <c r="G4260">
        <v>0</v>
      </c>
      <c r="H4260" t="s">
        <v>1265</v>
      </c>
    </row>
    <row r="4261" spans="1:18" x14ac:dyDescent="0.25">
      <c r="H4261" t="s">
        <v>4099</v>
      </c>
    </row>
    <row r="4262" spans="1:18" x14ac:dyDescent="0.25">
      <c r="A4262" t="s">
        <v>4100</v>
      </c>
      <c r="C4262" t="s">
        <v>4101</v>
      </c>
      <c r="L4262" t="str">
        <f t="shared" ref="L4262" si="5600">+C4262</f>
        <v>Rundown (1/21-1/27) Notorious Nebulous Nonsense</v>
      </c>
      <c r="M4262" t="str">
        <f t="shared" ref="M4262" si="5601">+B4265</f>
        <v>Rundowns</v>
      </c>
      <c r="N4262" t="str">
        <f t="shared" ref="N4262" si="5602">+C4265</f>
        <v>Anthem, Bioware, Black Desert, Electronic Arts, Image &amp; Form, Square Enix, Thunderful, Xbox Game Pass, Xbox One, Yume Nikki, Zoink Games</v>
      </c>
      <c r="O4262" t="str">
        <f t="shared" ref="O4262" si="5603">+E4265</f>
        <v>—No comments</v>
      </c>
      <c r="P4262">
        <f t="shared" ref="P4262" si="5604">+F4265</f>
        <v>969</v>
      </c>
      <c r="Q4262">
        <f t="shared" ref="Q4262" si="5605">+G4265</f>
        <v>2</v>
      </c>
      <c r="R4262" t="str">
        <f t="shared" ref="R4262" si="5606">+H4266</f>
        <v>2018/01/28 at 6:00 am</v>
      </c>
    </row>
    <row r="4263" spans="1:18" x14ac:dyDescent="0.25">
      <c r="C4263" t="s">
        <v>1253</v>
      </c>
    </row>
    <row r="4264" spans="1:18" x14ac:dyDescent="0.25">
      <c r="A4264" t="s">
        <v>1254</v>
      </c>
    </row>
    <row r="4265" spans="1:18" x14ac:dyDescent="0.25">
      <c r="A4265" t="s">
        <v>1262</v>
      </c>
      <c r="B4265" t="s">
        <v>1269</v>
      </c>
      <c r="C4265" t="s">
        <v>4102</v>
      </c>
      <c r="E4265" t="s">
        <v>1258</v>
      </c>
      <c r="F4265">
        <v>969</v>
      </c>
      <c r="G4265">
        <v>2</v>
      </c>
      <c r="H4265" t="s">
        <v>1265</v>
      </c>
    </row>
    <row r="4266" spans="1:18" x14ac:dyDescent="0.25">
      <c r="H4266" t="s">
        <v>4103</v>
      </c>
    </row>
    <row r="4267" spans="1:18" x14ac:dyDescent="0.25">
      <c r="A4267" t="s">
        <v>8049</v>
      </c>
      <c r="C4267" t="s">
        <v>8050</v>
      </c>
      <c r="L4267" t="str">
        <f t="shared" ref="L4267" si="5607">+C4267</f>
        <v>Stay! Stay! Democratic People's Republic of Korea Review</v>
      </c>
      <c r="M4267" t="str">
        <f t="shared" ref="M4267" si="5608">+B4270</f>
        <v>Game Reviews</v>
      </c>
      <c r="N4267" t="str">
        <f t="shared" ref="N4267" si="5609">+C4270</f>
        <v>DEVGRU-P, Go! Go! Nippon, Panzermadels, Stay! Stay! Democratic People's Republic of Korea, Visual Novel</v>
      </c>
      <c r="O4267" t="str">
        <f t="shared" ref="O4267" si="5610">+E4270</f>
        <v>1010 comments</v>
      </c>
      <c r="P4267">
        <f t="shared" ref="P4267" si="5611">+F4270</f>
        <v>1145</v>
      </c>
      <c r="Q4267">
        <f t="shared" ref="Q4267" si="5612">+G4270</f>
        <v>0</v>
      </c>
      <c r="R4267" t="str">
        <f t="shared" ref="R4267" si="5613">+H4271</f>
        <v>2018/01/24 at 6:00 am</v>
      </c>
    </row>
    <row r="4268" spans="1:18" x14ac:dyDescent="0.25">
      <c r="C4268" t="s">
        <v>1253</v>
      </c>
    </row>
    <row r="4269" spans="1:18" x14ac:dyDescent="0.25">
      <c r="A4269" t="s">
        <v>1254</v>
      </c>
    </row>
    <row r="4270" spans="1:18" x14ac:dyDescent="0.25">
      <c r="A4270" t="s">
        <v>1262</v>
      </c>
      <c r="B4270" t="s">
        <v>1239</v>
      </c>
      <c r="C4270" t="s">
        <v>8051</v>
      </c>
      <c r="E4270" t="s">
        <v>1291</v>
      </c>
      <c r="F4270">
        <v>1145</v>
      </c>
      <c r="G4270">
        <v>0</v>
      </c>
      <c r="H4270" t="s">
        <v>1265</v>
      </c>
    </row>
    <row r="4271" spans="1:18" x14ac:dyDescent="0.25">
      <c r="H4271" t="s">
        <v>4106</v>
      </c>
    </row>
    <row r="4272" spans="1:18" x14ac:dyDescent="0.25">
      <c r="A4272" t="s">
        <v>4107</v>
      </c>
      <c r="C4272" t="s">
        <v>4108</v>
      </c>
      <c r="L4272" t="str">
        <f t="shared" ref="L4272" si="5614">+C4272</f>
        <v>Rundown (1/14-1/20) Too Many Visual Novels!</v>
      </c>
      <c r="M4272" t="str">
        <f t="shared" ref="M4272" si="5615">+B4275</f>
        <v>Rundowns</v>
      </c>
      <c r="N4272" t="str">
        <f t="shared" ref="N4272" si="5616">+C4275</f>
        <v>Granblue Fantasy Project Re: Link, Nintendo Labo, Nintendo Switch, NIS America, Ys VIII: Lacrimosa of Dana</v>
      </c>
      <c r="O4272" t="str">
        <f t="shared" ref="O4272" si="5617">+E4275</f>
        <v>—No comments</v>
      </c>
      <c r="P4272">
        <f t="shared" ref="P4272" si="5618">+F4275</f>
        <v>635</v>
      </c>
      <c r="Q4272">
        <f t="shared" ref="Q4272" si="5619">+G4275</f>
        <v>1</v>
      </c>
      <c r="R4272" t="str">
        <f t="shared" ref="R4272" si="5620">+H4276</f>
        <v>2018/01/21 at 6:00 am</v>
      </c>
    </row>
    <row r="4273" spans="1:18" x14ac:dyDescent="0.25">
      <c r="C4273" t="s">
        <v>1253</v>
      </c>
    </row>
    <row r="4274" spans="1:18" x14ac:dyDescent="0.25">
      <c r="A4274" t="s">
        <v>1254</v>
      </c>
    </row>
    <row r="4275" spans="1:18" x14ac:dyDescent="0.25">
      <c r="A4275" t="s">
        <v>1262</v>
      </c>
      <c r="B4275" t="s">
        <v>1269</v>
      </c>
      <c r="C4275" t="s">
        <v>4109</v>
      </c>
      <c r="E4275" t="s">
        <v>1258</v>
      </c>
      <c r="F4275">
        <v>635</v>
      </c>
      <c r="G4275">
        <v>1</v>
      </c>
      <c r="H4275" t="s">
        <v>1265</v>
      </c>
    </row>
    <row r="4276" spans="1:18" x14ac:dyDescent="0.25">
      <c r="H4276" t="s">
        <v>4110</v>
      </c>
    </row>
    <row r="4277" spans="1:18" x14ac:dyDescent="0.25">
      <c r="A4277" t="s">
        <v>4111</v>
      </c>
      <c r="C4277" t="s">
        <v>4112</v>
      </c>
      <c r="L4277" t="str">
        <f t="shared" ref="L4277" si="5621">+C4277</f>
        <v>Nefarious Review</v>
      </c>
      <c r="M4277" t="str">
        <f t="shared" ref="M4277" si="5622">+B4280</f>
        <v>Game Reviews</v>
      </c>
      <c r="N4277" t="str">
        <f t="shared" ref="N4277" si="5623">+C4280</f>
        <v>Action, Platformer, StarBlade</v>
      </c>
      <c r="O4277" t="str">
        <f t="shared" ref="O4277" si="5624">+E4280</f>
        <v>—No comments</v>
      </c>
      <c r="P4277">
        <f t="shared" ref="P4277" si="5625">+F4280</f>
        <v>1218</v>
      </c>
      <c r="Q4277">
        <f t="shared" ref="Q4277" si="5626">+G4280</f>
        <v>0</v>
      </c>
      <c r="R4277" t="str">
        <f t="shared" ref="R4277" si="5627">+H4281</f>
        <v>2018/01/17 at 6:00 am</v>
      </c>
    </row>
    <row r="4278" spans="1:18" x14ac:dyDescent="0.25">
      <c r="C4278" t="s">
        <v>1253</v>
      </c>
    </row>
    <row r="4279" spans="1:18" x14ac:dyDescent="0.25">
      <c r="A4279" t="s">
        <v>1254</v>
      </c>
    </row>
    <row r="4280" spans="1:18" x14ac:dyDescent="0.25">
      <c r="A4280" t="s">
        <v>1262</v>
      </c>
      <c r="B4280" t="s">
        <v>1239</v>
      </c>
      <c r="C4280" t="s">
        <v>4113</v>
      </c>
      <c r="E4280" t="s">
        <v>1258</v>
      </c>
      <c r="F4280">
        <v>1218</v>
      </c>
      <c r="G4280">
        <v>0</v>
      </c>
      <c r="H4280" t="s">
        <v>1265</v>
      </c>
    </row>
    <row r="4281" spans="1:18" x14ac:dyDescent="0.25">
      <c r="H4281" t="s">
        <v>4114</v>
      </c>
    </row>
    <row r="4282" spans="1:18" x14ac:dyDescent="0.25">
      <c r="A4282" t="s">
        <v>8052</v>
      </c>
      <c r="C4282" t="s">
        <v>7824</v>
      </c>
      <c r="L4282" t="str">
        <f t="shared" ref="L4282" si="5628">+C4282</f>
        <v>Rundown (1/07-1/13) Livin' the Trans Life</v>
      </c>
      <c r="M4282" t="str">
        <f t="shared" ref="M4282" si="5629">+B4285</f>
        <v>Rundowns</v>
      </c>
      <c r="N4282" t="str">
        <f t="shared" ref="N4282" si="5630">+C4285</f>
        <v>Dark Souls, Detective Pikachu, Donkey Kong Country: Tropical Freeze, Fe, Final Fantasy XII: The Zodiac Age, Hyrule Warriors, Kirby: Star Allies, Mario Tennis Aces, Nintendo Switch, Payday 2, SNK Heroines: Tag Team Frenzy, The World Ends With You, Ys VIII: Lacrimosa of Dana</v>
      </c>
      <c r="O4282" t="str">
        <f t="shared" ref="O4282" si="5631">+E4285</f>
        <v>—No comments</v>
      </c>
      <c r="P4282">
        <f t="shared" ref="P4282" si="5632">+F4285</f>
        <v>1394</v>
      </c>
      <c r="Q4282">
        <f t="shared" ref="Q4282" si="5633">+G4285</f>
        <v>0</v>
      </c>
      <c r="R4282" t="str">
        <f t="shared" ref="R4282" si="5634">+H4286</f>
        <v>2018/01/14 at 6:00 am</v>
      </c>
    </row>
    <row r="4283" spans="1:18" x14ac:dyDescent="0.25">
      <c r="C4283" t="s">
        <v>1253</v>
      </c>
    </row>
    <row r="4284" spans="1:18" x14ac:dyDescent="0.25">
      <c r="A4284" t="s">
        <v>1254</v>
      </c>
    </row>
    <row r="4285" spans="1:18" x14ac:dyDescent="0.25">
      <c r="A4285" t="s">
        <v>1262</v>
      </c>
      <c r="B4285" t="s">
        <v>1269</v>
      </c>
      <c r="C4285" t="s">
        <v>4117</v>
      </c>
      <c r="E4285" t="s">
        <v>1258</v>
      </c>
      <c r="F4285">
        <v>1394</v>
      </c>
      <c r="G4285">
        <v>0</v>
      </c>
      <c r="H4285" t="s">
        <v>1265</v>
      </c>
    </row>
    <row r="4286" spans="1:18" x14ac:dyDescent="0.25">
      <c r="H4286" t="s">
        <v>4118</v>
      </c>
    </row>
    <row r="4287" spans="1:18" x14ac:dyDescent="0.25">
      <c r="A4287" t="s">
        <v>4119</v>
      </c>
      <c r="C4287" t="s">
        <v>574</v>
      </c>
      <c r="L4287" t="str">
        <f t="shared" ref="L4287" si="5635">+C4287</f>
        <v>Go! Go! Nippon! ~My First Trip to Japan~ 2016 Version Review</v>
      </c>
      <c r="M4287" t="str">
        <f t="shared" ref="M4287" si="5636">+B4290</f>
        <v>Game Reviews</v>
      </c>
      <c r="N4287" t="str">
        <f t="shared" ref="N4287" si="5637">+C4290</f>
        <v>Go! Go! Nippon, Mangagamer, Overdrive, Visual Novel</v>
      </c>
      <c r="O4287" t="str">
        <f t="shared" ref="O4287" si="5638">+E4290</f>
        <v>—No comments</v>
      </c>
      <c r="P4287">
        <f t="shared" ref="P4287" si="5639">+F4290</f>
        <v>891</v>
      </c>
      <c r="Q4287">
        <f t="shared" ref="Q4287" si="5640">+G4290</f>
        <v>0</v>
      </c>
      <c r="R4287" t="str">
        <f t="shared" ref="R4287" si="5641">+H4291</f>
        <v>2018/01/11 at 6:00 am</v>
      </c>
    </row>
    <row r="4288" spans="1:18" x14ac:dyDescent="0.25">
      <c r="C4288" t="s">
        <v>1253</v>
      </c>
    </row>
    <row r="4289" spans="1:18" x14ac:dyDescent="0.25">
      <c r="A4289" t="s">
        <v>1254</v>
      </c>
    </row>
    <row r="4290" spans="1:18" x14ac:dyDescent="0.25">
      <c r="A4290" t="s">
        <v>1262</v>
      </c>
      <c r="B4290" t="s">
        <v>1239</v>
      </c>
      <c r="C4290" t="s">
        <v>4120</v>
      </c>
      <c r="E4290" t="s">
        <v>1258</v>
      </c>
      <c r="F4290">
        <v>891</v>
      </c>
      <c r="G4290">
        <v>0</v>
      </c>
      <c r="H4290" t="s">
        <v>1265</v>
      </c>
    </row>
    <row r="4291" spans="1:18" x14ac:dyDescent="0.25">
      <c r="H4291" t="s">
        <v>4121</v>
      </c>
    </row>
    <row r="4292" spans="1:18" x14ac:dyDescent="0.25">
      <c r="A4292" t="s">
        <v>4122</v>
      </c>
      <c r="C4292" t="s">
        <v>4123</v>
      </c>
      <c r="L4292" t="str">
        <f t="shared" ref="L4292" si="5642">+C4292</f>
        <v>Pokemon Ultra Moon Review</v>
      </c>
      <c r="M4292" t="str">
        <f t="shared" ref="M4292" si="5643">+B4295</f>
        <v>Game Reviews</v>
      </c>
      <c r="N4292" t="str">
        <f t="shared" ref="N4292" si="5644">+C4295</f>
        <v>Game Freak, JRPG, Nintendo, Nintendo 3DS, Pokemon Ultra Sun and Ultra Moon</v>
      </c>
      <c r="O4292" t="str">
        <f t="shared" ref="O4292" si="5645">+E4295</f>
        <v>11 comment</v>
      </c>
      <c r="P4292">
        <f t="shared" ref="P4292" si="5646">+F4295</f>
        <v>1137</v>
      </c>
      <c r="Q4292">
        <f t="shared" ref="Q4292" si="5647">+G4295</f>
        <v>2</v>
      </c>
      <c r="R4292" t="str">
        <f t="shared" ref="R4292" si="5648">+H4296</f>
        <v>2018/01/09 at 6:00 am</v>
      </c>
    </row>
    <row r="4293" spans="1:18" x14ac:dyDescent="0.25">
      <c r="C4293" t="s">
        <v>1253</v>
      </c>
    </row>
    <row r="4294" spans="1:18" x14ac:dyDescent="0.25">
      <c r="A4294" t="s">
        <v>1254</v>
      </c>
    </row>
    <row r="4295" spans="1:18" x14ac:dyDescent="0.25">
      <c r="A4295" t="s">
        <v>1262</v>
      </c>
      <c r="B4295" t="s">
        <v>1239</v>
      </c>
      <c r="C4295" t="s">
        <v>4124</v>
      </c>
      <c r="E4295" t="s">
        <v>2779</v>
      </c>
      <c r="F4295">
        <v>1137</v>
      </c>
      <c r="G4295">
        <v>2</v>
      </c>
      <c r="H4295" t="s">
        <v>1265</v>
      </c>
    </row>
    <row r="4296" spans="1:18" x14ac:dyDescent="0.25">
      <c r="H4296" t="s">
        <v>4125</v>
      </c>
    </row>
    <row r="4297" spans="1:18" x14ac:dyDescent="0.25">
      <c r="A4297" t="s">
        <v>8053</v>
      </c>
      <c r="C4297" t="s">
        <v>8054</v>
      </c>
      <c r="L4297" t="str">
        <f t="shared" ref="L4297" si="5649">+C4297</f>
        <v>Rundown (12/17-1/06) I'm Back and I'm Tired!</v>
      </c>
      <c r="M4297" t="str">
        <f t="shared" ref="M4297" si="5650">+B4300</f>
        <v>Rundowns</v>
      </c>
      <c r="N4297" t="str">
        <f t="shared" ref="N4297" si="5651">+C4300</f>
        <v>Atlus, Catherine, Falcom, Legend of Heroes: Trails of Cold Steel, PlatinumGames</v>
      </c>
      <c r="O4297" t="str">
        <f t="shared" ref="O4297" si="5652">+E4300</f>
        <v>—No comments</v>
      </c>
      <c r="P4297">
        <f t="shared" ref="P4297" si="5653">+F4300</f>
        <v>785</v>
      </c>
      <c r="Q4297">
        <f t="shared" ref="Q4297" si="5654">+G4300</f>
        <v>0</v>
      </c>
      <c r="R4297" t="str">
        <f t="shared" ref="R4297" si="5655">+H4301</f>
        <v>2018/01/07 at 6:00 am</v>
      </c>
    </row>
    <row r="4298" spans="1:18" x14ac:dyDescent="0.25">
      <c r="C4298" t="s">
        <v>1253</v>
      </c>
    </row>
    <row r="4299" spans="1:18" x14ac:dyDescent="0.25">
      <c r="A4299" t="s">
        <v>1254</v>
      </c>
    </row>
    <row r="4300" spans="1:18" x14ac:dyDescent="0.25">
      <c r="A4300" t="s">
        <v>1262</v>
      </c>
      <c r="B4300" t="s">
        <v>1269</v>
      </c>
      <c r="C4300" t="s">
        <v>4128</v>
      </c>
      <c r="E4300" t="s">
        <v>1258</v>
      </c>
      <c r="F4300">
        <v>785</v>
      </c>
      <c r="G4300">
        <v>0</v>
      </c>
      <c r="H4300" t="s">
        <v>1265</v>
      </c>
    </row>
    <row r="4301" spans="1:18" x14ac:dyDescent="0.25">
      <c r="H4301" t="s">
        <v>4129</v>
      </c>
    </row>
    <row r="4302" spans="1:18" x14ac:dyDescent="0.25">
      <c r="A4302" t="s">
        <v>4130</v>
      </c>
      <c r="C4302" t="s">
        <v>1182</v>
      </c>
      <c r="L4302" t="str">
        <f t="shared" ref="L4302" si="5656">+C4302</f>
        <v>The End of 2017!</v>
      </c>
      <c r="M4302" t="str">
        <f t="shared" ref="M4302" si="5657">+B4305</f>
        <v>Miscellaneous</v>
      </c>
      <c r="N4302" t="str">
        <f t="shared" ref="N4302" si="5658">+C4305</f>
        <v>Cosmic Star Heroine, Danganronpa V3: Killing Harmony, Doki Doki Literature Club, Dragon Quest VIII, Fire Emblem Heroes, Higurashi, Metroid: Samus Returns, Muv-Luv, Nintendo Switch, PlayerUnknown's Battlegrounds, Press-Switch, Rayman, Saya No Uta, Sonic Forces, Star Wars Battlefront II, Steam, Student Transfer</v>
      </c>
      <c r="O4302" t="str">
        <f t="shared" ref="O4302" si="5659">+E4305</f>
        <v>—No comments</v>
      </c>
      <c r="P4302">
        <f t="shared" ref="P4302" si="5660">+F4305</f>
        <v>2087</v>
      </c>
      <c r="Q4302">
        <f t="shared" ref="Q4302" si="5661">+G4305</f>
        <v>1</v>
      </c>
      <c r="R4302" t="str">
        <f t="shared" ref="R4302" si="5662">+H4306</f>
        <v>2017/12/31 at 12:00 pm</v>
      </c>
    </row>
    <row r="4303" spans="1:18" x14ac:dyDescent="0.25">
      <c r="C4303" t="s">
        <v>1253</v>
      </c>
    </row>
    <row r="4304" spans="1:18" x14ac:dyDescent="0.25">
      <c r="A4304" t="s">
        <v>1254</v>
      </c>
    </row>
    <row r="4305" spans="1:18" x14ac:dyDescent="0.25">
      <c r="A4305" t="s">
        <v>1262</v>
      </c>
      <c r="B4305" t="s">
        <v>1151</v>
      </c>
      <c r="C4305" t="s">
        <v>7193</v>
      </c>
      <c r="E4305" t="s">
        <v>1258</v>
      </c>
      <c r="F4305">
        <v>2087</v>
      </c>
      <c r="G4305">
        <v>1</v>
      </c>
      <c r="H4305" t="s">
        <v>1265</v>
      </c>
    </row>
    <row r="4306" spans="1:18" x14ac:dyDescent="0.25">
      <c r="H4306" t="s">
        <v>4132</v>
      </c>
    </row>
    <row r="4307" spans="1:18" x14ac:dyDescent="0.25">
      <c r="A4307" t="s">
        <v>4133</v>
      </c>
      <c r="C4307" t="s">
        <v>839</v>
      </c>
      <c r="L4307" t="str">
        <f t="shared" ref="L4307" si="5663">+C4307</f>
        <v>Rundown (12/10-12/16) Let the Hiatus Begin!</v>
      </c>
      <c r="M4307" t="str">
        <f t="shared" ref="M4307" si="5664">+B4310</f>
        <v>Rundowns</v>
      </c>
      <c r="N4307" t="str">
        <f t="shared" ref="N4307" si="5665">+C4310</f>
        <v>Ancestors: The Humankind Odyssey, Nintendo Switch, Obsidian Entertainment, Private Division, Street Fighter, Take Two Interactive</v>
      </c>
      <c r="O4307" t="str">
        <f t="shared" ref="O4307" si="5666">+E4310</f>
        <v>—No comments</v>
      </c>
      <c r="P4307">
        <f t="shared" ref="P4307" si="5667">+F4310</f>
        <v>539</v>
      </c>
      <c r="Q4307">
        <f t="shared" ref="Q4307" si="5668">+G4310</f>
        <v>0</v>
      </c>
      <c r="R4307" t="str">
        <f t="shared" ref="R4307" si="5669">+H4311</f>
        <v>2017/12/17 at 6:00 am</v>
      </c>
    </row>
    <row r="4308" spans="1:18" x14ac:dyDescent="0.25">
      <c r="C4308" t="s">
        <v>1253</v>
      </c>
    </row>
    <row r="4309" spans="1:18" x14ac:dyDescent="0.25">
      <c r="A4309" t="s">
        <v>1254</v>
      </c>
    </row>
    <row r="4310" spans="1:18" x14ac:dyDescent="0.25">
      <c r="A4310" t="s">
        <v>1262</v>
      </c>
      <c r="B4310" t="s">
        <v>1269</v>
      </c>
      <c r="C4310" t="s">
        <v>4134</v>
      </c>
      <c r="E4310" t="s">
        <v>1258</v>
      </c>
      <c r="F4310">
        <v>539</v>
      </c>
      <c r="G4310">
        <v>0</v>
      </c>
      <c r="H4310" t="s">
        <v>1265</v>
      </c>
    </row>
    <row r="4311" spans="1:18" x14ac:dyDescent="0.25">
      <c r="H4311" t="s">
        <v>4135</v>
      </c>
    </row>
    <row r="4312" spans="1:18" x14ac:dyDescent="0.25">
      <c r="A4312" t="s">
        <v>4136</v>
      </c>
      <c r="C4312" t="s">
        <v>146</v>
      </c>
      <c r="L4312" t="str">
        <f t="shared" ref="L4312" si="5670">+C4312</f>
        <v>Saya No Uta ~ The Song of Saya Review</v>
      </c>
      <c r="M4312" t="str">
        <f t="shared" ref="M4312" si="5671">+B4315</f>
        <v>Game Reviews</v>
      </c>
      <c r="N4312" t="str">
        <f t="shared" ref="N4312" si="5672">+C4315</f>
        <v>Horror, JAST USA, Nitroplus, Saya No Uta, Visual Novel</v>
      </c>
      <c r="O4312" t="str">
        <f t="shared" ref="O4312" si="5673">+E4315</f>
        <v>—No comments</v>
      </c>
      <c r="P4312">
        <f t="shared" ref="P4312" si="5674">+F4315</f>
        <v>1524</v>
      </c>
      <c r="Q4312">
        <f t="shared" ref="Q4312" si="5675">+G4315</f>
        <v>0</v>
      </c>
      <c r="R4312" t="str">
        <f t="shared" ref="R4312" si="5676">+H4316</f>
        <v>2017/12/13 at 9:00 pm</v>
      </c>
    </row>
    <row r="4313" spans="1:18" x14ac:dyDescent="0.25">
      <c r="C4313" t="s">
        <v>1253</v>
      </c>
    </row>
    <row r="4314" spans="1:18" x14ac:dyDescent="0.25">
      <c r="A4314" t="s">
        <v>1254</v>
      </c>
    </row>
    <row r="4315" spans="1:18" x14ac:dyDescent="0.25">
      <c r="A4315" t="s">
        <v>1262</v>
      </c>
      <c r="B4315" t="s">
        <v>1239</v>
      </c>
      <c r="C4315" t="s">
        <v>4137</v>
      </c>
      <c r="E4315" t="s">
        <v>1258</v>
      </c>
      <c r="F4315">
        <v>1524</v>
      </c>
      <c r="G4315">
        <v>0</v>
      </c>
      <c r="H4315" t="s">
        <v>1265</v>
      </c>
    </row>
    <row r="4316" spans="1:18" x14ac:dyDescent="0.25">
      <c r="H4316" t="s">
        <v>4138</v>
      </c>
    </row>
    <row r="4317" spans="1:18" x14ac:dyDescent="0.25">
      <c r="A4317" t="s">
        <v>4139</v>
      </c>
      <c r="C4317" t="s">
        <v>4140</v>
      </c>
      <c r="L4317" t="str">
        <f t="shared" ref="L4317" si="5677">+C4317</f>
        <v>Rundown (12/03-12/09) Rest Before the Final Battle!</v>
      </c>
      <c r="M4317" t="str">
        <f t="shared" ref="M4317" si="5678">+B4320</f>
        <v>Rundowns</v>
      </c>
      <c r="N4317" t="str">
        <f t="shared" ref="N4317" si="5679">+C4320</f>
        <v>Bayonetta, Chinese Game Industry, Death Stranding, Devil May Cry, Fade to Silence, From Software, In The Valley Of Gods, Medievil Remastered, Mega Man, Mega Man 11, Nvidia Shield, The Game Awards, The Legend of Zelda: Breath of the Wild, Wii</v>
      </c>
      <c r="O4317" t="str">
        <f t="shared" ref="O4317" si="5680">+E4320</f>
        <v>—No comments</v>
      </c>
      <c r="P4317">
        <f t="shared" ref="P4317" si="5681">+F4320</f>
        <v>1595</v>
      </c>
      <c r="Q4317">
        <f t="shared" ref="Q4317" si="5682">+G4320</f>
        <v>0</v>
      </c>
      <c r="R4317" t="str">
        <f t="shared" ref="R4317" si="5683">+H4321</f>
        <v>2017/12/10 at 12:01 am</v>
      </c>
    </row>
    <row r="4318" spans="1:18" x14ac:dyDescent="0.25">
      <c r="C4318" t="s">
        <v>1253</v>
      </c>
    </row>
    <row r="4319" spans="1:18" x14ac:dyDescent="0.25">
      <c r="A4319" t="s">
        <v>1254</v>
      </c>
    </row>
    <row r="4320" spans="1:18" x14ac:dyDescent="0.25">
      <c r="A4320" t="s">
        <v>1262</v>
      </c>
      <c r="B4320" t="s">
        <v>1269</v>
      </c>
      <c r="C4320" t="s">
        <v>4141</v>
      </c>
      <c r="E4320" t="s">
        <v>1258</v>
      </c>
      <c r="F4320">
        <v>1595</v>
      </c>
      <c r="G4320">
        <v>0</v>
      </c>
      <c r="H4320" t="s">
        <v>1265</v>
      </c>
    </row>
    <row r="4321" spans="1:18" x14ac:dyDescent="0.25">
      <c r="H4321" t="s">
        <v>4142</v>
      </c>
    </row>
    <row r="4322" spans="1:18" x14ac:dyDescent="0.25">
      <c r="A4322" t="s">
        <v>4143</v>
      </c>
      <c r="C4322" t="s">
        <v>4144</v>
      </c>
      <c r="L4322" t="str">
        <f t="shared" ref="L4322" si="5684">+C4322</f>
        <v>Army of Tentacles: (Not) A Cthulhu Dating Sim Review</v>
      </c>
      <c r="M4322" t="str">
        <f t="shared" ref="M4322" si="5685">+B4325</f>
        <v>Game Reviews</v>
      </c>
      <c r="N4322" t="str">
        <f t="shared" ref="N4322" si="5686">+C4325</f>
        <v>Army of Tentacles, Stegalosaurus Game Development, Visual Novel</v>
      </c>
      <c r="O4322" t="str">
        <f t="shared" ref="O4322" si="5687">+E4325</f>
        <v>—No comments</v>
      </c>
      <c r="P4322">
        <f t="shared" ref="P4322" si="5688">+F4325</f>
        <v>1485</v>
      </c>
      <c r="Q4322">
        <f t="shared" ref="Q4322" si="5689">+G4325</f>
        <v>0</v>
      </c>
      <c r="R4322" t="str">
        <f t="shared" ref="R4322" si="5690">+H4326</f>
        <v>2017/12/06 at 11:59 pm</v>
      </c>
    </row>
    <row r="4323" spans="1:18" x14ac:dyDescent="0.25">
      <c r="C4323" t="s">
        <v>1253</v>
      </c>
    </row>
    <row r="4324" spans="1:18" x14ac:dyDescent="0.25">
      <c r="A4324" t="s">
        <v>1254</v>
      </c>
    </row>
    <row r="4325" spans="1:18" x14ac:dyDescent="0.25">
      <c r="A4325" t="s">
        <v>1262</v>
      </c>
      <c r="B4325" t="s">
        <v>1239</v>
      </c>
      <c r="C4325" t="s">
        <v>3842</v>
      </c>
      <c r="E4325" t="s">
        <v>1258</v>
      </c>
      <c r="F4325">
        <v>1485</v>
      </c>
      <c r="G4325">
        <v>0</v>
      </c>
      <c r="H4325" t="s">
        <v>1265</v>
      </c>
    </row>
    <row r="4326" spans="1:18" x14ac:dyDescent="0.25">
      <c r="H4326" t="s">
        <v>4145</v>
      </c>
    </row>
    <row r="4327" spans="1:18" x14ac:dyDescent="0.25">
      <c r="A4327" t="s">
        <v>4146</v>
      </c>
      <c r="C4327" t="s">
        <v>4147</v>
      </c>
      <c r="L4327" t="str">
        <f t="shared" ref="L4327" si="5691">+C4327</f>
        <v>Rundown (11/26-12/02) Natalie Loves Video Game History</v>
      </c>
      <c r="M4327" t="str">
        <f t="shared" ref="M4327" si="5692">+B4330</f>
        <v>Rundowns</v>
      </c>
      <c r="N4327" t="str">
        <f t="shared" ref="N4327" si="5693">+C4330</f>
        <v>Devil May Cry V, Mages Inc., Spike Chunsoft, Xenoblade Chronicles X, Zwei</v>
      </c>
      <c r="O4327" t="str">
        <f t="shared" ref="O4327" si="5694">+E4330</f>
        <v>—No comments</v>
      </c>
      <c r="P4327">
        <f t="shared" ref="P4327" si="5695">+F4330</f>
        <v>830</v>
      </c>
      <c r="Q4327">
        <f t="shared" ref="Q4327" si="5696">+G4330</f>
        <v>0</v>
      </c>
      <c r="R4327" t="str">
        <f t="shared" ref="R4327" si="5697">+H4331</f>
        <v>2017/12/03 at 6:00 am</v>
      </c>
    </row>
    <row r="4328" spans="1:18" x14ac:dyDescent="0.25">
      <c r="C4328" t="s">
        <v>1253</v>
      </c>
    </row>
    <row r="4329" spans="1:18" x14ac:dyDescent="0.25">
      <c r="A4329" t="s">
        <v>1254</v>
      </c>
    </row>
    <row r="4330" spans="1:18" x14ac:dyDescent="0.25">
      <c r="A4330" t="s">
        <v>1262</v>
      </c>
      <c r="B4330" t="s">
        <v>1269</v>
      </c>
      <c r="C4330" t="s">
        <v>4148</v>
      </c>
      <c r="E4330" t="s">
        <v>1258</v>
      </c>
      <c r="F4330">
        <v>830</v>
      </c>
      <c r="G4330">
        <v>0</v>
      </c>
      <c r="H4330" t="s">
        <v>1265</v>
      </c>
    </row>
    <row r="4331" spans="1:18" x14ac:dyDescent="0.25">
      <c r="H4331" t="s">
        <v>4149</v>
      </c>
    </row>
    <row r="4332" spans="1:18" x14ac:dyDescent="0.25">
      <c r="A4332" t="s">
        <v>4150</v>
      </c>
      <c r="C4332" t="s">
        <v>4151</v>
      </c>
      <c r="L4332" t="str">
        <f t="shared" ref="L4332" si="5698">+C4332</f>
        <v>Animal Crossing: Pocket Camp Review</v>
      </c>
      <c r="M4332" t="str">
        <f t="shared" ref="M4332" si="5699">+B4335</f>
        <v>Game Reviews</v>
      </c>
      <c r="N4332" t="str">
        <f t="shared" ref="N4332" si="5700">+C4335</f>
        <v>Animal Crossing, Animal Crossing: Pocket Camp, Mobile, Nintendo, Nintendo EPD, Simulation</v>
      </c>
      <c r="O4332" t="str">
        <f t="shared" ref="O4332" si="5701">+E4335</f>
        <v>—No comments</v>
      </c>
      <c r="P4332">
        <f t="shared" ref="P4332" si="5702">+F4335</f>
        <v>1736</v>
      </c>
      <c r="Q4332">
        <f t="shared" ref="Q4332" si="5703">+G4335</f>
        <v>1</v>
      </c>
      <c r="R4332" t="str">
        <f t="shared" ref="R4332" si="5704">+H4336</f>
        <v>2017/11/29 at 6:00 pm</v>
      </c>
    </row>
    <row r="4333" spans="1:18" x14ac:dyDescent="0.25">
      <c r="C4333" t="s">
        <v>1253</v>
      </c>
    </row>
    <row r="4334" spans="1:18" x14ac:dyDescent="0.25">
      <c r="A4334" t="s">
        <v>1254</v>
      </c>
    </row>
    <row r="4335" spans="1:18" x14ac:dyDescent="0.25">
      <c r="A4335" t="s">
        <v>1262</v>
      </c>
      <c r="B4335" t="s">
        <v>1239</v>
      </c>
      <c r="C4335" t="s">
        <v>4152</v>
      </c>
      <c r="E4335" t="s">
        <v>1258</v>
      </c>
      <c r="F4335">
        <v>1736</v>
      </c>
      <c r="G4335">
        <v>1</v>
      </c>
      <c r="H4335" t="s">
        <v>1265</v>
      </c>
    </row>
    <row r="4336" spans="1:18" x14ac:dyDescent="0.25">
      <c r="H4336" t="s">
        <v>4153</v>
      </c>
    </row>
    <row r="4337" spans="1:18" x14ac:dyDescent="0.25">
      <c r="A4337" t="s">
        <v>4154</v>
      </c>
      <c r="C4337" t="s">
        <v>4155</v>
      </c>
      <c r="L4337" t="str">
        <f t="shared" ref="L4337" si="5705">+C4337</f>
        <v>Rundown (11/19-11/25) Clothes Are My Enemy!</v>
      </c>
      <c r="M4337" t="str">
        <f t="shared" ref="M4337" si="5706">+B4340</f>
        <v>Rundowns</v>
      </c>
      <c r="N4337" t="str">
        <f t="shared" ref="N4337" si="5707">+C4340</f>
        <v>Electronic Arts, Loot Boxes, Star Wars Battlefront II, Valkyria Chronicles</v>
      </c>
      <c r="O4337" t="str">
        <f t="shared" ref="O4337" si="5708">+E4340</f>
        <v>—No comments</v>
      </c>
      <c r="P4337">
        <f t="shared" ref="P4337" si="5709">+F4340</f>
        <v>641</v>
      </c>
      <c r="Q4337">
        <f t="shared" ref="Q4337" si="5710">+G4340</f>
        <v>0</v>
      </c>
      <c r="R4337" t="str">
        <f t="shared" ref="R4337" si="5711">+H4341</f>
        <v>2017/11/26 at 6:00 am</v>
      </c>
    </row>
    <row r="4338" spans="1:18" x14ac:dyDescent="0.25">
      <c r="C4338" t="s">
        <v>1253</v>
      </c>
    </row>
    <row r="4339" spans="1:18" x14ac:dyDescent="0.25">
      <c r="A4339" t="s">
        <v>1254</v>
      </c>
    </row>
    <row r="4340" spans="1:18" x14ac:dyDescent="0.25">
      <c r="A4340" t="s">
        <v>1262</v>
      </c>
      <c r="B4340" t="s">
        <v>1269</v>
      </c>
      <c r="C4340" t="s">
        <v>4156</v>
      </c>
      <c r="E4340" t="s">
        <v>1258</v>
      </c>
      <c r="F4340">
        <v>641</v>
      </c>
      <c r="G4340">
        <v>0</v>
      </c>
      <c r="H4340" t="s">
        <v>1265</v>
      </c>
    </row>
    <row r="4341" spans="1:18" x14ac:dyDescent="0.25">
      <c r="H4341" t="s">
        <v>4157</v>
      </c>
    </row>
    <row r="4342" spans="1:18" x14ac:dyDescent="0.25">
      <c r="A4342" t="s">
        <v>4158</v>
      </c>
      <c r="C4342" t="s">
        <v>4159</v>
      </c>
      <c r="L4342" t="str">
        <f t="shared" ref="L4342" si="5712">+C4342</f>
        <v>Giga Wrecker Review</v>
      </c>
      <c r="M4342" t="str">
        <f t="shared" ref="M4342" si="5713">+B4345</f>
        <v>Game Reviews</v>
      </c>
      <c r="N4342" t="str">
        <f t="shared" ref="N4342" si="5714">+C4345</f>
        <v>Game Freak, Giga Wrecker, Platformer, Puzzle</v>
      </c>
      <c r="O4342" t="str">
        <f t="shared" ref="O4342" si="5715">+E4345</f>
        <v>—No comments</v>
      </c>
      <c r="P4342">
        <f t="shared" ref="P4342" si="5716">+F4345</f>
        <v>2104</v>
      </c>
      <c r="Q4342">
        <f t="shared" ref="Q4342" si="5717">+G4345</f>
        <v>0</v>
      </c>
      <c r="R4342" t="str">
        <f t="shared" ref="R4342" si="5718">+H4346</f>
        <v>2017/11/22 at 9:00 pm</v>
      </c>
    </row>
    <row r="4343" spans="1:18" x14ac:dyDescent="0.25">
      <c r="C4343" t="s">
        <v>1253</v>
      </c>
    </row>
    <row r="4344" spans="1:18" x14ac:dyDescent="0.25">
      <c r="A4344" t="s">
        <v>1254</v>
      </c>
    </row>
    <row r="4345" spans="1:18" x14ac:dyDescent="0.25">
      <c r="A4345" t="s">
        <v>1262</v>
      </c>
      <c r="B4345" t="s">
        <v>1239</v>
      </c>
      <c r="C4345" t="s">
        <v>4160</v>
      </c>
      <c r="E4345" t="s">
        <v>1258</v>
      </c>
      <c r="F4345">
        <v>2104</v>
      </c>
      <c r="G4345">
        <v>0</v>
      </c>
      <c r="H4345" t="s">
        <v>1265</v>
      </c>
    </row>
    <row r="4346" spans="1:18" x14ac:dyDescent="0.25">
      <c r="H4346" t="s">
        <v>4161</v>
      </c>
    </row>
    <row r="4347" spans="1:18" x14ac:dyDescent="0.25">
      <c r="A4347" t="s">
        <v>4162</v>
      </c>
      <c r="C4347" t="s">
        <v>4163</v>
      </c>
      <c r="L4347" t="str">
        <f t="shared" ref="L4347" si="5719">+C4347</f>
        <v>Rundown (11/12-11/18) Ultra Gripe Leads to Ultra Delay!</v>
      </c>
      <c r="M4347" t="str">
        <f t="shared" ref="M4347" si="5720">+B4350</f>
        <v>Rundowns</v>
      </c>
      <c r="N4347" t="str">
        <f t="shared" ref="N4347" si="5721">+C4350</f>
        <v>Danganronpa, Electronic Arts, Pokemon Ultra Sun and Ultra Moon, Shining Resonance Refrain, Star Wars Battlefront II</v>
      </c>
      <c r="O4347" t="str">
        <f t="shared" ref="O4347" si="5722">+E4350</f>
        <v>—No comments</v>
      </c>
      <c r="P4347">
        <f t="shared" ref="P4347" si="5723">+F4350</f>
        <v>879</v>
      </c>
      <c r="Q4347">
        <f t="shared" ref="Q4347" si="5724">+G4350</f>
        <v>0</v>
      </c>
      <c r="R4347" t="str">
        <f t="shared" ref="R4347" si="5725">+H4351</f>
        <v>2017/11/19 at 6:00 am</v>
      </c>
    </row>
    <row r="4348" spans="1:18" x14ac:dyDescent="0.25">
      <c r="C4348" t="s">
        <v>1253</v>
      </c>
    </row>
    <row r="4349" spans="1:18" x14ac:dyDescent="0.25">
      <c r="A4349" t="s">
        <v>1254</v>
      </c>
    </row>
    <row r="4350" spans="1:18" x14ac:dyDescent="0.25">
      <c r="A4350" t="s">
        <v>1262</v>
      </c>
      <c r="B4350" t="s">
        <v>1269</v>
      </c>
      <c r="C4350" t="s">
        <v>4164</v>
      </c>
      <c r="E4350" t="s">
        <v>1258</v>
      </c>
      <c r="F4350">
        <v>879</v>
      </c>
      <c r="G4350">
        <v>0</v>
      </c>
      <c r="H4350" t="s">
        <v>1265</v>
      </c>
    </row>
    <row r="4351" spans="1:18" x14ac:dyDescent="0.25">
      <c r="H4351" t="s">
        <v>4165</v>
      </c>
    </row>
    <row r="4352" spans="1:18" x14ac:dyDescent="0.25">
      <c r="A4352" t="s">
        <v>4166</v>
      </c>
      <c r="C4352" t="s">
        <v>459</v>
      </c>
      <c r="L4352" t="str">
        <f t="shared" ref="L4352" si="5726">+C4352</f>
        <v>Muv-Luv Extra Review</v>
      </c>
      <c r="M4352" t="str">
        <f t="shared" ref="M4352" si="5727">+B4355</f>
        <v>Game Reviews</v>
      </c>
      <c r="N4352" t="str">
        <f t="shared" ref="N4352" si="5728">+C4355</f>
        <v>âge, ixtl, Muv-Luv, Sekai Project, Visual Novel</v>
      </c>
      <c r="O4352" t="str">
        <f t="shared" ref="O4352" si="5729">+E4355</f>
        <v>—No comments</v>
      </c>
      <c r="P4352">
        <f t="shared" ref="P4352" si="5730">+F4355</f>
        <v>1596</v>
      </c>
      <c r="Q4352">
        <f t="shared" ref="Q4352" si="5731">+G4355</f>
        <v>1</v>
      </c>
      <c r="R4352" t="str">
        <f t="shared" ref="R4352" si="5732">+H4356</f>
        <v>2017/11/15 at 11:00 pm</v>
      </c>
    </row>
    <row r="4353" spans="1:18" x14ac:dyDescent="0.25">
      <c r="C4353" t="s">
        <v>1253</v>
      </c>
    </row>
    <row r="4354" spans="1:18" x14ac:dyDescent="0.25">
      <c r="A4354" t="s">
        <v>1254</v>
      </c>
    </row>
    <row r="4355" spans="1:18" x14ac:dyDescent="0.25">
      <c r="A4355" t="s">
        <v>1262</v>
      </c>
      <c r="B4355" t="s">
        <v>1239</v>
      </c>
      <c r="C4355" t="s">
        <v>3580</v>
      </c>
      <c r="E4355" t="s">
        <v>1258</v>
      </c>
      <c r="F4355">
        <v>1596</v>
      </c>
      <c r="G4355">
        <v>1</v>
      </c>
      <c r="H4355" t="s">
        <v>1265</v>
      </c>
    </row>
    <row r="4356" spans="1:18" x14ac:dyDescent="0.25">
      <c r="H4356" t="s">
        <v>4167</v>
      </c>
    </row>
    <row r="4357" spans="1:18" x14ac:dyDescent="0.25">
      <c r="A4357" t="s">
        <v>4168</v>
      </c>
      <c r="C4357" t="s">
        <v>4169</v>
      </c>
      <c r="L4357" t="str">
        <f t="shared" ref="L4357" si="5733">+C4357</f>
        <v>Rundown (11/05-11/11) Sonic Team Made an Oopsie!</v>
      </c>
      <c r="M4357" t="str">
        <f t="shared" ref="M4357" si="5734">+B4360</f>
        <v>Rundowns</v>
      </c>
      <c r="N4357" t="str">
        <f t="shared" ref="N4357" si="5735">+C4360</f>
        <v>Compile Heart, Electronic Arts, Grezzo, Hyperdimension Neptunia, Nintendo Switch, Respawn Entertainment</v>
      </c>
      <c r="O4357" t="str">
        <f t="shared" ref="O4357" si="5736">+E4360</f>
        <v>—No comments</v>
      </c>
      <c r="P4357">
        <f t="shared" ref="P4357" si="5737">+F4360</f>
        <v>825</v>
      </c>
      <c r="Q4357">
        <f t="shared" ref="Q4357" si="5738">+G4360</f>
        <v>0</v>
      </c>
      <c r="R4357" t="str">
        <f t="shared" ref="R4357" si="5739">+H4361</f>
        <v>2017/11/12 at 6:00 am</v>
      </c>
    </row>
    <row r="4358" spans="1:18" x14ac:dyDescent="0.25">
      <c r="C4358" t="s">
        <v>1253</v>
      </c>
    </row>
    <row r="4359" spans="1:18" x14ac:dyDescent="0.25">
      <c r="A4359" t="s">
        <v>1254</v>
      </c>
    </row>
    <row r="4360" spans="1:18" x14ac:dyDescent="0.25">
      <c r="A4360" t="s">
        <v>1262</v>
      </c>
      <c r="B4360" t="s">
        <v>1269</v>
      </c>
      <c r="C4360" t="s">
        <v>4170</v>
      </c>
      <c r="E4360" t="s">
        <v>1258</v>
      </c>
      <c r="F4360">
        <v>825</v>
      </c>
      <c r="G4360">
        <v>0</v>
      </c>
      <c r="H4360" t="s">
        <v>1265</v>
      </c>
    </row>
    <row r="4361" spans="1:18" x14ac:dyDescent="0.25">
      <c r="H4361" t="s">
        <v>4171</v>
      </c>
    </row>
    <row r="4362" spans="1:18" x14ac:dyDescent="0.25">
      <c r="A4362" t="s">
        <v>4172</v>
      </c>
      <c r="C4362" t="s">
        <v>4173</v>
      </c>
      <c r="L4362" t="str">
        <f t="shared" ref="L4362" si="5740">+C4362</f>
        <v>ICEY Review</v>
      </c>
      <c r="M4362" t="str">
        <f t="shared" ref="M4362" si="5741">+B4365</f>
        <v>Game Reviews</v>
      </c>
      <c r="N4362" t="str">
        <f t="shared" ref="N4362" si="5742">+C4365</f>
        <v>Action, FantaBlade Network, ICEY, X.D. Network Inc.</v>
      </c>
      <c r="O4362" t="str">
        <f t="shared" ref="O4362" si="5743">+E4365</f>
        <v>—No comments</v>
      </c>
      <c r="P4362">
        <f t="shared" ref="P4362" si="5744">+F4365</f>
        <v>1535</v>
      </c>
      <c r="Q4362">
        <f t="shared" ref="Q4362" si="5745">+G4365</f>
        <v>0</v>
      </c>
      <c r="R4362" t="str">
        <f t="shared" ref="R4362" si="5746">+H4366</f>
        <v>2017/11/08 at 8:00 pm</v>
      </c>
    </row>
    <row r="4363" spans="1:18" x14ac:dyDescent="0.25">
      <c r="C4363" t="s">
        <v>1253</v>
      </c>
    </row>
    <row r="4364" spans="1:18" x14ac:dyDescent="0.25">
      <c r="A4364" t="s">
        <v>1254</v>
      </c>
    </row>
    <row r="4365" spans="1:18" x14ac:dyDescent="0.25">
      <c r="A4365" t="s">
        <v>1262</v>
      </c>
      <c r="B4365" t="s">
        <v>1239</v>
      </c>
      <c r="C4365" t="s">
        <v>4174</v>
      </c>
      <c r="E4365" t="s">
        <v>1258</v>
      </c>
      <c r="F4365">
        <v>1535</v>
      </c>
      <c r="G4365">
        <v>0</v>
      </c>
      <c r="H4365" t="s">
        <v>1265</v>
      </c>
    </row>
    <row r="4366" spans="1:18" x14ac:dyDescent="0.25">
      <c r="H4366" t="s">
        <v>4175</v>
      </c>
    </row>
    <row r="4367" spans="1:18" x14ac:dyDescent="0.25">
      <c r="A4367" t="s">
        <v>4176</v>
      </c>
      <c r="C4367" t="s">
        <v>4177</v>
      </c>
      <c r="L4367" t="str">
        <f t="shared" ref="L4367" si="5747">+C4367</f>
        <v>Rundown (10/29-11/04) Natalie Vs. Finance</v>
      </c>
      <c r="M4367" t="str">
        <f t="shared" ref="M4367" si="5748">+B4370</f>
        <v>Rundowns</v>
      </c>
      <c r="N4367" t="str">
        <f t="shared" ref="N4367" si="5749">+C4370</f>
        <v>Detroit: Become Human, Dragon Ball, Ghost of Tsushima, God of War, Guacamelee, Pokemon Ultra Sun and Ultra Moon, Shadow of the Colossus, Spelunky, Spider-Man, The Last of Us Part II</v>
      </c>
      <c r="O4367" t="str">
        <f t="shared" ref="O4367" si="5750">+E4370</f>
        <v>—No comments</v>
      </c>
      <c r="P4367">
        <f t="shared" ref="P4367" si="5751">+F4370</f>
        <v>1161</v>
      </c>
      <c r="Q4367">
        <f t="shared" ref="Q4367" si="5752">+G4370</f>
        <v>1</v>
      </c>
      <c r="R4367" t="str">
        <f t="shared" ref="R4367" si="5753">+H4371</f>
        <v>2017/11/05 at 6:00 am</v>
      </c>
    </row>
    <row r="4368" spans="1:18" x14ac:dyDescent="0.25">
      <c r="C4368" t="s">
        <v>1253</v>
      </c>
    </row>
    <row r="4369" spans="1:18" x14ac:dyDescent="0.25">
      <c r="A4369" t="s">
        <v>1254</v>
      </c>
    </row>
    <row r="4370" spans="1:18" x14ac:dyDescent="0.25">
      <c r="A4370" t="s">
        <v>1262</v>
      </c>
      <c r="B4370" t="s">
        <v>1269</v>
      </c>
      <c r="C4370" t="s">
        <v>4178</v>
      </c>
      <c r="E4370" t="s">
        <v>1258</v>
      </c>
      <c r="F4370">
        <v>1161</v>
      </c>
      <c r="G4370">
        <v>1</v>
      </c>
      <c r="H4370" t="s">
        <v>1265</v>
      </c>
    </row>
    <row r="4371" spans="1:18" x14ac:dyDescent="0.25">
      <c r="H4371" t="s">
        <v>4179</v>
      </c>
    </row>
    <row r="4372" spans="1:18" x14ac:dyDescent="0.25">
      <c r="A4372" t="s">
        <v>4180</v>
      </c>
      <c r="C4372" t="s">
        <v>228</v>
      </c>
      <c r="L4372" t="str">
        <f t="shared" ref="L4372" si="5754">+C4372</f>
        <v>Doki Doki Literature Club Review</v>
      </c>
      <c r="M4372" t="str">
        <f t="shared" ref="M4372" si="5755">+B4375</f>
        <v>Game Reviews</v>
      </c>
      <c r="N4372" t="str">
        <f t="shared" ref="N4372" si="5756">+C4375</f>
        <v>Doki Doki Literature Club, Team Salvato, Visual Novel</v>
      </c>
      <c r="O4372" t="str">
        <f t="shared" ref="O4372" si="5757">+E4375</f>
        <v>11 comment</v>
      </c>
      <c r="P4372">
        <f t="shared" ref="P4372" si="5758">+F4375</f>
        <v>1682</v>
      </c>
      <c r="Q4372">
        <f t="shared" ref="Q4372" si="5759">+G4375</f>
        <v>3</v>
      </c>
      <c r="R4372" t="str">
        <f t="shared" ref="R4372" si="5760">+H4376</f>
        <v>2017/11/01 at 8:00 pm</v>
      </c>
    </row>
    <row r="4373" spans="1:18" x14ac:dyDescent="0.25">
      <c r="C4373" t="s">
        <v>1253</v>
      </c>
    </row>
    <row r="4374" spans="1:18" x14ac:dyDescent="0.25">
      <c r="A4374" t="s">
        <v>1254</v>
      </c>
    </row>
    <row r="4375" spans="1:18" x14ac:dyDescent="0.25">
      <c r="A4375" t="s">
        <v>1262</v>
      </c>
      <c r="B4375" t="s">
        <v>1239</v>
      </c>
      <c r="C4375" t="s">
        <v>4181</v>
      </c>
      <c r="E4375" t="s">
        <v>2779</v>
      </c>
      <c r="F4375">
        <v>1682</v>
      </c>
      <c r="G4375">
        <v>3</v>
      </c>
      <c r="H4375" t="s">
        <v>1265</v>
      </c>
    </row>
    <row r="4376" spans="1:18" x14ac:dyDescent="0.25">
      <c r="H4376" t="s">
        <v>4182</v>
      </c>
    </row>
    <row r="4377" spans="1:18" x14ac:dyDescent="0.25">
      <c r="A4377" t="s">
        <v>4183</v>
      </c>
      <c r="C4377" t="s">
        <v>4184</v>
      </c>
      <c r="L4377" t="str">
        <f t="shared" ref="L4377" si="5761">+C4377</f>
        <v>Rundown (10/22-10/28) A New and Less Sexual Era</v>
      </c>
      <c r="M4377" t="str">
        <f t="shared" ref="M4377" si="5762">+B4380</f>
        <v>Rundowns</v>
      </c>
      <c r="N4377" t="str">
        <f t="shared" ref="N4377" si="5763">+C4380</f>
        <v>Animal Crossing, Animal Crossing: Pocket Camp, Electronic Arts, Shin Megami Tensei, Shin Megami Tensei V, Star Wars, Visceral Games</v>
      </c>
      <c r="O4377" t="str">
        <f t="shared" ref="O4377" si="5764">+E4380</f>
        <v>22 comments</v>
      </c>
      <c r="P4377">
        <f t="shared" ref="P4377" si="5765">+F4380</f>
        <v>1032</v>
      </c>
      <c r="Q4377">
        <f t="shared" ref="Q4377" si="5766">+G4380</f>
        <v>1</v>
      </c>
      <c r="R4377" t="str">
        <f t="shared" ref="R4377" si="5767">+H4381</f>
        <v>2017/10/29 at 6:00 am</v>
      </c>
    </row>
    <row r="4378" spans="1:18" x14ac:dyDescent="0.25">
      <c r="C4378" t="s">
        <v>1253</v>
      </c>
    </row>
    <row r="4379" spans="1:18" x14ac:dyDescent="0.25">
      <c r="A4379" t="s">
        <v>1254</v>
      </c>
    </row>
    <row r="4380" spans="1:18" x14ac:dyDescent="0.25">
      <c r="A4380" t="s">
        <v>1262</v>
      </c>
      <c r="B4380" t="s">
        <v>1269</v>
      </c>
      <c r="C4380" t="s">
        <v>4185</v>
      </c>
      <c r="E4380" t="s">
        <v>1280</v>
      </c>
      <c r="F4380">
        <v>1032</v>
      </c>
      <c r="G4380">
        <v>1</v>
      </c>
      <c r="H4380" t="s">
        <v>1265</v>
      </c>
    </row>
    <row r="4381" spans="1:18" x14ac:dyDescent="0.25">
      <c r="H4381" t="s">
        <v>4186</v>
      </c>
    </row>
    <row r="4382" spans="1:18" x14ac:dyDescent="0.25">
      <c r="A4382" t="s">
        <v>4187</v>
      </c>
      <c r="C4382" t="s">
        <v>4188</v>
      </c>
      <c r="L4382" t="str">
        <f t="shared" ref="L4382" si="5768">+C4382</f>
        <v>Gurumin: A Monstrous Adventure Review</v>
      </c>
      <c r="M4382" t="str">
        <f t="shared" ref="M4382" si="5769">+B4385</f>
        <v>Game Reviews</v>
      </c>
      <c r="N4382" t="str">
        <f t="shared" ref="N4382" si="5770">+C4385</f>
        <v>Action RPG, Falcom, Gurumin, Mastiff</v>
      </c>
      <c r="O4382" t="str">
        <f t="shared" ref="O4382" si="5771">+E4385</f>
        <v>—No comments</v>
      </c>
      <c r="P4382">
        <f t="shared" ref="P4382" si="5772">+F4385</f>
        <v>1797</v>
      </c>
      <c r="Q4382">
        <f t="shared" ref="Q4382" si="5773">+G4385</f>
        <v>1</v>
      </c>
      <c r="R4382" t="str">
        <f t="shared" ref="R4382" si="5774">+H4386</f>
        <v>2017/10/25 at 9:00 pm</v>
      </c>
    </row>
    <row r="4383" spans="1:18" x14ac:dyDescent="0.25">
      <c r="C4383" t="s">
        <v>1253</v>
      </c>
    </row>
    <row r="4384" spans="1:18" x14ac:dyDescent="0.25">
      <c r="A4384" t="s">
        <v>1254</v>
      </c>
    </row>
    <row r="4385" spans="1:18" x14ac:dyDescent="0.25">
      <c r="A4385" t="s">
        <v>1262</v>
      </c>
      <c r="B4385" t="s">
        <v>1239</v>
      </c>
      <c r="C4385" t="s">
        <v>4189</v>
      </c>
      <c r="E4385" t="s">
        <v>1258</v>
      </c>
      <c r="F4385">
        <v>1797</v>
      </c>
      <c r="G4385">
        <v>1</v>
      </c>
      <c r="H4385" t="s">
        <v>1265</v>
      </c>
    </row>
    <row r="4386" spans="1:18" x14ac:dyDescent="0.25">
      <c r="H4386" t="s">
        <v>4190</v>
      </c>
    </row>
    <row r="4387" spans="1:18" x14ac:dyDescent="0.25">
      <c r="A4387" t="s">
        <v>4191</v>
      </c>
      <c r="C4387" t="s">
        <v>4192</v>
      </c>
      <c r="L4387" t="str">
        <f t="shared" ref="L4387" si="5775">+C4387</f>
        <v>Rundown (10/15-10/21) A Master No More!</v>
      </c>
      <c r="M4387" t="str">
        <f t="shared" ref="M4387" si="5776">+B4390</f>
        <v>Rundowns</v>
      </c>
      <c r="N4387" t="str">
        <f t="shared" ref="N4387" si="5777">+C4390</f>
        <v>Dead Space, Electronic Arts, Mario &amp; Luigi, Nintendo, Nintendo Switch, Shin Megami Tensei, Star Wars, Visceral Games</v>
      </c>
      <c r="O4387" t="str">
        <f t="shared" ref="O4387" si="5778">+E4390</f>
        <v>—No comments</v>
      </c>
      <c r="P4387">
        <f t="shared" ref="P4387" si="5779">+F4390</f>
        <v>1162</v>
      </c>
      <c r="Q4387">
        <f t="shared" ref="Q4387" si="5780">+G4390</f>
        <v>0</v>
      </c>
      <c r="R4387" t="str">
        <f t="shared" ref="R4387" si="5781">+H4391</f>
        <v>2017/10/22 at 6:00 am</v>
      </c>
    </row>
    <row r="4388" spans="1:18" x14ac:dyDescent="0.25">
      <c r="C4388" t="s">
        <v>1253</v>
      </c>
    </row>
    <row r="4389" spans="1:18" x14ac:dyDescent="0.25">
      <c r="A4389" t="s">
        <v>1254</v>
      </c>
    </row>
    <row r="4390" spans="1:18" x14ac:dyDescent="0.25">
      <c r="A4390" t="s">
        <v>1262</v>
      </c>
      <c r="B4390" t="s">
        <v>1269</v>
      </c>
      <c r="C4390" t="s">
        <v>4193</v>
      </c>
      <c r="E4390" t="s">
        <v>1258</v>
      </c>
      <c r="F4390">
        <v>1162</v>
      </c>
      <c r="G4390">
        <v>0</v>
      </c>
      <c r="H4390" t="s">
        <v>1265</v>
      </c>
    </row>
    <row r="4391" spans="1:18" x14ac:dyDescent="0.25">
      <c r="H4391" t="s">
        <v>4194</v>
      </c>
    </row>
    <row r="4392" spans="1:18" x14ac:dyDescent="0.25">
      <c r="A4392" t="s">
        <v>4195</v>
      </c>
      <c r="C4392" t="s">
        <v>905</v>
      </c>
      <c r="L4392" t="str">
        <f t="shared" ref="L4392" si="5782">+C4392</f>
        <v>Danganronpa V3: Killing Harmony Review</v>
      </c>
      <c r="M4392" t="str">
        <f t="shared" ref="M4392" si="5783">+B4395</f>
        <v>Game Reviews</v>
      </c>
      <c r="N4392" t="str">
        <f t="shared" ref="N4392" si="5784">+C4395</f>
        <v>Danganronpa, Danganronpa V3: Killing Harmony, NIS America, Spike Chunsoft, Visual Novel</v>
      </c>
      <c r="O4392" t="str">
        <f t="shared" ref="O4392" si="5785">+E4395</f>
        <v>44 comments</v>
      </c>
      <c r="P4392">
        <f t="shared" ref="P4392" si="5786">+F4395</f>
        <v>2212</v>
      </c>
      <c r="Q4392">
        <f t="shared" ref="Q4392" si="5787">+G4395</f>
        <v>1</v>
      </c>
      <c r="R4392" t="str">
        <f t="shared" ref="R4392" si="5788">+H4396</f>
        <v>2017/10/18 at 8:00 pm</v>
      </c>
    </row>
    <row r="4393" spans="1:18" x14ac:dyDescent="0.25">
      <c r="C4393" t="s">
        <v>1253</v>
      </c>
    </row>
    <row r="4394" spans="1:18" x14ac:dyDescent="0.25">
      <c r="A4394" t="s">
        <v>1254</v>
      </c>
    </row>
    <row r="4395" spans="1:18" x14ac:dyDescent="0.25">
      <c r="A4395" t="s">
        <v>1262</v>
      </c>
      <c r="B4395" t="s">
        <v>1239</v>
      </c>
      <c r="C4395" t="s">
        <v>4196</v>
      </c>
      <c r="E4395" t="s">
        <v>1273</v>
      </c>
      <c r="F4395">
        <v>2212</v>
      </c>
      <c r="G4395">
        <v>1</v>
      </c>
      <c r="H4395" t="s">
        <v>1265</v>
      </c>
    </row>
    <row r="4396" spans="1:18" x14ac:dyDescent="0.25">
      <c r="H4396" t="s">
        <v>4197</v>
      </c>
    </row>
    <row r="4397" spans="1:18" x14ac:dyDescent="0.25">
      <c r="A4397" t="s">
        <v>4198</v>
      </c>
      <c r="C4397" t="s">
        <v>646</v>
      </c>
      <c r="L4397" t="str">
        <f t="shared" ref="L4397" si="5789">+C4397</f>
        <v>Rundown (10/8-10/14) The Return of Press-Switch!</v>
      </c>
      <c r="M4397" t="str">
        <f t="shared" ref="M4397" si="5790">+B4400</f>
        <v>Rundowns</v>
      </c>
      <c r="N4397" t="str">
        <f t="shared" ref="N4397" si="5791">+C4400</f>
        <v>Body Swap, Humble Bundle, IGN, Loot Boxes, Press-Switch, Shin Megami Tensei, Ys VIII: Lacrimosa of Dana</v>
      </c>
      <c r="O4397" t="str">
        <f t="shared" ref="O4397" si="5792">+E4400</f>
        <v>—No comments</v>
      </c>
      <c r="P4397">
        <f t="shared" ref="P4397" si="5793">+F4400</f>
        <v>841</v>
      </c>
      <c r="Q4397">
        <f t="shared" ref="Q4397" si="5794">+G4400</f>
        <v>1</v>
      </c>
      <c r="R4397" t="str">
        <f t="shared" ref="R4397" si="5795">+H4401</f>
        <v>2017/10/15 at 6:00 am</v>
      </c>
    </row>
    <row r="4398" spans="1:18" x14ac:dyDescent="0.25">
      <c r="C4398" t="s">
        <v>1253</v>
      </c>
    </row>
    <row r="4399" spans="1:18" x14ac:dyDescent="0.25">
      <c r="A4399" t="s">
        <v>1254</v>
      </c>
    </row>
    <row r="4400" spans="1:18" x14ac:dyDescent="0.25">
      <c r="A4400" t="s">
        <v>1262</v>
      </c>
      <c r="B4400" t="s">
        <v>1269</v>
      </c>
      <c r="C4400" t="s">
        <v>4199</v>
      </c>
      <c r="E4400" t="s">
        <v>1258</v>
      </c>
      <c r="F4400">
        <v>841</v>
      </c>
      <c r="G4400">
        <v>1</v>
      </c>
      <c r="H4400" t="s">
        <v>1265</v>
      </c>
    </row>
    <row r="4401" spans="1:18" x14ac:dyDescent="0.25">
      <c r="H4401" t="s">
        <v>4200</v>
      </c>
    </row>
    <row r="4402" spans="1:18" x14ac:dyDescent="0.25">
      <c r="A4402" t="s">
        <v>4201</v>
      </c>
      <c r="C4402" t="s">
        <v>4202</v>
      </c>
      <c r="L4402" t="str">
        <f t="shared" ref="L4402" si="5796">+C4402</f>
        <v>Dysfunctional Systems: Learning to Manage Chaos Review</v>
      </c>
      <c r="M4402" t="str">
        <f t="shared" ref="M4402" si="5797">+B4405</f>
        <v>Game Reviews</v>
      </c>
      <c r="N4402" t="str">
        <f t="shared" ref="N4402" si="5798">+C4405</f>
        <v>Dischan Media, Dysfunctional Systems, Visual Novel</v>
      </c>
      <c r="O4402" t="str">
        <f t="shared" ref="O4402" si="5799">+E4405</f>
        <v>22 comments</v>
      </c>
      <c r="P4402">
        <f t="shared" ref="P4402" si="5800">+F4405</f>
        <v>1127</v>
      </c>
      <c r="Q4402">
        <f t="shared" ref="Q4402" si="5801">+G4405</f>
        <v>0</v>
      </c>
      <c r="R4402" t="str">
        <f t="shared" ref="R4402" si="5802">+H4406</f>
        <v>2017/10/11 at 7:00 pm</v>
      </c>
    </row>
    <row r="4403" spans="1:18" x14ac:dyDescent="0.25">
      <c r="C4403" t="s">
        <v>1253</v>
      </c>
    </row>
    <row r="4404" spans="1:18" x14ac:dyDescent="0.25">
      <c r="A4404" t="s">
        <v>1254</v>
      </c>
    </row>
    <row r="4405" spans="1:18" x14ac:dyDescent="0.25">
      <c r="A4405" t="s">
        <v>1262</v>
      </c>
      <c r="B4405" t="s">
        <v>1239</v>
      </c>
      <c r="C4405" t="s">
        <v>4046</v>
      </c>
      <c r="E4405" t="s">
        <v>1280</v>
      </c>
      <c r="F4405">
        <v>1127</v>
      </c>
      <c r="G4405">
        <v>0</v>
      </c>
      <c r="H4405" t="s">
        <v>1265</v>
      </c>
    </row>
    <row r="4406" spans="1:18" x14ac:dyDescent="0.25">
      <c r="H4406" t="s">
        <v>4203</v>
      </c>
    </row>
    <row r="4407" spans="1:18" x14ac:dyDescent="0.25">
      <c r="A4407" t="s">
        <v>8055</v>
      </c>
      <c r="C4407" t="s">
        <v>8056</v>
      </c>
      <c r="L4407" t="str">
        <f t="shared" ref="L4407" si="5803">+C4407</f>
        <v>Rundown (10/01-10/07) My Dear's Danganronpa Dilemma</v>
      </c>
      <c r="M4407" t="str">
        <f t="shared" ref="M4407" si="5804">+B4410</f>
        <v>Rundowns</v>
      </c>
      <c r="N4407" t="str">
        <f t="shared" ref="N4407" si="5805">+C4410</f>
        <v>Dean Dodrill, God Eater, God Eater 3, Humble Hearts, HuniePop, HuniePop 2, Huniepot, Never Stop Sneakin', Ni-Oh, Pokemon Ultra Sun and Ultra Moon, Street Fighter V, The Spiral Scouts</v>
      </c>
      <c r="O4407" t="str">
        <f t="shared" ref="O4407" si="5806">+E4410</f>
        <v>—No comments</v>
      </c>
      <c r="P4407">
        <f t="shared" ref="P4407" si="5807">+F4410</f>
        <v>1157</v>
      </c>
      <c r="Q4407">
        <f t="shared" ref="Q4407" si="5808">+G4410</f>
        <v>0</v>
      </c>
      <c r="R4407" t="str">
        <f t="shared" ref="R4407" si="5809">+H4411</f>
        <v>2017/10/08 at 10:00 am</v>
      </c>
    </row>
    <row r="4408" spans="1:18" x14ac:dyDescent="0.25">
      <c r="C4408" t="s">
        <v>1253</v>
      </c>
    </row>
    <row r="4409" spans="1:18" x14ac:dyDescent="0.25">
      <c r="A4409" t="s">
        <v>1254</v>
      </c>
    </row>
    <row r="4410" spans="1:18" x14ac:dyDescent="0.25">
      <c r="A4410" t="s">
        <v>1262</v>
      </c>
      <c r="B4410" t="s">
        <v>1269</v>
      </c>
      <c r="C4410" t="s">
        <v>7209</v>
      </c>
      <c r="E4410" t="s">
        <v>1258</v>
      </c>
      <c r="F4410">
        <v>1157</v>
      </c>
      <c r="G4410">
        <v>0</v>
      </c>
      <c r="H4410" t="s">
        <v>1265</v>
      </c>
    </row>
    <row r="4411" spans="1:18" x14ac:dyDescent="0.25">
      <c r="H4411" t="s">
        <v>4207</v>
      </c>
    </row>
    <row r="4412" spans="1:18" x14ac:dyDescent="0.25">
      <c r="A4412" t="s">
        <v>4208</v>
      </c>
      <c r="C4412" t="s">
        <v>4209</v>
      </c>
      <c r="L4412" t="str">
        <f t="shared" ref="L4412" si="5810">+C4412</f>
        <v>2064: Read Only Memories Review</v>
      </c>
      <c r="M4412" t="str">
        <f t="shared" ref="M4412" si="5811">+B4415</f>
        <v>Game Reviews</v>
      </c>
      <c r="N4412" t="str">
        <f t="shared" ref="N4412" si="5812">+C4415</f>
        <v>2064: Read Only Memories, Adventure, Midboss</v>
      </c>
      <c r="O4412" t="str">
        <f t="shared" ref="O4412" si="5813">+E4415</f>
        <v>—No comments</v>
      </c>
      <c r="P4412">
        <f t="shared" ref="P4412" si="5814">+F4415</f>
        <v>1738</v>
      </c>
      <c r="Q4412">
        <f t="shared" ref="Q4412" si="5815">+G4415</f>
        <v>0</v>
      </c>
      <c r="R4412" t="str">
        <f t="shared" ref="R4412" si="5816">+H4416</f>
        <v>2017/10/04 at 10:00 pm</v>
      </c>
    </row>
    <row r="4413" spans="1:18" x14ac:dyDescent="0.25">
      <c r="C4413" t="s">
        <v>1253</v>
      </c>
    </row>
    <row r="4414" spans="1:18" x14ac:dyDescent="0.25">
      <c r="A4414" t="s">
        <v>1254</v>
      </c>
    </row>
    <row r="4415" spans="1:18" x14ac:dyDescent="0.25">
      <c r="A4415" t="s">
        <v>1262</v>
      </c>
      <c r="B4415" t="s">
        <v>1239</v>
      </c>
      <c r="C4415" t="s">
        <v>4210</v>
      </c>
      <c r="E4415" t="s">
        <v>1258</v>
      </c>
      <c r="F4415">
        <v>1738</v>
      </c>
      <c r="G4415">
        <v>0</v>
      </c>
      <c r="H4415" t="s">
        <v>1265</v>
      </c>
    </row>
    <row r="4416" spans="1:18" x14ac:dyDescent="0.25">
      <c r="H4416" t="s">
        <v>4211</v>
      </c>
    </row>
    <row r="4417" spans="1:18" x14ac:dyDescent="0.25">
      <c r="A4417" t="s">
        <v>4212</v>
      </c>
      <c r="C4417" t="s">
        <v>4213</v>
      </c>
      <c r="L4417" t="str">
        <f t="shared" ref="L4417" si="5817">+C4417</f>
        <v>Rundown (9/24-9/30) A 13-Year-Old Dream Lives On!</v>
      </c>
      <c r="M4417" t="str">
        <f t="shared" ref="M4417" si="5818">+B4420</f>
        <v>Rundowns</v>
      </c>
      <c r="N4417" t="str">
        <f t="shared" ref="N4417" si="5819">+C4420</f>
        <v>Agents of Mayhem, Atari, Blue Reflection, TOME, Volition, Wii</v>
      </c>
      <c r="O4417" t="str">
        <f t="shared" ref="O4417" si="5820">+E4420</f>
        <v>—No comments</v>
      </c>
      <c r="P4417">
        <f t="shared" ref="P4417" si="5821">+F4420</f>
        <v>839</v>
      </c>
      <c r="Q4417">
        <f t="shared" ref="Q4417" si="5822">+G4420</f>
        <v>0</v>
      </c>
      <c r="R4417" t="str">
        <f t="shared" ref="R4417" si="5823">+H4421</f>
        <v>2017/10/01 at 6:00 am</v>
      </c>
    </row>
    <row r="4418" spans="1:18" x14ac:dyDescent="0.25">
      <c r="C4418" t="s">
        <v>1253</v>
      </c>
    </row>
    <row r="4419" spans="1:18" x14ac:dyDescent="0.25">
      <c r="A4419" t="s">
        <v>1254</v>
      </c>
    </row>
    <row r="4420" spans="1:18" x14ac:dyDescent="0.25">
      <c r="A4420" t="s">
        <v>1262</v>
      </c>
      <c r="B4420" t="s">
        <v>1269</v>
      </c>
      <c r="C4420" t="s">
        <v>4214</v>
      </c>
      <c r="E4420" t="s">
        <v>1258</v>
      </c>
      <c r="F4420">
        <v>839</v>
      </c>
      <c r="G4420">
        <v>0</v>
      </c>
      <c r="H4420" t="s">
        <v>1265</v>
      </c>
    </row>
    <row r="4421" spans="1:18" x14ac:dyDescent="0.25">
      <c r="H4421" t="s">
        <v>4215</v>
      </c>
    </row>
    <row r="4422" spans="1:18" x14ac:dyDescent="0.25">
      <c r="A4422" t="s">
        <v>2799</v>
      </c>
      <c r="C4422" t="s">
        <v>943</v>
      </c>
      <c r="L4422" t="str">
        <f t="shared" ref="L4422" si="5824">+C4422</f>
        <v>Metroid: Samus Returns Review</v>
      </c>
      <c r="M4422" t="str">
        <f t="shared" ref="M4422" si="5825">+B4425</f>
        <v>Game Reviews</v>
      </c>
      <c r="N4422" t="str">
        <f t="shared" ref="N4422" si="5826">+C4425</f>
        <v>Metroid, Metroid: Samus Returns, Metroidvania, Nintendo 3DS</v>
      </c>
      <c r="O4422" t="str">
        <f t="shared" ref="O4422" si="5827">+E4425</f>
        <v>—No comments</v>
      </c>
      <c r="P4422">
        <f t="shared" ref="P4422" si="5828">+F4425</f>
        <v>2101</v>
      </c>
      <c r="Q4422">
        <f t="shared" ref="Q4422" si="5829">+G4425</f>
        <v>2</v>
      </c>
      <c r="R4422" t="str">
        <f t="shared" ref="R4422" si="5830">+H4426</f>
        <v>2017/09/27 at 9:00 pm</v>
      </c>
    </row>
    <row r="4423" spans="1:18" x14ac:dyDescent="0.25">
      <c r="C4423" t="s">
        <v>1253</v>
      </c>
    </row>
    <row r="4424" spans="1:18" x14ac:dyDescent="0.25">
      <c r="A4424" t="s">
        <v>1254</v>
      </c>
    </row>
    <row r="4425" spans="1:18" x14ac:dyDescent="0.25">
      <c r="A4425" t="s">
        <v>1262</v>
      </c>
      <c r="B4425" t="s">
        <v>1239</v>
      </c>
      <c r="C4425" t="s">
        <v>4216</v>
      </c>
      <c r="E4425" t="s">
        <v>1258</v>
      </c>
      <c r="F4425">
        <v>2101</v>
      </c>
      <c r="G4425">
        <v>2</v>
      </c>
      <c r="H4425" t="s">
        <v>1265</v>
      </c>
    </row>
    <row r="4426" spans="1:18" x14ac:dyDescent="0.25">
      <c r="H4426" t="s">
        <v>4217</v>
      </c>
    </row>
    <row r="4427" spans="1:18" x14ac:dyDescent="0.25">
      <c r="A4427" t="s">
        <v>4218</v>
      </c>
      <c r="C4427" t="s">
        <v>4219</v>
      </c>
      <c r="L4427" t="str">
        <f t="shared" ref="L4427" si="5831">+C4427</f>
        <v>Rundown (9/17-9/23) Natalie Plays Handhelds Wrong!</v>
      </c>
      <c r="M4427" t="str">
        <f t="shared" ref="M4427" si="5832">+B4430</f>
        <v>Rundowns</v>
      </c>
      <c r="N4427" t="str">
        <f t="shared" ref="N4427" si="5833">+C4430</f>
        <v>Dragon's Crown, Earth Defense Force, Gal*Gun, Left Alive, NieR, Nintendo 3DS, Pokemon Ultra Sun and Ultra Moon, Zone of the Enders</v>
      </c>
      <c r="O4427" t="str">
        <f t="shared" ref="O4427" si="5834">+E4430</f>
        <v>—No comments</v>
      </c>
      <c r="P4427">
        <f t="shared" ref="P4427" si="5835">+F4430</f>
        <v>964</v>
      </c>
      <c r="Q4427">
        <f t="shared" ref="Q4427" si="5836">+G4430</f>
        <v>0</v>
      </c>
      <c r="R4427" t="str">
        <f t="shared" ref="R4427" si="5837">+H4431</f>
        <v>2017/09/24 at 6:00 am</v>
      </c>
    </row>
    <row r="4428" spans="1:18" x14ac:dyDescent="0.25">
      <c r="C4428" t="s">
        <v>1253</v>
      </c>
    </row>
    <row r="4429" spans="1:18" x14ac:dyDescent="0.25">
      <c r="A4429" t="s">
        <v>1254</v>
      </c>
    </row>
    <row r="4430" spans="1:18" x14ac:dyDescent="0.25">
      <c r="A4430" t="s">
        <v>1262</v>
      </c>
      <c r="B4430" t="s">
        <v>1269</v>
      </c>
      <c r="C4430" t="s">
        <v>7214</v>
      </c>
      <c r="E4430" t="s">
        <v>1258</v>
      </c>
      <c r="F4430">
        <v>964</v>
      </c>
      <c r="G4430">
        <v>0</v>
      </c>
      <c r="H4430" t="s">
        <v>1265</v>
      </c>
    </row>
    <row r="4431" spans="1:18" x14ac:dyDescent="0.25">
      <c r="H4431" t="s">
        <v>4221</v>
      </c>
    </row>
    <row r="4432" spans="1:18" x14ac:dyDescent="0.25">
      <c r="A4432" t="s">
        <v>4222</v>
      </c>
      <c r="C4432" t="s">
        <v>4223</v>
      </c>
      <c r="L4432" t="str">
        <f t="shared" ref="L4432" si="5838">+C4432</f>
        <v>Darksiders Warmastered Edition Review</v>
      </c>
      <c r="M4432" t="str">
        <f t="shared" ref="M4432" si="5839">+B4435</f>
        <v>Game Reviews</v>
      </c>
      <c r="N4432" t="str">
        <f t="shared" ref="N4432" si="5840">+C4435</f>
        <v>Action, Adventure, Darksiders, Embracer Group, KAIKO, Vigil Games</v>
      </c>
      <c r="O4432" t="str">
        <f t="shared" ref="O4432" si="5841">+E4435</f>
        <v>—No comments</v>
      </c>
      <c r="P4432">
        <f t="shared" ref="P4432" si="5842">+F4435</f>
        <v>2028</v>
      </c>
      <c r="Q4432">
        <f t="shared" ref="Q4432" si="5843">+G4435</f>
        <v>0</v>
      </c>
      <c r="R4432" t="str">
        <f t="shared" ref="R4432" si="5844">+H4436</f>
        <v>2017/09/20 at 8:00 pm</v>
      </c>
    </row>
    <row r="4433" spans="1:18" x14ac:dyDescent="0.25">
      <c r="C4433" t="s">
        <v>1253</v>
      </c>
    </row>
    <row r="4434" spans="1:18" x14ac:dyDescent="0.25">
      <c r="A4434" t="s">
        <v>1254</v>
      </c>
    </row>
    <row r="4435" spans="1:18" x14ac:dyDescent="0.25">
      <c r="A4435" t="s">
        <v>1262</v>
      </c>
      <c r="B4435" t="s">
        <v>1239</v>
      </c>
      <c r="C4435" t="s">
        <v>4224</v>
      </c>
      <c r="E4435" t="s">
        <v>1258</v>
      </c>
      <c r="F4435">
        <v>2028</v>
      </c>
      <c r="G4435">
        <v>0</v>
      </c>
      <c r="H4435" t="s">
        <v>1265</v>
      </c>
    </row>
    <row r="4436" spans="1:18" x14ac:dyDescent="0.25">
      <c r="H4436" t="s">
        <v>4225</v>
      </c>
    </row>
    <row r="4437" spans="1:18" x14ac:dyDescent="0.25">
      <c r="A4437" t="s">
        <v>4226</v>
      </c>
      <c r="C4437" t="s">
        <v>4227</v>
      </c>
      <c r="L4437" t="str">
        <f t="shared" ref="L4437" si="5845">+C4437</f>
        <v>Rundown (9/10-9/16) Video Games Can Hurt Sometimes</v>
      </c>
      <c r="M4437" t="str">
        <f t="shared" ref="M4437" si="5846">+B4440</f>
        <v>Rundowns</v>
      </c>
      <c r="N4437" t="str">
        <f t="shared" ref="N4437" si="5847">+C4440</f>
        <v>Bayonetta, Bethesda, Dragon's Crown, Fire Emblem Warriors, Kirby, Kirby: Star Allies, Mario Party, Octopath Traveler, Okami, Pokemon Ultra Sun and Ultra Moon, Professor Layton, Shenmue, SNES Classic Edition, Snipperclips: Cut it Out Together!, Super Mario Odyssey, Thatgamecompany, Vanquish, Xbox Live Indie Games, Xenoblade Chronicles 2</v>
      </c>
      <c r="O4437" t="str">
        <f t="shared" ref="O4437" si="5848">+E4440</f>
        <v>—No comments</v>
      </c>
      <c r="P4437">
        <f t="shared" ref="P4437" si="5849">+F4440</f>
        <v>2199</v>
      </c>
      <c r="Q4437">
        <f t="shared" ref="Q4437" si="5850">+G4440</f>
        <v>0</v>
      </c>
      <c r="R4437" t="str">
        <f t="shared" ref="R4437" si="5851">+H4441</f>
        <v>2017/09/17 at 6:00 am</v>
      </c>
    </row>
    <row r="4438" spans="1:18" x14ac:dyDescent="0.25">
      <c r="C4438" t="s">
        <v>1253</v>
      </c>
    </row>
    <row r="4439" spans="1:18" x14ac:dyDescent="0.25">
      <c r="A4439" t="s">
        <v>1254</v>
      </c>
    </row>
    <row r="4440" spans="1:18" x14ac:dyDescent="0.25">
      <c r="A4440" t="s">
        <v>1262</v>
      </c>
      <c r="B4440" t="s">
        <v>1269</v>
      </c>
      <c r="C4440" t="s">
        <v>7217</v>
      </c>
      <c r="E4440" t="s">
        <v>1258</v>
      </c>
      <c r="F4440">
        <v>2199</v>
      </c>
      <c r="G4440">
        <v>0</v>
      </c>
      <c r="H4440" t="s">
        <v>1265</v>
      </c>
    </row>
    <row r="4441" spans="1:18" x14ac:dyDescent="0.25">
      <c r="H4441" t="s">
        <v>4229</v>
      </c>
    </row>
    <row r="4442" spans="1:18" x14ac:dyDescent="0.25">
      <c r="A4442" t="s">
        <v>4230</v>
      </c>
      <c r="C4442" t="s">
        <v>383</v>
      </c>
      <c r="L4442" t="str">
        <f t="shared" ref="L4442" si="5852">+C4442</f>
        <v>Panzermadels: Tank Dating Simulator Review</v>
      </c>
      <c r="M4442" t="str">
        <f t="shared" ref="M4442" si="5853">+B4445</f>
        <v>Game Reviews</v>
      </c>
      <c r="N4442" t="str">
        <f t="shared" ref="N4442" si="5854">+C4445</f>
        <v>Dating Sim, DEVGRU-P, Panzermadels, Visual Novel</v>
      </c>
      <c r="O4442" t="str">
        <f t="shared" ref="O4442" si="5855">+E4445</f>
        <v>22 comments</v>
      </c>
      <c r="P4442">
        <f t="shared" ref="P4442" si="5856">+F4445</f>
        <v>1280</v>
      </c>
      <c r="Q4442">
        <f t="shared" ref="Q4442" si="5857">+G4445</f>
        <v>1</v>
      </c>
      <c r="R4442" t="str">
        <f t="shared" ref="R4442" si="5858">+H4446</f>
        <v>2017/09/13 at 8:00 pm</v>
      </c>
    </row>
    <row r="4443" spans="1:18" x14ac:dyDescent="0.25">
      <c r="C4443" t="s">
        <v>1253</v>
      </c>
    </row>
    <row r="4444" spans="1:18" x14ac:dyDescent="0.25">
      <c r="A4444" t="s">
        <v>1254</v>
      </c>
    </row>
    <row r="4445" spans="1:18" x14ac:dyDescent="0.25">
      <c r="A4445" t="s">
        <v>1262</v>
      </c>
      <c r="B4445" t="s">
        <v>1239</v>
      </c>
      <c r="C4445" t="s">
        <v>4231</v>
      </c>
      <c r="E4445" t="s">
        <v>1280</v>
      </c>
      <c r="F4445">
        <v>1280</v>
      </c>
      <c r="G4445">
        <v>1</v>
      </c>
      <c r="H4445" t="s">
        <v>1265</v>
      </c>
    </row>
    <row r="4446" spans="1:18" x14ac:dyDescent="0.25">
      <c r="H4446" t="s">
        <v>4232</v>
      </c>
    </row>
    <row r="4447" spans="1:18" x14ac:dyDescent="0.25">
      <c r="A4447" t="s">
        <v>4233</v>
      </c>
      <c r="C4447" t="s">
        <v>4234</v>
      </c>
      <c r="L4447" t="str">
        <f t="shared" ref="L4447" si="5859">+C4447</f>
        <v>Rundown (9/03-9/09) Natalie Forgets Easily</v>
      </c>
      <c r="M4447" t="str">
        <f t="shared" ref="M4447" si="5860">+B4450</f>
        <v>Rundowns</v>
      </c>
      <c r="N4447" t="str">
        <f t="shared" ref="N4447" si="5861">+C4450</f>
        <v>Final Fantasy XV, L.A. Noire, Lost Child, World End Economica</v>
      </c>
      <c r="O4447" t="str">
        <f t="shared" ref="O4447" si="5862">+E4450</f>
        <v>—No comments</v>
      </c>
      <c r="P4447">
        <f t="shared" ref="P4447" si="5863">+F4450</f>
        <v>1081</v>
      </c>
      <c r="Q4447">
        <f t="shared" ref="Q4447" si="5864">+G4450</f>
        <v>0</v>
      </c>
      <c r="R4447" t="str">
        <f t="shared" ref="R4447" si="5865">+H4451</f>
        <v>2017/09/10 at 6:00 am</v>
      </c>
    </row>
    <row r="4448" spans="1:18" x14ac:dyDescent="0.25">
      <c r="C4448" t="s">
        <v>1253</v>
      </c>
    </row>
    <row r="4449" spans="1:18" x14ac:dyDescent="0.25">
      <c r="A4449" t="s">
        <v>1254</v>
      </c>
    </row>
    <row r="4450" spans="1:18" x14ac:dyDescent="0.25">
      <c r="A4450" t="s">
        <v>1262</v>
      </c>
      <c r="B4450" t="s">
        <v>1269</v>
      </c>
      <c r="C4450" t="s">
        <v>4235</v>
      </c>
      <c r="E4450" t="s">
        <v>1258</v>
      </c>
      <c r="F4450">
        <v>1081</v>
      </c>
      <c r="G4450">
        <v>0</v>
      </c>
      <c r="H4450" t="s">
        <v>1265</v>
      </c>
    </row>
    <row r="4451" spans="1:18" x14ac:dyDescent="0.25">
      <c r="H4451" t="s">
        <v>4236</v>
      </c>
    </row>
    <row r="4452" spans="1:18" x14ac:dyDescent="0.25">
      <c r="A4452" t="s">
        <v>4237</v>
      </c>
      <c r="C4452" t="s">
        <v>851</v>
      </c>
      <c r="L4452" t="str">
        <f t="shared" ref="L4452" si="5866">+C4452</f>
        <v>Rayman Legends Review</v>
      </c>
      <c r="M4452" t="str">
        <f t="shared" ref="M4452" si="5867">+B4455</f>
        <v>Game Reviews</v>
      </c>
      <c r="N4452" t="str">
        <f t="shared" ref="N4452" si="5868">+C4455</f>
        <v>Platformer, Rayman, Ubisoft, Ubisoft Montpellier</v>
      </c>
      <c r="O4452" t="str">
        <f t="shared" ref="O4452" si="5869">+E4455</f>
        <v>—No comments</v>
      </c>
      <c r="P4452">
        <f t="shared" ref="P4452" si="5870">+F4455</f>
        <v>1796</v>
      </c>
      <c r="Q4452">
        <f t="shared" ref="Q4452" si="5871">+G4455</f>
        <v>0</v>
      </c>
      <c r="R4452" t="str">
        <f t="shared" ref="R4452" si="5872">+H4456</f>
        <v>2017/09/06 at 8:00 pm</v>
      </c>
    </row>
    <row r="4453" spans="1:18" x14ac:dyDescent="0.25">
      <c r="C4453" t="s">
        <v>1253</v>
      </c>
    </row>
    <row r="4454" spans="1:18" x14ac:dyDescent="0.25">
      <c r="A4454" t="s">
        <v>1254</v>
      </c>
    </row>
    <row r="4455" spans="1:18" x14ac:dyDescent="0.25">
      <c r="A4455" t="s">
        <v>1262</v>
      </c>
      <c r="B4455" t="s">
        <v>1239</v>
      </c>
      <c r="C4455" t="s">
        <v>4238</v>
      </c>
      <c r="E4455" t="s">
        <v>1258</v>
      </c>
      <c r="F4455">
        <v>1796</v>
      </c>
      <c r="G4455">
        <v>0</v>
      </c>
      <c r="H4455" t="s">
        <v>1265</v>
      </c>
    </row>
    <row r="4456" spans="1:18" x14ac:dyDescent="0.25">
      <c r="H4456" t="s">
        <v>4239</v>
      </c>
    </row>
    <row r="4457" spans="1:18" x14ac:dyDescent="0.25">
      <c r="A4457" t="s">
        <v>4240</v>
      </c>
      <c r="C4457" t="s">
        <v>4241</v>
      </c>
      <c r="L4457" t="str">
        <f t="shared" ref="L4457" si="5873">+C4457</f>
        <v>Rundown (8/27-9/02) The Future Will Hold Less Despair</v>
      </c>
      <c r="M4457" t="str">
        <f t="shared" ref="M4457" si="5874">+B4460</f>
        <v>Rundowns</v>
      </c>
      <c r="N4457" t="str">
        <f t="shared" ref="N4457" si="5875">+C4460</f>
        <v>Atlus, Danganronpa V3: Killing Harmony, No More Heroes, Shovel Knight, Studio Zero, Travis Strikes Again: No More Heroes, Yacht Club Games</v>
      </c>
      <c r="O4457" t="str">
        <f t="shared" ref="O4457" si="5876">+E4460</f>
        <v>—No comments</v>
      </c>
      <c r="P4457">
        <f t="shared" ref="P4457" si="5877">+F4460</f>
        <v>720</v>
      </c>
      <c r="Q4457">
        <f t="shared" ref="Q4457" si="5878">+G4460</f>
        <v>0</v>
      </c>
      <c r="R4457" t="str">
        <f t="shared" ref="R4457" si="5879">+H4461</f>
        <v>2017/09/03 at 6:00 am</v>
      </c>
    </row>
    <row r="4458" spans="1:18" x14ac:dyDescent="0.25">
      <c r="C4458" t="s">
        <v>1253</v>
      </c>
    </row>
    <row r="4459" spans="1:18" x14ac:dyDescent="0.25">
      <c r="A4459" t="s">
        <v>1254</v>
      </c>
    </row>
    <row r="4460" spans="1:18" x14ac:dyDescent="0.25">
      <c r="A4460" t="s">
        <v>1262</v>
      </c>
      <c r="B4460" t="s">
        <v>1269</v>
      </c>
      <c r="C4460" t="s">
        <v>4242</v>
      </c>
      <c r="E4460" t="s">
        <v>1258</v>
      </c>
      <c r="F4460">
        <v>720</v>
      </c>
      <c r="G4460">
        <v>0</v>
      </c>
      <c r="H4460" t="s">
        <v>1265</v>
      </c>
    </row>
    <row r="4461" spans="1:18" x14ac:dyDescent="0.25">
      <c r="H4461" t="s">
        <v>4243</v>
      </c>
    </row>
    <row r="4462" spans="1:18" x14ac:dyDescent="0.25">
      <c r="A4462" t="s">
        <v>4244</v>
      </c>
      <c r="C4462" t="s">
        <v>939</v>
      </c>
      <c r="L4462" t="str">
        <f t="shared" ref="L4462" si="5880">+C4462</f>
        <v>WORLD END ECONOMiCA episode.01 Review</v>
      </c>
      <c r="M4462" t="str">
        <f t="shared" ref="M4462" si="5881">+B4465</f>
        <v>Game Reviews</v>
      </c>
      <c r="N4462" t="str">
        <f t="shared" ref="N4462" si="5882">+C4465</f>
        <v>Sekai Project, Spicy Tails, Visual Novel, World End Economica</v>
      </c>
      <c r="O4462" t="str">
        <f t="shared" ref="O4462" si="5883">+E4465</f>
        <v>—No comments</v>
      </c>
      <c r="P4462">
        <f t="shared" ref="P4462" si="5884">+F4465</f>
        <v>2637</v>
      </c>
      <c r="Q4462">
        <f t="shared" ref="Q4462" si="5885">+G4465</f>
        <v>0</v>
      </c>
      <c r="R4462" t="str">
        <f t="shared" ref="R4462" si="5886">+H4466</f>
        <v>2017/08/30 at 8:00 pm</v>
      </c>
    </row>
    <row r="4463" spans="1:18" x14ac:dyDescent="0.25">
      <c r="C4463" t="s">
        <v>1253</v>
      </c>
    </row>
    <row r="4464" spans="1:18" x14ac:dyDescent="0.25">
      <c r="A4464" t="s">
        <v>1254</v>
      </c>
    </row>
    <row r="4465" spans="1:18" x14ac:dyDescent="0.25">
      <c r="A4465" t="s">
        <v>1262</v>
      </c>
      <c r="B4465" t="s">
        <v>1239</v>
      </c>
      <c r="C4465" t="s">
        <v>3726</v>
      </c>
      <c r="E4465" t="s">
        <v>1258</v>
      </c>
      <c r="F4465">
        <v>2637</v>
      </c>
      <c r="G4465">
        <v>0</v>
      </c>
      <c r="H4465" t="s">
        <v>1265</v>
      </c>
    </row>
    <row r="4466" spans="1:18" x14ac:dyDescent="0.25">
      <c r="H4466" t="s">
        <v>4245</v>
      </c>
    </row>
    <row r="4467" spans="1:18" x14ac:dyDescent="0.25">
      <c r="A4467" t="s">
        <v>4246</v>
      </c>
      <c r="C4467" t="s">
        <v>4247</v>
      </c>
      <c r="L4467" t="str">
        <f t="shared" ref="L4467" si="5887">+C4467</f>
        <v>Rundown (8/20-8/26) Natalie Will Spend All Her Money!</v>
      </c>
      <c r="M4467" t="str">
        <f t="shared" ref="M4467" si="5888">+B4470</f>
        <v>Rundowns</v>
      </c>
      <c r="N4467" t="str">
        <f t="shared" ref="N4467" si="5889">+C4470</f>
        <v>Attack on Titan, Bandai Namco, Biomutant, Black Forest Games, Dontnod Entertainment, Embracer Group, Fear Effect, Final Fantasy XV, Final Fantasy XV: Pocket Edition, Fist of the North Star, Half-Life 3, Like A Dragon (Yakuza), Monolith Soft, Ni No Kuni, Secret of Mana, Square Enix</v>
      </c>
      <c r="O4467" t="str">
        <f t="shared" ref="O4467" si="5890">+E4470</f>
        <v>—No comments</v>
      </c>
      <c r="P4467">
        <f t="shared" ref="P4467" si="5891">+F4470</f>
        <v>2060</v>
      </c>
      <c r="Q4467">
        <f t="shared" ref="Q4467" si="5892">+G4470</f>
        <v>0</v>
      </c>
      <c r="R4467" t="str">
        <f t="shared" ref="R4467" si="5893">+H4471</f>
        <v>2017/08/27 at 6:00 am</v>
      </c>
    </row>
    <row r="4468" spans="1:18" x14ac:dyDescent="0.25">
      <c r="C4468" t="s">
        <v>1253</v>
      </c>
    </row>
    <row r="4469" spans="1:18" x14ac:dyDescent="0.25">
      <c r="A4469" t="s">
        <v>1254</v>
      </c>
    </row>
    <row r="4470" spans="1:18" x14ac:dyDescent="0.25">
      <c r="A4470" t="s">
        <v>1262</v>
      </c>
      <c r="B4470" t="s">
        <v>1269</v>
      </c>
      <c r="C4470" t="s">
        <v>4248</v>
      </c>
      <c r="E4470" t="s">
        <v>1258</v>
      </c>
      <c r="F4470">
        <v>2060</v>
      </c>
      <c r="G4470">
        <v>0</v>
      </c>
      <c r="H4470" t="s">
        <v>1265</v>
      </c>
    </row>
    <row r="4471" spans="1:18" x14ac:dyDescent="0.25">
      <c r="H4471" t="s">
        <v>4249</v>
      </c>
    </row>
    <row r="4472" spans="1:18" x14ac:dyDescent="0.25">
      <c r="A4472" t="s">
        <v>4250</v>
      </c>
      <c r="C4472" t="s">
        <v>4251</v>
      </c>
      <c r="L4472" t="str">
        <f t="shared" ref="L4472" si="5894">+C4472</f>
        <v>Disgaea PC Review</v>
      </c>
      <c r="M4472" t="str">
        <f t="shared" ref="M4472" si="5895">+B4475</f>
        <v>Game Reviews</v>
      </c>
      <c r="N4472" t="str">
        <f t="shared" ref="N4472" si="5896">+C4475</f>
        <v>Disgaea, Nippon Ichi Software, NIS America, SRPG</v>
      </c>
      <c r="O4472" t="str">
        <f t="shared" ref="O4472" si="5897">+E4475</f>
        <v>22 comments</v>
      </c>
      <c r="P4472">
        <f t="shared" ref="P4472" si="5898">+F4475</f>
        <v>2432</v>
      </c>
      <c r="Q4472">
        <f t="shared" ref="Q4472" si="5899">+G4475</f>
        <v>0</v>
      </c>
      <c r="R4472" t="str">
        <f t="shared" ref="R4472" si="5900">+H4476</f>
        <v>2017/08/23 at 9:00 pm</v>
      </c>
    </row>
    <row r="4473" spans="1:18" x14ac:dyDescent="0.25">
      <c r="C4473" t="s">
        <v>1253</v>
      </c>
    </row>
    <row r="4474" spans="1:18" x14ac:dyDescent="0.25">
      <c r="A4474" t="s">
        <v>1254</v>
      </c>
    </row>
    <row r="4475" spans="1:18" x14ac:dyDescent="0.25">
      <c r="A4475" t="s">
        <v>1262</v>
      </c>
      <c r="B4475" t="s">
        <v>1239</v>
      </c>
      <c r="C4475" t="s">
        <v>4252</v>
      </c>
      <c r="E4475" t="s">
        <v>1280</v>
      </c>
      <c r="F4475">
        <v>2432</v>
      </c>
      <c r="G4475">
        <v>0</v>
      </c>
      <c r="H4475" t="s">
        <v>1265</v>
      </c>
    </row>
    <row r="4476" spans="1:18" x14ac:dyDescent="0.25">
      <c r="H4476" t="s">
        <v>4253</v>
      </c>
    </row>
    <row r="4477" spans="1:18" x14ac:dyDescent="0.25">
      <c r="A4477" t="s">
        <v>8057</v>
      </c>
      <c r="C4477" t="s">
        <v>7823</v>
      </c>
      <c r="L4477" t="str">
        <f t="shared" ref="L4477" si="5901">+C4477</f>
        <v>Rundown (8/13-8/19) I'm a Weird Sonic Fan</v>
      </c>
      <c r="M4477" t="str">
        <f t="shared" ref="M4477" si="5902">+B4480</f>
        <v>Rundowns</v>
      </c>
      <c r="N4477" t="str">
        <f t="shared" ref="N4477" si="5903">+C4480</f>
        <v>Biomutant, Destiny, Okami, Recore, Sonic, Sonic Mania, Sonic The Hedgehog, SWERY, Sword Art Online, The Good Life</v>
      </c>
      <c r="O4477" t="str">
        <f t="shared" ref="O4477" si="5904">+E4480</f>
        <v>—No comments</v>
      </c>
      <c r="P4477">
        <f t="shared" ref="P4477" si="5905">+F4480</f>
        <v>1122</v>
      </c>
      <c r="Q4477">
        <f t="shared" ref="Q4477" si="5906">+G4480</f>
        <v>0</v>
      </c>
      <c r="R4477" t="str">
        <f t="shared" ref="R4477" si="5907">+H4481</f>
        <v>2017/08/20 at 6:00 am</v>
      </c>
    </row>
    <row r="4478" spans="1:18" x14ac:dyDescent="0.25">
      <c r="C4478" t="s">
        <v>1253</v>
      </c>
    </row>
    <row r="4479" spans="1:18" x14ac:dyDescent="0.25">
      <c r="A4479" t="s">
        <v>1254</v>
      </c>
    </row>
    <row r="4480" spans="1:18" x14ac:dyDescent="0.25">
      <c r="A4480" t="s">
        <v>1262</v>
      </c>
      <c r="B4480" t="s">
        <v>1269</v>
      </c>
      <c r="C4480" t="s">
        <v>4256</v>
      </c>
      <c r="E4480" t="s">
        <v>1258</v>
      </c>
      <c r="F4480">
        <v>1122</v>
      </c>
      <c r="G4480">
        <v>0</v>
      </c>
      <c r="H4480" t="s">
        <v>1265</v>
      </c>
    </row>
    <row r="4481" spans="1:18" x14ac:dyDescent="0.25">
      <c r="H4481" t="s">
        <v>4257</v>
      </c>
    </row>
    <row r="4482" spans="1:18" x14ac:dyDescent="0.25">
      <c r="A4482" t="s">
        <v>8058</v>
      </c>
      <c r="C4482" t="s">
        <v>8059</v>
      </c>
      <c r="L4482" t="str">
        <f t="shared" ref="L4482" si="5908">+C4482</f>
        <v>Lily's Day Off Review</v>
      </c>
      <c r="M4482" t="str">
        <f t="shared" ref="M4482" si="5909">+B4485</f>
        <v>Game Reviews</v>
      </c>
      <c r="N4482" t="str">
        <f t="shared" ref="N4482" si="5910">+C4485</f>
        <v>Kyuppin, Lily's Day Off, Visual Novel</v>
      </c>
      <c r="O4482" t="str">
        <f t="shared" ref="O4482" si="5911">+E4485</f>
        <v>—No comments</v>
      </c>
      <c r="P4482">
        <f t="shared" ref="P4482" si="5912">+F4485</f>
        <v>1004</v>
      </c>
      <c r="Q4482">
        <f t="shared" ref="Q4482" si="5913">+G4485</f>
        <v>0</v>
      </c>
      <c r="R4482" t="str">
        <f t="shared" ref="R4482" si="5914">+H4486</f>
        <v>2017/08/16 at 7:00 pm</v>
      </c>
    </row>
    <row r="4483" spans="1:18" x14ac:dyDescent="0.25">
      <c r="C4483" t="s">
        <v>1253</v>
      </c>
    </row>
    <row r="4484" spans="1:18" x14ac:dyDescent="0.25">
      <c r="A4484" t="s">
        <v>1254</v>
      </c>
    </row>
    <row r="4485" spans="1:18" x14ac:dyDescent="0.25">
      <c r="A4485" t="s">
        <v>1262</v>
      </c>
      <c r="B4485" t="s">
        <v>1239</v>
      </c>
      <c r="C4485" t="s">
        <v>7117</v>
      </c>
      <c r="E4485" t="s">
        <v>1258</v>
      </c>
      <c r="F4485">
        <v>1004</v>
      </c>
      <c r="G4485">
        <v>0</v>
      </c>
      <c r="H4485" t="s">
        <v>1265</v>
      </c>
    </row>
    <row r="4486" spans="1:18" x14ac:dyDescent="0.25">
      <c r="H4486" t="s">
        <v>4259</v>
      </c>
    </row>
    <row r="4487" spans="1:18" x14ac:dyDescent="0.25">
      <c r="A4487" t="s">
        <v>4260</v>
      </c>
      <c r="C4487" t="s">
        <v>4261</v>
      </c>
      <c r="L4487" t="str">
        <f t="shared" ref="L4487" si="5915">+C4487</f>
        <v>Rundown (8/06-8/12) Natalie Has a Weird Brain</v>
      </c>
      <c r="M4487" t="str">
        <f t="shared" ref="M4487" si="5916">+B4490</f>
        <v>Rundowns</v>
      </c>
      <c r="N4487" t="str">
        <f t="shared" ref="N4487" si="5917">+C4490</f>
        <v>Dragon Quest Builders, Persona 3: Dancing Moon Night, Persona 5: Dancing Star Night, Pokemon Ultra Sun and Ultra Moon, Rez Infinite</v>
      </c>
      <c r="O4487" t="str">
        <f t="shared" ref="O4487" si="5918">+E4490</f>
        <v>—No comments</v>
      </c>
      <c r="P4487">
        <f t="shared" ref="P4487" si="5919">+F4490</f>
        <v>822</v>
      </c>
      <c r="Q4487">
        <f t="shared" ref="Q4487" si="5920">+G4490</f>
        <v>0</v>
      </c>
      <c r="R4487" t="str">
        <f t="shared" ref="R4487" si="5921">+H4491</f>
        <v>2017/08/13 at 6:00 am</v>
      </c>
    </row>
    <row r="4488" spans="1:18" x14ac:dyDescent="0.25">
      <c r="C4488" t="s">
        <v>1253</v>
      </c>
    </row>
    <row r="4489" spans="1:18" x14ac:dyDescent="0.25">
      <c r="A4489" t="s">
        <v>1254</v>
      </c>
    </row>
    <row r="4490" spans="1:18" x14ac:dyDescent="0.25">
      <c r="A4490" t="s">
        <v>1262</v>
      </c>
      <c r="B4490" t="s">
        <v>1269</v>
      </c>
      <c r="C4490" t="s">
        <v>4262</v>
      </c>
      <c r="E4490" t="s">
        <v>1258</v>
      </c>
      <c r="F4490">
        <v>822</v>
      </c>
      <c r="G4490">
        <v>0</v>
      </c>
      <c r="H4490" t="s">
        <v>1265</v>
      </c>
    </row>
    <row r="4491" spans="1:18" x14ac:dyDescent="0.25">
      <c r="H4491" t="s">
        <v>4263</v>
      </c>
    </row>
    <row r="4492" spans="1:18" x14ac:dyDescent="0.25">
      <c r="A4492" t="s">
        <v>4264</v>
      </c>
      <c r="C4492" t="s">
        <v>881</v>
      </c>
      <c r="L4492" t="str">
        <f t="shared" ref="L4492" si="5922">+C4492</f>
        <v>Sonic The Hedgehog 4: Episode II Review</v>
      </c>
      <c r="M4492" t="str">
        <f t="shared" ref="M4492" si="5923">+B4495</f>
        <v>Game Reviews</v>
      </c>
      <c r="N4492" t="str">
        <f t="shared" ref="N4492" si="5924">+C4495</f>
        <v>Dimps, Platformer, Sega, Sonic, Sonic Team</v>
      </c>
      <c r="O4492" t="str">
        <f t="shared" ref="O4492" si="5925">+E4495</f>
        <v>—No comments</v>
      </c>
      <c r="P4492">
        <f t="shared" ref="P4492" si="5926">+F4495</f>
        <v>1565</v>
      </c>
      <c r="Q4492">
        <f t="shared" ref="Q4492" si="5927">+G4495</f>
        <v>0</v>
      </c>
      <c r="R4492" t="str">
        <f t="shared" ref="R4492" si="5928">+H4496</f>
        <v>2017/08/10 at 6:00 am</v>
      </c>
    </row>
    <row r="4493" spans="1:18" x14ac:dyDescent="0.25">
      <c r="C4493" t="s">
        <v>1253</v>
      </c>
    </row>
    <row r="4494" spans="1:18" x14ac:dyDescent="0.25">
      <c r="A4494" t="s">
        <v>1254</v>
      </c>
    </row>
    <row r="4495" spans="1:18" x14ac:dyDescent="0.25">
      <c r="A4495" t="s">
        <v>1262</v>
      </c>
      <c r="B4495" t="s">
        <v>1239</v>
      </c>
      <c r="C4495" t="s">
        <v>4265</v>
      </c>
      <c r="E4495" t="s">
        <v>1258</v>
      </c>
      <c r="F4495">
        <v>1565</v>
      </c>
      <c r="G4495">
        <v>0</v>
      </c>
      <c r="H4495" t="s">
        <v>1265</v>
      </c>
    </row>
    <row r="4496" spans="1:18" x14ac:dyDescent="0.25">
      <c r="H4496" t="s">
        <v>4266</v>
      </c>
    </row>
    <row r="4497" spans="1:18" x14ac:dyDescent="0.25">
      <c r="A4497" t="s">
        <v>4267</v>
      </c>
      <c r="C4497" t="s">
        <v>321</v>
      </c>
      <c r="L4497" t="str">
        <f t="shared" ref="L4497" si="5929">+C4497</f>
        <v>Sonic The Hedgehog 4: Episode I Review</v>
      </c>
      <c r="M4497" t="str">
        <f t="shared" ref="M4497" si="5930">+B4500</f>
        <v>Game Reviews</v>
      </c>
      <c r="N4497" t="str">
        <f t="shared" ref="N4497" si="5931">+C4500</f>
        <v>Dimps, Platformer, Sega, Sonic, Sonic Team</v>
      </c>
      <c r="O4497" t="str">
        <f t="shared" ref="O4497" si="5932">+E4500</f>
        <v>—No comments</v>
      </c>
      <c r="P4497">
        <f t="shared" ref="P4497" si="5933">+F4500</f>
        <v>1849</v>
      </c>
      <c r="Q4497">
        <f t="shared" ref="Q4497" si="5934">+G4500</f>
        <v>0</v>
      </c>
      <c r="R4497" t="str">
        <f t="shared" ref="R4497" si="5935">+H4501</f>
        <v>2017/08/08 at 6:00 am</v>
      </c>
    </row>
    <row r="4498" spans="1:18" x14ac:dyDescent="0.25">
      <c r="C4498" t="s">
        <v>1253</v>
      </c>
    </row>
    <row r="4499" spans="1:18" x14ac:dyDescent="0.25">
      <c r="A4499" t="s">
        <v>1254</v>
      </c>
    </row>
    <row r="4500" spans="1:18" x14ac:dyDescent="0.25">
      <c r="A4500" t="s">
        <v>1262</v>
      </c>
      <c r="B4500" t="s">
        <v>1239</v>
      </c>
      <c r="C4500" t="s">
        <v>4265</v>
      </c>
      <c r="E4500" t="s">
        <v>1258</v>
      </c>
      <c r="F4500">
        <v>1849</v>
      </c>
      <c r="G4500">
        <v>0</v>
      </c>
      <c r="H4500" t="s">
        <v>1265</v>
      </c>
    </row>
    <row r="4501" spans="1:18" x14ac:dyDescent="0.25">
      <c r="H4501" t="s">
        <v>4268</v>
      </c>
    </row>
    <row r="4502" spans="1:18" x14ac:dyDescent="0.25">
      <c r="A4502" t="s">
        <v>4269</v>
      </c>
      <c r="C4502" t="s">
        <v>4270</v>
      </c>
      <c r="L4502" t="str">
        <f t="shared" ref="L4502" si="5936">+C4502</f>
        <v>Rundown (7/30-8/05) Gamindustri Is a Bizarre Adventure</v>
      </c>
      <c r="M4502" t="str">
        <f t="shared" ref="M4502" si="5937">+B4505</f>
        <v>Rundowns</v>
      </c>
      <c r="N4502" t="str">
        <f t="shared" ref="N4502" si="5938">+C4505</f>
        <v>Bioware, Little Orbit, Mass Effect Andromeda, Motive Studios, Persona, Persona 3: Dancing Moon Night, Persona 5: Dancing Star Night, Persona Q, Sinner, Unsung Story</v>
      </c>
      <c r="O4502" t="str">
        <f t="shared" ref="O4502" si="5939">+E4505</f>
        <v>—No comments</v>
      </c>
      <c r="P4502">
        <f t="shared" ref="P4502" si="5940">+F4505</f>
        <v>1145</v>
      </c>
      <c r="Q4502">
        <f t="shared" ref="Q4502" si="5941">+G4505</f>
        <v>0</v>
      </c>
      <c r="R4502" t="str">
        <f t="shared" ref="R4502" si="5942">+H4506</f>
        <v>2017/08/06 at 6:00 am</v>
      </c>
    </row>
    <row r="4503" spans="1:18" x14ac:dyDescent="0.25">
      <c r="C4503" t="s">
        <v>1253</v>
      </c>
    </row>
    <row r="4504" spans="1:18" x14ac:dyDescent="0.25">
      <c r="A4504" t="s">
        <v>1254</v>
      </c>
    </row>
    <row r="4505" spans="1:18" x14ac:dyDescent="0.25">
      <c r="A4505" t="s">
        <v>1262</v>
      </c>
      <c r="B4505" t="s">
        <v>1269</v>
      </c>
      <c r="C4505" t="s">
        <v>4271</v>
      </c>
      <c r="E4505" t="s">
        <v>1258</v>
      </c>
      <c r="F4505">
        <v>1145</v>
      </c>
      <c r="G4505">
        <v>0</v>
      </c>
      <c r="H4505" t="s">
        <v>1265</v>
      </c>
    </row>
    <row r="4506" spans="1:18" x14ac:dyDescent="0.25">
      <c r="H4506" t="s">
        <v>4272</v>
      </c>
    </row>
    <row r="4507" spans="1:18" x14ac:dyDescent="0.25">
      <c r="A4507" t="s">
        <v>4273</v>
      </c>
      <c r="C4507" t="s">
        <v>4274</v>
      </c>
      <c r="L4507" t="str">
        <f t="shared" ref="L4507" si="5943">+C4507</f>
        <v>Gemini: Heroes Reborn Review</v>
      </c>
      <c r="M4507" t="str">
        <f t="shared" ref="M4507" si="5944">+B4510</f>
        <v>Game Reviews</v>
      </c>
      <c r="N4507" t="str">
        <f t="shared" ref="N4507" si="5945">+C4510</f>
        <v>Gemini: Heroes Reborn, Phosphor Games, Project Awakened, Shooter</v>
      </c>
      <c r="O4507" t="str">
        <f t="shared" ref="O4507" si="5946">+E4510</f>
        <v>—No comments</v>
      </c>
      <c r="P4507">
        <f t="shared" ref="P4507" si="5947">+F4510</f>
        <v>1666</v>
      </c>
      <c r="Q4507">
        <f t="shared" ref="Q4507" si="5948">+G4510</f>
        <v>0</v>
      </c>
      <c r="R4507" t="str">
        <f t="shared" ref="R4507" si="5949">+H4511</f>
        <v>2017/08/02 at 11:59 pm</v>
      </c>
    </row>
    <row r="4508" spans="1:18" x14ac:dyDescent="0.25">
      <c r="C4508" t="s">
        <v>1253</v>
      </c>
    </row>
    <row r="4509" spans="1:18" x14ac:dyDescent="0.25">
      <c r="A4509" t="s">
        <v>1254</v>
      </c>
    </row>
    <row r="4510" spans="1:18" x14ac:dyDescent="0.25">
      <c r="A4510" t="s">
        <v>1262</v>
      </c>
      <c r="B4510" t="s">
        <v>1239</v>
      </c>
      <c r="C4510" t="s">
        <v>4275</v>
      </c>
      <c r="E4510" t="s">
        <v>1258</v>
      </c>
      <c r="F4510">
        <v>1666</v>
      </c>
      <c r="G4510">
        <v>0</v>
      </c>
      <c r="H4510" t="s">
        <v>1265</v>
      </c>
    </row>
    <row r="4511" spans="1:18" x14ac:dyDescent="0.25">
      <c r="H4511" t="s">
        <v>4276</v>
      </c>
    </row>
    <row r="4512" spans="1:18" x14ac:dyDescent="0.25">
      <c r="A4512" t="s">
        <v>4277</v>
      </c>
      <c r="C4512" t="s">
        <v>4278</v>
      </c>
      <c r="L4512" t="str">
        <f t="shared" ref="L4512" si="5950">+C4512</f>
        <v>Rundown (7/23-7/29) Much Ado About Rambles</v>
      </c>
      <c r="M4512" t="str">
        <f t="shared" ref="M4512" si="5951">+B4515</f>
        <v>Rundowns</v>
      </c>
      <c r="N4512" t="str">
        <f t="shared" ref="N4512" si="5952">+C4515</f>
        <v>Chinese Game Industry, Dragon Quest, Dragon Quest XI, Fire Emblem Heroes, Sinner, Wii</v>
      </c>
      <c r="O4512" t="str">
        <f t="shared" ref="O4512" si="5953">+E4515</f>
        <v>—No comments</v>
      </c>
      <c r="P4512">
        <f t="shared" ref="P4512" si="5954">+F4515</f>
        <v>1534</v>
      </c>
      <c r="Q4512">
        <f t="shared" ref="Q4512" si="5955">+G4515</f>
        <v>1</v>
      </c>
      <c r="R4512" t="str">
        <f t="shared" ref="R4512" si="5956">+H4516</f>
        <v>2017/07/30 at 6:00 am</v>
      </c>
    </row>
    <row r="4513" spans="1:18" x14ac:dyDescent="0.25">
      <c r="C4513" t="s">
        <v>1253</v>
      </c>
    </row>
    <row r="4514" spans="1:18" x14ac:dyDescent="0.25">
      <c r="A4514" t="s">
        <v>1254</v>
      </c>
    </row>
    <row r="4515" spans="1:18" x14ac:dyDescent="0.25">
      <c r="A4515" t="s">
        <v>1262</v>
      </c>
      <c r="B4515" t="s">
        <v>1269</v>
      </c>
      <c r="C4515" t="s">
        <v>4279</v>
      </c>
      <c r="E4515" t="s">
        <v>1258</v>
      </c>
      <c r="F4515">
        <v>1534</v>
      </c>
      <c r="G4515">
        <v>1</v>
      </c>
      <c r="H4515" t="s">
        <v>1265</v>
      </c>
    </row>
    <row r="4516" spans="1:18" x14ac:dyDescent="0.25">
      <c r="H4516" t="s">
        <v>4280</v>
      </c>
    </row>
    <row r="4517" spans="1:18" x14ac:dyDescent="0.25">
      <c r="A4517" t="s">
        <v>4281</v>
      </c>
      <c r="C4517" t="s">
        <v>644</v>
      </c>
      <c r="L4517" t="str">
        <f t="shared" ref="L4517" si="5957">+C4517</f>
        <v>Remember, Remember Review</v>
      </c>
      <c r="M4517" t="str">
        <f t="shared" ref="M4517" si="5958">+B4520</f>
        <v>Game Reviews</v>
      </c>
      <c r="N4517" t="str">
        <f t="shared" ref="N4517" si="5959">+C4520</f>
        <v>Michaela Laws, Puzzle, Visual Novel</v>
      </c>
      <c r="O4517" t="str">
        <f t="shared" ref="O4517" si="5960">+E4520</f>
        <v>—No comments</v>
      </c>
      <c r="P4517">
        <f t="shared" ref="P4517" si="5961">+F4520</f>
        <v>2534</v>
      </c>
      <c r="Q4517">
        <f t="shared" ref="Q4517" si="5962">+G4520</f>
        <v>1</v>
      </c>
      <c r="R4517" t="str">
        <f t="shared" ref="R4517" si="5963">+H4521</f>
        <v>2017/07/26 at 8:00 pm</v>
      </c>
    </row>
    <row r="4518" spans="1:18" x14ac:dyDescent="0.25">
      <c r="C4518" t="s">
        <v>1253</v>
      </c>
    </row>
    <row r="4519" spans="1:18" x14ac:dyDescent="0.25">
      <c r="A4519" t="s">
        <v>1254</v>
      </c>
    </row>
    <row r="4520" spans="1:18" x14ac:dyDescent="0.25">
      <c r="A4520" t="s">
        <v>1262</v>
      </c>
      <c r="B4520" t="s">
        <v>1239</v>
      </c>
      <c r="C4520" t="s">
        <v>4282</v>
      </c>
      <c r="E4520" t="s">
        <v>1258</v>
      </c>
      <c r="F4520">
        <v>2534</v>
      </c>
      <c r="G4520">
        <v>1</v>
      </c>
      <c r="H4520" t="s">
        <v>1265</v>
      </c>
    </row>
    <row r="4521" spans="1:18" x14ac:dyDescent="0.25">
      <c r="H4521" t="s">
        <v>4283</v>
      </c>
    </row>
    <row r="4522" spans="1:18" x14ac:dyDescent="0.25">
      <c r="A4522" t="s">
        <v>4284</v>
      </c>
      <c r="C4522" t="s">
        <v>4285</v>
      </c>
      <c r="L4522" t="str">
        <f t="shared" ref="L4522" si="5964">+C4522</f>
        <v>Rundown (7/16-7/22) Get Foked for the Next Battle!</v>
      </c>
      <c r="M4522" t="str">
        <f t="shared" ref="M4522" si="5965">+B4525</f>
        <v>Rundowns</v>
      </c>
      <c r="N4522" t="str">
        <f t="shared" ref="N4522" si="5966">+C4525</f>
        <v>Atari, BlazBlue, Fighting EX Layer, Tekken, Telltale, The Walking Dead, The Wolf Among Us</v>
      </c>
      <c r="O4522" t="str">
        <f t="shared" ref="O4522" si="5967">+E4525</f>
        <v>—No comments</v>
      </c>
      <c r="P4522">
        <f t="shared" ref="P4522" si="5968">+F4525</f>
        <v>822</v>
      </c>
      <c r="Q4522">
        <f t="shared" ref="Q4522" si="5969">+G4525</f>
        <v>0</v>
      </c>
      <c r="R4522" t="str">
        <f t="shared" ref="R4522" si="5970">+H4526</f>
        <v>2017/07/23 at 8:00 am</v>
      </c>
    </row>
    <row r="4523" spans="1:18" x14ac:dyDescent="0.25">
      <c r="C4523" t="s">
        <v>1253</v>
      </c>
    </row>
    <row r="4524" spans="1:18" x14ac:dyDescent="0.25">
      <c r="A4524" t="s">
        <v>1254</v>
      </c>
    </row>
    <row r="4525" spans="1:18" x14ac:dyDescent="0.25">
      <c r="A4525" t="s">
        <v>1262</v>
      </c>
      <c r="B4525" t="s">
        <v>1269</v>
      </c>
      <c r="C4525" t="s">
        <v>4286</v>
      </c>
      <c r="E4525" t="s">
        <v>1258</v>
      </c>
      <c r="F4525">
        <v>822</v>
      </c>
      <c r="G4525">
        <v>0</v>
      </c>
      <c r="H4525" t="s">
        <v>1265</v>
      </c>
    </row>
    <row r="4526" spans="1:18" x14ac:dyDescent="0.25">
      <c r="H4526" t="s">
        <v>4287</v>
      </c>
    </row>
    <row r="4527" spans="1:18" x14ac:dyDescent="0.25">
      <c r="A4527" t="s">
        <v>4288</v>
      </c>
      <c r="C4527" t="s">
        <v>4289</v>
      </c>
      <c r="L4527" t="str">
        <f t="shared" ref="L4527" si="5971">+C4527</f>
        <v>Xanadu Next Review</v>
      </c>
      <c r="M4527" t="str">
        <f t="shared" ref="M4527" si="5972">+B4530</f>
        <v>Game Reviews</v>
      </c>
      <c r="N4527" t="str">
        <f t="shared" ref="N4527" si="5973">+C4530</f>
        <v>Action RPG, Falcom, Xanadu Next, XSEED</v>
      </c>
      <c r="O4527" t="str">
        <f t="shared" ref="O4527" si="5974">+E4530</f>
        <v>—No comments</v>
      </c>
      <c r="P4527">
        <f t="shared" ref="P4527" si="5975">+F4530</f>
        <v>1882</v>
      </c>
      <c r="Q4527">
        <f t="shared" ref="Q4527" si="5976">+G4530</f>
        <v>0</v>
      </c>
      <c r="R4527" t="str">
        <f t="shared" ref="R4527" si="5977">+H4531</f>
        <v>2017/07/19 at 11:59 pm</v>
      </c>
    </row>
    <row r="4528" spans="1:18" x14ac:dyDescent="0.25">
      <c r="C4528" t="s">
        <v>1253</v>
      </c>
    </row>
    <row r="4529" spans="1:18" x14ac:dyDescent="0.25">
      <c r="A4529" t="s">
        <v>1254</v>
      </c>
    </row>
    <row r="4530" spans="1:18" x14ac:dyDescent="0.25">
      <c r="A4530" t="s">
        <v>1262</v>
      </c>
      <c r="B4530" t="s">
        <v>1239</v>
      </c>
      <c r="C4530" t="s">
        <v>4290</v>
      </c>
      <c r="E4530" t="s">
        <v>1258</v>
      </c>
      <c r="F4530">
        <v>1882</v>
      </c>
      <c r="G4530">
        <v>0</v>
      </c>
      <c r="H4530" t="s">
        <v>1265</v>
      </c>
    </row>
    <row r="4531" spans="1:18" x14ac:dyDescent="0.25">
      <c r="H4531" t="s">
        <v>4291</v>
      </c>
    </row>
    <row r="4532" spans="1:18" x14ac:dyDescent="0.25">
      <c r="A4532" t="s">
        <v>4292</v>
      </c>
      <c r="C4532" t="s">
        <v>4293</v>
      </c>
      <c r="L4532" t="str">
        <f t="shared" ref="L4532" si="5978">+C4532</f>
        <v>Rundown (7/09-7/15) Natalie Will Need a New Box</v>
      </c>
      <c r="M4532" t="str">
        <f t="shared" ref="M4532" si="5979">+B4535</f>
        <v>Rundowns</v>
      </c>
      <c r="N4532" t="str">
        <f t="shared" ref="N4532" si="5980">+C4535</f>
        <v>XSEED, Ys, Zero Escape, Zero Escape: Zero Time Dilemma</v>
      </c>
      <c r="O4532" t="str">
        <f t="shared" ref="O4532" si="5981">+E4535</f>
        <v>—No comments</v>
      </c>
      <c r="P4532">
        <f t="shared" ref="P4532" si="5982">+F4535</f>
        <v>753</v>
      </c>
      <c r="Q4532">
        <f t="shared" ref="Q4532" si="5983">+G4535</f>
        <v>0</v>
      </c>
      <c r="R4532" t="str">
        <f t="shared" ref="R4532" si="5984">+H4536</f>
        <v>2017/07/16 at 6:00 am</v>
      </c>
    </row>
    <row r="4533" spans="1:18" x14ac:dyDescent="0.25">
      <c r="C4533" t="s">
        <v>1253</v>
      </c>
    </row>
    <row r="4534" spans="1:18" x14ac:dyDescent="0.25">
      <c r="A4534" t="s">
        <v>1254</v>
      </c>
    </row>
    <row r="4535" spans="1:18" x14ac:dyDescent="0.25">
      <c r="A4535" t="s">
        <v>1262</v>
      </c>
      <c r="B4535" t="s">
        <v>1269</v>
      </c>
      <c r="C4535" t="s">
        <v>4294</v>
      </c>
      <c r="E4535" t="s">
        <v>1258</v>
      </c>
      <c r="F4535">
        <v>753</v>
      </c>
      <c r="G4535">
        <v>0</v>
      </c>
      <c r="H4535" t="s">
        <v>1265</v>
      </c>
    </row>
    <row r="4536" spans="1:18" x14ac:dyDescent="0.25">
      <c r="H4536" t="s">
        <v>4295</v>
      </c>
    </row>
    <row r="4537" spans="1:18" x14ac:dyDescent="0.25">
      <c r="A4537" t="s">
        <v>4296</v>
      </c>
      <c r="C4537" t="s">
        <v>791</v>
      </c>
      <c r="L4537" t="str">
        <f t="shared" ref="L4537" si="5985">+C4537</f>
        <v>God Eater 2: Rage Burst Review</v>
      </c>
      <c r="M4537" t="str">
        <f t="shared" ref="M4537" si="5986">+B4540</f>
        <v>Game Reviews</v>
      </c>
      <c r="N4537" t="str">
        <f t="shared" ref="N4537" si="5987">+C4540</f>
        <v>Action RPG, Bandai Namco, God Eater, God Eater 2: Rage Burst, Hunting, QLOC, Shift</v>
      </c>
      <c r="O4537" t="str">
        <f t="shared" ref="O4537" si="5988">+E4540</f>
        <v>—No comments</v>
      </c>
      <c r="P4537">
        <f t="shared" ref="P4537" si="5989">+F4540</f>
        <v>2739</v>
      </c>
      <c r="Q4537">
        <f t="shared" ref="Q4537" si="5990">+G4540</f>
        <v>0</v>
      </c>
      <c r="R4537" t="str">
        <f t="shared" ref="R4537" si="5991">+H4541</f>
        <v>2017/07/12 at 8:00 pm</v>
      </c>
    </row>
    <row r="4538" spans="1:18" x14ac:dyDescent="0.25">
      <c r="C4538" t="s">
        <v>1253</v>
      </c>
    </row>
    <row r="4539" spans="1:18" x14ac:dyDescent="0.25">
      <c r="A4539" t="s">
        <v>1254</v>
      </c>
    </row>
    <row r="4540" spans="1:18" x14ac:dyDescent="0.25">
      <c r="A4540" t="s">
        <v>1262</v>
      </c>
      <c r="B4540" t="s">
        <v>1239</v>
      </c>
      <c r="C4540" t="s">
        <v>4297</v>
      </c>
      <c r="E4540" t="s">
        <v>1258</v>
      </c>
      <c r="F4540">
        <v>2739</v>
      </c>
      <c r="G4540">
        <v>0</v>
      </c>
      <c r="H4540" t="s">
        <v>1265</v>
      </c>
    </row>
    <row r="4541" spans="1:18" x14ac:dyDescent="0.25">
      <c r="H4541" t="s">
        <v>4298</v>
      </c>
    </row>
    <row r="4542" spans="1:18" x14ac:dyDescent="0.25">
      <c r="A4542" t="s">
        <v>8060</v>
      </c>
      <c r="C4542" t="s">
        <v>7822</v>
      </c>
      <c r="L4542" t="str">
        <f t="shared" ref="L4542" si="5992">+C4542</f>
        <v>Rundown (7/02-7/08) I'm Surprised by My Ability to Function</v>
      </c>
      <c r="M4542" t="str">
        <f t="shared" ref="M4542" si="5993">+B4545</f>
        <v>Rundowns</v>
      </c>
      <c r="N4542" t="str">
        <f t="shared" ref="N4542" si="5994">+C4545</f>
        <v>Bayonetta, Dragon Quest XI, Splatoon 2, Terra Battle, The Wonderful 101</v>
      </c>
      <c r="O4542" t="str">
        <f t="shared" ref="O4542" si="5995">+E4545</f>
        <v>—No comments</v>
      </c>
      <c r="P4542">
        <f t="shared" ref="P4542" si="5996">+F4545</f>
        <v>815</v>
      </c>
      <c r="Q4542">
        <f t="shared" ref="Q4542" si="5997">+G4545</f>
        <v>0</v>
      </c>
      <c r="R4542" t="str">
        <f t="shared" ref="R4542" si="5998">+H4546</f>
        <v>2017/07/09 at 1:00 pm</v>
      </c>
    </row>
    <row r="4543" spans="1:18" x14ac:dyDescent="0.25">
      <c r="C4543" t="s">
        <v>1253</v>
      </c>
    </row>
    <row r="4544" spans="1:18" x14ac:dyDescent="0.25">
      <c r="A4544" t="s">
        <v>1254</v>
      </c>
    </row>
    <row r="4545" spans="1:18" x14ac:dyDescent="0.25">
      <c r="A4545" t="s">
        <v>1262</v>
      </c>
      <c r="B4545" t="s">
        <v>1269</v>
      </c>
      <c r="C4545" t="s">
        <v>4301</v>
      </c>
      <c r="E4545" t="s">
        <v>1258</v>
      </c>
      <c r="F4545">
        <v>815</v>
      </c>
      <c r="G4545">
        <v>0</v>
      </c>
      <c r="H4545" t="s">
        <v>1265</v>
      </c>
    </row>
    <row r="4546" spans="1:18" x14ac:dyDescent="0.25">
      <c r="H4546" t="s">
        <v>4302</v>
      </c>
    </row>
    <row r="4547" spans="1:18" x14ac:dyDescent="0.25">
      <c r="A4547" t="s">
        <v>8061</v>
      </c>
      <c r="C4547" t="s">
        <v>8062</v>
      </c>
      <c r="L4547" t="str">
        <f t="shared" ref="L4547" si="5999">+C4547</f>
        <v>Memory's Dogma CODE:01 Review</v>
      </c>
      <c r="M4547" t="str">
        <f t="shared" ref="M4547" si="6000">+B4550</f>
        <v>Game Reviews</v>
      </c>
      <c r="N4547" t="str">
        <f t="shared" ref="N4547" si="6001">+C4550</f>
        <v>LizArts, Memory's Dogma, Sekai Project, Visual Novel</v>
      </c>
      <c r="O4547" t="str">
        <f t="shared" ref="O4547" si="6002">+E4550</f>
        <v>—No comments</v>
      </c>
      <c r="P4547">
        <f t="shared" ref="P4547" si="6003">+F4550</f>
        <v>1991</v>
      </c>
      <c r="Q4547">
        <f t="shared" ref="Q4547" si="6004">+G4550</f>
        <v>0</v>
      </c>
      <c r="R4547" t="str">
        <f t="shared" ref="R4547" si="6005">+H4551</f>
        <v>2017/07/05 at 6:00 am</v>
      </c>
    </row>
    <row r="4548" spans="1:18" x14ac:dyDescent="0.25">
      <c r="C4548" t="s">
        <v>1253</v>
      </c>
    </row>
    <row r="4549" spans="1:18" x14ac:dyDescent="0.25">
      <c r="A4549" t="s">
        <v>1254</v>
      </c>
    </row>
    <row r="4550" spans="1:18" x14ac:dyDescent="0.25">
      <c r="A4550" t="s">
        <v>1262</v>
      </c>
      <c r="B4550" t="s">
        <v>1239</v>
      </c>
      <c r="C4550" t="s">
        <v>7232</v>
      </c>
      <c r="E4550" t="s">
        <v>1258</v>
      </c>
      <c r="F4550">
        <v>1991</v>
      </c>
      <c r="G4550">
        <v>0</v>
      </c>
      <c r="H4550" t="s">
        <v>1265</v>
      </c>
    </row>
    <row r="4551" spans="1:18" x14ac:dyDescent="0.25">
      <c r="H4551" t="s">
        <v>4306</v>
      </c>
    </row>
    <row r="4552" spans="1:18" x14ac:dyDescent="0.25">
      <c r="A4552" t="s">
        <v>4307</v>
      </c>
      <c r="C4552" t="s">
        <v>4308</v>
      </c>
      <c r="L4552" t="str">
        <f t="shared" ref="L4552" si="6006">+C4552</f>
        <v>Rundown (6/25-7/01) The Consumption Continues as Gods Are Devoured</v>
      </c>
      <c r="M4552" t="str">
        <f t="shared" ref="M4552" si="6007">+B4555</f>
        <v>Rundowns</v>
      </c>
      <c r="N4552" t="str">
        <f t="shared" ref="N4552" si="6008">+C4555</f>
        <v>Aksys Games, Compile Heart, Creeping Terror, Death end re;Quest, Drive Girls, Legend of Heroes: Trails In The Sky, Legend of Heroes: Trails of Cold Steel, Little Witch Academia, School Girl Zombie Hunter, SNES Classic Edition</v>
      </c>
      <c r="O4552" t="str">
        <f t="shared" ref="O4552" si="6009">+E4555</f>
        <v>—No comments</v>
      </c>
      <c r="P4552">
        <f t="shared" ref="P4552" si="6010">+F4555</f>
        <v>1273</v>
      </c>
      <c r="Q4552">
        <f t="shared" ref="Q4552" si="6011">+G4555</f>
        <v>0</v>
      </c>
      <c r="R4552" t="str">
        <f t="shared" ref="R4552" si="6012">+H4556</f>
        <v>2017/07/02 at 6:00 am</v>
      </c>
    </row>
    <row r="4553" spans="1:18" x14ac:dyDescent="0.25">
      <c r="C4553" t="s">
        <v>1253</v>
      </c>
    </row>
    <row r="4554" spans="1:18" x14ac:dyDescent="0.25">
      <c r="A4554" t="s">
        <v>1254</v>
      </c>
    </row>
    <row r="4555" spans="1:18" x14ac:dyDescent="0.25">
      <c r="A4555" t="s">
        <v>1262</v>
      </c>
      <c r="B4555" t="s">
        <v>1269</v>
      </c>
      <c r="C4555" t="s">
        <v>4309</v>
      </c>
      <c r="E4555" t="s">
        <v>1258</v>
      </c>
      <c r="F4555">
        <v>1273</v>
      </c>
      <c r="G4555">
        <v>0</v>
      </c>
      <c r="H4555" t="s">
        <v>1265</v>
      </c>
    </row>
    <row r="4556" spans="1:18" x14ac:dyDescent="0.25">
      <c r="H4556" t="s">
        <v>4310</v>
      </c>
    </row>
    <row r="4557" spans="1:18" x14ac:dyDescent="0.25">
      <c r="A4557" t="s">
        <v>4311</v>
      </c>
      <c r="C4557" t="s">
        <v>4312</v>
      </c>
      <c r="L4557" t="str">
        <f t="shared" ref="L4557" si="6013">+C4557</f>
        <v>Superdimension Neptune VS Sega Hard Girls Review</v>
      </c>
      <c r="M4557" t="str">
        <f t="shared" ref="M4557" si="6014">+B4560</f>
        <v>Game Reviews</v>
      </c>
      <c r="N4557" t="str">
        <f t="shared" ref="N4557" si="6015">+C4560</f>
        <v>Compile Heart, Felistella, Hyperdimension Neptunia, Idea Factory, JRPG</v>
      </c>
      <c r="O4557" t="str">
        <f t="shared" ref="O4557" si="6016">+E4560</f>
        <v>—No comments</v>
      </c>
      <c r="P4557">
        <f t="shared" ref="P4557" si="6017">+F4560</f>
        <v>2247</v>
      </c>
      <c r="Q4557">
        <f t="shared" ref="Q4557" si="6018">+G4560</f>
        <v>0</v>
      </c>
      <c r="R4557" t="str">
        <f t="shared" ref="R4557" si="6019">+H4561</f>
        <v>2017/06/28 at 9:00 pm</v>
      </c>
    </row>
    <row r="4558" spans="1:18" x14ac:dyDescent="0.25">
      <c r="C4558" t="s">
        <v>1253</v>
      </c>
    </row>
    <row r="4559" spans="1:18" x14ac:dyDescent="0.25">
      <c r="A4559" t="s">
        <v>1254</v>
      </c>
    </row>
    <row r="4560" spans="1:18" x14ac:dyDescent="0.25">
      <c r="A4560" t="s">
        <v>1262</v>
      </c>
      <c r="B4560" t="s">
        <v>1239</v>
      </c>
      <c r="C4560" t="s">
        <v>4313</v>
      </c>
      <c r="E4560" t="s">
        <v>1258</v>
      </c>
      <c r="F4560">
        <v>2247</v>
      </c>
      <c r="G4560">
        <v>0</v>
      </c>
      <c r="H4560" t="s">
        <v>1265</v>
      </c>
    </row>
    <row r="4561" spans="1:18" x14ac:dyDescent="0.25">
      <c r="H4561" t="s">
        <v>4314</v>
      </c>
    </row>
    <row r="4562" spans="1:18" x14ac:dyDescent="0.25">
      <c r="A4562" t="s">
        <v>4315</v>
      </c>
      <c r="C4562" t="s">
        <v>4316</v>
      </c>
      <c r="L4562" t="str">
        <f t="shared" ref="L4562" si="6020">+C4562</f>
        <v>Rundown (6/18-6/24) The Urge to Consume Drives Us Onward</v>
      </c>
      <c r="M4562" t="str">
        <f t="shared" ref="M4562" si="6021">+B4565</f>
        <v>Rundowns</v>
      </c>
      <c r="N4562" t="str">
        <f t="shared" ref="N4562" si="6022">+C4565</f>
        <v>.hack, Grand Theft Auto V, Lost Child, Terra Battle</v>
      </c>
      <c r="O4562" t="str">
        <f t="shared" ref="O4562" si="6023">+E4565</f>
        <v>—No comments</v>
      </c>
      <c r="P4562">
        <f t="shared" ref="P4562" si="6024">+F4565</f>
        <v>855</v>
      </c>
      <c r="Q4562">
        <f t="shared" ref="Q4562" si="6025">+G4565</f>
        <v>0</v>
      </c>
      <c r="R4562" t="str">
        <f t="shared" ref="R4562" si="6026">+H4566</f>
        <v>2017/06/25 at 6:00 am</v>
      </c>
    </row>
    <row r="4563" spans="1:18" x14ac:dyDescent="0.25">
      <c r="C4563" t="s">
        <v>1253</v>
      </c>
    </row>
    <row r="4564" spans="1:18" x14ac:dyDescent="0.25">
      <c r="A4564" t="s">
        <v>1254</v>
      </c>
    </row>
    <row r="4565" spans="1:18" x14ac:dyDescent="0.25">
      <c r="A4565" t="s">
        <v>1262</v>
      </c>
      <c r="B4565" t="s">
        <v>1269</v>
      </c>
      <c r="C4565" t="s">
        <v>4317</v>
      </c>
      <c r="E4565" t="s">
        <v>1258</v>
      </c>
      <c r="F4565">
        <v>855</v>
      </c>
      <c r="G4565">
        <v>0</v>
      </c>
      <c r="H4565" t="s">
        <v>1265</v>
      </c>
    </row>
    <row r="4566" spans="1:18" x14ac:dyDescent="0.25">
      <c r="H4566" t="s">
        <v>4318</v>
      </c>
    </row>
    <row r="4567" spans="1:18" x14ac:dyDescent="0.25">
      <c r="A4567" t="s">
        <v>4319</v>
      </c>
      <c r="C4567" t="s">
        <v>4320</v>
      </c>
      <c r="L4567" t="str">
        <f t="shared" ref="L4567" si="6027">+C4567</f>
        <v>Freedom Planet Review</v>
      </c>
      <c r="M4567" t="str">
        <f t="shared" ref="M4567" si="6028">+B4570</f>
        <v>Game Reviews</v>
      </c>
      <c r="N4567" t="str">
        <f t="shared" ref="N4567" si="6029">+C4570</f>
        <v>Action, Freedom Planet, GalaxyTrail, Platformer, Sonic</v>
      </c>
      <c r="O4567" t="str">
        <f t="shared" ref="O4567" si="6030">+E4570</f>
        <v>—No comments</v>
      </c>
      <c r="P4567">
        <f t="shared" ref="P4567" si="6031">+F4570</f>
        <v>2120</v>
      </c>
      <c r="Q4567">
        <f t="shared" ref="Q4567" si="6032">+G4570</f>
        <v>0</v>
      </c>
      <c r="R4567" t="str">
        <f t="shared" ref="R4567" si="6033">+H4571</f>
        <v>2017/06/21 at 11:59 pm</v>
      </c>
    </row>
    <row r="4568" spans="1:18" x14ac:dyDescent="0.25">
      <c r="C4568" t="s">
        <v>1253</v>
      </c>
    </row>
    <row r="4569" spans="1:18" x14ac:dyDescent="0.25">
      <c r="A4569" t="s">
        <v>1254</v>
      </c>
    </row>
    <row r="4570" spans="1:18" x14ac:dyDescent="0.25">
      <c r="A4570" t="s">
        <v>1262</v>
      </c>
      <c r="B4570" t="s">
        <v>1239</v>
      </c>
      <c r="C4570" t="s">
        <v>4321</v>
      </c>
      <c r="E4570" t="s">
        <v>1258</v>
      </c>
      <c r="F4570">
        <v>2120</v>
      </c>
      <c r="G4570">
        <v>0</v>
      </c>
      <c r="H4570" t="s">
        <v>1265</v>
      </c>
    </row>
    <row r="4571" spans="1:18" x14ac:dyDescent="0.25">
      <c r="H4571" t="s">
        <v>4322</v>
      </c>
    </row>
    <row r="4572" spans="1:18" x14ac:dyDescent="0.25">
      <c r="A4572" t="s">
        <v>4323</v>
      </c>
      <c r="C4572" t="s">
        <v>4324</v>
      </c>
      <c r="L4572" t="str">
        <f t="shared" ref="L4572" si="6034">+C4572</f>
        <v>Rundown (6/14-6/17) E3 2017: The Psycho Wars Shall Return</v>
      </c>
      <c r="M4572" t="str">
        <f t="shared" ref="M4572" si="6035">+B4575</f>
        <v>Rundowns</v>
      </c>
      <c r="N4572" t="str">
        <f t="shared" ref="N4572" si="6036">+C4575</f>
        <v>Grand Theft Auto V, Monster Hunter Generations, Nintendo Switch, Pokémon, Sega, Sonic Forces, Wii U</v>
      </c>
      <c r="O4572" t="str">
        <f t="shared" ref="O4572" si="6037">+E4575</f>
        <v>—No comments</v>
      </c>
      <c r="P4572">
        <f t="shared" ref="P4572" si="6038">+F4575</f>
        <v>865</v>
      </c>
      <c r="Q4572">
        <f t="shared" ref="Q4572" si="6039">+G4575</f>
        <v>0</v>
      </c>
      <c r="R4572" t="str">
        <f t="shared" ref="R4572" si="6040">+H4576</f>
        <v>2017/06/18 at 6:00 am</v>
      </c>
    </row>
    <row r="4573" spans="1:18" x14ac:dyDescent="0.25">
      <c r="C4573" t="s">
        <v>1253</v>
      </c>
    </row>
    <row r="4574" spans="1:18" x14ac:dyDescent="0.25">
      <c r="A4574" t="s">
        <v>1254</v>
      </c>
    </row>
    <row r="4575" spans="1:18" x14ac:dyDescent="0.25">
      <c r="A4575" t="s">
        <v>1262</v>
      </c>
      <c r="B4575" t="s">
        <v>1269</v>
      </c>
      <c r="C4575" t="s">
        <v>4325</v>
      </c>
      <c r="E4575" t="s">
        <v>1258</v>
      </c>
      <c r="F4575">
        <v>865</v>
      </c>
      <c r="G4575">
        <v>0</v>
      </c>
      <c r="H4575" t="s">
        <v>1265</v>
      </c>
    </row>
    <row r="4576" spans="1:18" x14ac:dyDescent="0.25">
      <c r="H4576" t="s">
        <v>4326</v>
      </c>
    </row>
    <row r="4577" spans="1:18" x14ac:dyDescent="0.25">
      <c r="A4577" t="s">
        <v>4327</v>
      </c>
      <c r="C4577" t="s">
        <v>4328</v>
      </c>
      <c r="L4577" t="str">
        <f t="shared" ref="L4577" si="6041">+C4577</f>
        <v>Owlboy Review</v>
      </c>
      <c r="M4577" t="str">
        <f t="shared" ref="M4577" si="6042">+B4580</f>
        <v>Game Reviews</v>
      </c>
      <c r="N4577" t="str">
        <f t="shared" ref="N4577" si="6043">+C4580</f>
        <v>Adventure, D-Pad Studio, Owlboy, Platformer</v>
      </c>
      <c r="O4577" t="str">
        <f t="shared" ref="O4577" si="6044">+E4580</f>
        <v>—No comments</v>
      </c>
      <c r="P4577">
        <f t="shared" ref="P4577" si="6045">+F4580</f>
        <v>2092</v>
      </c>
      <c r="Q4577">
        <f t="shared" ref="Q4577" si="6046">+G4580</f>
        <v>0</v>
      </c>
      <c r="R4577" t="str">
        <f t="shared" ref="R4577" si="6047">+H4581</f>
        <v>2017/06/14 at 6:00 am</v>
      </c>
    </row>
    <row r="4578" spans="1:18" x14ac:dyDescent="0.25">
      <c r="C4578" t="s">
        <v>1253</v>
      </c>
    </row>
    <row r="4579" spans="1:18" x14ac:dyDescent="0.25">
      <c r="A4579" t="s">
        <v>1254</v>
      </c>
    </row>
    <row r="4580" spans="1:18" x14ac:dyDescent="0.25">
      <c r="A4580" t="s">
        <v>1262</v>
      </c>
      <c r="B4580" t="s">
        <v>1239</v>
      </c>
      <c r="C4580" t="s">
        <v>4329</v>
      </c>
      <c r="E4580" t="s">
        <v>1258</v>
      </c>
      <c r="F4580">
        <v>2092</v>
      </c>
      <c r="G4580">
        <v>0</v>
      </c>
      <c r="H4580" t="s">
        <v>1265</v>
      </c>
    </row>
    <row r="4581" spans="1:18" x14ac:dyDescent="0.25">
      <c r="H4581" t="s">
        <v>4330</v>
      </c>
    </row>
    <row r="4582" spans="1:18" x14ac:dyDescent="0.25">
      <c r="A4582" t="s">
        <v>4331</v>
      </c>
      <c r="C4582" t="s">
        <v>4332</v>
      </c>
      <c r="L4582" t="str">
        <f t="shared" ref="L4582" si="6048">+C4582</f>
        <v>Rundown (6/13) E3 2017: Prelude to Final Climax</v>
      </c>
      <c r="M4582" t="str">
        <f t="shared" ref="M4582" si="6049">+B4585</f>
        <v>Rundowns</v>
      </c>
      <c r="N4582" t="str">
        <f t="shared" ref="N4582" si="6050">+C4585</f>
        <v>.hack, Fire Emblem Warriors, Kirby, Level 5, Level-5 Comcept, Life is Strange, Mario &amp; Luigi, Metroid, Metroid Prime 4, Metroid: Samus Returns, Nintendo, Studio Saizensen, Super Mario Odyssey, Xenoblade Chronicles 2, Yoshi's Crafted World</v>
      </c>
      <c r="O4582" t="str">
        <f t="shared" ref="O4582" si="6051">+E4585</f>
        <v>—No comments</v>
      </c>
      <c r="P4582">
        <f t="shared" ref="P4582" si="6052">+F4585</f>
        <v>2398</v>
      </c>
      <c r="Q4582">
        <f t="shared" ref="Q4582" si="6053">+G4585</f>
        <v>0</v>
      </c>
      <c r="R4582" t="str">
        <f t="shared" ref="R4582" si="6054">+H4586</f>
        <v>2017/06/13 at 10:30 pm</v>
      </c>
    </row>
    <row r="4583" spans="1:18" x14ac:dyDescent="0.25">
      <c r="C4583" t="s">
        <v>1253</v>
      </c>
    </row>
    <row r="4584" spans="1:18" x14ac:dyDescent="0.25">
      <c r="A4584" t="s">
        <v>1254</v>
      </c>
    </row>
    <row r="4585" spans="1:18" x14ac:dyDescent="0.25">
      <c r="A4585" t="s">
        <v>1262</v>
      </c>
      <c r="B4585" t="s">
        <v>1269</v>
      </c>
      <c r="C4585" t="s">
        <v>8063</v>
      </c>
      <c r="E4585" t="s">
        <v>1258</v>
      </c>
      <c r="F4585">
        <v>2398</v>
      </c>
      <c r="G4585">
        <v>0</v>
      </c>
      <c r="H4585" t="s">
        <v>1265</v>
      </c>
    </row>
    <row r="4586" spans="1:18" x14ac:dyDescent="0.25">
      <c r="H4586" t="s">
        <v>4334</v>
      </c>
    </row>
    <row r="4587" spans="1:18" x14ac:dyDescent="0.25">
      <c r="A4587" t="s">
        <v>4335</v>
      </c>
      <c r="C4587" t="s">
        <v>4336</v>
      </c>
      <c r="L4587" t="str">
        <f t="shared" ref="L4587" si="6055">+C4587</f>
        <v>Rundown (6/12) E3 2017: I Really Should Have Taken Off Work Today</v>
      </c>
      <c r="M4587" t="str">
        <f t="shared" ref="M4587" si="6056">+B4590</f>
        <v>Rundowns</v>
      </c>
      <c r="N4587" t="str">
        <f t="shared" ref="N4587" si="6057">+C4590</f>
        <v>Assassin's Creed, Beyond Good and Evil 2, Days Gone, Detroit: Become Human, Far Cry 5, Final Fantasy XV, God of War, Griftlands, Horizon: Zero Dawn, Knack, Mario + Rabbids: Kingdom Battle, Marvel vs. Capcom, Minecraft, Monster Hunter: World, Ooblets, PlayStation, PlayStation 4, Shadow of the Colossus, Skull &amp; Bones, Skyrim, South Park, Spider-Man, Starlink: Battle for Atlas, The Crew, Tunic, Ubisoft, Uncharted, Undertale</v>
      </c>
      <c r="O4587" t="str">
        <f t="shared" ref="O4587" si="6058">+E4590</f>
        <v>—No comments</v>
      </c>
      <c r="P4587">
        <f t="shared" ref="P4587" si="6059">+F4590</f>
        <v>3753</v>
      </c>
      <c r="Q4587">
        <f t="shared" ref="Q4587" si="6060">+G4590</f>
        <v>0</v>
      </c>
      <c r="R4587" t="str">
        <f t="shared" ref="R4587" si="6061">+H4591</f>
        <v>2017/06/12 at 11:59 pm</v>
      </c>
    </row>
    <row r="4588" spans="1:18" x14ac:dyDescent="0.25">
      <c r="C4588" t="s">
        <v>1253</v>
      </c>
    </row>
    <row r="4589" spans="1:18" x14ac:dyDescent="0.25">
      <c r="A4589" t="s">
        <v>1254</v>
      </c>
    </row>
    <row r="4590" spans="1:18" x14ac:dyDescent="0.25">
      <c r="A4590" t="s">
        <v>1262</v>
      </c>
      <c r="B4590" t="s">
        <v>1269</v>
      </c>
      <c r="C4590" t="s">
        <v>8064</v>
      </c>
      <c r="E4590" t="s">
        <v>1258</v>
      </c>
      <c r="F4590">
        <v>3753</v>
      </c>
      <c r="G4590">
        <v>0</v>
      </c>
      <c r="H4590" t="s">
        <v>1265</v>
      </c>
    </row>
    <row r="4591" spans="1:18" x14ac:dyDescent="0.25">
      <c r="H4591" t="s">
        <v>4338</v>
      </c>
    </row>
    <row r="4592" spans="1:18" x14ac:dyDescent="0.25">
      <c r="A4592" t="s">
        <v>4339</v>
      </c>
      <c r="C4592" t="s">
        <v>4340</v>
      </c>
      <c r="L4592" t="str">
        <f t="shared" ref="L4592" si="6062">+C4592</f>
        <v>Rundown (6/11) E3 2017: Return of the Busiest Time in My Life</v>
      </c>
      <c r="M4592" t="str">
        <f t="shared" ref="M4592" si="6063">+B4595</f>
        <v>Rundowns</v>
      </c>
      <c r="N4592" t="str">
        <f t="shared" ref="N4592" si="6064">+C4595</f>
        <v>Anthem, Ashen, Assassin's Creed, Bethesda, Bioware, Black Desert, Crackdown 3, Cuphead, Deep Rock Galactic, Dishonored, Doom, Dragon Ball, E3, Fallout 4, Forza, Life is Strange, Metro, Microsoft, Middle-Earth: Shadow of War, Minecraft, Ori and the Blind Forest, Ori and the Will of the Wisp, PlayerUnknown's Battlegrounds, Project Scorpio, Quake, Sea of Thieves, Skyrim, State of Decay, Super Lucky's Tale, The Artful Escape, The Darwin Project, The Evil Within, The Last Night, Wolfenstein, Xbox One</v>
      </c>
      <c r="O4592" t="str">
        <f t="shared" ref="O4592" si="6065">+E4595</f>
        <v>—No comments</v>
      </c>
      <c r="P4592">
        <f t="shared" ref="P4592" si="6066">+F4595</f>
        <v>4583</v>
      </c>
      <c r="Q4592">
        <f t="shared" ref="Q4592" si="6067">+G4595</f>
        <v>0</v>
      </c>
      <c r="R4592" t="str">
        <f t="shared" ref="R4592" si="6068">+H4596</f>
        <v>2017/06/12 at 1:00 am</v>
      </c>
    </row>
    <row r="4593" spans="1:18" x14ac:dyDescent="0.25">
      <c r="C4593" t="s">
        <v>1253</v>
      </c>
    </row>
    <row r="4594" spans="1:18" x14ac:dyDescent="0.25">
      <c r="A4594" t="s">
        <v>1254</v>
      </c>
    </row>
    <row r="4595" spans="1:18" x14ac:dyDescent="0.25">
      <c r="A4595" t="s">
        <v>1262</v>
      </c>
      <c r="B4595" t="s">
        <v>1269</v>
      </c>
      <c r="C4595" t="s">
        <v>8065</v>
      </c>
      <c r="E4595" t="s">
        <v>1258</v>
      </c>
      <c r="F4595">
        <v>4583</v>
      </c>
      <c r="G4595">
        <v>0</v>
      </c>
      <c r="H4595" t="s">
        <v>1265</v>
      </c>
    </row>
    <row r="4596" spans="1:18" x14ac:dyDescent="0.25">
      <c r="H4596" t="s">
        <v>4342</v>
      </c>
    </row>
    <row r="4597" spans="1:18" x14ac:dyDescent="0.25">
      <c r="A4597" t="s">
        <v>4343</v>
      </c>
      <c r="C4597" t="s">
        <v>481</v>
      </c>
      <c r="L4597" t="str">
        <f t="shared" ref="L4597" si="6069">+C4597</f>
        <v>Rundown (6/04-6/10) PRE3 2017: Lower Your Expectations for Maximum Happiness!</v>
      </c>
      <c r="M4597" t="str">
        <f t="shared" ref="M4597" si="6070">+B4600</f>
        <v>Rundowns</v>
      </c>
      <c r="N4597" t="str">
        <f t="shared" ref="N4597" si="6071">+C4600</f>
        <v>Blue Reflection, Bubsy, Dissidia Final Fantasy NT, E3, Etrian Odyssey, Genkai Tokki: Seven Pirates, Hakuouki: Kyoto Winds, Mega Man, Moero Chronicle, Monster Monpiece, Pokémon, Pokemon Ultra Sun and Ultra Moon, Pokken Tournament, Radiant Historia: Perfect Chronology, Shin Megami Tensei, Swords of Ditto, The Mummy: Demastered</v>
      </c>
      <c r="O4597" t="str">
        <f t="shared" ref="O4597" si="6072">+E4600</f>
        <v>—No comments</v>
      </c>
      <c r="P4597">
        <f t="shared" ref="P4597" si="6073">+F4600</f>
        <v>2660</v>
      </c>
      <c r="Q4597">
        <f t="shared" ref="Q4597" si="6074">+G4600</f>
        <v>0</v>
      </c>
      <c r="R4597" t="str">
        <f t="shared" ref="R4597" si="6075">+H4601</f>
        <v>2017/06/10 at 10:00 pm</v>
      </c>
    </row>
    <row r="4598" spans="1:18" x14ac:dyDescent="0.25">
      <c r="C4598" t="s">
        <v>1253</v>
      </c>
    </row>
    <row r="4599" spans="1:18" x14ac:dyDescent="0.25">
      <c r="A4599" t="s">
        <v>1254</v>
      </c>
    </row>
    <row r="4600" spans="1:18" x14ac:dyDescent="0.25">
      <c r="A4600" t="s">
        <v>1262</v>
      </c>
      <c r="B4600" t="s">
        <v>1269</v>
      </c>
      <c r="C4600" t="s">
        <v>4344</v>
      </c>
      <c r="E4600" t="s">
        <v>1258</v>
      </c>
      <c r="F4600">
        <v>2660</v>
      </c>
      <c r="G4600">
        <v>0</v>
      </c>
      <c r="H4600" t="s">
        <v>1265</v>
      </c>
    </row>
    <row r="4601" spans="1:18" x14ac:dyDescent="0.25">
      <c r="H4601" t="s">
        <v>4345</v>
      </c>
    </row>
    <row r="4602" spans="1:18" x14ac:dyDescent="0.25">
      <c r="A4602" t="s">
        <v>4346</v>
      </c>
      <c r="C4602" t="s">
        <v>4347</v>
      </c>
      <c r="L4602" t="str">
        <f t="shared" ref="L4602" si="6076">+C4602</f>
        <v>The Turing Test Review</v>
      </c>
      <c r="M4602" t="str">
        <f t="shared" ref="M4602" si="6077">+B4605</f>
        <v>Game Reviews</v>
      </c>
      <c r="N4602" t="str">
        <f t="shared" ref="N4602" si="6078">+C4605</f>
        <v>Bulkhead Interactive, Puzzle, Square Enix, Turing Test</v>
      </c>
      <c r="O4602" t="str">
        <f t="shared" ref="O4602" si="6079">+E4605</f>
        <v>—No comments</v>
      </c>
      <c r="P4602">
        <f t="shared" ref="P4602" si="6080">+F4605</f>
        <v>1144</v>
      </c>
      <c r="Q4602">
        <f t="shared" ref="Q4602" si="6081">+G4605</f>
        <v>0</v>
      </c>
      <c r="R4602" t="str">
        <f t="shared" ref="R4602" si="6082">+H4606</f>
        <v>2017/06/07 at 6:00 am</v>
      </c>
    </row>
    <row r="4603" spans="1:18" x14ac:dyDescent="0.25">
      <c r="C4603" t="s">
        <v>1253</v>
      </c>
    </row>
    <row r="4604" spans="1:18" x14ac:dyDescent="0.25">
      <c r="A4604" t="s">
        <v>1254</v>
      </c>
    </row>
    <row r="4605" spans="1:18" x14ac:dyDescent="0.25">
      <c r="A4605" t="s">
        <v>1262</v>
      </c>
      <c r="B4605" t="s">
        <v>1239</v>
      </c>
      <c r="C4605" t="s">
        <v>4348</v>
      </c>
      <c r="E4605" t="s">
        <v>1258</v>
      </c>
      <c r="F4605">
        <v>1144</v>
      </c>
      <c r="G4605">
        <v>0</v>
      </c>
      <c r="H4605" t="s">
        <v>1265</v>
      </c>
    </row>
    <row r="4606" spans="1:18" x14ac:dyDescent="0.25">
      <c r="H4606" t="s">
        <v>4349</v>
      </c>
    </row>
    <row r="4607" spans="1:18" x14ac:dyDescent="0.25">
      <c r="A4607" t="s">
        <v>4350</v>
      </c>
      <c r="C4607" t="s">
        <v>4351</v>
      </c>
      <c r="L4607" t="str">
        <f t="shared" ref="L4607" si="6083">+C4607</f>
        <v>Rundown (5/28-6/03) Natalie Avoided Wasting a Bunch of Time!</v>
      </c>
      <c r="M4607" t="str">
        <f t="shared" ref="M4607" si="6084">+B4610</f>
        <v>Rundowns</v>
      </c>
      <c r="N4607" t="str">
        <f t="shared" ref="N4607" si="6085">+C4610</f>
        <v>Anonymous;Code, Bandai Namco, Deck Nine Games, Life is Strange, Little Witch Academia, Lost Sphear, Nintendo, Nintendo Switch, Sakuna: Of Rice and Ruin, Science Adventure, Steam, Steins;Gate, Tokyo RPG Factory, Valve, XSEED, Zwei</v>
      </c>
      <c r="O4607" t="str">
        <f t="shared" ref="O4607" si="6086">+E4610</f>
        <v>—No comments</v>
      </c>
      <c r="P4607">
        <f t="shared" ref="P4607" si="6087">+F4610</f>
        <v>1291</v>
      </c>
      <c r="Q4607">
        <f t="shared" ref="Q4607" si="6088">+G4610</f>
        <v>0</v>
      </c>
      <c r="R4607" t="str">
        <f t="shared" ref="R4607" si="6089">+H4611</f>
        <v>2017/06/04 at 6:00 am</v>
      </c>
    </row>
    <row r="4608" spans="1:18" x14ac:dyDescent="0.25">
      <c r="C4608" t="s">
        <v>1253</v>
      </c>
    </row>
    <row r="4609" spans="1:18" x14ac:dyDescent="0.25">
      <c r="A4609" t="s">
        <v>1254</v>
      </c>
    </row>
    <row r="4610" spans="1:18" x14ac:dyDescent="0.25">
      <c r="A4610" t="s">
        <v>1262</v>
      </c>
      <c r="B4610" t="s">
        <v>1269</v>
      </c>
      <c r="C4610" t="s">
        <v>4352</v>
      </c>
      <c r="E4610" t="s">
        <v>1258</v>
      </c>
      <c r="F4610">
        <v>1291</v>
      </c>
      <c r="G4610">
        <v>0</v>
      </c>
      <c r="H4610" t="s">
        <v>1265</v>
      </c>
    </row>
    <row r="4611" spans="1:18" x14ac:dyDescent="0.25">
      <c r="H4611" t="s">
        <v>4353</v>
      </c>
    </row>
    <row r="4612" spans="1:18" x14ac:dyDescent="0.25">
      <c r="A4612" t="s">
        <v>4354</v>
      </c>
      <c r="C4612" t="s">
        <v>733</v>
      </c>
      <c r="L4612" t="str">
        <f t="shared" ref="L4612" si="6090">+C4612</f>
        <v>Higurashi: When They Cry Hou Chapter 5 – Meakashi Review</v>
      </c>
      <c r="M4612" t="str">
        <f t="shared" ref="M4612" si="6091">+B4615</f>
        <v>Game Reviews</v>
      </c>
      <c r="N4612" t="str">
        <f t="shared" ref="N4612" si="6092">+C4615</f>
        <v>07th Expansion, Higurashi, Horror, Kaga Create, Mangagamer, Visual Novel</v>
      </c>
      <c r="O4612" t="str">
        <f t="shared" ref="O4612" si="6093">+E4615</f>
        <v>—No comments</v>
      </c>
      <c r="P4612">
        <f t="shared" ref="P4612" si="6094">+F4615</f>
        <v>1451</v>
      </c>
      <c r="Q4612">
        <f t="shared" ref="Q4612" si="6095">+G4615</f>
        <v>0</v>
      </c>
      <c r="R4612" t="str">
        <f t="shared" ref="R4612" si="6096">+H4616</f>
        <v>2017/05/31 at 6:00 am</v>
      </c>
    </row>
    <row r="4613" spans="1:18" x14ac:dyDescent="0.25">
      <c r="C4613" t="s">
        <v>1253</v>
      </c>
    </row>
    <row r="4614" spans="1:18" x14ac:dyDescent="0.25">
      <c r="A4614" t="s">
        <v>1254</v>
      </c>
    </row>
    <row r="4615" spans="1:18" x14ac:dyDescent="0.25">
      <c r="A4615" t="s">
        <v>1262</v>
      </c>
      <c r="B4615" t="s">
        <v>1239</v>
      </c>
      <c r="C4615" t="s">
        <v>3393</v>
      </c>
      <c r="E4615" t="s">
        <v>1258</v>
      </c>
      <c r="F4615">
        <v>1451</v>
      </c>
      <c r="G4615">
        <v>0</v>
      </c>
      <c r="H4615" t="s">
        <v>1265</v>
      </c>
    </row>
    <row r="4616" spans="1:18" x14ac:dyDescent="0.25">
      <c r="H4616" t="s">
        <v>4355</v>
      </c>
    </row>
    <row r="4617" spans="1:18" x14ac:dyDescent="0.25">
      <c r="A4617" t="s">
        <v>8066</v>
      </c>
      <c r="C4617" t="s">
        <v>7821</v>
      </c>
      <c r="L4617" t="str">
        <f t="shared" ref="L4617" si="6097">+C4617</f>
        <v>Rundown (5/21-5/27) Cheap Cheap Cheap's The Name of My Soul</v>
      </c>
      <c r="M4617" t="str">
        <f t="shared" ref="M4617" si="6098">+B4620</f>
        <v>Rundowns</v>
      </c>
      <c r="N4617" t="str">
        <f t="shared" ref="N4617" si="6099">+C4620</f>
        <v>Chaos;Child, Disgaea 5, Final Fantasy VII, Kingdom Hearts III, Lost Child, Mario + Rabbids: Kingdom Battle, Monster Hunter Generations, NIS America, Our World is Ended, PQube, Science Adventure, Square Enix</v>
      </c>
      <c r="O4617" t="str">
        <f t="shared" ref="O4617" si="6100">+E4620</f>
        <v>—No comments</v>
      </c>
      <c r="P4617">
        <f t="shared" ref="P4617" si="6101">+F4620</f>
        <v>990</v>
      </c>
      <c r="Q4617">
        <f t="shared" ref="Q4617" si="6102">+G4620</f>
        <v>0</v>
      </c>
      <c r="R4617" t="str">
        <f t="shared" ref="R4617" si="6103">+H4621</f>
        <v>2017/05/28 at 6:00 am</v>
      </c>
    </row>
    <row r="4618" spans="1:18" x14ac:dyDescent="0.25">
      <c r="C4618" t="s">
        <v>1253</v>
      </c>
    </row>
    <row r="4619" spans="1:18" x14ac:dyDescent="0.25">
      <c r="A4619" t="s">
        <v>1254</v>
      </c>
    </row>
    <row r="4620" spans="1:18" x14ac:dyDescent="0.25">
      <c r="A4620" t="s">
        <v>1262</v>
      </c>
      <c r="B4620" t="s">
        <v>1269</v>
      </c>
      <c r="C4620" t="s">
        <v>4358</v>
      </c>
      <c r="E4620" t="s">
        <v>1258</v>
      </c>
      <c r="F4620">
        <v>990</v>
      </c>
      <c r="G4620">
        <v>0</v>
      </c>
      <c r="H4620" t="s">
        <v>1265</v>
      </c>
    </row>
    <row r="4621" spans="1:18" x14ac:dyDescent="0.25">
      <c r="H4621" t="s">
        <v>4359</v>
      </c>
    </row>
    <row r="4622" spans="1:18" x14ac:dyDescent="0.25">
      <c r="A4622" t="s">
        <v>4360</v>
      </c>
      <c r="C4622" t="s">
        <v>4361</v>
      </c>
      <c r="L4622" t="str">
        <f t="shared" ref="L4622" si="6104">+C4622</f>
        <v>Jotun Review</v>
      </c>
      <c r="M4622" t="str">
        <f t="shared" ref="M4622" si="6105">+B4625</f>
        <v>Game Reviews</v>
      </c>
      <c r="N4622" t="str">
        <f t="shared" ref="N4622" si="6106">+C4625</f>
        <v>Action, Adventure, Jotun, Thunder Lotus Games</v>
      </c>
      <c r="O4622" t="str">
        <f t="shared" ref="O4622" si="6107">+E4625</f>
        <v>—No comments</v>
      </c>
      <c r="P4622">
        <f t="shared" ref="P4622" si="6108">+F4625</f>
        <v>1092</v>
      </c>
      <c r="Q4622">
        <f t="shared" ref="Q4622" si="6109">+G4625</f>
        <v>2</v>
      </c>
      <c r="R4622" t="str">
        <f t="shared" ref="R4622" si="6110">+H4626</f>
        <v>2017/05/24 at 10:00 pm</v>
      </c>
    </row>
    <row r="4623" spans="1:18" x14ac:dyDescent="0.25">
      <c r="C4623" t="s">
        <v>1253</v>
      </c>
    </row>
    <row r="4624" spans="1:18" x14ac:dyDescent="0.25">
      <c r="A4624" t="s">
        <v>1254</v>
      </c>
    </row>
    <row r="4625" spans="1:18" x14ac:dyDescent="0.25">
      <c r="A4625" t="s">
        <v>1262</v>
      </c>
      <c r="B4625" t="s">
        <v>1239</v>
      </c>
      <c r="C4625" t="s">
        <v>4362</v>
      </c>
      <c r="E4625" t="s">
        <v>1258</v>
      </c>
      <c r="F4625">
        <v>1092</v>
      </c>
      <c r="G4625">
        <v>2</v>
      </c>
      <c r="H4625" t="s">
        <v>1265</v>
      </c>
    </row>
    <row r="4626" spans="1:18" x14ac:dyDescent="0.25">
      <c r="H4626" t="s">
        <v>4363</v>
      </c>
    </row>
    <row r="4627" spans="1:18" x14ac:dyDescent="0.25">
      <c r="A4627" t="s">
        <v>4364</v>
      </c>
      <c r="C4627" t="s">
        <v>785</v>
      </c>
      <c r="L4627" t="str">
        <f t="shared" ref="L4627" si="6111">+C4627</f>
        <v>Rundown (5/14-5/20) Oops! I Accidentally Ripped-Off an Erotic Manga</v>
      </c>
      <c r="M4627" t="str">
        <f t="shared" ref="M4627" si="6112">+B4630</f>
        <v>Rundowns</v>
      </c>
      <c r="N4627" t="str">
        <f t="shared" ref="N4627" si="6113">+C4630</f>
        <v>ARMS, Far Cry, Far Cry 5, Life is Strange, Project Rap Ribbit, Sonic Forces, The Crew</v>
      </c>
      <c r="O4627" t="str">
        <f t="shared" ref="O4627" si="6114">+E4630</f>
        <v>33 comments</v>
      </c>
      <c r="P4627">
        <f t="shared" ref="P4627" si="6115">+F4630</f>
        <v>909</v>
      </c>
      <c r="Q4627">
        <f t="shared" ref="Q4627" si="6116">+G4630</f>
        <v>0</v>
      </c>
      <c r="R4627" t="str">
        <f t="shared" ref="R4627" si="6117">+H4631</f>
        <v>2017/05/21 at 6:00 am</v>
      </c>
    </row>
    <row r="4628" spans="1:18" x14ac:dyDescent="0.25">
      <c r="C4628" t="s">
        <v>1253</v>
      </c>
    </row>
    <row r="4629" spans="1:18" x14ac:dyDescent="0.25">
      <c r="A4629" t="s">
        <v>1254</v>
      </c>
    </row>
    <row r="4630" spans="1:18" x14ac:dyDescent="0.25">
      <c r="A4630" t="s">
        <v>1262</v>
      </c>
      <c r="B4630" t="s">
        <v>1269</v>
      </c>
      <c r="C4630" t="s">
        <v>4365</v>
      </c>
      <c r="E4630" t="s">
        <v>1318</v>
      </c>
      <c r="F4630">
        <v>909</v>
      </c>
      <c r="G4630">
        <v>0</v>
      </c>
      <c r="H4630" t="s">
        <v>1265</v>
      </c>
    </row>
    <row r="4631" spans="1:18" x14ac:dyDescent="0.25">
      <c r="H4631" t="s">
        <v>4366</v>
      </c>
    </row>
    <row r="4632" spans="1:18" x14ac:dyDescent="0.25">
      <c r="A4632" t="s">
        <v>4367</v>
      </c>
      <c r="C4632" t="s">
        <v>4368</v>
      </c>
      <c r="L4632" t="str">
        <f t="shared" ref="L4632" si="6118">+C4632</f>
        <v>Shovel Knight: Treasure Trove Review</v>
      </c>
      <c r="M4632" t="str">
        <f t="shared" ref="M4632" si="6119">+B4635</f>
        <v>Game Reviews</v>
      </c>
      <c r="N4632" t="str">
        <f t="shared" ref="N4632" si="6120">+C4635</f>
        <v>Action, Platformer, Shovel Knight, Yacht Club Games</v>
      </c>
      <c r="O4632" t="str">
        <f t="shared" ref="O4632" si="6121">+E4635</f>
        <v>—No comments</v>
      </c>
      <c r="P4632">
        <f t="shared" ref="P4632" si="6122">+F4635</f>
        <v>1661</v>
      </c>
      <c r="Q4632">
        <f t="shared" ref="Q4632" si="6123">+G4635</f>
        <v>0</v>
      </c>
      <c r="R4632" t="str">
        <f t="shared" ref="R4632" si="6124">+H4636</f>
        <v>2017/05/17 at 11:30 pm</v>
      </c>
    </row>
    <row r="4633" spans="1:18" x14ac:dyDescent="0.25">
      <c r="C4633" t="s">
        <v>1253</v>
      </c>
    </row>
    <row r="4634" spans="1:18" x14ac:dyDescent="0.25">
      <c r="A4634" t="s">
        <v>1254</v>
      </c>
    </row>
    <row r="4635" spans="1:18" x14ac:dyDescent="0.25">
      <c r="A4635" t="s">
        <v>1262</v>
      </c>
      <c r="B4635" t="s">
        <v>1239</v>
      </c>
      <c r="C4635" t="s">
        <v>4369</v>
      </c>
      <c r="E4635" t="s">
        <v>1258</v>
      </c>
      <c r="F4635">
        <v>1661</v>
      </c>
      <c r="G4635">
        <v>0</v>
      </c>
      <c r="H4635" t="s">
        <v>1265</v>
      </c>
    </row>
    <row r="4636" spans="1:18" x14ac:dyDescent="0.25">
      <c r="H4636" t="s">
        <v>4370</v>
      </c>
    </row>
    <row r="4637" spans="1:18" x14ac:dyDescent="0.25">
      <c r="A4637" t="s">
        <v>4371</v>
      </c>
      <c r="C4637" t="s">
        <v>4372</v>
      </c>
      <c r="L4637" t="str">
        <f t="shared" ref="L4637" si="6125">+C4637</f>
        <v>Rundown (5/07-5/13) God Eating is Convoluted</v>
      </c>
      <c r="M4637" t="str">
        <f t="shared" ref="M4637" si="6126">+B4640</f>
        <v>Rundowns</v>
      </c>
      <c r="N4637" t="str">
        <f t="shared" ref="N4637" si="6127">+C4640</f>
        <v>Bioware, Dynasty Warriors, Electronic Arts, Hitman, IO Interactive, King of Fighters, Mass Effect Andromeda, Project Rap Ribbit, Vanquish</v>
      </c>
      <c r="O4637" t="str">
        <f t="shared" ref="O4637" si="6128">+E4640</f>
        <v>—No comments</v>
      </c>
      <c r="P4637">
        <f t="shared" ref="P4637" si="6129">+F4640</f>
        <v>1198</v>
      </c>
      <c r="Q4637">
        <f t="shared" ref="Q4637" si="6130">+G4640</f>
        <v>0</v>
      </c>
      <c r="R4637" t="str">
        <f t="shared" ref="R4637" si="6131">+H4641</f>
        <v>2017/05/14 at 6:00 am</v>
      </c>
    </row>
    <row r="4638" spans="1:18" x14ac:dyDescent="0.25">
      <c r="C4638" t="s">
        <v>1253</v>
      </c>
    </row>
    <row r="4639" spans="1:18" x14ac:dyDescent="0.25">
      <c r="A4639" t="s">
        <v>1254</v>
      </c>
    </row>
    <row r="4640" spans="1:18" x14ac:dyDescent="0.25">
      <c r="A4640" t="s">
        <v>1262</v>
      </c>
      <c r="B4640" t="s">
        <v>1269</v>
      </c>
      <c r="C4640" t="s">
        <v>4373</v>
      </c>
      <c r="E4640" t="s">
        <v>1258</v>
      </c>
      <c r="F4640">
        <v>1198</v>
      </c>
      <c r="G4640">
        <v>0</v>
      </c>
      <c r="H4640" t="s">
        <v>1265</v>
      </c>
    </row>
    <row r="4641" spans="1:18" x14ac:dyDescent="0.25">
      <c r="H4641" t="s">
        <v>4374</v>
      </c>
    </row>
    <row r="4642" spans="1:18" x14ac:dyDescent="0.25">
      <c r="A4642" t="s">
        <v>4375</v>
      </c>
      <c r="C4642" t="s">
        <v>4376</v>
      </c>
      <c r="L4642" t="str">
        <f t="shared" ref="L4642" si="6132">+C4642</f>
        <v>Inside Review</v>
      </c>
      <c r="M4642" t="str">
        <f t="shared" ref="M4642" si="6133">+B4645</f>
        <v>Game Reviews</v>
      </c>
      <c r="N4642" t="str">
        <f t="shared" ref="N4642" si="6134">+C4645</f>
        <v>Adventure, Inside, Playdead, Puzzle</v>
      </c>
      <c r="O4642" t="str">
        <f t="shared" ref="O4642" si="6135">+E4645</f>
        <v>—No comments</v>
      </c>
      <c r="P4642">
        <f t="shared" ref="P4642" si="6136">+F4645</f>
        <v>1157</v>
      </c>
      <c r="Q4642">
        <f t="shared" ref="Q4642" si="6137">+G4645</f>
        <v>1</v>
      </c>
      <c r="R4642" t="str">
        <f t="shared" ref="R4642" si="6138">+H4646</f>
        <v>2017/05/10 at 8:00 pm</v>
      </c>
    </row>
    <row r="4643" spans="1:18" x14ac:dyDescent="0.25">
      <c r="C4643" t="s">
        <v>1253</v>
      </c>
    </row>
    <row r="4644" spans="1:18" x14ac:dyDescent="0.25">
      <c r="A4644" t="s">
        <v>1254</v>
      </c>
    </row>
    <row r="4645" spans="1:18" x14ac:dyDescent="0.25">
      <c r="A4645" t="s">
        <v>1262</v>
      </c>
      <c r="B4645" t="s">
        <v>1239</v>
      </c>
      <c r="C4645" t="s">
        <v>4377</v>
      </c>
      <c r="E4645" t="s">
        <v>1258</v>
      </c>
      <c r="F4645">
        <v>1157</v>
      </c>
      <c r="G4645">
        <v>1</v>
      </c>
      <c r="H4645" t="s">
        <v>1265</v>
      </c>
    </row>
    <row r="4646" spans="1:18" x14ac:dyDescent="0.25">
      <c r="H4646" t="s">
        <v>4378</v>
      </c>
    </row>
    <row r="4647" spans="1:18" x14ac:dyDescent="0.25">
      <c r="A4647" t="s">
        <v>4379</v>
      </c>
      <c r="C4647" t="s">
        <v>4380</v>
      </c>
      <c r="L4647" t="str">
        <f t="shared" ref="L4647" si="6139">+C4647</f>
        <v>Rundown (4/30-5/06) Which Breath of the Wild Dub is the Least Worst?</v>
      </c>
      <c r="M4647" t="str">
        <f t="shared" ref="M4647" si="6140">+B4650</f>
        <v>Rundowns</v>
      </c>
      <c r="N4647" t="str">
        <f t="shared" ref="N4647" si="6141">+C4650</f>
        <v>Code Vein, Darksiders, The Legend of Zelda: Breath of the Wild, Valkyrie Drive, Zero Escape, Zero Escape: Zero Time Dilemma</v>
      </c>
      <c r="O4647" t="str">
        <f t="shared" ref="O4647" si="6142">+E4650</f>
        <v>—No comments</v>
      </c>
      <c r="P4647">
        <f t="shared" ref="P4647" si="6143">+F4650</f>
        <v>786</v>
      </c>
      <c r="Q4647">
        <f t="shared" ref="Q4647" si="6144">+G4650</f>
        <v>0</v>
      </c>
      <c r="R4647" t="str">
        <f t="shared" ref="R4647" si="6145">+H4651</f>
        <v>2017/05/07 at 6:00 am</v>
      </c>
    </row>
    <row r="4648" spans="1:18" x14ac:dyDescent="0.25">
      <c r="C4648" t="s">
        <v>1253</v>
      </c>
    </row>
    <row r="4649" spans="1:18" x14ac:dyDescent="0.25">
      <c r="A4649" t="s">
        <v>1254</v>
      </c>
    </row>
    <row r="4650" spans="1:18" x14ac:dyDescent="0.25">
      <c r="A4650" t="s">
        <v>1262</v>
      </c>
      <c r="B4650" t="s">
        <v>1269</v>
      </c>
      <c r="C4650" t="s">
        <v>4381</v>
      </c>
      <c r="E4650" t="s">
        <v>1258</v>
      </c>
      <c r="F4650">
        <v>786</v>
      </c>
      <c r="G4650">
        <v>0</v>
      </c>
      <c r="H4650" t="s">
        <v>1265</v>
      </c>
    </row>
    <row r="4651" spans="1:18" x14ac:dyDescent="0.25">
      <c r="H4651" t="s">
        <v>4382</v>
      </c>
    </row>
    <row r="4652" spans="1:18" x14ac:dyDescent="0.25">
      <c r="A4652" t="s">
        <v>4383</v>
      </c>
      <c r="C4652" t="s">
        <v>4384</v>
      </c>
      <c r="L4652" t="str">
        <f t="shared" ref="L4652" si="6146">+C4652</f>
        <v>Evoland 2 Review</v>
      </c>
      <c r="M4652" t="str">
        <f t="shared" ref="M4652" si="6147">+B4655</f>
        <v>Game Reviews</v>
      </c>
      <c r="N4652" t="str">
        <f t="shared" ref="N4652" si="6148">+C4655</f>
        <v>Adventure, Evoland, JRPG, Shiro Games</v>
      </c>
      <c r="O4652" t="str">
        <f t="shared" ref="O4652" si="6149">+E4655</f>
        <v>—No comments</v>
      </c>
      <c r="P4652">
        <f t="shared" ref="P4652" si="6150">+F4655</f>
        <v>1868</v>
      </c>
      <c r="Q4652">
        <f t="shared" ref="Q4652" si="6151">+G4655</f>
        <v>0</v>
      </c>
      <c r="R4652" t="str">
        <f t="shared" ref="R4652" si="6152">+H4656</f>
        <v>2017/05/03 at 9:00 pm</v>
      </c>
    </row>
    <row r="4653" spans="1:18" x14ac:dyDescent="0.25">
      <c r="C4653" t="s">
        <v>1253</v>
      </c>
    </row>
    <row r="4654" spans="1:18" x14ac:dyDescent="0.25">
      <c r="A4654" t="s">
        <v>1254</v>
      </c>
    </row>
    <row r="4655" spans="1:18" x14ac:dyDescent="0.25">
      <c r="A4655" t="s">
        <v>1262</v>
      </c>
      <c r="B4655" t="s">
        <v>1239</v>
      </c>
      <c r="C4655" t="s">
        <v>4385</v>
      </c>
      <c r="E4655" t="s">
        <v>1258</v>
      </c>
      <c r="F4655">
        <v>1868</v>
      </c>
      <c r="G4655">
        <v>0</v>
      </c>
      <c r="H4655" t="s">
        <v>1265</v>
      </c>
    </row>
    <row r="4656" spans="1:18" x14ac:dyDescent="0.25">
      <c r="H4656" t="s">
        <v>4386</v>
      </c>
    </row>
    <row r="4657" spans="1:18" x14ac:dyDescent="0.25">
      <c r="A4657" t="s">
        <v>4387</v>
      </c>
      <c r="C4657" t="s">
        <v>4388</v>
      </c>
      <c r="L4657" t="str">
        <f t="shared" ref="L4657" si="6153">+C4657</f>
        <v>Rundown (4/23-4/29) I Never Played a PS2 Game</v>
      </c>
      <c r="M4657" t="str">
        <f t="shared" ref="M4657" si="6154">+B4660</f>
        <v>Rundowns</v>
      </c>
      <c r="N4657" t="str">
        <f t="shared" ref="N4657" si="6155">+C4660</f>
        <v>Atlus, Bayonetta, Mario &amp; Luigi, Nintendo 3DS, Persona 5, PlatinumGames, Zanki Zero</v>
      </c>
      <c r="O4657" t="str">
        <f t="shared" ref="O4657" si="6156">+E4660</f>
        <v>—No comments</v>
      </c>
      <c r="P4657">
        <f t="shared" ref="P4657" si="6157">+F4660</f>
        <v>816</v>
      </c>
      <c r="Q4657">
        <f t="shared" ref="Q4657" si="6158">+G4660</f>
        <v>0</v>
      </c>
      <c r="R4657" t="str">
        <f t="shared" ref="R4657" si="6159">+H4661</f>
        <v>2017/04/30 at 6:00 am</v>
      </c>
    </row>
    <row r="4658" spans="1:18" x14ac:dyDescent="0.25">
      <c r="C4658" t="s">
        <v>1253</v>
      </c>
    </row>
    <row r="4659" spans="1:18" x14ac:dyDescent="0.25">
      <c r="A4659" t="s">
        <v>1254</v>
      </c>
    </row>
    <row r="4660" spans="1:18" x14ac:dyDescent="0.25">
      <c r="A4660" t="s">
        <v>1262</v>
      </c>
      <c r="B4660" t="s">
        <v>1269</v>
      </c>
      <c r="C4660" t="s">
        <v>4389</v>
      </c>
      <c r="E4660" t="s">
        <v>1258</v>
      </c>
      <c r="F4660">
        <v>816</v>
      </c>
      <c r="G4660">
        <v>0</v>
      </c>
      <c r="H4660" t="s">
        <v>1265</v>
      </c>
    </row>
    <row r="4661" spans="1:18" x14ac:dyDescent="0.25">
      <c r="H4661" t="s">
        <v>4390</v>
      </c>
    </row>
    <row r="4662" spans="1:18" x14ac:dyDescent="0.25">
      <c r="A4662" t="s">
        <v>4391</v>
      </c>
      <c r="C4662" t="s">
        <v>4392</v>
      </c>
      <c r="L4662" t="str">
        <f t="shared" ref="L4662" si="6160">+C4662</f>
        <v>Cosmic Star Heroine Review</v>
      </c>
      <c r="M4662" t="str">
        <f t="shared" ref="M4662" si="6161">+B4665</f>
        <v>Game Reviews</v>
      </c>
      <c r="N4662" t="str">
        <f t="shared" ref="N4662" si="6162">+C4665</f>
        <v>Cosmic Star Heroine, Zeboyd Games</v>
      </c>
      <c r="O4662" t="str">
        <f t="shared" ref="O4662" si="6163">+E4665</f>
        <v>—No comments</v>
      </c>
      <c r="P4662">
        <f t="shared" ref="P4662" si="6164">+F4665</f>
        <v>2279</v>
      </c>
      <c r="Q4662">
        <f t="shared" ref="Q4662" si="6165">+G4665</f>
        <v>0</v>
      </c>
      <c r="R4662" t="str">
        <f t="shared" ref="R4662" si="6166">+H4666</f>
        <v>2017/04/26 at 8:00 pm</v>
      </c>
    </row>
    <row r="4663" spans="1:18" x14ac:dyDescent="0.25">
      <c r="C4663" t="s">
        <v>1253</v>
      </c>
    </row>
    <row r="4664" spans="1:18" x14ac:dyDescent="0.25">
      <c r="A4664" t="s">
        <v>1254</v>
      </c>
    </row>
    <row r="4665" spans="1:18" x14ac:dyDescent="0.25">
      <c r="A4665" t="s">
        <v>1262</v>
      </c>
      <c r="B4665" t="s">
        <v>1239</v>
      </c>
      <c r="C4665" t="s">
        <v>4393</v>
      </c>
      <c r="E4665" t="s">
        <v>1258</v>
      </c>
      <c r="F4665">
        <v>2279</v>
      </c>
      <c r="G4665">
        <v>0</v>
      </c>
      <c r="H4665" t="s">
        <v>1265</v>
      </c>
    </row>
    <row r="4666" spans="1:18" x14ac:dyDescent="0.25">
      <c r="H4666" t="s">
        <v>4394</v>
      </c>
    </row>
    <row r="4667" spans="1:18" x14ac:dyDescent="0.25">
      <c r="A4667" t="s">
        <v>8067</v>
      </c>
      <c r="C4667" t="s">
        <v>7820</v>
      </c>
      <c r="L4667" t="str">
        <f t="shared" ref="L4667" si="6167">+C4667</f>
        <v>Rundown (4/16-4/22) She Is Envious of That Man's Breasts</v>
      </c>
      <c r="M4667" t="str">
        <f t="shared" ref="M4667" si="6168">+B4670</f>
        <v>Rundowns</v>
      </c>
      <c r="N4667" t="str">
        <f t="shared" ref="N4667" si="6169">+C4670</f>
        <v>Code Vein, Halo, Momodora, NES Classic Edition, Senran Kagura, Star Wars Battlefront II, Wild Guns Reloaded</v>
      </c>
      <c r="O4667" t="str">
        <f t="shared" ref="O4667" si="6170">+E4670</f>
        <v>—No comments</v>
      </c>
      <c r="P4667">
        <f t="shared" ref="P4667" si="6171">+F4670</f>
        <v>1488</v>
      </c>
      <c r="Q4667">
        <f t="shared" ref="Q4667" si="6172">+G4670</f>
        <v>0</v>
      </c>
      <c r="R4667" t="str">
        <f t="shared" ref="R4667" si="6173">+H4671</f>
        <v>2017/04/23 at 9:00 am</v>
      </c>
    </row>
    <row r="4668" spans="1:18" x14ac:dyDescent="0.25">
      <c r="C4668" t="s">
        <v>1253</v>
      </c>
    </row>
    <row r="4669" spans="1:18" x14ac:dyDescent="0.25">
      <c r="A4669" t="s">
        <v>1254</v>
      </c>
    </row>
    <row r="4670" spans="1:18" x14ac:dyDescent="0.25">
      <c r="A4670" t="s">
        <v>1262</v>
      </c>
      <c r="B4670" t="s">
        <v>1269</v>
      </c>
      <c r="C4670" t="s">
        <v>4397</v>
      </c>
      <c r="E4670" t="s">
        <v>1258</v>
      </c>
      <c r="F4670">
        <v>1488</v>
      </c>
      <c r="G4670">
        <v>0</v>
      </c>
      <c r="H4670" t="s">
        <v>1265</v>
      </c>
    </row>
    <row r="4671" spans="1:18" x14ac:dyDescent="0.25">
      <c r="H4671" t="s">
        <v>4398</v>
      </c>
    </row>
    <row r="4672" spans="1:18" x14ac:dyDescent="0.25">
      <c r="A4672" t="s">
        <v>4399</v>
      </c>
      <c r="C4672" t="s">
        <v>4400</v>
      </c>
      <c r="L4672" t="str">
        <f t="shared" ref="L4672" si="6174">+C4672</f>
        <v>Evoland Review</v>
      </c>
      <c r="M4672" t="str">
        <f t="shared" ref="M4672" si="6175">+B4675</f>
        <v>Game Reviews</v>
      </c>
      <c r="N4672" t="str">
        <f t="shared" ref="N4672" si="6176">+C4675</f>
        <v>Adventure, Evoland, JRPG, Shiro Games</v>
      </c>
      <c r="O4672" t="str">
        <f t="shared" ref="O4672" si="6177">+E4675</f>
        <v>—No comments</v>
      </c>
      <c r="P4672">
        <f t="shared" ref="P4672" si="6178">+F4675</f>
        <v>1195</v>
      </c>
      <c r="Q4672">
        <f t="shared" ref="Q4672" si="6179">+G4675</f>
        <v>0</v>
      </c>
      <c r="R4672" t="str">
        <f t="shared" ref="R4672" si="6180">+H4676</f>
        <v>2017/04/19 at 7:00 pm</v>
      </c>
    </row>
    <row r="4673" spans="1:18" x14ac:dyDescent="0.25">
      <c r="C4673" t="s">
        <v>1253</v>
      </c>
    </row>
    <row r="4674" spans="1:18" x14ac:dyDescent="0.25">
      <c r="A4674" t="s">
        <v>1254</v>
      </c>
    </row>
    <row r="4675" spans="1:18" x14ac:dyDescent="0.25">
      <c r="A4675" t="s">
        <v>1262</v>
      </c>
      <c r="B4675" t="s">
        <v>1239</v>
      </c>
      <c r="C4675" t="s">
        <v>4385</v>
      </c>
      <c r="E4675" t="s">
        <v>1258</v>
      </c>
      <c r="F4675">
        <v>1195</v>
      </c>
      <c r="G4675">
        <v>0</v>
      </c>
      <c r="H4675" t="s">
        <v>1265</v>
      </c>
    </row>
    <row r="4676" spans="1:18" x14ac:dyDescent="0.25">
      <c r="H4676" t="s">
        <v>4401</v>
      </c>
    </row>
    <row r="4677" spans="1:18" x14ac:dyDescent="0.25">
      <c r="A4677" t="s">
        <v>4402</v>
      </c>
      <c r="C4677" t="s">
        <v>4403</v>
      </c>
      <c r="L4677" t="str">
        <f t="shared" ref="L4677" si="6181">+C4677</f>
        <v>Rundown (4/09-4/15) Q1 2017 Was the Best Quarter for Video Games</v>
      </c>
      <c r="M4677" t="str">
        <f t="shared" ref="M4677" si="6182">+B4680</f>
        <v>Rundowns</v>
      </c>
      <c r="N4677" t="str">
        <f t="shared" ref="N4677" si="6183">+C4680</f>
        <v>ARMS, Bayonetta, Ever Oasis, Hyperdimension Neptunia, Kirby: Star Allies, Monster Hunter Stories, Nintendo 3DS, Omega Quintet, Pikmin, Splatoon 2, Xbox One, Yo-kai Watch</v>
      </c>
      <c r="O4677" t="str">
        <f t="shared" ref="O4677" si="6184">+E4680</f>
        <v>—No comments</v>
      </c>
      <c r="P4677">
        <f t="shared" ref="P4677" si="6185">+F4680</f>
        <v>1522</v>
      </c>
      <c r="Q4677">
        <f t="shared" ref="Q4677" si="6186">+G4680</f>
        <v>0</v>
      </c>
      <c r="R4677" t="str">
        <f t="shared" ref="R4677" si="6187">+H4681</f>
        <v>2017/04/16 at 9:00 am</v>
      </c>
    </row>
    <row r="4678" spans="1:18" x14ac:dyDescent="0.25">
      <c r="C4678" t="s">
        <v>1253</v>
      </c>
    </row>
    <row r="4679" spans="1:18" x14ac:dyDescent="0.25">
      <c r="A4679" t="s">
        <v>1254</v>
      </c>
    </row>
    <row r="4680" spans="1:18" x14ac:dyDescent="0.25">
      <c r="A4680" t="s">
        <v>1262</v>
      </c>
      <c r="B4680" t="s">
        <v>1269</v>
      </c>
      <c r="C4680" t="s">
        <v>4404</v>
      </c>
      <c r="E4680" t="s">
        <v>1258</v>
      </c>
      <c r="F4680">
        <v>1522</v>
      </c>
      <c r="G4680">
        <v>0</v>
      </c>
      <c r="H4680" t="s">
        <v>1265</v>
      </c>
    </row>
    <row r="4681" spans="1:18" x14ac:dyDescent="0.25">
      <c r="H4681" t="s">
        <v>4405</v>
      </c>
    </row>
    <row r="4682" spans="1:18" x14ac:dyDescent="0.25">
      <c r="A4682" t="s">
        <v>4406</v>
      </c>
      <c r="C4682" t="s">
        <v>242</v>
      </c>
      <c r="L4682" t="str">
        <f t="shared" ref="L4682" si="6188">+C4682</f>
        <v>Gender Bender DNA Twister Extreme Review</v>
      </c>
      <c r="M4682" t="str">
        <f t="shared" ref="M4682" si="6189">+B4685</f>
        <v>Game Reviews</v>
      </c>
      <c r="N4682" t="str">
        <f t="shared" ref="N4682" si="6190">+C4685</f>
        <v>Gender Bender DNA Twister Extreme, Lached Up Games, TSF/TG, Visual Novel</v>
      </c>
      <c r="O4682" t="str">
        <f t="shared" ref="O4682" si="6191">+E4685</f>
        <v>—No comments</v>
      </c>
      <c r="P4682">
        <f t="shared" ref="P4682" si="6192">+F4685</f>
        <v>4137</v>
      </c>
      <c r="Q4682">
        <f t="shared" ref="Q4682" si="6193">+G4685</f>
        <v>0</v>
      </c>
      <c r="R4682" t="str">
        <f t="shared" ref="R4682" si="6194">+H4686</f>
        <v>2017/04/12 at 8:00 pm</v>
      </c>
    </row>
    <row r="4683" spans="1:18" x14ac:dyDescent="0.25">
      <c r="C4683" t="s">
        <v>1253</v>
      </c>
    </row>
    <row r="4684" spans="1:18" x14ac:dyDescent="0.25">
      <c r="A4684" t="s">
        <v>1254</v>
      </c>
    </row>
    <row r="4685" spans="1:18" x14ac:dyDescent="0.25">
      <c r="A4685" t="s">
        <v>1262</v>
      </c>
      <c r="B4685" t="s">
        <v>1239</v>
      </c>
      <c r="C4685" t="s">
        <v>4407</v>
      </c>
      <c r="E4685" t="s">
        <v>1258</v>
      </c>
      <c r="F4685">
        <v>4137</v>
      </c>
      <c r="G4685">
        <v>0</v>
      </c>
      <c r="H4685" t="s">
        <v>1265</v>
      </c>
    </row>
    <row r="4686" spans="1:18" x14ac:dyDescent="0.25">
      <c r="H4686" t="s">
        <v>4408</v>
      </c>
    </row>
    <row r="4687" spans="1:18" x14ac:dyDescent="0.25">
      <c r="A4687" t="s">
        <v>4409</v>
      </c>
      <c r="C4687" t="s">
        <v>4410</v>
      </c>
      <c r="L4687" t="str">
        <f t="shared" ref="L4687" si="6195">+C4687</f>
        <v>Rundown (4/02-4/08) Nintendo is Memetic for Their Ineptitude</v>
      </c>
      <c r="M4687" t="str">
        <f t="shared" ref="M4687" si="6196">+B4690</f>
        <v>Rundowns</v>
      </c>
      <c r="N4687" t="str">
        <f t="shared" ref="N4687" si="6197">+C4690</f>
        <v>Agents of Mayhem, Atlus, Legend of Heroes: Trails In The Sky, Legend of Heroes: Trails of Cold Steel, Mass Effect Andromeda, Persona 5, Project Scorpio, XSEED</v>
      </c>
      <c r="O4687" t="str">
        <f t="shared" ref="O4687" si="6198">+E4690</f>
        <v>—No comments</v>
      </c>
      <c r="P4687">
        <f t="shared" ref="P4687" si="6199">+F4690</f>
        <v>1124</v>
      </c>
      <c r="Q4687">
        <f t="shared" ref="Q4687" si="6200">+G4690</f>
        <v>0</v>
      </c>
      <c r="R4687" t="str">
        <f t="shared" ref="R4687" si="6201">+H4691</f>
        <v>2017/04/09 at 6:00 am</v>
      </c>
    </row>
    <row r="4688" spans="1:18" x14ac:dyDescent="0.25">
      <c r="C4688" t="s">
        <v>1253</v>
      </c>
    </row>
    <row r="4689" spans="1:18" x14ac:dyDescent="0.25">
      <c r="A4689" t="s">
        <v>1254</v>
      </c>
    </row>
    <row r="4690" spans="1:18" x14ac:dyDescent="0.25">
      <c r="A4690" t="s">
        <v>1262</v>
      </c>
      <c r="B4690" t="s">
        <v>1269</v>
      </c>
      <c r="C4690" t="s">
        <v>4411</v>
      </c>
      <c r="E4690" t="s">
        <v>1258</v>
      </c>
      <c r="F4690">
        <v>1124</v>
      </c>
      <c r="G4690">
        <v>0</v>
      </c>
      <c r="H4690" t="s">
        <v>1265</v>
      </c>
    </row>
    <row r="4691" spans="1:18" x14ac:dyDescent="0.25">
      <c r="H4691" t="s">
        <v>4412</v>
      </c>
    </row>
    <row r="4692" spans="1:18" x14ac:dyDescent="0.25">
      <c r="A4692" t="s">
        <v>4413</v>
      </c>
      <c r="C4692" t="s">
        <v>833</v>
      </c>
      <c r="L4692" t="str">
        <f t="shared" ref="L4692" si="6202">+C4692</f>
        <v>Mad Father Review</v>
      </c>
      <c r="M4692" t="str">
        <f t="shared" ref="M4692" si="6203">+B4695</f>
        <v>Game Reviews</v>
      </c>
      <c r="N4692" t="str">
        <f t="shared" ref="N4692" si="6204">+C4695</f>
        <v>Adventure, Horror, Mad Father, Playism, sen</v>
      </c>
      <c r="O4692" t="str">
        <f t="shared" ref="O4692" si="6205">+E4695</f>
        <v>—No comments</v>
      </c>
      <c r="P4692">
        <f t="shared" ref="P4692" si="6206">+F4695</f>
        <v>1131</v>
      </c>
      <c r="Q4692">
        <f t="shared" ref="Q4692" si="6207">+G4695</f>
        <v>1</v>
      </c>
      <c r="R4692" t="str">
        <f t="shared" ref="R4692" si="6208">+H4696</f>
        <v>2017/04/05 at 11:59 pm</v>
      </c>
    </row>
    <row r="4693" spans="1:18" x14ac:dyDescent="0.25">
      <c r="C4693" t="s">
        <v>1253</v>
      </c>
    </row>
    <row r="4694" spans="1:18" x14ac:dyDescent="0.25">
      <c r="A4694" t="s">
        <v>1254</v>
      </c>
    </row>
    <row r="4695" spans="1:18" x14ac:dyDescent="0.25">
      <c r="A4695" t="s">
        <v>1262</v>
      </c>
      <c r="B4695" t="s">
        <v>1239</v>
      </c>
      <c r="C4695" t="s">
        <v>4414</v>
      </c>
      <c r="E4695" t="s">
        <v>1258</v>
      </c>
      <c r="F4695">
        <v>1131</v>
      </c>
      <c r="G4695">
        <v>1</v>
      </c>
      <c r="H4695" t="s">
        <v>1265</v>
      </c>
    </row>
    <row r="4696" spans="1:18" x14ac:dyDescent="0.25">
      <c r="H4696" t="s">
        <v>4415</v>
      </c>
    </row>
    <row r="4697" spans="1:18" x14ac:dyDescent="0.25">
      <c r="A4697" t="s">
        <v>8068</v>
      </c>
      <c r="C4697" t="s">
        <v>8069</v>
      </c>
      <c r="L4697" t="str">
        <f t="shared" ref="L4697" si="6209">+C4697</f>
        <v>Rundown (3/26-4/01) The Fool's Day is Rubbish and Cruel</v>
      </c>
      <c r="M4697" t="str">
        <f t="shared" ref="M4697" si="6210">+B4700</f>
        <v>Rundowns</v>
      </c>
      <c r="N4697" t="str">
        <f t="shared" ref="N4697" si="6211">+C4700</f>
        <v>Activision Blizzard, Call of Duty, Danganronpa, Destiny, Etrian Odyssey, Radiant Historia: Perfect Chronology, Shin Megami Tensei, StarCraft</v>
      </c>
      <c r="O4697" t="str">
        <f t="shared" ref="O4697" si="6212">+E4700</f>
        <v>—No comments</v>
      </c>
      <c r="P4697">
        <f t="shared" ref="P4697" si="6213">+F4700</f>
        <v>841</v>
      </c>
      <c r="Q4697">
        <f t="shared" ref="Q4697" si="6214">+G4700</f>
        <v>1</v>
      </c>
      <c r="R4697" t="str">
        <f t="shared" ref="R4697" si="6215">+H4701</f>
        <v>2017/04/02 at 3:00 pm</v>
      </c>
    </row>
    <row r="4698" spans="1:18" x14ac:dyDescent="0.25">
      <c r="C4698" t="s">
        <v>1253</v>
      </c>
    </row>
    <row r="4699" spans="1:18" x14ac:dyDescent="0.25">
      <c r="A4699" t="s">
        <v>1254</v>
      </c>
    </row>
    <row r="4700" spans="1:18" x14ac:dyDescent="0.25">
      <c r="A4700" t="s">
        <v>1262</v>
      </c>
      <c r="B4700" t="s">
        <v>1269</v>
      </c>
      <c r="C4700" t="s">
        <v>4418</v>
      </c>
      <c r="E4700" t="s">
        <v>1258</v>
      </c>
      <c r="F4700">
        <v>841</v>
      </c>
      <c r="G4700">
        <v>1</v>
      </c>
      <c r="H4700" t="s">
        <v>1265</v>
      </c>
    </row>
    <row r="4701" spans="1:18" x14ac:dyDescent="0.25">
      <c r="H4701" t="s">
        <v>4419</v>
      </c>
    </row>
    <row r="4702" spans="1:18" x14ac:dyDescent="0.25">
      <c r="A4702" t="s">
        <v>4420</v>
      </c>
      <c r="C4702" t="s">
        <v>865</v>
      </c>
      <c r="L4702" t="str">
        <f t="shared" ref="L4702" si="6216">+C4702</f>
        <v>Oxenfree Review</v>
      </c>
      <c r="M4702" t="str">
        <f t="shared" ref="M4702" si="6217">+B4705</f>
        <v>Game Reviews</v>
      </c>
      <c r="N4702" t="str">
        <f t="shared" ref="N4702" si="6218">+C4705</f>
        <v>Adventure, Night School Studios</v>
      </c>
      <c r="O4702" t="str">
        <f t="shared" ref="O4702" si="6219">+E4705</f>
        <v>—No comments</v>
      </c>
      <c r="P4702">
        <f t="shared" ref="P4702" si="6220">+F4705</f>
        <v>1221</v>
      </c>
      <c r="Q4702">
        <f t="shared" ref="Q4702" si="6221">+G4705</f>
        <v>0</v>
      </c>
      <c r="R4702" t="str">
        <f t="shared" ref="R4702" si="6222">+H4706</f>
        <v>2017/03/29 at 10:00 pm</v>
      </c>
    </row>
    <row r="4703" spans="1:18" x14ac:dyDescent="0.25">
      <c r="C4703" t="s">
        <v>1253</v>
      </c>
    </row>
    <row r="4704" spans="1:18" x14ac:dyDescent="0.25">
      <c r="A4704" t="s">
        <v>1254</v>
      </c>
    </row>
    <row r="4705" spans="1:18" x14ac:dyDescent="0.25">
      <c r="A4705" t="s">
        <v>1262</v>
      </c>
      <c r="B4705" t="s">
        <v>1239</v>
      </c>
      <c r="C4705" t="s">
        <v>4421</v>
      </c>
      <c r="E4705" t="s">
        <v>1258</v>
      </c>
      <c r="F4705">
        <v>1221</v>
      </c>
      <c r="G4705">
        <v>0</v>
      </c>
      <c r="H4705" t="s">
        <v>1265</v>
      </c>
    </row>
    <row r="4706" spans="1:18" x14ac:dyDescent="0.25">
      <c r="H4706" t="s">
        <v>4422</v>
      </c>
    </row>
    <row r="4707" spans="1:18" x14ac:dyDescent="0.25">
      <c r="A4707" t="s">
        <v>4423</v>
      </c>
      <c r="C4707" t="s">
        <v>4424</v>
      </c>
      <c r="L4707" t="str">
        <f t="shared" ref="L4707" si="6223">+C4707</f>
        <v>Rundown (3/19-3/25) Work Quantity is How Humans Should Be Judged</v>
      </c>
      <c r="M4707" t="str">
        <f t="shared" ref="M4707" si="6224">+B4710</f>
        <v>Rundowns</v>
      </c>
      <c r="N4707" t="str">
        <f t="shared" ref="N4707" si="6225">+C4710</f>
        <v>Chinese Game Industry, Digimon, Game Freak, Pokémon, Radiant Historia: Perfect Chronology, Recore, Sony, Wonder Boy: The Dragon's Trap</v>
      </c>
      <c r="O4707" t="str">
        <f t="shared" ref="O4707" si="6226">+E4710</f>
        <v>—No comments</v>
      </c>
      <c r="P4707">
        <f t="shared" ref="P4707" si="6227">+F4710</f>
        <v>704</v>
      </c>
      <c r="Q4707">
        <f t="shared" ref="Q4707" si="6228">+G4710</f>
        <v>1</v>
      </c>
      <c r="R4707" t="str">
        <f t="shared" ref="R4707" si="6229">+H4711</f>
        <v>2017/03/26 at 6:00 am</v>
      </c>
    </row>
    <row r="4708" spans="1:18" x14ac:dyDescent="0.25">
      <c r="C4708" t="s">
        <v>1253</v>
      </c>
    </row>
    <row r="4709" spans="1:18" x14ac:dyDescent="0.25">
      <c r="A4709" t="s">
        <v>1254</v>
      </c>
    </row>
    <row r="4710" spans="1:18" x14ac:dyDescent="0.25">
      <c r="A4710" t="s">
        <v>1262</v>
      </c>
      <c r="B4710" t="s">
        <v>1269</v>
      </c>
      <c r="C4710" t="s">
        <v>7261</v>
      </c>
      <c r="E4710" t="s">
        <v>1258</v>
      </c>
      <c r="F4710">
        <v>704</v>
      </c>
      <c r="G4710">
        <v>1</v>
      </c>
      <c r="H4710" t="s">
        <v>1265</v>
      </c>
    </row>
    <row r="4711" spans="1:18" x14ac:dyDescent="0.25">
      <c r="H4711" t="s">
        <v>4426</v>
      </c>
    </row>
    <row r="4712" spans="1:18" x14ac:dyDescent="0.25">
      <c r="A4712" t="s">
        <v>8070</v>
      </c>
      <c r="C4712" t="s">
        <v>8071</v>
      </c>
      <c r="L4712" t="str">
        <f t="shared" ref="L4712" si="6230">+C4712</f>
        <v>Max's Big Bust – A Captain Nekorai Tale Review</v>
      </c>
      <c r="M4712" t="str">
        <f t="shared" ref="M4712" si="6231">+B4715</f>
        <v>Game Reviews</v>
      </c>
      <c r="N4712" t="str">
        <f t="shared" ref="N4712" si="6232">+C4715</f>
        <v>Gender Bender DNA Twister Extreme, Lached Up Games, Max's Big Bust: A Captain Nikorai Tale, TSF/TG, Visual Novel</v>
      </c>
      <c r="O4712" t="str">
        <f t="shared" ref="O4712" si="6233">+E4715</f>
        <v>—No comments</v>
      </c>
      <c r="P4712">
        <f t="shared" ref="P4712" si="6234">+F4715</f>
        <v>1961</v>
      </c>
      <c r="Q4712">
        <f t="shared" ref="Q4712" si="6235">+G4715</f>
        <v>0</v>
      </c>
      <c r="R4712" t="str">
        <f t="shared" ref="R4712" si="6236">+H4716</f>
        <v>2017/03/22 at 8:00 pm</v>
      </c>
    </row>
    <row r="4713" spans="1:18" x14ac:dyDescent="0.25">
      <c r="C4713" t="s">
        <v>1253</v>
      </c>
    </row>
    <row r="4714" spans="1:18" x14ac:dyDescent="0.25">
      <c r="A4714" t="s">
        <v>1254</v>
      </c>
    </row>
    <row r="4715" spans="1:18" x14ac:dyDescent="0.25">
      <c r="A4715" t="s">
        <v>1262</v>
      </c>
      <c r="B4715" t="s">
        <v>1239</v>
      </c>
      <c r="C4715" t="s">
        <v>8072</v>
      </c>
      <c r="E4715" t="s">
        <v>1258</v>
      </c>
      <c r="F4715">
        <v>1961</v>
      </c>
      <c r="G4715">
        <v>0</v>
      </c>
      <c r="H4715" t="s">
        <v>1265</v>
      </c>
    </row>
    <row r="4716" spans="1:18" x14ac:dyDescent="0.25">
      <c r="H4716" t="s">
        <v>4430</v>
      </c>
    </row>
    <row r="4717" spans="1:18" x14ac:dyDescent="0.25">
      <c r="A4717" t="s">
        <v>4431</v>
      </c>
      <c r="C4717" t="s">
        <v>4432</v>
      </c>
      <c r="L4717" t="str">
        <f t="shared" ref="L4717" si="6237">+C4717</f>
        <v>Rundown (3/12-3/18) A Galaxy of Probable Disappointment</v>
      </c>
      <c r="M4717" t="str">
        <f t="shared" ref="M4717" si="6238">+B4720</f>
        <v>Rundowns</v>
      </c>
      <c r="N4717" t="str">
        <f t="shared" ref="N4717" si="6239">+C4720</f>
        <v>Capcom, Digimon, Disney, Lost Dimension, Sonic Forces</v>
      </c>
      <c r="O4717" t="str">
        <f t="shared" ref="O4717" si="6240">+E4720</f>
        <v>—No comments</v>
      </c>
      <c r="P4717">
        <f t="shared" ref="P4717" si="6241">+F4720</f>
        <v>706</v>
      </c>
      <c r="Q4717">
        <f t="shared" ref="Q4717" si="6242">+G4720</f>
        <v>0</v>
      </c>
      <c r="R4717" t="str">
        <f t="shared" ref="R4717" si="6243">+H4721</f>
        <v>2017/03/19 at 6:00 am</v>
      </c>
    </row>
    <row r="4718" spans="1:18" x14ac:dyDescent="0.25">
      <c r="C4718" t="s">
        <v>1253</v>
      </c>
    </row>
    <row r="4719" spans="1:18" x14ac:dyDescent="0.25">
      <c r="A4719" t="s">
        <v>1254</v>
      </c>
    </row>
    <row r="4720" spans="1:18" x14ac:dyDescent="0.25">
      <c r="A4720" t="s">
        <v>1262</v>
      </c>
      <c r="B4720" t="s">
        <v>1269</v>
      </c>
      <c r="C4720" t="s">
        <v>4433</v>
      </c>
      <c r="E4720" t="s">
        <v>1258</v>
      </c>
      <c r="F4720">
        <v>706</v>
      </c>
      <c r="G4720">
        <v>0</v>
      </c>
      <c r="H4720" t="s">
        <v>1265</v>
      </c>
    </row>
    <row r="4721" spans="1:18" x14ac:dyDescent="0.25">
      <c r="H4721" t="s">
        <v>4434</v>
      </c>
    </row>
    <row r="4722" spans="1:18" x14ac:dyDescent="0.25">
      <c r="A4722" t="s">
        <v>4435</v>
      </c>
      <c r="C4722" t="s">
        <v>4436</v>
      </c>
      <c r="L4722" t="str">
        <f t="shared" ref="L4722" si="6244">+C4722</f>
        <v>Rayman Origins Review</v>
      </c>
      <c r="M4722" t="str">
        <f t="shared" ref="M4722" si="6245">+B4725</f>
        <v>Game Reviews</v>
      </c>
      <c r="N4722" t="str">
        <f t="shared" ref="N4722" si="6246">+C4725</f>
        <v>Platformer, Rayman, Ubisoft, Ubisoft Montpellier</v>
      </c>
      <c r="O4722" t="str">
        <f t="shared" ref="O4722" si="6247">+E4725</f>
        <v>—No comments</v>
      </c>
      <c r="P4722">
        <f t="shared" ref="P4722" si="6248">+F4725</f>
        <v>1240</v>
      </c>
      <c r="Q4722">
        <f t="shared" ref="Q4722" si="6249">+G4725</f>
        <v>0</v>
      </c>
      <c r="R4722" t="str">
        <f t="shared" ref="R4722" si="6250">+H4726</f>
        <v>2017/03/17 at 9:00 am</v>
      </c>
    </row>
    <row r="4723" spans="1:18" x14ac:dyDescent="0.25">
      <c r="C4723" t="s">
        <v>1253</v>
      </c>
    </row>
    <row r="4724" spans="1:18" x14ac:dyDescent="0.25">
      <c r="A4724" t="s">
        <v>1254</v>
      </c>
    </row>
    <row r="4725" spans="1:18" x14ac:dyDescent="0.25">
      <c r="A4725" t="s">
        <v>1262</v>
      </c>
      <c r="B4725" t="s">
        <v>1239</v>
      </c>
      <c r="C4725" t="s">
        <v>4238</v>
      </c>
      <c r="E4725" t="s">
        <v>1258</v>
      </c>
      <c r="F4725">
        <v>1240</v>
      </c>
      <c r="G4725">
        <v>0</v>
      </c>
      <c r="H4725" t="s">
        <v>1265</v>
      </c>
    </row>
    <row r="4726" spans="1:18" x14ac:dyDescent="0.25">
      <c r="H4726" t="s">
        <v>4437</v>
      </c>
    </row>
    <row r="4727" spans="1:18" x14ac:dyDescent="0.25">
      <c r="A4727" t="s">
        <v>4438</v>
      </c>
      <c r="C4727" t="s">
        <v>4439</v>
      </c>
      <c r="L4727" t="str">
        <f t="shared" ref="L4727" si="6251">+C4727</f>
        <v>Rundown (3/05-3/11) Coming Soon: The Future</v>
      </c>
      <c r="M4727" t="str">
        <f t="shared" ref="M4727" si="6252">+B4730</f>
        <v>Rundowns</v>
      </c>
      <c r="N4727" t="str">
        <f t="shared" ref="N4727" si="6253">+C4730</f>
        <v>428: Shibuya Scramble, Hyperdimension Neptunia, OK K.O.! Let's Be Heroes, PQube, Spike Chunsoft, Steven Universe: Save the Light, Tokyo Twilight Ghost Hunters</v>
      </c>
      <c r="O4727" t="str">
        <f t="shared" ref="O4727" si="6254">+E4730</f>
        <v>—No comments</v>
      </c>
      <c r="P4727">
        <f t="shared" ref="P4727" si="6255">+F4730</f>
        <v>964</v>
      </c>
      <c r="Q4727">
        <f t="shared" ref="Q4727" si="6256">+G4730</f>
        <v>0</v>
      </c>
      <c r="R4727" t="str">
        <f t="shared" ref="R4727" si="6257">+H4731</f>
        <v>2017/03/12 at 1:00 pm</v>
      </c>
    </row>
    <row r="4728" spans="1:18" x14ac:dyDescent="0.25">
      <c r="C4728" t="s">
        <v>1253</v>
      </c>
    </row>
    <row r="4729" spans="1:18" x14ac:dyDescent="0.25">
      <c r="A4729" t="s">
        <v>1254</v>
      </c>
    </row>
    <row r="4730" spans="1:18" x14ac:dyDescent="0.25">
      <c r="A4730" t="s">
        <v>1262</v>
      </c>
      <c r="B4730" t="s">
        <v>1269</v>
      </c>
      <c r="C4730" t="s">
        <v>8073</v>
      </c>
      <c r="E4730" t="s">
        <v>1258</v>
      </c>
      <c r="F4730">
        <v>964</v>
      </c>
      <c r="G4730">
        <v>0</v>
      </c>
      <c r="H4730" t="s">
        <v>1265</v>
      </c>
    </row>
    <row r="4731" spans="1:18" x14ac:dyDescent="0.25">
      <c r="H4731" t="s">
        <v>4441</v>
      </c>
    </row>
    <row r="4732" spans="1:18" x14ac:dyDescent="0.25">
      <c r="A4732" t="s">
        <v>4442</v>
      </c>
      <c r="C4732" t="s">
        <v>4443</v>
      </c>
      <c r="L4732" t="str">
        <f t="shared" ref="L4732" si="6258">+C4732</f>
        <v>Life Is Strange Review</v>
      </c>
      <c r="M4732" t="str">
        <f t="shared" ref="M4732" si="6259">+B4735</f>
        <v>Game Reviews</v>
      </c>
      <c r="N4732" t="str">
        <f t="shared" ref="N4732" si="6260">+C4735</f>
        <v>Adventure, Dontnod Entertainment, Life is Strange, Square Enix</v>
      </c>
      <c r="O4732" t="str">
        <f t="shared" ref="O4732" si="6261">+E4735</f>
        <v>—No comments</v>
      </c>
      <c r="P4732">
        <f t="shared" ref="P4732" si="6262">+F4735</f>
        <v>1492</v>
      </c>
      <c r="Q4732">
        <f t="shared" ref="Q4732" si="6263">+G4735</f>
        <v>0</v>
      </c>
      <c r="R4732" t="str">
        <f t="shared" ref="R4732" si="6264">+H4736</f>
        <v>2017/03/08 at 6:00 pm</v>
      </c>
    </row>
    <row r="4733" spans="1:18" x14ac:dyDescent="0.25">
      <c r="C4733" t="s">
        <v>1253</v>
      </c>
    </row>
    <row r="4734" spans="1:18" x14ac:dyDescent="0.25">
      <c r="A4734" t="s">
        <v>1254</v>
      </c>
    </row>
    <row r="4735" spans="1:18" x14ac:dyDescent="0.25">
      <c r="A4735" t="s">
        <v>1262</v>
      </c>
      <c r="B4735" t="s">
        <v>1239</v>
      </c>
      <c r="C4735" t="s">
        <v>4444</v>
      </c>
      <c r="E4735" t="s">
        <v>1258</v>
      </c>
      <c r="F4735">
        <v>1492</v>
      </c>
      <c r="G4735">
        <v>0</v>
      </c>
      <c r="H4735" t="s">
        <v>1265</v>
      </c>
    </row>
    <row r="4736" spans="1:18" x14ac:dyDescent="0.25">
      <c r="H4736" t="s">
        <v>4445</v>
      </c>
    </row>
    <row r="4737" spans="1:18" x14ac:dyDescent="0.25">
      <c r="A4737" t="s">
        <v>4446</v>
      </c>
      <c r="C4737" t="s">
        <v>4447</v>
      </c>
      <c r="L4737" t="str">
        <f t="shared" ref="L4737" si="6265">+C4737</f>
        <v>Rundown (2/26-3/04) Welcome to the Future, Kid</v>
      </c>
      <c r="M4737" t="str">
        <f t="shared" ref="M4737" si="6266">+B4740</f>
        <v>Rundowns</v>
      </c>
      <c r="N4737" t="str">
        <f t="shared" ref="N4737" si="6267">+C4740</f>
        <v>AI: The Somnium Files, Danganronpa V3: Killing Harmony, De Blob, Final Fantasy XV, Fire Pro Wrestling World, Flipping Dead, Middle-Earth: Shadow of War, Nintendo Switch, Shakedown Hawaii, Spike Chunsoft, SteamWorld Dig, The Legend of Zelda, War Groove, Xbox Game Pass, Xbox One</v>
      </c>
      <c r="O4737" t="str">
        <f t="shared" ref="O4737" si="6268">+E4740</f>
        <v>—No comments</v>
      </c>
      <c r="P4737">
        <f t="shared" ref="P4737" si="6269">+F4740</f>
        <v>1700</v>
      </c>
      <c r="Q4737">
        <f t="shared" ref="Q4737" si="6270">+G4740</f>
        <v>0</v>
      </c>
      <c r="R4737" t="str">
        <f t="shared" ref="R4737" si="6271">+H4741</f>
        <v>2017/03/05 at 6:00 am</v>
      </c>
    </row>
    <row r="4738" spans="1:18" x14ac:dyDescent="0.25">
      <c r="C4738" t="s">
        <v>1253</v>
      </c>
    </row>
    <row r="4739" spans="1:18" x14ac:dyDescent="0.25">
      <c r="A4739" t="s">
        <v>1254</v>
      </c>
    </row>
    <row r="4740" spans="1:18" x14ac:dyDescent="0.25">
      <c r="A4740" t="s">
        <v>1262</v>
      </c>
      <c r="B4740" t="s">
        <v>1269</v>
      </c>
      <c r="C4740" t="s">
        <v>4448</v>
      </c>
      <c r="E4740" t="s">
        <v>1258</v>
      </c>
      <c r="F4740">
        <v>1700</v>
      </c>
      <c r="G4740">
        <v>0</v>
      </c>
      <c r="H4740" t="s">
        <v>1265</v>
      </c>
    </row>
    <row r="4741" spans="1:18" x14ac:dyDescent="0.25">
      <c r="H4741" t="s">
        <v>4449</v>
      </c>
    </row>
    <row r="4742" spans="1:18" x14ac:dyDescent="0.25">
      <c r="A4742" t="s">
        <v>4450</v>
      </c>
      <c r="C4742" t="s">
        <v>917</v>
      </c>
      <c r="L4742" t="str">
        <f t="shared" ref="L4742" si="6272">+C4742</f>
        <v>Angels With Scaly Wings Review</v>
      </c>
      <c r="M4742" t="str">
        <f t="shared" ref="M4742" si="6273">+B4745</f>
        <v>Game Reviews</v>
      </c>
      <c r="N4742" t="str">
        <f t="shared" ref="N4742" si="6274">+C4745</f>
        <v>Angels With Scaly Wings, Radical Phi, Visual Novel</v>
      </c>
      <c r="O4742" t="str">
        <f t="shared" ref="O4742" si="6275">+E4745</f>
        <v>—No comments</v>
      </c>
      <c r="P4742">
        <f t="shared" ref="P4742" si="6276">+F4745</f>
        <v>813</v>
      </c>
      <c r="Q4742">
        <f t="shared" ref="Q4742" si="6277">+G4745</f>
        <v>0</v>
      </c>
      <c r="R4742" t="str">
        <f t="shared" ref="R4742" si="6278">+H4746</f>
        <v>2017/03/01 at 1:00 am</v>
      </c>
    </row>
    <row r="4743" spans="1:18" x14ac:dyDescent="0.25">
      <c r="C4743" t="s">
        <v>1253</v>
      </c>
    </row>
    <row r="4744" spans="1:18" x14ac:dyDescent="0.25">
      <c r="A4744" t="s">
        <v>1254</v>
      </c>
    </row>
    <row r="4745" spans="1:18" x14ac:dyDescent="0.25">
      <c r="A4745" t="s">
        <v>1262</v>
      </c>
      <c r="B4745" t="s">
        <v>1239</v>
      </c>
      <c r="C4745" t="s">
        <v>4451</v>
      </c>
      <c r="E4745" t="s">
        <v>1258</v>
      </c>
      <c r="F4745">
        <v>813</v>
      </c>
      <c r="G4745">
        <v>0</v>
      </c>
      <c r="H4745" t="s">
        <v>1265</v>
      </c>
    </row>
    <row r="4746" spans="1:18" x14ac:dyDescent="0.25">
      <c r="H4746" t="s">
        <v>4452</v>
      </c>
    </row>
    <row r="4747" spans="1:18" x14ac:dyDescent="0.25">
      <c r="A4747" t="s">
        <v>4453</v>
      </c>
      <c r="C4747" t="s">
        <v>4454</v>
      </c>
      <c r="L4747" t="str">
        <f t="shared" ref="L4747" si="6279">+C4747</f>
        <v>Rundown (2/19-2/25) Murder Your Family for Maximum Power</v>
      </c>
      <c r="M4747" t="str">
        <f t="shared" ref="M4747" si="6280">+B4750</f>
        <v>Rundowns</v>
      </c>
      <c r="N4747" t="str">
        <f t="shared" ref="N4747" si="6281">+C4750</f>
        <v>Cellar Door Games, Crash Bandicoot N.Sane Trilogy, Dead Rising 4, Full Metal Furies, Middle-Earth: Shadow of War, Monster Monpiece, Nintendo Switch, Project Prelude Rune, Recore, Shenmue, Square Enix, Studio Istolia</v>
      </c>
      <c r="O4747" t="str">
        <f t="shared" ref="O4747" si="6282">+E4750</f>
        <v>—No comments</v>
      </c>
      <c r="P4747">
        <f t="shared" ref="P4747" si="6283">+F4750</f>
        <v>972</v>
      </c>
      <c r="Q4747">
        <f t="shared" ref="Q4747" si="6284">+G4750</f>
        <v>0</v>
      </c>
      <c r="R4747" t="str">
        <f t="shared" ref="R4747" si="6285">+H4751</f>
        <v>2017/02/26 at 1:00 pm</v>
      </c>
    </row>
    <row r="4748" spans="1:18" x14ac:dyDescent="0.25">
      <c r="C4748" t="s">
        <v>1253</v>
      </c>
    </row>
    <row r="4749" spans="1:18" x14ac:dyDescent="0.25">
      <c r="A4749" t="s">
        <v>1254</v>
      </c>
    </row>
    <row r="4750" spans="1:18" x14ac:dyDescent="0.25">
      <c r="A4750" t="s">
        <v>1262</v>
      </c>
      <c r="B4750" t="s">
        <v>1269</v>
      </c>
      <c r="C4750" t="s">
        <v>4455</v>
      </c>
      <c r="E4750" t="s">
        <v>1258</v>
      </c>
      <c r="F4750">
        <v>972</v>
      </c>
      <c r="G4750">
        <v>0</v>
      </c>
      <c r="H4750" t="s">
        <v>1265</v>
      </c>
    </row>
    <row r="4751" spans="1:18" x14ac:dyDescent="0.25">
      <c r="H4751" t="s">
        <v>4456</v>
      </c>
    </row>
    <row r="4752" spans="1:18" x14ac:dyDescent="0.25">
      <c r="A4752" t="s">
        <v>4457</v>
      </c>
      <c r="C4752" t="s">
        <v>4458</v>
      </c>
      <c r="L4752" t="str">
        <f t="shared" ref="L4752" si="6286">+C4752</f>
        <v>Fire Emblem Heroes (2017) Review</v>
      </c>
      <c r="M4752" t="str">
        <f t="shared" ref="M4752" si="6287">+B4755</f>
        <v>Game Reviews</v>
      </c>
      <c r="N4752" t="str">
        <f t="shared" ref="N4752" si="6288">+C4755</f>
        <v>Fire Emblem, Fire Emblem Heroes, Gacha, Intelligent Systems, Mobile, Nintendo, Nintendo EPD, SRPG</v>
      </c>
      <c r="O4752" t="str">
        <f t="shared" ref="O4752" si="6289">+E4755</f>
        <v>—No comments</v>
      </c>
      <c r="P4752">
        <f t="shared" ref="P4752" si="6290">+F4755</f>
        <v>2318</v>
      </c>
      <c r="Q4752">
        <f t="shared" ref="Q4752" si="6291">+G4755</f>
        <v>0</v>
      </c>
      <c r="R4752" t="str">
        <f t="shared" ref="R4752" si="6292">+H4756</f>
        <v>2017/02/22 at 7:00 pm</v>
      </c>
    </row>
    <row r="4753" spans="1:18" x14ac:dyDescent="0.25">
      <c r="C4753" t="s">
        <v>1253</v>
      </c>
    </row>
    <row r="4754" spans="1:18" x14ac:dyDescent="0.25">
      <c r="A4754" t="s">
        <v>1254</v>
      </c>
    </row>
    <row r="4755" spans="1:18" x14ac:dyDescent="0.25">
      <c r="A4755" t="s">
        <v>1262</v>
      </c>
      <c r="B4755" t="s">
        <v>1239</v>
      </c>
      <c r="C4755" t="s">
        <v>4459</v>
      </c>
      <c r="E4755" t="s">
        <v>1258</v>
      </c>
      <c r="F4755">
        <v>2318</v>
      </c>
      <c r="G4755">
        <v>0</v>
      </c>
      <c r="H4755" t="s">
        <v>1265</v>
      </c>
    </row>
    <row r="4756" spans="1:18" x14ac:dyDescent="0.25">
      <c r="H4756" t="s">
        <v>4460</v>
      </c>
    </row>
    <row r="4757" spans="1:18" x14ac:dyDescent="0.25">
      <c r="A4757" t="s">
        <v>8247</v>
      </c>
      <c r="C4757" t="s">
        <v>8248</v>
      </c>
      <c r="L4757" t="str">
        <f t="shared" ref="L4757" si="6293">+C4757</f>
        <v>Rundown (2/12-2/18) "S**T Square Enix!" Yoko Taro Said</v>
      </c>
      <c r="M4757" t="str">
        <f t="shared" ref="M4757" si="6294">+B4760</f>
        <v>Rundowns</v>
      </c>
      <c r="N4757" t="str">
        <f t="shared" ref="N4757" si="6295">+C4760</f>
        <v>Danganronpa V3: Killing Harmony, Lock's Quest, Nier: Automata, NIS America, Pokemon Go, The Legend of Zelda: Breath of the Wild, Ys VIII: Lacrimosa of Dana</v>
      </c>
      <c r="O4757" t="str">
        <f t="shared" ref="O4757" si="6296">+E4760</f>
        <v>—No comments</v>
      </c>
      <c r="P4757">
        <f t="shared" ref="P4757" si="6297">+F4760</f>
        <v>796</v>
      </c>
      <c r="Q4757">
        <f t="shared" ref="Q4757" si="6298">+G4760</f>
        <v>0</v>
      </c>
      <c r="R4757" t="str">
        <f t="shared" ref="R4757" si="6299">+H4761</f>
        <v>2017/02/19 at 3:00 am</v>
      </c>
    </row>
    <row r="4758" spans="1:18" x14ac:dyDescent="0.25">
      <c r="C4758" t="s">
        <v>1253</v>
      </c>
    </row>
    <row r="4759" spans="1:18" x14ac:dyDescent="0.25">
      <c r="A4759" t="s">
        <v>1254</v>
      </c>
    </row>
    <row r="4760" spans="1:18" x14ac:dyDescent="0.25">
      <c r="A4760" t="s">
        <v>1262</v>
      </c>
      <c r="B4760" t="s">
        <v>1269</v>
      </c>
      <c r="C4760" t="s">
        <v>8074</v>
      </c>
      <c r="E4760" t="s">
        <v>1258</v>
      </c>
      <c r="F4760">
        <v>796</v>
      </c>
      <c r="G4760">
        <v>0</v>
      </c>
      <c r="H4760" t="s">
        <v>1265</v>
      </c>
    </row>
    <row r="4761" spans="1:18" x14ac:dyDescent="0.25">
      <c r="H4761" t="s">
        <v>4464</v>
      </c>
    </row>
    <row r="4762" spans="1:18" x14ac:dyDescent="0.25">
      <c r="A4762" t="s">
        <v>4465</v>
      </c>
      <c r="C4762" t="s">
        <v>4466</v>
      </c>
      <c r="L4762" t="str">
        <f t="shared" ref="L4762" si="6300">+C4762</f>
        <v>Dragon Quest VIII: Journey of the Cursed King Review</v>
      </c>
      <c r="M4762" t="str">
        <f t="shared" ref="M4762" si="6301">+B4765</f>
        <v>Game Reviews</v>
      </c>
      <c r="N4762" t="str">
        <f t="shared" ref="N4762" si="6302">+C4765</f>
        <v>Dragon Quest, JRPG, Level 5, Nintendo 3DS, Square Enix</v>
      </c>
      <c r="O4762" t="str">
        <f t="shared" ref="O4762" si="6303">+E4765</f>
        <v>—No comments</v>
      </c>
      <c r="P4762">
        <f t="shared" ref="P4762" si="6304">+F4765</f>
        <v>1403</v>
      </c>
      <c r="Q4762">
        <f t="shared" ref="Q4762" si="6305">+G4765</f>
        <v>0</v>
      </c>
      <c r="R4762" t="str">
        <f t="shared" ref="R4762" si="6306">+H4766</f>
        <v>2017/02/15 at 5:00 pm</v>
      </c>
    </row>
    <row r="4763" spans="1:18" x14ac:dyDescent="0.25">
      <c r="C4763" t="s">
        <v>1253</v>
      </c>
    </row>
    <row r="4764" spans="1:18" x14ac:dyDescent="0.25">
      <c r="A4764" t="s">
        <v>1254</v>
      </c>
    </row>
    <row r="4765" spans="1:18" x14ac:dyDescent="0.25">
      <c r="A4765" t="s">
        <v>1262</v>
      </c>
      <c r="B4765" t="s">
        <v>1239</v>
      </c>
      <c r="C4765" t="s">
        <v>4467</v>
      </c>
      <c r="E4765" t="s">
        <v>1258</v>
      </c>
      <c r="F4765">
        <v>1403</v>
      </c>
      <c r="G4765">
        <v>0</v>
      </c>
      <c r="H4765" t="s">
        <v>1265</v>
      </c>
    </row>
    <row r="4766" spans="1:18" x14ac:dyDescent="0.25">
      <c r="H4766" t="s">
        <v>4468</v>
      </c>
    </row>
    <row r="4767" spans="1:18" x14ac:dyDescent="0.25">
      <c r="A4767" t="s">
        <v>4469</v>
      </c>
      <c r="C4767" t="s">
        <v>4470</v>
      </c>
      <c r="L4767" t="str">
        <f t="shared" ref="L4767" si="6307">+C4767</f>
        <v>Rundown (2/05-2/11) Time Travel Is Always a Mistake</v>
      </c>
      <c r="M4767" t="str">
        <f t="shared" ref="M4767" si="6308">+B4770</f>
        <v>Rundowns</v>
      </c>
      <c r="N4767" t="str">
        <f t="shared" ref="N4767" si="6309">+C4770</f>
        <v>Bomberman, Castlevania, E3, Final Fantasy XV, Humble Bundle, Konami, Princess Maker, Steam, Valve</v>
      </c>
      <c r="O4767" t="str">
        <f t="shared" ref="O4767" si="6310">+E4770</f>
        <v>—No comments</v>
      </c>
      <c r="P4767">
        <f t="shared" ref="P4767" si="6311">+F4770</f>
        <v>996</v>
      </c>
      <c r="Q4767">
        <f t="shared" ref="Q4767" si="6312">+G4770</f>
        <v>0</v>
      </c>
      <c r="R4767" t="str">
        <f t="shared" ref="R4767" si="6313">+H4771</f>
        <v>2017/02/12 at 2:00 pm</v>
      </c>
    </row>
    <row r="4768" spans="1:18" x14ac:dyDescent="0.25">
      <c r="C4768" t="s">
        <v>1253</v>
      </c>
    </row>
    <row r="4769" spans="1:18" x14ac:dyDescent="0.25">
      <c r="A4769" t="s">
        <v>1254</v>
      </c>
    </row>
    <row r="4770" spans="1:18" x14ac:dyDescent="0.25">
      <c r="A4770" t="s">
        <v>1262</v>
      </c>
      <c r="B4770" t="s">
        <v>1269</v>
      </c>
      <c r="C4770" t="s">
        <v>4471</v>
      </c>
      <c r="E4770" t="s">
        <v>1258</v>
      </c>
      <c r="F4770">
        <v>996</v>
      </c>
      <c r="G4770">
        <v>0</v>
      </c>
      <c r="H4770" t="s">
        <v>1265</v>
      </c>
    </row>
    <row r="4771" spans="1:18" x14ac:dyDescent="0.25">
      <c r="H4771" t="s">
        <v>4472</v>
      </c>
    </row>
    <row r="4772" spans="1:18" x14ac:dyDescent="0.25">
      <c r="A4772" t="s">
        <v>4473</v>
      </c>
      <c r="C4772" t="s">
        <v>821</v>
      </c>
      <c r="L4772" t="str">
        <f t="shared" ref="L4772" si="6314">+C4772</f>
        <v>Higurashi: When They Cry Chapter 4 – Himatsubushi Review</v>
      </c>
      <c r="M4772" t="str">
        <f t="shared" ref="M4772" si="6315">+B4775</f>
        <v>Game Reviews</v>
      </c>
      <c r="N4772" t="str">
        <f t="shared" ref="N4772" si="6316">+C4775</f>
        <v>07th Expansion, Higurashi, Horror, Kaga Create, Mangagamer, Visual Novel</v>
      </c>
      <c r="O4772" t="str">
        <f t="shared" ref="O4772" si="6317">+E4775</f>
        <v>—No comments</v>
      </c>
      <c r="P4772">
        <f t="shared" ref="P4772" si="6318">+F4775</f>
        <v>1073</v>
      </c>
      <c r="Q4772">
        <f t="shared" ref="Q4772" si="6319">+G4775</f>
        <v>1</v>
      </c>
      <c r="R4772" t="str">
        <f t="shared" ref="R4772" si="6320">+H4776</f>
        <v>2017/02/08 at 6:00 pm</v>
      </c>
    </row>
    <row r="4773" spans="1:18" x14ac:dyDescent="0.25">
      <c r="C4773" t="s">
        <v>1253</v>
      </c>
    </row>
    <row r="4774" spans="1:18" x14ac:dyDescent="0.25">
      <c r="A4774" t="s">
        <v>1254</v>
      </c>
    </row>
    <row r="4775" spans="1:18" x14ac:dyDescent="0.25">
      <c r="A4775" t="s">
        <v>1262</v>
      </c>
      <c r="B4775" t="s">
        <v>1239</v>
      </c>
      <c r="C4775" t="s">
        <v>3393</v>
      </c>
      <c r="E4775" t="s">
        <v>1258</v>
      </c>
      <c r="F4775">
        <v>1073</v>
      </c>
      <c r="G4775">
        <v>1</v>
      </c>
      <c r="H4775" t="s">
        <v>1265</v>
      </c>
    </row>
    <row r="4776" spans="1:18" x14ac:dyDescent="0.25">
      <c r="H4776" t="s">
        <v>4474</v>
      </c>
    </row>
    <row r="4777" spans="1:18" x14ac:dyDescent="0.25">
      <c r="A4777" t="s">
        <v>4475</v>
      </c>
      <c r="C4777" t="s">
        <v>4476</v>
      </c>
      <c r="L4777" t="str">
        <f t="shared" ref="L4777" si="6321">+C4777</f>
        <v>Rundown (1/29-2/04) Simple and Clean Is the Way</v>
      </c>
      <c r="M4777" t="str">
        <f t="shared" ref="M4777" si="6322">+B4780</f>
        <v>Rundowns</v>
      </c>
      <c r="N4777" t="str">
        <f t="shared" ref="N4777" si="6323">+C4780</f>
        <v>Chaos;Child, Deus Ex, Earth Defense Force 5, Final Fantasy XV, Little King's Story, Nintendo Switch, Project Giant Robot, Punch Line, School Girl Zombie Hunter, XSEED, YU-NO: A Girl Who Chants Love at the Bound of this World</v>
      </c>
      <c r="O4777" t="str">
        <f t="shared" ref="O4777" si="6324">+E4780</f>
        <v>—No comments</v>
      </c>
      <c r="P4777">
        <f t="shared" ref="P4777" si="6325">+F4780</f>
        <v>1105</v>
      </c>
      <c r="Q4777">
        <f t="shared" ref="Q4777" si="6326">+G4780</f>
        <v>0</v>
      </c>
      <c r="R4777" t="str">
        <f t="shared" ref="R4777" si="6327">+H4781</f>
        <v>2017/02/05 at 9:00 am</v>
      </c>
    </row>
    <row r="4778" spans="1:18" x14ac:dyDescent="0.25">
      <c r="C4778" t="s">
        <v>1253</v>
      </c>
    </row>
    <row r="4779" spans="1:18" x14ac:dyDescent="0.25">
      <c r="A4779" t="s">
        <v>1254</v>
      </c>
    </row>
    <row r="4780" spans="1:18" x14ac:dyDescent="0.25">
      <c r="A4780" t="s">
        <v>1262</v>
      </c>
      <c r="B4780" t="s">
        <v>1269</v>
      </c>
      <c r="C4780" t="s">
        <v>7273</v>
      </c>
      <c r="E4780" t="s">
        <v>1258</v>
      </c>
      <c r="F4780">
        <v>1105</v>
      </c>
      <c r="G4780">
        <v>0</v>
      </c>
      <c r="H4780" t="s">
        <v>1265</v>
      </c>
    </row>
    <row r="4781" spans="1:18" x14ac:dyDescent="0.25">
      <c r="H4781" t="s">
        <v>4478</v>
      </c>
    </row>
    <row r="4782" spans="1:18" x14ac:dyDescent="0.25">
      <c r="A4782" t="s">
        <v>4479</v>
      </c>
      <c r="C4782" t="s">
        <v>4480</v>
      </c>
      <c r="L4782" t="str">
        <f t="shared" ref="L4782" si="6328">+C4782</f>
        <v>Axiom Verge Review</v>
      </c>
      <c r="M4782" t="str">
        <f t="shared" ref="M4782" si="6329">+B4785</f>
        <v>Game Reviews</v>
      </c>
      <c r="N4782" t="str">
        <f t="shared" ref="N4782" si="6330">+C4785</f>
        <v>Axiom Verge, Metroidvania, Thomas Happ</v>
      </c>
      <c r="O4782" t="str">
        <f t="shared" ref="O4782" si="6331">+E4785</f>
        <v>—No comments</v>
      </c>
      <c r="P4782">
        <f t="shared" ref="P4782" si="6332">+F4785</f>
        <v>1427</v>
      </c>
      <c r="Q4782">
        <f t="shared" ref="Q4782" si="6333">+G4785</f>
        <v>0</v>
      </c>
      <c r="R4782" t="str">
        <f t="shared" ref="R4782" si="6334">+H4786</f>
        <v>2017/02/01 at 11:00 pm</v>
      </c>
    </row>
    <row r="4783" spans="1:18" x14ac:dyDescent="0.25">
      <c r="C4783" t="s">
        <v>1253</v>
      </c>
    </row>
    <row r="4784" spans="1:18" x14ac:dyDescent="0.25">
      <c r="A4784" t="s">
        <v>1254</v>
      </c>
    </row>
    <row r="4785" spans="1:18" x14ac:dyDescent="0.25">
      <c r="A4785" t="s">
        <v>1262</v>
      </c>
      <c r="B4785" t="s">
        <v>1239</v>
      </c>
      <c r="C4785" t="s">
        <v>4481</v>
      </c>
      <c r="E4785" t="s">
        <v>1258</v>
      </c>
      <c r="F4785">
        <v>1427</v>
      </c>
      <c r="G4785">
        <v>0</v>
      </c>
      <c r="H4785" t="s">
        <v>1265</v>
      </c>
    </row>
    <row r="4786" spans="1:18" x14ac:dyDescent="0.25">
      <c r="H4786" t="s">
        <v>4482</v>
      </c>
    </row>
    <row r="4787" spans="1:18" x14ac:dyDescent="0.25">
      <c r="A4787" t="s">
        <v>4483</v>
      </c>
      <c r="C4787" t="s">
        <v>4484</v>
      </c>
      <c r="L4787" t="str">
        <f t="shared" ref="L4787" si="6335">+C4787</f>
        <v>Rundown (1/22-1/28) Natalie Is a Finicky Young Woman</v>
      </c>
      <c r="M4787" t="str">
        <f t="shared" ref="M4787" si="6336">+B4790</f>
        <v>Rundowns</v>
      </c>
      <c r="N4787" t="str">
        <f t="shared" ref="N4787" si="6337">+C4790</f>
        <v>Dark Souls III, Marvel, Ni No Kuni, Square Enix</v>
      </c>
      <c r="O4787" t="str">
        <f t="shared" ref="O4787" si="6338">+E4790</f>
        <v>—No comments</v>
      </c>
      <c r="P4787">
        <f t="shared" ref="P4787" si="6339">+F4790</f>
        <v>481</v>
      </c>
      <c r="Q4787">
        <f t="shared" ref="Q4787" si="6340">+G4790</f>
        <v>1</v>
      </c>
      <c r="R4787" t="str">
        <f t="shared" ref="R4787" si="6341">+H4791</f>
        <v>2017/01/29 at 9:00 am</v>
      </c>
    </row>
    <row r="4788" spans="1:18" x14ac:dyDescent="0.25">
      <c r="C4788" t="s">
        <v>1253</v>
      </c>
    </row>
    <row r="4789" spans="1:18" x14ac:dyDescent="0.25">
      <c r="A4789" t="s">
        <v>1254</v>
      </c>
    </row>
    <row r="4790" spans="1:18" x14ac:dyDescent="0.25">
      <c r="A4790" t="s">
        <v>1262</v>
      </c>
      <c r="B4790" t="s">
        <v>1269</v>
      </c>
      <c r="C4790" t="s">
        <v>4485</v>
      </c>
      <c r="E4790" t="s">
        <v>1258</v>
      </c>
      <c r="F4790">
        <v>481</v>
      </c>
      <c r="G4790">
        <v>1</v>
      </c>
      <c r="H4790" t="s">
        <v>1265</v>
      </c>
    </row>
    <row r="4791" spans="1:18" x14ac:dyDescent="0.25">
      <c r="H4791" t="s">
        <v>4486</v>
      </c>
    </row>
    <row r="4792" spans="1:18" x14ac:dyDescent="0.25">
      <c r="A4792" t="s">
        <v>4487</v>
      </c>
      <c r="C4792" t="s">
        <v>763</v>
      </c>
      <c r="L4792" t="str">
        <f t="shared" ref="L4792" si="6342">+C4792</f>
        <v>Higurashi: When They Cry Chapter 3 – Tatarigoroshi Review</v>
      </c>
      <c r="M4792" t="str">
        <f t="shared" ref="M4792" si="6343">+B4795</f>
        <v>Game Reviews</v>
      </c>
      <c r="N4792" t="str">
        <f t="shared" ref="N4792" si="6344">+C4795</f>
        <v>07th Expansion, Higurashi, Horror, Kaga Create, Mangagamer, Visual Novel</v>
      </c>
      <c r="O4792" t="str">
        <f t="shared" ref="O4792" si="6345">+E4795</f>
        <v>—No comments</v>
      </c>
      <c r="P4792">
        <f t="shared" ref="P4792" si="6346">+F4795</f>
        <v>1506</v>
      </c>
      <c r="Q4792">
        <f t="shared" ref="Q4792" si="6347">+G4795</f>
        <v>0</v>
      </c>
      <c r="R4792" t="str">
        <f t="shared" ref="R4792" si="6348">+H4796</f>
        <v>2017/01/25 at 3:00 pm</v>
      </c>
    </row>
    <row r="4793" spans="1:18" x14ac:dyDescent="0.25">
      <c r="C4793" t="s">
        <v>1253</v>
      </c>
    </row>
    <row r="4794" spans="1:18" x14ac:dyDescent="0.25">
      <c r="A4794" t="s">
        <v>1254</v>
      </c>
    </row>
    <row r="4795" spans="1:18" x14ac:dyDescent="0.25">
      <c r="A4795" t="s">
        <v>1262</v>
      </c>
      <c r="B4795" t="s">
        <v>1239</v>
      </c>
      <c r="C4795" t="s">
        <v>3393</v>
      </c>
      <c r="E4795" t="s">
        <v>1258</v>
      </c>
      <c r="F4795">
        <v>1506</v>
      </c>
      <c r="G4795">
        <v>0</v>
      </c>
      <c r="H4795" t="s">
        <v>1265</v>
      </c>
    </row>
    <row r="4796" spans="1:18" x14ac:dyDescent="0.25">
      <c r="H4796" t="s">
        <v>4488</v>
      </c>
    </row>
    <row r="4797" spans="1:18" x14ac:dyDescent="0.25">
      <c r="A4797" t="s">
        <v>8075</v>
      </c>
      <c r="C4797" t="s">
        <v>7819</v>
      </c>
      <c r="L4797" t="str">
        <f t="shared" ref="L4797" si="6349">+C4797</f>
        <v>Rundown (1/15-1/21) Super Mario World Adventure DX Director's Cut 2 Battle &amp; Knuckles</v>
      </c>
      <c r="M4797" t="str">
        <f t="shared" ref="M4797" si="6350">+B4800</f>
        <v>Rundowns</v>
      </c>
      <c r="N4797" t="str">
        <f t="shared" ref="N4797" si="6351">+C4800</f>
        <v>Aksys Games, Fire Emblem, Fire Emblem Heroes, Fire Emblem Warriors, SWERY, Tokyo Xanadu</v>
      </c>
      <c r="O4797" t="str">
        <f t="shared" ref="O4797" si="6352">+E4800</f>
        <v>—No comments</v>
      </c>
      <c r="P4797">
        <f t="shared" ref="P4797" si="6353">+F4800</f>
        <v>1010</v>
      </c>
      <c r="Q4797">
        <f t="shared" ref="Q4797" si="6354">+G4800</f>
        <v>0</v>
      </c>
      <c r="R4797" t="str">
        <f t="shared" ref="R4797" si="6355">+H4801</f>
        <v>2017/01/22 at 10:00 am</v>
      </c>
    </row>
    <row r="4798" spans="1:18" x14ac:dyDescent="0.25">
      <c r="C4798" t="s">
        <v>1253</v>
      </c>
    </row>
    <row r="4799" spans="1:18" x14ac:dyDescent="0.25">
      <c r="A4799" t="s">
        <v>1254</v>
      </c>
    </row>
    <row r="4800" spans="1:18" x14ac:dyDescent="0.25">
      <c r="A4800" t="s">
        <v>1262</v>
      </c>
      <c r="B4800" t="s">
        <v>1269</v>
      </c>
      <c r="C4800" t="s">
        <v>4491</v>
      </c>
      <c r="E4800" t="s">
        <v>1258</v>
      </c>
      <c r="F4800">
        <v>1010</v>
      </c>
      <c r="G4800">
        <v>0</v>
      </c>
      <c r="H4800" t="s">
        <v>1265</v>
      </c>
    </row>
    <row r="4801" spans="1:18" x14ac:dyDescent="0.25">
      <c r="H4801" t="s">
        <v>4492</v>
      </c>
    </row>
    <row r="4802" spans="1:18" x14ac:dyDescent="0.25">
      <c r="A4802" t="s">
        <v>8076</v>
      </c>
      <c r="C4802" t="s">
        <v>8077</v>
      </c>
      <c r="L4802" t="str">
        <f t="shared" ref="L4802" si="6356">+C4802</f>
        <v>Dragon's Dogma: Dark Arisen Review</v>
      </c>
      <c r="M4802" t="str">
        <f t="shared" ref="M4802" si="6357">+B4805</f>
        <v>Game Reviews</v>
      </c>
      <c r="N4802" t="str">
        <f t="shared" ref="N4802" si="6358">+C4805</f>
        <v>Action RPG, Capcom, Dragon's Dogma</v>
      </c>
      <c r="O4802" t="str">
        <f t="shared" ref="O4802" si="6359">+E4805</f>
        <v>—No comments</v>
      </c>
      <c r="P4802">
        <f t="shared" ref="P4802" si="6360">+F4805</f>
        <v>1540</v>
      </c>
      <c r="Q4802">
        <f t="shared" ref="Q4802" si="6361">+G4805</f>
        <v>0</v>
      </c>
      <c r="R4802" t="str">
        <f t="shared" ref="R4802" si="6362">+H4806</f>
        <v>2017/01/18 at 10:00 pm</v>
      </c>
    </row>
    <row r="4803" spans="1:18" x14ac:dyDescent="0.25">
      <c r="C4803" t="s">
        <v>1253</v>
      </c>
    </row>
    <row r="4804" spans="1:18" x14ac:dyDescent="0.25">
      <c r="A4804" t="s">
        <v>1254</v>
      </c>
    </row>
    <row r="4805" spans="1:18" x14ac:dyDescent="0.25">
      <c r="A4805" t="s">
        <v>1262</v>
      </c>
      <c r="B4805" t="s">
        <v>1239</v>
      </c>
      <c r="C4805" t="s">
        <v>7278</v>
      </c>
      <c r="E4805" t="s">
        <v>1258</v>
      </c>
      <c r="F4805">
        <v>1540</v>
      </c>
      <c r="G4805">
        <v>0</v>
      </c>
      <c r="H4805" t="s">
        <v>1265</v>
      </c>
    </row>
    <row r="4806" spans="1:18" x14ac:dyDescent="0.25">
      <c r="H4806" t="s">
        <v>4496</v>
      </c>
    </row>
    <row r="4807" spans="1:18" x14ac:dyDescent="0.25">
      <c r="A4807" t="s">
        <v>4497</v>
      </c>
      <c r="C4807" t="s">
        <v>1075</v>
      </c>
      <c r="L4807" t="str">
        <f t="shared" ref="L4807" si="6363">+C4807</f>
        <v>Rundown (1/08-1/14) Switch It Up 2: The Electric Switcheroo</v>
      </c>
      <c r="M4807" t="str">
        <f t="shared" ref="M4807" si="6364">+B4810</f>
        <v>Rundowns</v>
      </c>
      <c r="N4807" t="str">
        <f t="shared" ref="N4807" si="6365">+C4810</f>
        <v>ARMS, Fire Emblem Warriors, Mario Kart 8, Nintendo Switch, No More Heroes, Octopath Traveler, PlatinumGames, Puyo Puyo Tetris, Scalebound, Shin Megami Tensei, Snipperclips: Cut it Out Together!, Splatoon, Splatoon 2, Super Bomberman R, Super Mario Odyssey, The Legend of Zelda: Breath of the Wild, Xenoblade Chronicles 2</v>
      </c>
      <c r="O4807" t="str">
        <f t="shared" ref="O4807" si="6366">+E4810</f>
        <v>—No comments</v>
      </c>
      <c r="P4807">
        <f t="shared" ref="P4807" si="6367">+F4810</f>
        <v>2573</v>
      </c>
      <c r="Q4807">
        <f t="shared" ref="Q4807" si="6368">+G4810</f>
        <v>0</v>
      </c>
      <c r="R4807" t="str">
        <f t="shared" ref="R4807" si="6369">+H4811</f>
        <v>2017/01/15 at 6:00 am</v>
      </c>
    </row>
    <row r="4808" spans="1:18" x14ac:dyDescent="0.25">
      <c r="C4808" t="s">
        <v>1253</v>
      </c>
    </row>
    <row r="4809" spans="1:18" x14ac:dyDescent="0.25">
      <c r="A4809" t="s">
        <v>1254</v>
      </c>
    </row>
    <row r="4810" spans="1:18" x14ac:dyDescent="0.25">
      <c r="A4810" t="s">
        <v>1262</v>
      </c>
      <c r="B4810" t="s">
        <v>1269</v>
      </c>
      <c r="C4810" t="s">
        <v>4498</v>
      </c>
      <c r="E4810" t="s">
        <v>1258</v>
      </c>
      <c r="F4810">
        <v>2573</v>
      </c>
      <c r="G4810">
        <v>0</v>
      </c>
      <c r="H4810" t="s">
        <v>1265</v>
      </c>
    </row>
    <row r="4811" spans="1:18" x14ac:dyDescent="0.25">
      <c r="H4811" t="s">
        <v>4499</v>
      </c>
    </row>
    <row r="4812" spans="1:18" x14ac:dyDescent="0.25">
      <c r="A4812" t="s">
        <v>4500</v>
      </c>
      <c r="C4812" t="s">
        <v>162</v>
      </c>
      <c r="L4812" t="str">
        <f t="shared" ref="L4812" si="6370">+C4812</f>
        <v>Student Transfer Version 2.0 Review</v>
      </c>
      <c r="M4812" t="str">
        <f t="shared" ref="M4812" si="6371">+B4815</f>
        <v>Game Reviews</v>
      </c>
      <c r="N4812" t="str">
        <f t="shared" ref="N4812" si="6372">+C4815</f>
        <v>Body Swap, Student Transfer, TSF/TG, Visual Novel</v>
      </c>
      <c r="O4812" t="str">
        <f t="shared" ref="O4812" si="6373">+E4815</f>
        <v>66 comments</v>
      </c>
      <c r="P4812">
        <f t="shared" ref="P4812" si="6374">+F4815</f>
        <v>1740</v>
      </c>
      <c r="Q4812">
        <f t="shared" ref="Q4812" si="6375">+G4815</f>
        <v>0</v>
      </c>
      <c r="R4812" t="str">
        <f t="shared" ref="R4812" si="6376">+H4816</f>
        <v>2017/01/11 at 6:00 pm</v>
      </c>
    </row>
    <row r="4813" spans="1:18" x14ac:dyDescent="0.25">
      <c r="C4813" t="s">
        <v>1253</v>
      </c>
    </row>
    <row r="4814" spans="1:18" x14ac:dyDescent="0.25">
      <c r="A4814" t="s">
        <v>1254</v>
      </c>
    </row>
    <row r="4815" spans="1:18" x14ac:dyDescent="0.25">
      <c r="A4815" t="s">
        <v>1262</v>
      </c>
      <c r="B4815" t="s">
        <v>1239</v>
      </c>
      <c r="C4815" t="s">
        <v>1471</v>
      </c>
      <c r="E4815" t="s">
        <v>1264</v>
      </c>
      <c r="F4815">
        <v>1740</v>
      </c>
      <c r="G4815">
        <v>0</v>
      </c>
      <c r="H4815" t="s">
        <v>1265</v>
      </c>
    </row>
    <row r="4816" spans="1:18" x14ac:dyDescent="0.25">
      <c r="H4816" t="s">
        <v>4501</v>
      </c>
    </row>
    <row r="4817" spans="1:18" x14ac:dyDescent="0.25">
      <c r="A4817" t="s">
        <v>4502</v>
      </c>
      <c r="C4817" t="s">
        <v>4503</v>
      </c>
      <c r="L4817" t="str">
        <f t="shared" ref="L4817" si="6377">+C4817</f>
        <v>Rundown (1/01-1/07) Much Ado About PC Ports and Little Else</v>
      </c>
      <c r="M4817" t="str">
        <f t="shared" ref="M4817" si="6378">+B4820</f>
        <v>Rundowns</v>
      </c>
      <c r="N4817" t="str">
        <f t="shared" ref="N4817" si="6379">+C4820</f>
        <v>Activision Blizzard, Atlus, Falcom, Joyoland, Lock's Quest, Sega, Sonic The Hedgehog</v>
      </c>
      <c r="O4817" t="str">
        <f t="shared" ref="O4817" si="6380">+E4820</f>
        <v>—No comments</v>
      </c>
      <c r="P4817">
        <f t="shared" ref="P4817" si="6381">+F4820</f>
        <v>773</v>
      </c>
      <c r="Q4817">
        <f t="shared" ref="Q4817" si="6382">+G4820</f>
        <v>0</v>
      </c>
      <c r="R4817" t="str">
        <f t="shared" ref="R4817" si="6383">+H4821</f>
        <v>2017/01/08 at 8:00 am</v>
      </c>
    </row>
    <row r="4818" spans="1:18" x14ac:dyDescent="0.25">
      <c r="C4818" t="s">
        <v>1253</v>
      </c>
    </row>
    <row r="4819" spans="1:18" x14ac:dyDescent="0.25">
      <c r="A4819" t="s">
        <v>1254</v>
      </c>
    </row>
    <row r="4820" spans="1:18" x14ac:dyDescent="0.25">
      <c r="A4820" t="s">
        <v>1262</v>
      </c>
      <c r="B4820" t="s">
        <v>1269</v>
      </c>
      <c r="C4820" t="s">
        <v>8078</v>
      </c>
      <c r="E4820" t="s">
        <v>1258</v>
      </c>
      <c r="F4820">
        <v>773</v>
      </c>
      <c r="G4820">
        <v>0</v>
      </c>
      <c r="H4820" t="s">
        <v>1265</v>
      </c>
    </row>
    <row r="4821" spans="1:18" x14ac:dyDescent="0.25">
      <c r="H4821" t="s">
        <v>4505</v>
      </c>
    </row>
    <row r="4822" spans="1:18" x14ac:dyDescent="0.25">
      <c r="A4822" t="s">
        <v>4506</v>
      </c>
      <c r="C4822" t="s">
        <v>4507</v>
      </c>
      <c r="L4822" t="str">
        <f t="shared" ref="L4822" si="6384">+C4822</f>
        <v>Momodora: Reverie Under the Moonlight Review</v>
      </c>
      <c r="M4822" t="str">
        <f t="shared" ref="M4822" si="6385">+B4825</f>
        <v>Game Reviews</v>
      </c>
      <c r="N4822" t="str">
        <f t="shared" ref="N4822" si="6386">+C4825</f>
        <v>Bombservice, Metroidvania, Momodora, Playism</v>
      </c>
      <c r="O4822" t="str">
        <f t="shared" ref="O4822" si="6387">+E4825</f>
        <v>—No comments</v>
      </c>
      <c r="P4822">
        <f t="shared" ref="P4822" si="6388">+F4825</f>
        <v>1405</v>
      </c>
      <c r="Q4822">
        <f t="shared" ref="Q4822" si="6389">+G4825</f>
        <v>0</v>
      </c>
      <c r="R4822" t="str">
        <f t="shared" ref="R4822" si="6390">+H4826</f>
        <v>2017/01/04 at 7:00 pm</v>
      </c>
    </row>
    <row r="4823" spans="1:18" x14ac:dyDescent="0.25">
      <c r="C4823" t="s">
        <v>1253</v>
      </c>
    </row>
    <row r="4824" spans="1:18" x14ac:dyDescent="0.25">
      <c r="A4824" t="s">
        <v>1254</v>
      </c>
    </row>
    <row r="4825" spans="1:18" x14ac:dyDescent="0.25">
      <c r="A4825" t="s">
        <v>1262</v>
      </c>
      <c r="B4825" t="s">
        <v>1239</v>
      </c>
      <c r="C4825" t="s">
        <v>4508</v>
      </c>
      <c r="E4825" t="s">
        <v>1258</v>
      </c>
      <c r="F4825">
        <v>1405</v>
      </c>
      <c r="G4825">
        <v>0</v>
      </c>
      <c r="H4825" t="s">
        <v>1265</v>
      </c>
    </row>
    <row r="4826" spans="1:18" x14ac:dyDescent="0.25">
      <c r="H4826" t="s">
        <v>4509</v>
      </c>
    </row>
    <row r="4827" spans="1:18" x14ac:dyDescent="0.25">
      <c r="A4827" t="s">
        <v>4510</v>
      </c>
      <c r="C4827" t="s">
        <v>684</v>
      </c>
      <c r="L4827" t="str">
        <f t="shared" ref="L4827" si="6391">+C4827</f>
        <v>Rundown (12/25-12/31) The Year of the Sexually Dynamic Homunculus</v>
      </c>
      <c r="M4827" t="str">
        <f t="shared" ref="M4827" si="6392">+B4830</f>
        <v>Rundowns</v>
      </c>
      <c r="N4827" t="str">
        <f t="shared" ref="N4827" si="6393">+C4830</f>
        <v>Crytek, Higurashi</v>
      </c>
      <c r="O4827" t="str">
        <f t="shared" ref="O4827" si="6394">+E4830</f>
        <v>—No comments</v>
      </c>
      <c r="P4827">
        <f t="shared" ref="P4827" si="6395">+F4830</f>
        <v>516</v>
      </c>
      <c r="Q4827">
        <f t="shared" ref="Q4827" si="6396">+G4830</f>
        <v>0</v>
      </c>
      <c r="R4827" t="str">
        <f t="shared" ref="R4827" si="6397">+H4831</f>
        <v>2017/01/01 at 7:00 pm</v>
      </c>
    </row>
    <row r="4828" spans="1:18" x14ac:dyDescent="0.25">
      <c r="C4828" t="s">
        <v>1253</v>
      </c>
    </row>
    <row r="4829" spans="1:18" x14ac:dyDescent="0.25">
      <c r="A4829" t="s">
        <v>1254</v>
      </c>
    </row>
    <row r="4830" spans="1:18" x14ac:dyDescent="0.25">
      <c r="A4830" t="s">
        <v>1262</v>
      </c>
      <c r="B4830" t="s">
        <v>1269</v>
      </c>
      <c r="C4830" t="s">
        <v>4511</v>
      </c>
      <c r="E4830" t="s">
        <v>1258</v>
      </c>
      <c r="F4830">
        <v>516</v>
      </c>
      <c r="G4830">
        <v>0</v>
      </c>
      <c r="H4830" t="s">
        <v>1265</v>
      </c>
    </row>
    <row r="4831" spans="1:18" x14ac:dyDescent="0.25">
      <c r="H4831" t="s">
        <v>4512</v>
      </c>
    </row>
    <row r="4832" spans="1:18" x14ac:dyDescent="0.25">
      <c r="A4832" t="s">
        <v>4513</v>
      </c>
      <c r="C4832" t="s">
        <v>4514</v>
      </c>
      <c r="L4832" t="str">
        <f t="shared" ref="L4832" si="6398">+C4832</f>
        <v>The End of 2016!</v>
      </c>
      <c r="M4832" t="str">
        <f t="shared" ref="M4832" si="6399">+B4835</f>
        <v>Miscellaneous</v>
      </c>
      <c r="N4832" t="str">
        <f t="shared" ref="N4832" si="6400">+C4835</f>
        <v>Dark Souls II, God Eater, OneShot, Ori and the Blind Forest, Pokemon Sun and Moon, Pony Island, Shantae Half-Genie Hero, VA-11 HALL-A, Xenoblade Chronicles, Zero Escape</v>
      </c>
      <c r="O4832" t="str">
        <f t="shared" ref="O4832" si="6401">+E4835</f>
        <v>—No comments</v>
      </c>
      <c r="P4832">
        <f t="shared" ref="P4832" si="6402">+F4835</f>
        <v>1799</v>
      </c>
      <c r="Q4832">
        <f t="shared" ref="Q4832" si="6403">+G4835</f>
        <v>0</v>
      </c>
      <c r="R4832" t="str">
        <f t="shared" ref="R4832" si="6404">+H4836</f>
        <v>2016/12/31 at 12:00 pm</v>
      </c>
    </row>
    <row r="4833" spans="1:18" x14ac:dyDescent="0.25">
      <c r="C4833" t="s">
        <v>1253</v>
      </c>
    </row>
    <row r="4834" spans="1:18" x14ac:dyDescent="0.25">
      <c r="A4834" t="s">
        <v>1254</v>
      </c>
    </row>
    <row r="4835" spans="1:18" x14ac:dyDescent="0.25">
      <c r="A4835" t="s">
        <v>1262</v>
      </c>
      <c r="B4835" t="s">
        <v>1151</v>
      </c>
      <c r="C4835" t="s">
        <v>4515</v>
      </c>
      <c r="E4835" t="s">
        <v>1258</v>
      </c>
      <c r="F4835">
        <v>1799</v>
      </c>
      <c r="G4835">
        <v>0</v>
      </c>
      <c r="H4835" t="s">
        <v>1265</v>
      </c>
    </row>
    <row r="4836" spans="1:18" x14ac:dyDescent="0.25">
      <c r="H4836" t="s">
        <v>4516</v>
      </c>
    </row>
    <row r="4837" spans="1:18" x14ac:dyDescent="0.25">
      <c r="A4837" t="s">
        <v>4517</v>
      </c>
      <c r="C4837" t="s">
        <v>993</v>
      </c>
      <c r="L4837" t="str">
        <f t="shared" ref="L4837" si="6405">+C4837</f>
        <v>OneShot Review</v>
      </c>
      <c r="M4837" t="str">
        <f t="shared" ref="M4837" si="6406">+B4840</f>
        <v>Game Reviews</v>
      </c>
      <c r="N4837" t="str">
        <f t="shared" ref="N4837" si="6407">+C4840</f>
        <v>Adventure, Degica, OneShot, RPG Maker</v>
      </c>
      <c r="O4837" t="str">
        <f t="shared" ref="O4837" si="6408">+E4840</f>
        <v>—No comments</v>
      </c>
      <c r="P4837">
        <f t="shared" ref="P4837" si="6409">+F4840</f>
        <v>1295</v>
      </c>
      <c r="Q4837">
        <f t="shared" ref="Q4837" si="6410">+G4840</f>
        <v>1</v>
      </c>
      <c r="R4837" t="str">
        <f t="shared" ref="R4837" si="6411">+H4841</f>
        <v>2016/12/29 at 10:00 pm</v>
      </c>
    </row>
    <row r="4838" spans="1:18" x14ac:dyDescent="0.25">
      <c r="C4838" t="s">
        <v>1253</v>
      </c>
    </row>
    <row r="4839" spans="1:18" x14ac:dyDescent="0.25">
      <c r="A4839" t="s">
        <v>1254</v>
      </c>
    </row>
    <row r="4840" spans="1:18" x14ac:dyDescent="0.25">
      <c r="A4840" t="s">
        <v>1262</v>
      </c>
      <c r="B4840" t="s">
        <v>1239</v>
      </c>
      <c r="C4840" t="s">
        <v>4518</v>
      </c>
      <c r="E4840" t="s">
        <v>1258</v>
      </c>
      <c r="F4840">
        <v>1295</v>
      </c>
      <c r="G4840">
        <v>1</v>
      </c>
      <c r="H4840" t="s">
        <v>1265</v>
      </c>
    </row>
    <row r="4841" spans="1:18" x14ac:dyDescent="0.25">
      <c r="H4841" t="s">
        <v>4519</v>
      </c>
    </row>
    <row r="4842" spans="1:18" x14ac:dyDescent="0.25">
      <c r="A4842" t="s">
        <v>4520</v>
      </c>
      <c r="C4842" t="s">
        <v>4521</v>
      </c>
      <c r="L4842" t="str">
        <f t="shared" ref="L4842" si="6412">+C4842</f>
        <v>Rundown (12/18-12/24) Yet Another Christmas…</v>
      </c>
      <c r="M4842" t="str">
        <f t="shared" ref="M4842" si="6413">+B4845</f>
        <v>Rundowns</v>
      </c>
      <c r="N4842" t="str">
        <f t="shared" ref="N4842" si="6414">+C4845</f>
        <v>Atlus, Crytek, Project Re Fantasy</v>
      </c>
      <c r="O4842" t="str">
        <f t="shared" ref="O4842" si="6415">+E4845</f>
        <v>22 comments</v>
      </c>
      <c r="P4842">
        <f t="shared" ref="P4842" si="6416">+F4845</f>
        <v>927</v>
      </c>
      <c r="Q4842">
        <f t="shared" ref="Q4842" si="6417">+G4845</f>
        <v>1</v>
      </c>
      <c r="R4842" t="str">
        <f t="shared" ref="R4842" si="6418">+H4846</f>
        <v>2016/12/25 at 12:00 pm</v>
      </c>
    </row>
    <row r="4843" spans="1:18" x14ac:dyDescent="0.25">
      <c r="C4843" t="s">
        <v>1253</v>
      </c>
    </row>
    <row r="4844" spans="1:18" x14ac:dyDescent="0.25">
      <c r="A4844" t="s">
        <v>1254</v>
      </c>
    </row>
    <row r="4845" spans="1:18" x14ac:dyDescent="0.25">
      <c r="A4845" t="s">
        <v>1262</v>
      </c>
      <c r="B4845" t="s">
        <v>1269</v>
      </c>
      <c r="C4845" t="s">
        <v>4522</v>
      </c>
      <c r="E4845" t="s">
        <v>1280</v>
      </c>
      <c r="F4845">
        <v>927</v>
      </c>
      <c r="G4845">
        <v>1</v>
      </c>
      <c r="H4845" t="s">
        <v>1265</v>
      </c>
    </row>
    <row r="4846" spans="1:18" x14ac:dyDescent="0.25">
      <c r="H4846" t="s">
        <v>4523</v>
      </c>
    </row>
    <row r="4847" spans="1:18" x14ac:dyDescent="0.25">
      <c r="A4847" t="s">
        <v>4524</v>
      </c>
      <c r="C4847" t="s">
        <v>4525</v>
      </c>
      <c r="L4847" t="str">
        <f t="shared" ref="L4847" si="6419">+C4847</f>
        <v>Shantae: Half-Genie Hero Review</v>
      </c>
      <c r="M4847" t="str">
        <f t="shared" ref="M4847" si="6420">+B4850</f>
        <v>Game Reviews</v>
      </c>
      <c r="N4847" t="str">
        <f t="shared" ref="N4847" si="6421">+C4850</f>
        <v>Metroidvania, Shantae, Shantae Half-Genie Hero, WayForward</v>
      </c>
      <c r="O4847" t="str">
        <f t="shared" ref="O4847" si="6422">+E4850</f>
        <v>22 comments</v>
      </c>
      <c r="P4847">
        <f t="shared" ref="P4847" si="6423">+F4850</f>
        <v>1037</v>
      </c>
      <c r="Q4847">
        <f t="shared" ref="Q4847" si="6424">+G4850</f>
        <v>1</v>
      </c>
      <c r="R4847" t="str">
        <f t="shared" ref="R4847" si="6425">+H4851</f>
        <v>2016/12/20 at 12:01 am</v>
      </c>
    </row>
    <row r="4848" spans="1:18" x14ac:dyDescent="0.25">
      <c r="C4848" t="s">
        <v>1253</v>
      </c>
    </row>
    <row r="4849" spans="1:18" x14ac:dyDescent="0.25">
      <c r="A4849" t="s">
        <v>1254</v>
      </c>
    </row>
    <row r="4850" spans="1:18" x14ac:dyDescent="0.25">
      <c r="A4850" t="s">
        <v>1262</v>
      </c>
      <c r="B4850" t="s">
        <v>1239</v>
      </c>
      <c r="C4850" t="s">
        <v>4526</v>
      </c>
      <c r="E4850" t="s">
        <v>1280</v>
      </c>
      <c r="F4850">
        <v>1037</v>
      </c>
      <c r="G4850">
        <v>1</v>
      </c>
      <c r="H4850" t="s">
        <v>1265</v>
      </c>
    </row>
    <row r="4851" spans="1:18" x14ac:dyDescent="0.25">
      <c r="H4851" t="s">
        <v>4527</v>
      </c>
    </row>
    <row r="4852" spans="1:18" x14ac:dyDescent="0.25">
      <c r="A4852" t="s">
        <v>4528</v>
      </c>
      <c r="C4852" t="s">
        <v>4529</v>
      </c>
      <c r="L4852" t="str">
        <f t="shared" ref="L4852" si="6426">+C4852</f>
        <v>Rundown (12/11-12/17) Rundown 200: This Site Is Nothing but Trash</v>
      </c>
      <c r="M4852" t="str">
        <f t="shared" ref="M4852" si="6427">+B4855</f>
        <v>Rundowns</v>
      </c>
      <c r="N4852" t="str">
        <f t="shared" ref="N4852" si="6428">+C4855</f>
        <v>Atelier, Dragon Quest XI, Nights of Azure, Rime, Valkyria Revolution</v>
      </c>
      <c r="O4852" t="str">
        <f t="shared" ref="O4852" si="6429">+E4855</f>
        <v>—No comments</v>
      </c>
      <c r="P4852">
        <f t="shared" ref="P4852" si="6430">+F4855</f>
        <v>664</v>
      </c>
      <c r="Q4852">
        <f t="shared" ref="Q4852" si="6431">+G4855</f>
        <v>1</v>
      </c>
      <c r="R4852" t="str">
        <f t="shared" ref="R4852" si="6432">+H4856</f>
        <v>2016/12/18 at 9:00 am</v>
      </c>
    </row>
    <row r="4853" spans="1:18" x14ac:dyDescent="0.25">
      <c r="C4853" t="s">
        <v>1253</v>
      </c>
    </row>
    <row r="4854" spans="1:18" x14ac:dyDescent="0.25">
      <c r="A4854" t="s">
        <v>1254</v>
      </c>
    </row>
    <row r="4855" spans="1:18" x14ac:dyDescent="0.25">
      <c r="A4855" t="s">
        <v>1262</v>
      </c>
      <c r="B4855" t="s">
        <v>1269</v>
      </c>
      <c r="C4855" t="s">
        <v>4530</v>
      </c>
      <c r="E4855" t="s">
        <v>1258</v>
      </c>
      <c r="F4855">
        <v>664</v>
      </c>
      <c r="G4855">
        <v>1</v>
      </c>
      <c r="H4855" t="s">
        <v>1265</v>
      </c>
    </row>
    <row r="4856" spans="1:18" x14ac:dyDescent="0.25">
      <c r="H4856" t="s">
        <v>4531</v>
      </c>
    </row>
    <row r="4857" spans="1:18" x14ac:dyDescent="0.25">
      <c r="A4857" t="s">
        <v>4532</v>
      </c>
      <c r="C4857" t="s">
        <v>4533</v>
      </c>
      <c r="L4857" t="str">
        <f t="shared" ref="L4857" si="6433">+C4857</f>
        <v>Ori and The Blind Forest: Definitive Edition Review</v>
      </c>
      <c r="M4857" t="str">
        <f t="shared" ref="M4857" si="6434">+B4860</f>
        <v>Game Reviews</v>
      </c>
      <c r="N4857" t="str">
        <f t="shared" ref="N4857" si="6435">+C4860</f>
        <v>Metroidvania, Microsoft Game Studios, Moon Studios, Ori and the Blind Forest</v>
      </c>
      <c r="O4857" t="str">
        <f t="shared" ref="O4857" si="6436">+E4860</f>
        <v>—No comments</v>
      </c>
      <c r="P4857">
        <f t="shared" ref="P4857" si="6437">+F4860</f>
        <v>1859</v>
      </c>
      <c r="Q4857">
        <f t="shared" ref="Q4857" si="6438">+G4860</f>
        <v>0</v>
      </c>
      <c r="R4857" t="str">
        <f t="shared" ref="R4857" si="6439">+H4861</f>
        <v>2016/12/15 at 10:00 pm</v>
      </c>
    </row>
    <row r="4858" spans="1:18" x14ac:dyDescent="0.25">
      <c r="C4858" t="s">
        <v>1253</v>
      </c>
    </row>
    <row r="4859" spans="1:18" x14ac:dyDescent="0.25">
      <c r="A4859" t="s">
        <v>1254</v>
      </c>
    </row>
    <row r="4860" spans="1:18" x14ac:dyDescent="0.25">
      <c r="A4860" t="s">
        <v>1262</v>
      </c>
      <c r="B4860" t="s">
        <v>1239</v>
      </c>
      <c r="C4860" t="s">
        <v>4534</v>
      </c>
      <c r="E4860" t="s">
        <v>1258</v>
      </c>
      <c r="F4860">
        <v>1859</v>
      </c>
      <c r="G4860">
        <v>0</v>
      </c>
      <c r="H4860" t="s">
        <v>1265</v>
      </c>
    </row>
    <row r="4861" spans="1:18" x14ac:dyDescent="0.25">
      <c r="H4861" t="s">
        <v>4535</v>
      </c>
    </row>
    <row r="4862" spans="1:18" x14ac:dyDescent="0.25">
      <c r="A4862" t="s">
        <v>4536</v>
      </c>
      <c r="C4862" t="s">
        <v>4537</v>
      </c>
      <c r="L4862" t="str">
        <f t="shared" ref="L4862" si="6440">+C4862</f>
        <v>Rundown (12/04-12/10) A Mostly Two Tone Rundown</v>
      </c>
      <c r="M4862" t="str">
        <f t="shared" ref="M4862" si="6441">+B4865</f>
        <v>Rundowns</v>
      </c>
      <c r="N4862" t="str">
        <f t="shared" ref="N4862" si="6442">+C4865</f>
        <v>Dark Souls III, Dragon Quest Heroes, Final Fantasy, Final Fantasy XV, Nintendo Switch, Pokemon Stars, Season's Heaven</v>
      </c>
      <c r="O4862" t="str">
        <f t="shared" ref="O4862" si="6443">+E4865</f>
        <v>—No comments</v>
      </c>
      <c r="P4862">
        <f t="shared" ref="P4862" si="6444">+F4865</f>
        <v>1241</v>
      </c>
      <c r="Q4862">
        <f t="shared" ref="Q4862" si="6445">+G4865</f>
        <v>0</v>
      </c>
      <c r="R4862" t="str">
        <f t="shared" ref="R4862" si="6446">+H4866</f>
        <v>2016/12/11 at 9:00 am</v>
      </c>
    </row>
    <row r="4863" spans="1:18" x14ac:dyDescent="0.25">
      <c r="C4863" t="s">
        <v>1253</v>
      </c>
    </row>
    <row r="4864" spans="1:18" x14ac:dyDescent="0.25">
      <c r="A4864" t="s">
        <v>1254</v>
      </c>
    </row>
    <row r="4865" spans="1:18" x14ac:dyDescent="0.25">
      <c r="A4865" t="s">
        <v>1262</v>
      </c>
      <c r="B4865" t="s">
        <v>1269</v>
      </c>
      <c r="C4865" t="s">
        <v>7287</v>
      </c>
      <c r="E4865" t="s">
        <v>1258</v>
      </c>
      <c r="F4865">
        <v>1241</v>
      </c>
      <c r="G4865">
        <v>0</v>
      </c>
      <c r="H4865" t="s">
        <v>1265</v>
      </c>
    </row>
    <row r="4866" spans="1:18" x14ac:dyDescent="0.25">
      <c r="H4866" t="s">
        <v>4539</v>
      </c>
    </row>
    <row r="4867" spans="1:18" x14ac:dyDescent="0.25">
      <c r="A4867" t="s">
        <v>4540</v>
      </c>
      <c r="C4867" t="s">
        <v>4541</v>
      </c>
      <c r="L4867" t="str">
        <f t="shared" ref="L4867" si="6447">+C4867</f>
        <v>To The Moon Review</v>
      </c>
      <c r="M4867" t="str">
        <f t="shared" ref="M4867" si="6448">+B4870</f>
        <v>Game Reviews</v>
      </c>
      <c r="N4867" t="str">
        <f t="shared" ref="N4867" si="6449">+C4870</f>
        <v>Adventure, Freebird Games, To The Moon</v>
      </c>
      <c r="O4867" t="str">
        <f t="shared" ref="O4867" si="6450">+E4870</f>
        <v>—No comments</v>
      </c>
      <c r="P4867">
        <f t="shared" ref="P4867" si="6451">+F4870</f>
        <v>1188</v>
      </c>
      <c r="Q4867">
        <f t="shared" ref="Q4867" si="6452">+G4870</f>
        <v>0</v>
      </c>
      <c r="R4867" t="str">
        <f t="shared" ref="R4867" si="6453">+H4871</f>
        <v>2016/12/08 at 11:00 pm</v>
      </c>
    </row>
    <row r="4868" spans="1:18" x14ac:dyDescent="0.25">
      <c r="C4868" t="s">
        <v>1253</v>
      </c>
    </row>
    <row r="4869" spans="1:18" x14ac:dyDescent="0.25">
      <c r="A4869" t="s">
        <v>1254</v>
      </c>
    </row>
    <row r="4870" spans="1:18" x14ac:dyDescent="0.25">
      <c r="A4870" t="s">
        <v>1262</v>
      </c>
      <c r="B4870" t="s">
        <v>1239</v>
      </c>
      <c r="C4870" t="s">
        <v>4542</v>
      </c>
      <c r="E4870" t="s">
        <v>1258</v>
      </c>
      <c r="F4870">
        <v>1188</v>
      </c>
      <c r="G4870">
        <v>0</v>
      </c>
      <c r="H4870" t="s">
        <v>1265</v>
      </c>
    </row>
    <row r="4871" spans="1:18" x14ac:dyDescent="0.25">
      <c r="H4871" t="s">
        <v>4543</v>
      </c>
    </row>
    <row r="4872" spans="1:18" x14ac:dyDescent="0.25">
      <c r="A4872" t="s">
        <v>4544</v>
      </c>
      <c r="C4872" t="s">
        <v>4545</v>
      </c>
      <c r="L4872" t="str">
        <f t="shared" ref="L4872" si="6454">+C4872</f>
        <v>Rundown (11/27-12/03) I Caught ‘Em All!</v>
      </c>
      <c r="M4872" t="str">
        <f t="shared" ref="M4872" si="6455">+B4875</f>
        <v>Rundowns</v>
      </c>
      <c r="N4872" t="str">
        <f t="shared" ref="N4872" si="6456">+C4875</f>
        <v>Bulletstorm, Crash Bandicoot N.Sane Trilogy, Danganronpa V3: Killing Harmony, Death Stranding, Knack, Like A Dragon (Yakuza), Marvel vs. Capcom, Mass Effect Andromeda, Parappa the Rapper, Prey, The Last of Us Part II, The Legend of Zelda: Breath of the Wild, Uncharted, Wipeout Omega Collection, Ys</v>
      </c>
      <c r="O4872" t="str">
        <f t="shared" ref="O4872" si="6457">+E4875</f>
        <v>—No comments</v>
      </c>
      <c r="P4872">
        <f t="shared" ref="P4872" si="6458">+F4875</f>
        <v>2416</v>
      </c>
      <c r="Q4872">
        <f t="shared" ref="Q4872" si="6459">+G4875</f>
        <v>0</v>
      </c>
      <c r="R4872" t="str">
        <f t="shared" ref="R4872" si="6460">+H4876</f>
        <v>2016/12/04 at 6:00 am</v>
      </c>
    </row>
    <row r="4873" spans="1:18" x14ac:dyDescent="0.25">
      <c r="C4873" t="s">
        <v>1253</v>
      </c>
    </row>
    <row r="4874" spans="1:18" x14ac:dyDescent="0.25">
      <c r="A4874" t="s">
        <v>1254</v>
      </c>
    </row>
    <row r="4875" spans="1:18" x14ac:dyDescent="0.25">
      <c r="A4875" t="s">
        <v>1262</v>
      </c>
      <c r="B4875" t="s">
        <v>1269</v>
      </c>
      <c r="C4875" t="s">
        <v>4546</v>
      </c>
      <c r="E4875" t="s">
        <v>1258</v>
      </c>
      <c r="F4875">
        <v>2416</v>
      </c>
      <c r="G4875">
        <v>0</v>
      </c>
      <c r="H4875" t="s">
        <v>1265</v>
      </c>
    </row>
    <row r="4876" spans="1:18" x14ac:dyDescent="0.25">
      <c r="H4876" t="s">
        <v>4547</v>
      </c>
    </row>
    <row r="4877" spans="1:18" x14ac:dyDescent="0.25">
      <c r="A4877" t="s">
        <v>4548</v>
      </c>
      <c r="C4877" t="s">
        <v>4549</v>
      </c>
      <c r="L4877" t="str">
        <f t="shared" ref="L4877" si="6461">+C4877</f>
        <v>Pokemon Moon Review</v>
      </c>
      <c r="M4877" t="str">
        <f t="shared" ref="M4877" si="6462">+B4880</f>
        <v>Game Reviews</v>
      </c>
      <c r="N4877" t="str">
        <f t="shared" ref="N4877" si="6463">+C4880</f>
        <v>Game Freak, JRPG, Nintendo 3DS, Pokémon, Pokemon Sun and Moon</v>
      </c>
      <c r="O4877" t="str">
        <f t="shared" ref="O4877" si="6464">+E4880</f>
        <v>—No comments</v>
      </c>
      <c r="P4877">
        <f t="shared" ref="P4877" si="6465">+F4880</f>
        <v>2801</v>
      </c>
      <c r="Q4877">
        <f t="shared" ref="Q4877" si="6466">+G4880</f>
        <v>1</v>
      </c>
      <c r="R4877" t="str">
        <f t="shared" ref="R4877" si="6467">+H4881</f>
        <v>2016/11/30 at 7:00 pm</v>
      </c>
    </row>
    <row r="4878" spans="1:18" x14ac:dyDescent="0.25">
      <c r="C4878" t="s">
        <v>1253</v>
      </c>
    </row>
    <row r="4879" spans="1:18" x14ac:dyDescent="0.25">
      <c r="A4879" t="s">
        <v>1254</v>
      </c>
    </row>
    <row r="4880" spans="1:18" x14ac:dyDescent="0.25">
      <c r="A4880" t="s">
        <v>1262</v>
      </c>
      <c r="B4880" t="s">
        <v>1239</v>
      </c>
      <c r="C4880" t="s">
        <v>4550</v>
      </c>
      <c r="E4880" t="s">
        <v>1258</v>
      </c>
      <c r="F4880">
        <v>2801</v>
      </c>
      <c r="G4880">
        <v>1</v>
      </c>
      <c r="H4880" t="s">
        <v>1265</v>
      </c>
    </row>
    <row r="4881" spans="1:18" x14ac:dyDescent="0.25">
      <c r="H4881" t="s">
        <v>4551</v>
      </c>
    </row>
    <row r="4882" spans="1:18" x14ac:dyDescent="0.25">
      <c r="A4882" t="s">
        <v>4552</v>
      </c>
      <c r="C4882" t="s">
        <v>4553</v>
      </c>
      <c r="L4882" t="str">
        <f t="shared" ref="L4882" si="6468">+C4882</f>
        <v>Rundown (11/20-11/26) Despair: Black Edition</v>
      </c>
      <c r="M4882" t="str">
        <f t="shared" ref="M4882" si="6469">+B4885</f>
        <v>Rundowns</v>
      </c>
      <c r="N4882" t="str">
        <f t="shared" ref="N4882" si="6470">+C4885</f>
        <v>Atelier, Hyperdimension Neptunia, No Man's Sky</v>
      </c>
      <c r="O4882" t="str">
        <f t="shared" ref="O4882" si="6471">+E4885</f>
        <v>—No comments</v>
      </c>
      <c r="P4882">
        <f t="shared" ref="P4882" si="6472">+F4885</f>
        <v>514</v>
      </c>
      <c r="Q4882">
        <f t="shared" ref="Q4882" si="6473">+G4885</f>
        <v>0</v>
      </c>
      <c r="R4882" t="str">
        <f t="shared" ref="R4882" si="6474">+H4886</f>
        <v>2016/11/27 at 4:00 pm</v>
      </c>
    </row>
    <row r="4883" spans="1:18" x14ac:dyDescent="0.25">
      <c r="C4883" t="s">
        <v>1253</v>
      </c>
    </row>
    <row r="4884" spans="1:18" x14ac:dyDescent="0.25">
      <c r="A4884" t="s">
        <v>1254</v>
      </c>
    </row>
    <row r="4885" spans="1:18" x14ac:dyDescent="0.25">
      <c r="A4885" t="s">
        <v>1262</v>
      </c>
      <c r="B4885" t="s">
        <v>1269</v>
      </c>
      <c r="C4885" t="s">
        <v>7292</v>
      </c>
      <c r="E4885" t="s">
        <v>1258</v>
      </c>
      <c r="F4885">
        <v>514</v>
      </c>
      <c r="G4885">
        <v>0</v>
      </c>
      <c r="H4885" t="s">
        <v>1265</v>
      </c>
    </row>
    <row r="4886" spans="1:18" x14ac:dyDescent="0.25">
      <c r="H4886" t="s">
        <v>4555</v>
      </c>
    </row>
    <row r="4887" spans="1:18" x14ac:dyDescent="0.25">
      <c r="A4887" t="s">
        <v>8079</v>
      </c>
      <c r="C4887" t="s">
        <v>487</v>
      </c>
      <c r="L4887" t="str">
        <f t="shared" ref="L4887" si="6475">+C4887</f>
        <v>Danganronpa 3: The End of Hope's Peak High School Review</v>
      </c>
      <c r="M4887" t="str">
        <f t="shared" ref="M4887" si="6476">+B4890</f>
        <v>Miscellaneous</v>
      </c>
      <c r="N4887" t="str">
        <f t="shared" ref="N4887" si="6477">+C4890</f>
        <v>Anime, Danganronpa, Danganronpa 3: The End of Hope's Peak Academy, Funimation, Lerche, Spike Chunsoft</v>
      </c>
      <c r="O4887" t="str">
        <f t="shared" ref="O4887" si="6478">+E4890</f>
        <v>—No comments</v>
      </c>
      <c r="P4887">
        <f t="shared" ref="P4887" si="6479">+F4890</f>
        <v>3302</v>
      </c>
      <c r="Q4887">
        <f t="shared" ref="Q4887" si="6480">+G4890</f>
        <v>0</v>
      </c>
      <c r="R4887" t="str">
        <f t="shared" ref="R4887" si="6481">+H4891</f>
        <v>2016/11/24 at 3:00 pm</v>
      </c>
    </row>
    <row r="4888" spans="1:18" x14ac:dyDescent="0.25">
      <c r="C4888" t="s">
        <v>1253</v>
      </c>
    </row>
    <row r="4889" spans="1:18" x14ac:dyDescent="0.25">
      <c r="A4889" t="s">
        <v>1254</v>
      </c>
    </row>
    <row r="4890" spans="1:18" x14ac:dyDescent="0.25">
      <c r="A4890" t="s">
        <v>1262</v>
      </c>
      <c r="B4890" t="s">
        <v>1151</v>
      </c>
      <c r="C4890" t="s">
        <v>8080</v>
      </c>
      <c r="E4890" t="s">
        <v>1258</v>
      </c>
      <c r="F4890">
        <v>3302</v>
      </c>
      <c r="G4890">
        <v>0</v>
      </c>
      <c r="H4890" t="s">
        <v>1265</v>
      </c>
    </row>
    <row r="4891" spans="1:18" x14ac:dyDescent="0.25">
      <c r="H4891" t="s">
        <v>4559</v>
      </c>
    </row>
    <row r="4892" spans="1:18" x14ac:dyDescent="0.25">
      <c r="A4892" t="s">
        <v>4560</v>
      </c>
      <c r="C4892" t="s">
        <v>4561</v>
      </c>
      <c r="L4892" t="str">
        <f t="shared" ref="L4892" si="6482">+C4892</f>
        <v>Rundown (11/13-11/19) The Radiant Black Side of a Harvest Moon</v>
      </c>
      <c r="M4892" t="str">
        <f t="shared" ref="M4892" si="6483">+B4895</f>
        <v>Rundowns</v>
      </c>
      <c r="N4892" t="str">
        <f t="shared" ref="N4892" si="6484">+C4895</f>
        <v>Danganronpa: Ultra Despair Girls, Mario + Rabbids: Kingdom Battle, Nintendo Switch, Persona 5, Pokemon Stars, Pokemon Sun and Moon</v>
      </c>
      <c r="O4892" t="str">
        <f t="shared" ref="O4892" si="6485">+E4895</f>
        <v>—No comments</v>
      </c>
      <c r="P4892">
        <f t="shared" ref="P4892" si="6486">+F4895</f>
        <v>724</v>
      </c>
      <c r="Q4892">
        <f t="shared" ref="Q4892" si="6487">+G4895</f>
        <v>0</v>
      </c>
      <c r="R4892" t="str">
        <f t="shared" ref="R4892" si="6488">+H4896</f>
        <v>2016/11/20 at 10:00 am</v>
      </c>
    </row>
    <row r="4893" spans="1:18" x14ac:dyDescent="0.25">
      <c r="C4893" t="s">
        <v>1253</v>
      </c>
    </row>
    <row r="4894" spans="1:18" x14ac:dyDescent="0.25">
      <c r="A4894" t="s">
        <v>1254</v>
      </c>
    </row>
    <row r="4895" spans="1:18" x14ac:dyDescent="0.25">
      <c r="A4895" t="s">
        <v>1262</v>
      </c>
      <c r="B4895" t="s">
        <v>1269</v>
      </c>
      <c r="C4895" t="s">
        <v>4562</v>
      </c>
      <c r="E4895" t="s">
        <v>1258</v>
      </c>
      <c r="F4895">
        <v>724</v>
      </c>
      <c r="G4895">
        <v>0</v>
      </c>
      <c r="H4895" t="s">
        <v>1265</v>
      </c>
    </row>
    <row r="4896" spans="1:18" x14ac:dyDescent="0.25">
      <c r="H4896" t="s">
        <v>4563</v>
      </c>
    </row>
    <row r="4897" spans="1:18" x14ac:dyDescent="0.25">
      <c r="A4897" t="s">
        <v>4564</v>
      </c>
      <c r="C4897" t="s">
        <v>485</v>
      </c>
      <c r="L4897" t="str">
        <f t="shared" ref="L4897" si="6489">+C4897</f>
        <v>Shadow The Hedgehog Review</v>
      </c>
      <c r="M4897" t="str">
        <f t="shared" ref="M4897" si="6490">+B4900</f>
        <v>Game Reviews</v>
      </c>
      <c r="N4897" t="str">
        <f t="shared" ref="N4897" si="6491">+C4900</f>
        <v>Platformer, Sega, Shooter, Sonic, Sonic Team</v>
      </c>
      <c r="O4897" t="str">
        <f t="shared" ref="O4897" si="6492">+E4900</f>
        <v>22 comments</v>
      </c>
      <c r="P4897">
        <f t="shared" ref="P4897" si="6493">+F4900</f>
        <v>1933</v>
      </c>
      <c r="Q4897">
        <f t="shared" ref="Q4897" si="6494">+G4900</f>
        <v>0</v>
      </c>
      <c r="R4897" t="str">
        <f t="shared" ref="R4897" si="6495">+H4901</f>
        <v>2016/11/15 at 10:00 pm</v>
      </c>
    </row>
    <row r="4898" spans="1:18" x14ac:dyDescent="0.25">
      <c r="C4898" t="s">
        <v>1253</v>
      </c>
    </row>
    <row r="4899" spans="1:18" x14ac:dyDescent="0.25">
      <c r="A4899" t="s">
        <v>1254</v>
      </c>
    </row>
    <row r="4900" spans="1:18" x14ac:dyDescent="0.25">
      <c r="A4900" t="s">
        <v>1262</v>
      </c>
      <c r="B4900" t="s">
        <v>1239</v>
      </c>
      <c r="C4900" t="s">
        <v>4565</v>
      </c>
      <c r="E4900" t="s">
        <v>1280</v>
      </c>
      <c r="F4900">
        <v>1933</v>
      </c>
      <c r="G4900">
        <v>0</v>
      </c>
      <c r="H4900" t="s">
        <v>1265</v>
      </c>
    </row>
    <row r="4901" spans="1:18" x14ac:dyDescent="0.25">
      <c r="H4901" t="s">
        <v>4566</v>
      </c>
    </row>
    <row r="4902" spans="1:18" x14ac:dyDescent="0.25">
      <c r="A4902" t="s">
        <v>8081</v>
      </c>
      <c r="C4902" t="s">
        <v>7818</v>
      </c>
      <c r="L4902" t="str">
        <f t="shared" ref="L4902" si="6496">+C4902</f>
        <v>Rundown (11/06-11/12) Let's Not Address the Elephant in the Room</v>
      </c>
      <c r="M4902" t="str">
        <f t="shared" ref="M4902" si="6497">+B4905</f>
        <v>Rundowns</v>
      </c>
      <c r="N4902" t="str">
        <f t="shared" ref="N4902" si="6498">+C4905</f>
        <v>Mass Effect Andromeda, Metro, Pokemon Go</v>
      </c>
      <c r="O4902" t="str">
        <f t="shared" ref="O4902" si="6499">+E4905</f>
        <v>—No comments</v>
      </c>
      <c r="P4902">
        <f t="shared" ref="P4902" si="6500">+F4905</f>
        <v>652</v>
      </c>
      <c r="Q4902">
        <f t="shared" ref="Q4902" si="6501">+G4905</f>
        <v>0</v>
      </c>
      <c r="R4902" t="str">
        <f t="shared" ref="R4902" si="6502">+H4906</f>
        <v>2016/11/13 at 12:00 pm</v>
      </c>
    </row>
    <row r="4903" spans="1:18" x14ac:dyDescent="0.25">
      <c r="C4903" t="s">
        <v>1253</v>
      </c>
    </row>
    <row r="4904" spans="1:18" x14ac:dyDescent="0.25">
      <c r="A4904" t="s">
        <v>1254</v>
      </c>
    </row>
    <row r="4905" spans="1:18" x14ac:dyDescent="0.25">
      <c r="A4905" t="s">
        <v>1262</v>
      </c>
      <c r="B4905" t="s">
        <v>1269</v>
      </c>
      <c r="C4905" t="s">
        <v>4569</v>
      </c>
      <c r="E4905" t="s">
        <v>1258</v>
      </c>
      <c r="F4905">
        <v>652</v>
      </c>
      <c r="G4905">
        <v>0</v>
      </c>
      <c r="H4905" t="s">
        <v>1265</v>
      </c>
    </row>
    <row r="4906" spans="1:18" x14ac:dyDescent="0.25">
      <c r="H4906" t="s">
        <v>4570</v>
      </c>
    </row>
    <row r="4907" spans="1:18" x14ac:dyDescent="0.25">
      <c r="A4907" t="s">
        <v>4571</v>
      </c>
      <c r="C4907" t="s">
        <v>4572</v>
      </c>
      <c r="L4907" t="str">
        <f t="shared" ref="L4907" si="6503">+C4907</f>
        <v>Mass Effect 3 Review</v>
      </c>
      <c r="M4907" t="str">
        <f t="shared" ref="M4907" si="6504">+B4910</f>
        <v>Game Reviews</v>
      </c>
      <c r="N4907" t="str">
        <f t="shared" ref="N4907" si="6505">+C4910</f>
        <v>Action RPG, Bioware, Mass Effect, Shooter</v>
      </c>
      <c r="O4907" t="str">
        <f t="shared" ref="O4907" si="6506">+E4910</f>
        <v>—No comments</v>
      </c>
      <c r="P4907">
        <f t="shared" ref="P4907" si="6507">+F4910</f>
        <v>2206</v>
      </c>
      <c r="Q4907">
        <f t="shared" ref="Q4907" si="6508">+G4910</f>
        <v>0</v>
      </c>
      <c r="R4907" t="str">
        <f t="shared" ref="R4907" si="6509">+H4911</f>
        <v>2016/11/10 at 11:59 pm</v>
      </c>
    </row>
    <row r="4908" spans="1:18" x14ac:dyDescent="0.25">
      <c r="C4908" t="s">
        <v>1253</v>
      </c>
    </row>
    <row r="4909" spans="1:18" x14ac:dyDescent="0.25">
      <c r="A4909" t="s">
        <v>1254</v>
      </c>
    </row>
    <row r="4910" spans="1:18" x14ac:dyDescent="0.25">
      <c r="A4910" t="s">
        <v>1262</v>
      </c>
      <c r="B4910" t="s">
        <v>1239</v>
      </c>
      <c r="C4910" t="s">
        <v>4573</v>
      </c>
      <c r="E4910" t="s">
        <v>1258</v>
      </c>
      <c r="F4910">
        <v>2206</v>
      </c>
      <c r="G4910">
        <v>0</v>
      </c>
      <c r="H4910" t="s">
        <v>1265</v>
      </c>
    </row>
    <row r="4911" spans="1:18" x14ac:dyDescent="0.25">
      <c r="H4911" t="s">
        <v>4574</v>
      </c>
    </row>
    <row r="4912" spans="1:18" x14ac:dyDescent="0.25">
      <c r="A4912" t="s">
        <v>8082</v>
      </c>
      <c r="C4912" t="s">
        <v>8083</v>
      </c>
      <c r="L4912" t="str">
        <f t="shared" ref="L4912" si="6510">+C4912</f>
        <v>Rundown (10/30-11/05) NaNoWriMo Is a Fool's Endeavor</v>
      </c>
      <c r="M4912" t="str">
        <f t="shared" ref="M4912" si="6511">+B4915</f>
        <v>Rundowns</v>
      </c>
      <c r="N4912" t="str">
        <f t="shared" ref="N4912" si="6512">+C4915</f>
        <v>Dragon Quest VIII, Shadow of the Tomb Raider, SWERY, Zero Escape</v>
      </c>
      <c r="O4912" t="str">
        <f t="shared" ref="O4912" si="6513">+E4915</f>
        <v>—No comments</v>
      </c>
      <c r="P4912">
        <f t="shared" ref="P4912" si="6514">+F4915</f>
        <v>684</v>
      </c>
      <c r="Q4912">
        <f t="shared" ref="Q4912" si="6515">+G4915</f>
        <v>2</v>
      </c>
      <c r="R4912" t="str">
        <f t="shared" ref="R4912" si="6516">+H4916</f>
        <v>2016/11/06 at 2:00 pm</v>
      </c>
    </row>
    <row r="4913" spans="1:18" x14ac:dyDescent="0.25">
      <c r="C4913" t="s">
        <v>1253</v>
      </c>
    </row>
    <row r="4914" spans="1:18" x14ac:dyDescent="0.25">
      <c r="A4914" t="s">
        <v>1254</v>
      </c>
    </row>
    <row r="4915" spans="1:18" x14ac:dyDescent="0.25">
      <c r="A4915" t="s">
        <v>1262</v>
      </c>
      <c r="B4915" t="s">
        <v>1269</v>
      </c>
      <c r="C4915" t="s">
        <v>4577</v>
      </c>
      <c r="E4915" t="s">
        <v>1258</v>
      </c>
      <c r="F4915">
        <v>684</v>
      </c>
      <c r="G4915">
        <v>2</v>
      </c>
      <c r="H4915" t="s">
        <v>1265</v>
      </c>
    </row>
    <row r="4916" spans="1:18" x14ac:dyDescent="0.25">
      <c r="H4916" t="s">
        <v>4578</v>
      </c>
    </row>
    <row r="4917" spans="1:18" x14ac:dyDescent="0.25">
      <c r="A4917" t="s">
        <v>4579</v>
      </c>
      <c r="C4917" t="s">
        <v>518</v>
      </c>
      <c r="L4917" t="str">
        <f t="shared" ref="L4917" si="6517">+C4917</f>
        <v>Sonic Heroes Review</v>
      </c>
      <c r="M4917" t="str">
        <f t="shared" ref="M4917" si="6518">+B4920</f>
        <v>Game Reviews</v>
      </c>
      <c r="N4917" t="str">
        <f t="shared" ref="N4917" si="6519">+C4920</f>
        <v>GameCube, Sega, Sonic, Sonic Team</v>
      </c>
      <c r="O4917" t="str">
        <f t="shared" ref="O4917" si="6520">+E4920</f>
        <v>—No comments</v>
      </c>
      <c r="P4917">
        <f t="shared" ref="P4917" si="6521">+F4920</f>
        <v>1930</v>
      </c>
      <c r="Q4917">
        <f t="shared" ref="Q4917" si="6522">+G4920</f>
        <v>1</v>
      </c>
      <c r="R4917" t="str">
        <f t="shared" ref="R4917" si="6523">+H4921</f>
        <v>2016/11/02 at 11:59 pm</v>
      </c>
    </row>
    <row r="4918" spans="1:18" x14ac:dyDescent="0.25">
      <c r="C4918" t="s">
        <v>1253</v>
      </c>
    </row>
    <row r="4919" spans="1:18" x14ac:dyDescent="0.25">
      <c r="A4919" t="s">
        <v>1254</v>
      </c>
    </row>
    <row r="4920" spans="1:18" x14ac:dyDescent="0.25">
      <c r="A4920" t="s">
        <v>1262</v>
      </c>
      <c r="B4920" t="s">
        <v>1239</v>
      </c>
      <c r="C4920" t="s">
        <v>4580</v>
      </c>
      <c r="E4920" t="s">
        <v>1258</v>
      </c>
      <c r="F4920">
        <v>1930</v>
      </c>
      <c r="G4920">
        <v>1</v>
      </c>
      <c r="H4920" t="s">
        <v>1265</v>
      </c>
    </row>
    <row r="4921" spans="1:18" x14ac:dyDescent="0.25">
      <c r="H4921" t="s">
        <v>4581</v>
      </c>
    </row>
    <row r="4922" spans="1:18" x14ac:dyDescent="0.25">
      <c r="A4922" t="s">
        <v>4582</v>
      </c>
      <c r="C4922" t="s">
        <v>4583</v>
      </c>
      <c r="L4922" t="str">
        <f t="shared" ref="L4922" si="6524">+C4922</f>
        <v>Rundown (10/23-10/29) Yare Yare Daze</v>
      </c>
      <c r="M4922" t="str">
        <f t="shared" ref="M4922" si="6525">+B4925</f>
        <v>Rundowns</v>
      </c>
      <c r="N4922" t="str">
        <f t="shared" ref="N4922" si="6526">+C4925</f>
        <v>Klonoa, Nintendo Switch, Pokemon Sun and Moon</v>
      </c>
      <c r="O4922" t="str">
        <f t="shared" ref="O4922" si="6527">+E4925</f>
        <v>—No comments</v>
      </c>
      <c r="P4922">
        <f t="shared" ref="P4922" si="6528">+F4925</f>
        <v>932</v>
      </c>
      <c r="Q4922">
        <f t="shared" ref="Q4922" si="6529">+G4925</f>
        <v>1</v>
      </c>
      <c r="R4922" t="str">
        <f t="shared" ref="R4922" si="6530">+H4926</f>
        <v>2016/10/30 at 10:00 am</v>
      </c>
    </row>
    <row r="4923" spans="1:18" x14ac:dyDescent="0.25">
      <c r="C4923" t="s">
        <v>1253</v>
      </c>
    </row>
    <row r="4924" spans="1:18" x14ac:dyDescent="0.25">
      <c r="A4924" t="s">
        <v>1254</v>
      </c>
    </row>
    <row r="4925" spans="1:18" x14ac:dyDescent="0.25">
      <c r="A4925" t="s">
        <v>1262</v>
      </c>
      <c r="B4925" t="s">
        <v>1269</v>
      </c>
      <c r="C4925" t="s">
        <v>4584</v>
      </c>
      <c r="E4925" t="s">
        <v>1258</v>
      </c>
      <c r="F4925">
        <v>932</v>
      </c>
      <c r="G4925">
        <v>1</v>
      </c>
      <c r="H4925" t="s">
        <v>1265</v>
      </c>
    </row>
    <row r="4926" spans="1:18" x14ac:dyDescent="0.25">
      <c r="H4926" t="s">
        <v>4585</v>
      </c>
    </row>
    <row r="4927" spans="1:18" x14ac:dyDescent="0.25">
      <c r="A4927" t="s">
        <v>4586</v>
      </c>
      <c r="C4927" t="s">
        <v>4587</v>
      </c>
      <c r="L4927" t="str">
        <f t="shared" ref="L4927" si="6531">+C4927</f>
        <v>God Eater Resurrection Review</v>
      </c>
      <c r="M4927" t="str">
        <f t="shared" ref="M4927" si="6532">+B4930</f>
        <v>Game Reviews</v>
      </c>
      <c r="N4927" t="str">
        <f t="shared" ref="N4927" si="6533">+C4930</f>
        <v>Action RPG, Bandai Namco, God Eater, Hunting, QLOC, Shift</v>
      </c>
      <c r="O4927" t="str">
        <f t="shared" ref="O4927" si="6534">+E4930</f>
        <v>—No comments</v>
      </c>
      <c r="P4927">
        <f t="shared" ref="P4927" si="6535">+F4930</f>
        <v>2174</v>
      </c>
      <c r="Q4927">
        <f t="shared" ref="Q4927" si="6536">+G4930</f>
        <v>0</v>
      </c>
      <c r="R4927" t="str">
        <f t="shared" ref="R4927" si="6537">+H4931</f>
        <v>2016/10/26 at 8:00 pm</v>
      </c>
    </row>
    <row r="4928" spans="1:18" x14ac:dyDescent="0.25">
      <c r="C4928" t="s">
        <v>1253</v>
      </c>
    </row>
    <row r="4929" spans="1:18" x14ac:dyDescent="0.25">
      <c r="A4929" t="s">
        <v>1254</v>
      </c>
    </row>
    <row r="4930" spans="1:18" x14ac:dyDescent="0.25">
      <c r="A4930" t="s">
        <v>1262</v>
      </c>
      <c r="B4930" t="s">
        <v>1239</v>
      </c>
      <c r="C4930" t="s">
        <v>4588</v>
      </c>
      <c r="E4930" t="s">
        <v>1258</v>
      </c>
      <c r="F4930">
        <v>2174</v>
      </c>
      <c r="G4930">
        <v>0</v>
      </c>
      <c r="H4930" t="s">
        <v>1265</v>
      </c>
    </row>
    <row r="4931" spans="1:18" x14ac:dyDescent="0.25">
      <c r="H4931" t="s">
        <v>4589</v>
      </c>
    </row>
    <row r="4932" spans="1:18" x14ac:dyDescent="0.25">
      <c r="A4932" t="s">
        <v>4590</v>
      </c>
      <c r="C4932" t="s">
        <v>4591</v>
      </c>
      <c r="L4932" t="str">
        <f t="shared" ref="L4932" si="6538">+C4932</f>
        <v>Rundown (10/16-10/22) Switch It Up to the Ninth Generation!</v>
      </c>
      <c r="M4932" t="str">
        <f t="shared" ref="M4932" si="6539">+B4935</f>
        <v>Rundowns</v>
      </c>
      <c r="N4932" t="str">
        <f t="shared" ref="N4932" si="6540">+C4935</f>
        <v>Nintendo Switch, Pokemon Sun and Moon, Red Dead Redemption, Senran Kagura, Xanadu Next</v>
      </c>
      <c r="O4932" t="str">
        <f t="shared" ref="O4932" si="6541">+E4935</f>
        <v>—No comments</v>
      </c>
      <c r="P4932">
        <f t="shared" ref="P4932" si="6542">+F4935</f>
        <v>1147</v>
      </c>
      <c r="Q4932">
        <f t="shared" ref="Q4932" si="6543">+G4935</f>
        <v>0</v>
      </c>
      <c r="R4932" t="str">
        <f t="shared" ref="R4932" si="6544">+H4936</f>
        <v>2016/10/23 at 6:00 am</v>
      </c>
    </row>
    <row r="4933" spans="1:18" x14ac:dyDescent="0.25">
      <c r="C4933" t="s">
        <v>1253</v>
      </c>
    </row>
    <row r="4934" spans="1:18" x14ac:dyDescent="0.25">
      <c r="A4934" t="s">
        <v>1254</v>
      </c>
    </row>
    <row r="4935" spans="1:18" x14ac:dyDescent="0.25">
      <c r="A4935" t="s">
        <v>1262</v>
      </c>
      <c r="B4935" t="s">
        <v>1269</v>
      </c>
      <c r="C4935" t="s">
        <v>4592</v>
      </c>
      <c r="E4935" t="s">
        <v>1258</v>
      </c>
      <c r="F4935">
        <v>1147</v>
      </c>
      <c r="G4935">
        <v>0</v>
      </c>
      <c r="H4935" t="s">
        <v>1265</v>
      </c>
    </row>
    <row r="4936" spans="1:18" x14ac:dyDescent="0.25">
      <c r="H4936" t="s">
        <v>4593</v>
      </c>
    </row>
    <row r="4937" spans="1:18" x14ac:dyDescent="0.25">
      <c r="A4937" t="s">
        <v>4594</v>
      </c>
      <c r="C4937" t="s">
        <v>550</v>
      </c>
      <c r="L4937" t="str">
        <f t="shared" ref="L4937" si="6545">+C4937</f>
        <v>Sonic The Hedgehog 3 &amp; Knuckles Review</v>
      </c>
      <c r="M4937" t="str">
        <f t="shared" ref="M4937" si="6546">+B4940</f>
        <v>Game Reviews</v>
      </c>
      <c r="N4937" t="str">
        <f t="shared" ref="N4937" si="6547">+C4940</f>
        <v>Platformer, Sega, Sega Genesis, Sonic, Sonic Team, Sonic The Hedgehog</v>
      </c>
      <c r="O4937" t="str">
        <f t="shared" ref="O4937" si="6548">+E4940</f>
        <v>—No comments</v>
      </c>
      <c r="P4937">
        <f t="shared" ref="P4937" si="6549">+F4940</f>
        <v>1395</v>
      </c>
      <c r="Q4937">
        <f t="shared" ref="Q4937" si="6550">+G4940</f>
        <v>0</v>
      </c>
      <c r="R4937" t="str">
        <f t="shared" ref="R4937" si="6551">+H4941</f>
        <v>2016/10/19 at 6:00 am</v>
      </c>
    </row>
    <row r="4938" spans="1:18" x14ac:dyDescent="0.25">
      <c r="C4938" t="s">
        <v>1253</v>
      </c>
    </row>
    <row r="4939" spans="1:18" x14ac:dyDescent="0.25">
      <c r="A4939" t="s">
        <v>1254</v>
      </c>
    </row>
    <row r="4940" spans="1:18" x14ac:dyDescent="0.25">
      <c r="A4940" t="s">
        <v>1262</v>
      </c>
      <c r="B4940" t="s">
        <v>1239</v>
      </c>
      <c r="C4940" t="s">
        <v>4595</v>
      </c>
      <c r="E4940" t="s">
        <v>1258</v>
      </c>
      <c r="F4940">
        <v>1395</v>
      </c>
      <c r="G4940">
        <v>0</v>
      </c>
      <c r="H4940" t="s">
        <v>1265</v>
      </c>
    </row>
    <row r="4941" spans="1:18" x14ac:dyDescent="0.25">
      <c r="H4941" t="s">
        <v>4596</v>
      </c>
    </row>
    <row r="4942" spans="1:18" x14ac:dyDescent="0.25">
      <c r="A4942" t="s">
        <v>8084</v>
      </c>
      <c r="C4942" t="s">
        <v>7817</v>
      </c>
      <c r="L4942" t="str">
        <f t="shared" ref="L4942" si="6552">+C4942</f>
        <v>Rundown (10/09-10/15) Natalie's Present</v>
      </c>
      <c r="M4942" t="str">
        <f t="shared" ref="M4942" si="6553">+B4945</f>
        <v>Rundowns</v>
      </c>
      <c r="N4942" t="str">
        <f t="shared" ref="N4942" si="6554">+C4945</f>
        <v>Criminal Girls, Pokemon Sun and Moon, Princess Maker, Steam, Valve</v>
      </c>
      <c r="O4942" t="str">
        <f t="shared" ref="O4942" si="6555">+E4945</f>
        <v>—No comments</v>
      </c>
      <c r="P4942">
        <f t="shared" ref="P4942" si="6556">+F4945</f>
        <v>850</v>
      </c>
      <c r="Q4942">
        <f t="shared" ref="Q4942" si="6557">+G4945</f>
        <v>0</v>
      </c>
      <c r="R4942" t="str">
        <f t="shared" ref="R4942" si="6558">+H4946</f>
        <v>2016/10/16 at 6:00 am</v>
      </c>
    </row>
    <row r="4943" spans="1:18" x14ac:dyDescent="0.25">
      <c r="C4943" t="s">
        <v>1253</v>
      </c>
    </row>
    <row r="4944" spans="1:18" x14ac:dyDescent="0.25">
      <c r="A4944" t="s">
        <v>1254</v>
      </c>
    </row>
    <row r="4945" spans="1:18" x14ac:dyDescent="0.25">
      <c r="A4945" t="s">
        <v>1262</v>
      </c>
      <c r="B4945" t="s">
        <v>1269</v>
      </c>
      <c r="C4945" t="s">
        <v>4599</v>
      </c>
      <c r="E4945" t="s">
        <v>1258</v>
      </c>
      <c r="F4945">
        <v>850</v>
      </c>
      <c r="G4945">
        <v>0</v>
      </c>
      <c r="H4945" t="s">
        <v>1265</v>
      </c>
    </row>
    <row r="4946" spans="1:18" x14ac:dyDescent="0.25">
      <c r="H4946" t="s">
        <v>4600</v>
      </c>
    </row>
    <row r="4947" spans="1:18" x14ac:dyDescent="0.25">
      <c r="A4947" t="s">
        <v>4601</v>
      </c>
      <c r="C4947" t="s">
        <v>4602</v>
      </c>
      <c r="L4947" t="str">
        <f t="shared" ref="L4947" si="6559">+C4947</f>
        <v>MegaTagmension Blanc + Neptune Vs. Zombies Review</v>
      </c>
      <c r="M4947" t="str">
        <f t="shared" ref="M4947" si="6560">+B4950</f>
        <v>Game Reviews</v>
      </c>
      <c r="N4947" t="str">
        <f t="shared" ref="N4947" si="6561">+C4950</f>
        <v>Action, Compile Heart, Hyperdimension Neptunia, Idea Factory, Tamsoft</v>
      </c>
      <c r="O4947" t="str">
        <f t="shared" ref="O4947" si="6562">+E4950</f>
        <v>—No comments</v>
      </c>
      <c r="P4947">
        <f t="shared" ref="P4947" si="6563">+F4950</f>
        <v>1430</v>
      </c>
      <c r="Q4947">
        <f t="shared" ref="Q4947" si="6564">+G4950</f>
        <v>0</v>
      </c>
      <c r="R4947" t="str">
        <f t="shared" ref="R4947" si="6565">+H4951</f>
        <v>2016/10/10 at 6:00 am</v>
      </c>
    </row>
    <row r="4948" spans="1:18" x14ac:dyDescent="0.25">
      <c r="C4948" t="s">
        <v>1253</v>
      </c>
    </row>
    <row r="4949" spans="1:18" x14ac:dyDescent="0.25">
      <c r="A4949" t="s">
        <v>1254</v>
      </c>
    </row>
    <row r="4950" spans="1:18" x14ac:dyDescent="0.25">
      <c r="A4950" t="s">
        <v>1262</v>
      </c>
      <c r="B4950" t="s">
        <v>1239</v>
      </c>
      <c r="C4950" t="s">
        <v>4603</v>
      </c>
      <c r="E4950" t="s">
        <v>1258</v>
      </c>
      <c r="F4950">
        <v>1430</v>
      </c>
      <c r="G4950">
        <v>0</v>
      </c>
      <c r="H4950" t="s">
        <v>1265</v>
      </c>
    </row>
    <row r="4951" spans="1:18" x14ac:dyDescent="0.25">
      <c r="H4951" t="s">
        <v>4604</v>
      </c>
    </row>
    <row r="4952" spans="1:18" x14ac:dyDescent="0.25">
      <c r="A4952" t="s">
        <v>4605</v>
      </c>
      <c r="C4952" t="s">
        <v>4606</v>
      </c>
      <c r="L4952" t="str">
        <f t="shared" ref="L4952" si="6566">+C4952</f>
        <v>Rundown (10/02-10/08) Too Many Negatives!</v>
      </c>
      <c r="M4952" t="str">
        <f t="shared" ref="M4952" si="6567">+B4955</f>
        <v>Rundowns</v>
      </c>
      <c r="N4952" t="str">
        <f t="shared" ref="N4952" si="6568">+C4955</f>
        <v>Beyond Good and Evil 2, Danganronpa, Fallout 4, Pokemon Sun and Moon, Skyrim</v>
      </c>
      <c r="O4952" t="str">
        <f t="shared" ref="O4952" si="6569">+E4955</f>
        <v>—No comments</v>
      </c>
      <c r="P4952">
        <f t="shared" ref="P4952" si="6570">+F4955</f>
        <v>971</v>
      </c>
      <c r="Q4952">
        <f t="shared" ref="Q4952" si="6571">+G4955</f>
        <v>1</v>
      </c>
      <c r="R4952" t="str">
        <f t="shared" ref="R4952" si="6572">+H4956</f>
        <v>2016/10/09 at 6:00 am</v>
      </c>
    </row>
    <row r="4953" spans="1:18" x14ac:dyDescent="0.25">
      <c r="C4953" t="s">
        <v>1253</v>
      </c>
    </row>
    <row r="4954" spans="1:18" x14ac:dyDescent="0.25">
      <c r="A4954" t="s">
        <v>1254</v>
      </c>
    </row>
    <row r="4955" spans="1:18" x14ac:dyDescent="0.25">
      <c r="A4955" t="s">
        <v>1262</v>
      </c>
      <c r="B4955" t="s">
        <v>1269</v>
      </c>
      <c r="C4955" t="s">
        <v>4607</v>
      </c>
      <c r="E4955" t="s">
        <v>1258</v>
      </c>
      <c r="F4955">
        <v>971</v>
      </c>
      <c r="G4955">
        <v>1</v>
      </c>
      <c r="H4955" t="s">
        <v>1265</v>
      </c>
    </row>
    <row r="4956" spans="1:18" x14ac:dyDescent="0.25">
      <c r="H4956" t="s">
        <v>4608</v>
      </c>
    </row>
    <row r="4957" spans="1:18" x14ac:dyDescent="0.25">
      <c r="A4957" t="s">
        <v>4609</v>
      </c>
      <c r="C4957" t="s">
        <v>4610</v>
      </c>
      <c r="L4957" t="str">
        <f t="shared" ref="L4957" si="6573">+C4957</f>
        <v>Dragon Quest VII: Fragments of the Forgotten Past Review</v>
      </c>
      <c r="M4957" t="str">
        <f t="shared" ref="M4957" si="6574">+B4960</f>
        <v>Game Reviews</v>
      </c>
      <c r="N4957" t="str">
        <f t="shared" ref="N4957" si="6575">+C4960</f>
        <v>Dragon Quest, Dragon Quest VII, JRPG, Nintendo 3DS, Square Enix</v>
      </c>
      <c r="O4957" t="str">
        <f t="shared" ref="O4957" si="6576">+E4960</f>
        <v>—No comments</v>
      </c>
      <c r="P4957">
        <f t="shared" ref="P4957" si="6577">+F4960</f>
        <v>2187</v>
      </c>
      <c r="Q4957">
        <f t="shared" ref="Q4957" si="6578">+G4960</f>
        <v>0</v>
      </c>
      <c r="R4957" t="str">
        <f t="shared" ref="R4957" si="6579">+H4961</f>
        <v>2016/10/05 at 7:00 pm</v>
      </c>
    </row>
    <row r="4958" spans="1:18" x14ac:dyDescent="0.25">
      <c r="C4958" t="s">
        <v>1253</v>
      </c>
    </row>
    <row r="4959" spans="1:18" x14ac:dyDescent="0.25">
      <c r="A4959" t="s">
        <v>1254</v>
      </c>
    </row>
    <row r="4960" spans="1:18" x14ac:dyDescent="0.25">
      <c r="A4960" t="s">
        <v>1262</v>
      </c>
      <c r="B4960" t="s">
        <v>1239</v>
      </c>
      <c r="C4960" t="s">
        <v>4611</v>
      </c>
      <c r="E4960" t="s">
        <v>1258</v>
      </c>
      <c r="F4960">
        <v>2187</v>
      </c>
      <c r="G4960">
        <v>0</v>
      </c>
      <c r="H4960" t="s">
        <v>1265</v>
      </c>
    </row>
    <row r="4961" spans="1:18" x14ac:dyDescent="0.25">
      <c r="H4961" t="s">
        <v>4612</v>
      </c>
    </row>
    <row r="4962" spans="1:18" x14ac:dyDescent="0.25">
      <c r="A4962" t="s">
        <v>4613</v>
      </c>
      <c r="C4962" t="s">
        <v>4614</v>
      </c>
      <c r="L4962" t="str">
        <f t="shared" ref="L4962" si="6580">+C4962</f>
        <v>Rundown (9/25-10/01) Life Is Not Optimized</v>
      </c>
      <c r="M4962" t="str">
        <f t="shared" ref="M4962" si="6581">+B4965</f>
        <v>Rundowns</v>
      </c>
      <c r="N4962" t="str">
        <f t="shared" ref="N4962" si="6582">+C4965</f>
        <v>Amazon, Digimon, DoDonPachi Resurrection, Nidhogg II, Nitroplus Blasterz: Heroines Infinite Duel, Sundered</v>
      </c>
      <c r="O4962" t="str">
        <f t="shared" ref="O4962" si="6583">+E4965</f>
        <v>—No comments</v>
      </c>
      <c r="P4962">
        <f t="shared" ref="P4962" si="6584">+F4965</f>
        <v>1113</v>
      </c>
      <c r="Q4962">
        <f t="shared" ref="Q4962" si="6585">+G4965</f>
        <v>0</v>
      </c>
      <c r="R4962" t="str">
        <f t="shared" ref="R4962" si="6586">+H4966</f>
        <v>2016/10/02 at 9:00 am</v>
      </c>
    </row>
    <row r="4963" spans="1:18" x14ac:dyDescent="0.25">
      <c r="C4963" t="s">
        <v>1253</v>
      </c>
    </row>
    <row r="4964" spans="1:18" x14ac:dyDescent="0.25">
      <c r="A4964" t="s">
        <v>1254</v>
      </c>
    </row>
    <row r="4965" spans="1:18" x14ac:dyDescent="0.25">
      <c r="A4965" t="s">
        <v>1262</v>
      </c>
      <c r="B4965" t="s">
        <v>1269</v>
      </c>
      <c r="C4965" t="s">
        <v>4615</v>
      </c>
      <c r="E4965" t="s">
        <v>1258</v>
      </c>
      <c r="F4965">
        <v>1113</v>
      </c>
      <c r="G4965">
        <v>0</v>
      </c>
      <c r="H4965" t="s">
        <v>1265</v>
      </c>
    </row>
    <row r="4966" spans="1:18" x14ac:dyDescent="0.25">
      <c r="H4966" t="s">
        <v>4616</v>
      </c>
    </row>
    <row r="4967" spans="1:18" x14ac:dyDescent="0.25">
      <c r="A4967" t="s">
        <v>4617</v>
      </c>
      <c r="C4967" t="s">
        <v>4618</v>
      </c>
      <c r="L4967" t="str">
        <f t="shared" ref="L4967" si="6587">+C4967</f>
        <v>Metro 2033 Redux Review</v>
      </c>
      <c r="M4967" t="str">
        <f t="shared" ref="M4967" si="6588">+B4970</f>
        <v>Game Reviews</v>
      </c>
      <c r="N4967" t="str">
        <f t="shared" ref="N4967" si="6589">+C4970</f>
        <v>4A Games, Deep Silver, Horror, Metro, Shooter</v>
      </c>
      <c r="O4967" t="str">
        <f t="shared" ref="O4967" si="6590">+E4970</f>
        <v>—No comments</v>
      </c>
      <c r="P4967">
        <f t="shared" ref="P4967" si="6591">+F4970</f>
        <v>1454</v>
      </c>
      <c r="Q4967">
        <f t="shared" ref="Q4967" si="6592">+G4970</f>
        <v>0</v>
      </c>
      <c r="R4967" t="str">
        <f t="shared" ref="R4967" si="6593">+H4971</f>
        <v>2016/09/28 at 11:59 pm</v>
      </c>
    </row>
    <row r="4968" spans="1:18" x14ac:dyDescent="0.25">
      <c r="C4968" t="s">
        <v>1253</v>
      </c>
    </row>
    <row r="4969" spans="1:18" x14ac:dyDescent="0.25">
      <c r="A4969" t="s">
        <v>1254</v>
      </c>
    </row>
    <row r="4970" spans="1:18" x14ac:dyDescent="0.25">
      <c r="A4970" t="s">
        <v>1262</v>
      </c>
      <c r="B4970" t="s">
        <v>1239</v>
      </c>
      <c r="C4970" t="s">
        <v>4619</v>
      </c>
      <c r="E4970" t="s">
        <v>1258</v>
      </c>
      <c r="F4970">
        <v>1454</v>
      </c>
      <c r="G4970">
        <v>0</v>
      </c>
      <c r="H4970" t="s">
        <v>1265</v>
      </c>
    </row>
    <row r="4971" spans="1:18" x14ac:dyDescent="0.25">
      <c r="H4971" t="s">
        <v>4620</v>
      </c>
    </row>
    <row r="4972" spans="1:18" x14ac:dyDescent="0.25">
      <c r="A4972" t="s">
        <v>8085</v>
      </c>
      <c r="C4972" t="s">
        <v>8086</v>
      </c>
      <c r="L4972" t="str">
        <f t="shared" ref="L4972" si="6594">+C4972</f>
        <v>Rundown (9/18-9/24) One Day I'll Write for a Video Game Site…</v>
      </c>
      <c r="M4972" t="str">
        <f t="shared" ref="M4972" si="6595">+B4975</f>
        <v>Rundowns</v>
      </c>
      <c r="N4972" t="str">
        <f t="shared" ref="N4972" si="6596">+C4975</f>
        <v>CFK, Dragon Ball, Pokemon Sun and Moon, Princess Maker, Wonder Boy Returns</v>
      </c>
      <c r="O4972" t="str">
        <f t="shared" ref="O4972" si="6597">+E4975</f>
        <v>—No comments</v>
      </c>
      <c r="P4972">
        <f t="shared" ref="P4972" si="6598">+F4975</f>
        <v>1074</v>
      </c>
      <c r="Q4972">
        <f t="shared" ref="Q4972" si="6599">+G4975</f>
        <v>1</v>
      </c>
      <c r="R4972" t="str">
        <f t="shared" ref="R4972" si="6600">+H4976</f>
        <v>2016/09/25 at 6:00 am</v>
      </c>
    </row>
    <row r="4973" spans="1:18" x14ac:dyDescent="0.25">
      <c r="C4973" t="s">
        <v>1253</v>
      </c>
    </row>
    <row r="4974" spans="1:18" x14ac:dyDescent="0.25">
      <c r="A4974" t="s">
        <v>1254</v>
      </c>
    </row>
    <row r="4975" spans="1:18" x14ac:dyDescent="0.25">
      <c r="A4975" t="s">
        <v>1262</v>
      </c>
      <c r="B4975" t="s">
        <v>1269</v>
      </c>
      <c r="C4975" t="s">
        <v>4623</v>
      </c>
      <c r="E4975" t="s">
        <v>1258</v>
      </c>
      <c r="F4975">
        <v>1074</v>
      </c>
      <c r="G4975">
        <v>1</v>
      </c>
      <c r="H4975" t="s">
        <v>1265</v>
      </c>
    </row>
    <row r="4976" spans="1:18" x14ac:dyDescent="0.25">
      <c r="H4976" t="s">
        <v>4624</v>
      </c>
    </row>
    <row r="4977" spans="1:18" x14ac:dyDescent="0.25">
      <c r="A4977" t="s">
        <v>4625</v>
      </c>
      <c r="C4977" t="s">
        <v>817</v>
      </c>
      <c r="L4977" t="str">
        <f t="shared" ref="L4977" si="6601">+C4977</f>
        <v>Sonic CD Review</v>
      </c>
      <c r="M4977" t="str">
        <f t="shared" ref="M4977" si="6602">+B4980</f>
        <v>Game Reviews</v>
      </c>
      <c r="N4977" t="str">
        <f t="shared" ref="N4977" si="6603">+C4980</f>
        <v>Platformer, Sega, Sega Genesis, Sonic, Sonic Team, Sonic The Hedgehog</v>
      </c>
      <c r="O4977" t="str">
        <f t="shared" ref="O4977" si="6604">+E4980</f>
        <v>33 comments</v>
      </c>
      <c r="P4977">
        <f t="shared" ref="P4977" si="6605">+F4980</f>
        <v>1207</v>
      </c>
      <c r="Q4977">
        <f t="shared" ref="Q4977" si="6606">+G4980</f>
        <v>0</v>
      </c>
      <c r="R4977" t="str">
        <f t="shared" ref="R4977" si="6607">+H4981</f>
        <v>2016/09/21 at 6:00 am</v>
      </c>
    </row>
    <row r="4978" spans="1:18" x14ac:dyDescent="0.25">
      <c r="C4978" t="s">
        <v>1253</v>
      </c>
    </row>
    <row r="4979" spans="1:18" x14ac:dyDescent="0.25">
      <c r="A4979" t="s">
        <v>1254</v>
      </c>
    </row>
    <row r="4980" spans="1:18" x14ac:dyDescent="0.25">
      <c r="A4980" t="s">
        <v>1262</v>
      </c>
      <c r="B4980" t="s">
        <v>1239</v>
      </c>
      <c r="C4980" t="s">
        <v>4595</v>
      </c>
      <c r="E4980" t="s">
        <v>1318</v>
      </c>
      <c r="F4980">
        <v>1207</v>
      </c>
      <c r="G4980">
        <v>0</v>
      </c>
      <c r="H4980" t="s">
        <v>1265</v>
      </c>
    </row>
    <row r="4981" spans="1:18" x14ac:dyDescent="0.25">
      <c r="H4981" t="s">
        <v>4626</v>
      </c>
    </row>
    <row r="4982" spans="1:18" x14ac:dyDescent="0.25">
      <c r="A4982" t="s">
        <v>4627</v>
      </c>
      <c r="C4982" t="s">
        <v>4628</v>
      </c>
      <c r="L4982" t="str">
        <f t="shared" ref="L4982" si="6608">+C4982</f>
        <v>Rundown (9/11-9/17) My Mind Is Like an Idiot</v>
      </c>
      <c r="M4982" t="str">
        <f t="shared" ref="M4982" si="6609">+B4985</f>
        <v>Rundowns</v>
      </c>
      <c r="N4982" t="str">
        <f t="shared" ref="N4982" si="6610">+C4985</f>
        <v>Berserk, Danganronpa V3: Killing Harmony, Dead or Alive, Digimon, Earth Defense Force 5, Gal*Gun, Granblue Fantasy Project Re: Link, Musou Stars, Ni-Oh, Pokemon Sun and Moon, SaGa, The Last Guardian</v>
      </c>
      <c r="O4982" t="str">
        <f t="shared" ref="O4982" si="6611">+E4985</f>
        <v>—No comments</v>
      </c>
      <c r="P4982">
        <f t="shared" ref="P4982" si="6612">+F4985</f>
        <v>1283</v>
      </c>
      <c r="Q4982">
        <f t="shared" ref="Q4982" si="6613">+G4985</f>
        <v>0</v>
      </c>
      <c r="R4982" t="str">
        <f t="shared" ref="R4982" si="6614">+H4986</f>
        <v>2016/09/18 at 9:00 am</v>
      </c>
    </row>
    <row r="4983" spans="1:18" x14ac:dyDescent="0.25">
      <c r="C4983" t="s">
        <v>1253</v>
      </c>
    </row>
    <row r="4984" spans="1:18" x14ac:dyDescent="0.25">
      <c r="A4984" t="s">
        <v>1254</v>
      </c>
    </row>
    <row r="4985" spans="1:18" x14ac:dyDescent="0.25">
      <c r="A4985" t="s">
        <v>1262</v>
      </c>
      <c r="B4985" t="s">
        <v>1269</v>
      </c>
      <c r="C4985" t="s">
        <v>4629</v>
      </c>
      <c r="E4985" t="s">
        <v>1258</v>
      </c>
      <c r="F4985">
        <v>1283</v>
      </c>
      <c r="G4985">
        <v>0</v>
      </c>
      <c r="H4985" t="s">
        <v>1265</v>
      </c>
    </row>
    <row r="4986" spans="1:18" x14ac:dyDescent="0.25">
      <c r="H4986" t="s">
        <v>4630</v>
      </c>
    </row>
    <row r="4987" spans="1:18" x14ac:dyDescent="0.25">
      <c r="A4987" t="s">
        <v>8087</v>
      </c>
      <c r="C4987" t="s">
        <v>8088</v>
      </c>
      <c r="L4987" t="str">
        <f t="shared" ref="L4987" si="6615">+C4987</f>
        <v>The Beginner's Guide Review</v>
      </c>
      <c r="M4987" t="str">
        <f t="shared" ref="M4987" si="6616">+B4990</f>
        <v>Game Reviews</v>
      </c>
      <c r="N4987" t="str">
        <f t="shared" ref="N4987" si="6617">+C4990</f>
        <v>Adventure, Everything Unlimited Ltd., The Beginner's Guide, The Stanley Parable</v>
      </c>
      <c r="O4987" t="str">
        <f t="shared" ref="O4987" si="6618">+E4990</f>
        <v>—No comments</v>
      </c>
      <c r="P4987">
        <f t="shared" ref="P4987" si="6619">+F4990</f>
        <v>623</v>
      </c>
      <c r="Q4987">
        <f t="shared" ref="Q4987" si="6620">+G4990</f>
        <v>0</v>
      </c>
      <c r="R4987" t="str">
        <f t="shared" ref="R4987" si="6621">+H4991</f>
        <v>2016/09/14 at 7:00 am</v>
      </c>
    </row>
    <row r="4988" spans="1:18" x14ac:dyDescent="0.25">
      <c r="C4988" t="s">
        <v>1253</v>
      </c>
    </row>
    <row r="4989" spans="1:18" x14ac:dyDescent="0.25">
      <c r="A4989" t="s">
        <v>1254</v>
      </c>
    </row>
    <row r="4990" spans="1:18" x14ac:dyDescent="0.25">
      <c r="A4990" t="s">
        <v>1262</v>
      </c>
      <c r="B4990" t="s">
        <v>1239</v>
      </c>
      <c r="C4990" t="s">
        <v>8089</v>
      </c>
      <c r="E4990" t="s">
        <v>1258</v>
      </c>
      <c r="F4990">
        <v>623</v>
      </c>
      <c r="G4990">
        <v>0</v>
      </c>
      <c r="H4990" t="s">
        <v>1265</v>
      </c>
    </row>
    <row r="4991" spans="1:18" x14ac:dyDescent="0.25">
      <c r="H4991" t="s">
        <v>4634</v>
      </c>
    </row>
    <row r="4992" spans="1:18" x14ac:dyDescent="0.25">
      <c r="A4992" t="s">
        <v>4635</v>
      </c>
      <c r="C4992" t="s">
        <v>713</v>
      </c>
      <c r="L4992" t="str">
        <f t="shared" ref="L4992" si="6622">+C4992</f>
        <v>Rundown (9/04-9/10) The Eaters of Gods Love Vore</v>
      </c>
      <c r="M4992" t="str">
        <f t="shared" ref="M4992" si="6623">+B4995</f>
        <v>Rundowns</v>
      </c>
      <c r="N4992" t="str">
        <f t="shared" ref="N4992" si="6624">+C4995</f>
        <v>Earth Defense Force, Interplay, Mass Effect Andromeda, PlayStation 4 Pro, Pokemon Sun and Moon, Super Mario Run</v>
      </c>
      <c r="O4992" t="str">
        <f t="shared" ref="O4992" si="6625">+E4995</f>
        <v>—No comments</v>
      </c>
      <c r="P4992">
        <f t="shared" ref="P4992" si="6626">+F4995</f>
        <v>1400</v>
      </c>
      <c r="Q4992">
        <f t="shared" ref="Q4992" si="6627">+G4995</f>
        <v>0</v>
      </c>
      <c r="R4992" t="str">
        <f t="shared" ref="R4992" si="6628">+H4996</f>
        <v>2016/09/11 at 10:00 am</v>
      </c>
    </row>
    <row r="4993" spans="1:18" x14ac:dyDescent="0.25">
      <c r="C4993" t="s">
        <v>1253</v>
      </c>
    </row>
    <row r="4994" spans="1:18" x14ac:dyDescent="0.25">
      <c r="A4994" t="s">
        <v>1254</v>
      </c>
    </row>
    <row r="4995" spans="1:18" x14ac:dyDescent="0.25">
      <c r="A4995" t="s">
        <v>1262</v>
      </c>
      <c r="B4995" t="s">
        <v>1269</v>
      </c>
      <c r="C4995" t="s">
        <v>4636</v>
      </c>
      <c r="E4995" t="s">
        <v>1258</v>
      </c>
      <c r="F4995">
        <v>1400</v>
      </c>
      <c r="G4995">
        <v>0</v>
      </c>
      <c r="H4995" t="s">
        <v>1265</v>
      </c>
    </row>
    <row r="4996" spans="1:18" x14ac:dyDescent="0.25">
      <c r="H4996" t="s">
        <v>4637</v>
      </c>
    </row>
    <row r="4997" spans="1:18" x14ac:dyDescent="0.25">
      <c r="A4997" t="s">
        <v>4638</v>
      </c>
      <c r="C4997" t="s">
        <v>4639</v>
      </c>
      <c r="L4997" t="str">
        <f t="shared" ref="L4997" si="6629">+C4997</f>
        <v>Mass Effect 2 Review</v>
      </c>
      <c r="M4997" t="str">
        <f t="shared" ref="M4997" si="6630">+B5000</f>
        <v>Game Reviews</v>
      </c>
      <c r="N4997" t="str">
        <f t="shared" ref="N4997" si="6631">+C5000</f>
        <v>Action RPG, Bioware, Electronic Arts, Mass Effect, Shooter</v>
      </c>
      <c r="O4997" t="str">
        <f t="shared" ref="O4997" si="6632">+E5000</f>
        <v>—No comments</v>
      </c>
      <c r="P4997">
        <f t="shared" ref="P4997" si="6633">+F5000</f>
        <v>1688</v>
      </c>
      <c r="Q4997">
        <f t="shared" ref="Q4997" si="6634">+G5000</f>
        <v>1</v>
      </c>
      <c r="R4997" t="str">
        <f t="shared" ref="R4997" si="6635">+H5001</f>
        <v>2016/09/08 at 8:00 pm</v>
      </c>
    </row>
    <row r="4998" spans="1:18" x14ac:dyDescent="0.25">
      <c r="C4998" t="s">
        <v>1253</v>
      </c>
    </row>
    <row r="4999" spans="1:18" x14ac:dyDescent="0.25">
      <c r="A4999" t="s">
        <v>1254</v>
      </c>
    </row>
    <row r="5000" spans="1:18" x14ac:dyDescent="0.25">
      <c r="A5000" t="s">
        <v>1262</v>
      </c>
      <c r="B5000" t="s">
        <v>1239</v>
      </c>
      <c r="C5000" t="s">
        <v>4640</v>
      </c>
      <c r="E5000" t="s">
        <v>1258</v>
      </c>
      <c r="F5000">
        <v>1688</v>
      </c>
      <c r="G5000">
        <v>1</v>
      </c>
      <c r="H5000" t="s">
        <v>1265</v>
      </c>
    </row>
    <row r="5001" spans="1:18" x14ac:dyDescent="0.25">
      <c r="H5001" t="s">
        <v>4641</v>
      </c>
    </row>
    <row r="5002" spans="1:18" x14ac:dyDescent="0.25">
      <c r="A5002" t="s">
        <v>4642</v>
      </c>
      <c r="C5002" t="s">
        <v>4643</v>
      </c>
      <c r="L5002" t="str">
        <f t="shared" ref="L5002" si="6636">+C5002</f>
        <v>Rundown (8/28-9/03) Lust Is Just a Frustrating Justice</v>
      </c>
      <c r="M5002" t="str">
        <f t="shared" ref="M5002" si="6637">+B5005</f>
        <v>Rundowns</v>
      </c>
      <c r="N5002" t="str">
        <f t="shared" ref="N5002" si="6638">+C5005</f>
        <v>Duke Nukem, Ever Oasis, Metal Gear Solid V: The Phantom Pain, Nintendo, Nintendo 3DS, NX, Pikmin, Pokemon Sun and Moon, Renegade Kid</v>
      </c>
      <c r="O5002" t="str">
        <f t="shared" ref="O5002" si="6639">+E5005</f>
        <v>—No comments</v>
      </c>
      <c r="P5002">
        <f t="shared" ref="P5002" si="6640">+F5005</f>
        <v>1384</v>
      </c>
      <c r="Q5002">
        <f t="shared" ref="Q5002" si="6641">+G5005</f>
        <v>0</v>
      </c>
      <c r="R5002" t="str">
        <f t="shared" ref="R5002" si="6642">+H5006</f>
        <v>2016/09/04 at 9:00 am</v>
      </c>
    </row>
    <row r="5003" spans="1:18" x14ac:dyDescent="0.25">
      <c r="C5003" t="s">
        <v>1253</v>
      </c>
    </row>
    <row r="5004" spans="1:18" x14ac:dyDescent="0.25">
      <c r="A5004" t="s">
        <v>1254</v>
      </c>
    </row>
    <row r="5005" spans="1:18" x14ac:dyDescent="0.25">
      <c r="A5005" t="s">
        <v>1262</v>
      </c>
      <c r="B5005" t="s">
        <v>1269</v>
      </c>
      <c r="C5005" t="s">
        <v>4644</v>
      </c>
      <c r="E5005" t="s">
        <v>1258</v>
      </c>
      <c r="F5005">
        <v>1384</v>
      </c>
      <c r="G5005">
        <v>0</v>
      </c>
      <c r="H5005" t="s">
        <v>1265</v>
      </c>
    </row>
    <row r="5006" spans="1:18" x14ac:dyDescent="0.25">
      <c r="H5006" t="s">
        <v>4645</v>
      </c>
    </row>
    <row r="5007" spans="1:18" x14ac:dyDescent="0.25">
      <c r="A5007" t="s">
        <v>4646</v>
      </c>
      <c r="C5007" t="s">
        <v>4647</v>
      </c>
      <c r="L5007" t="str">
        <f t="shared" ref="L5007" si="6643">+C5007</f>
        <v>Sonic The Hedgehog 2 Review</v>
      </c>
      <c r="M5007" t="str">
        <f t="shared" ref="M5007" si="6644">+B5010</f>
        <v>Game Reviews</v>
      </c>
      <c r="N5007" t="str">
        <f t="shared" ref="N5007" si="6645">+C5010</f>
        <v>Platformer, Sega, Sega Genesis, Sonic, Sonic Team, Sonic The Hedgehog</v>
      </c>
      <c r="O5007" t="str">
        <f t="shared" ref="O5007" si="6646">+E5010</f>
        <v>—No comments</v>
      </c>
      <c r="P5007">
        <f t="shared" ref="P5007" si="6647">+F5010</f>
        <v>1089</v>
      </c>
      <c r="Q5007">
        <f t="shared" ref="Q5007" si="6648">+G5010</f>
        <v>0</v>
      </c>
      <c r="R5007" t="str">
        <f t="shared" ref="R5007" si="6649">+H5011</f>
        <v>2016/08/31 at 11:00 pm</v>
      </c>
    </row>
    <row r="5008" spans="1:18" x14ac:dyDescent="0.25">
      <c r="C5008" t="s">
        <v>1253</v>
      </c>
    </row>
    <row r="5009" spans="1:18" x14ac:dyDescent="0.25">
      <c r="A5009" t="s">
        <v>1254</v>
      </c>
    </row>
    <row r="5010" spans="1:18" x14ac:dyDescent="0.25">
      <c r="A5010" t="s">
        <v>1262</v>
      </c>
      <c r="B5010" t="s">
        <v>1239</v>
      </c>
      <c r="C5010" t="s">
        <v>4595</v>
      </c>
      <c r="E5010" t="s">
        <v>1258</v>
      </c>
      <c r="F5010">
        <v>1089</v>
      </c>
      <c r="G5010">
        <v>0</v>
      </c>
      <c r="H5010" t="s">
        <v>1265</v>
      </c>
    </row>
    <row r="5011" spans="1:18" x14ac:dyDescent="0.25">
      <c r="H5011" t="s">
        <v>4648</v>
      </c>
    </row>
    <row r="5012" spans="1:18" x14ac:dyDescent="0.25">
      <c r="A5012" t="s">
        <v>4649</v>
      </c>
      <c r="C5012" t="s">
        <v>4650</v>
      </c>
      <c r="L5012" t="str">
        <f t="shared" ref="L5012" si="6650">+C5012</f>
        <v>Rundown (8/21-8/27) Prelude to Insanity Re;Birth</v>
      </c>
      <c r="M5012" t="str">
        <f t="shared" ref="M5012" si="6651">+B5015</f>
        <v>Rundowns</v>
      </c>
      <c r="N5012" t="str">
        <f t="shared" ref="N5012" si="6652">+C5015</f>
        <v>Disgaea, Dragon Quest XI, Granblue Fantasy Project Re: Link, PlayStation 4, PlayStation Now, Smash+Grab, The Legend of Zelda</v>
      </c>
      <c r="O5012" t="str">
        <f t="shared" ref="O5012" si="6653">+E5015</f>
        <v>—No comments</v>
      </c>
      <c r="P5012">
        <f t="shared" ref="P5012" si="6654">+F5015</f>
        <v>872</v>
      </c>
      <c r="Q5012">
        <f t="shared" ref="Q5012" si="6655">+G5015</f>
        <v>1</v>
      </c>
      <c r="R5012" t="str">
        <f t="shared" ref="R5012" si="6656">+H5016</f>
        <v>2016/08/28 at 8:00 am</v>
      </c>
    </row>
    <row r="5013" spans="1:18" x14ac:dyDescent="0.25">
      <c r="C5013" t="s">
        <v>1253</v>
      </c>
    </row>
    <row r="5014" spans="1:18" x14ac:dyDescent="0.25">
      <c r="A5014" t="s">
        <v>1254</v>
      </c>
    </row>
    <row r="5015" spans="1:18" x14ac:dyDescent="0.25">
      <c r="A5015" t="s">
        <v>1262</v>
      </c>
      <c r="B5015" t="s">
        <v>1269</v>
      </c>
      <c r="C5015" t="s">
        <v>4651</v>
      </c>
      <c r="E5015" t="s">
        <v>1258</v>
      </c>
      <c r="F5015">
        <v>872</v>
      </c>
      <c r="G5015">
        <v>1</v>
      </c>
      <c r="H5015" t="s">
        <v>1265</v>
      </c>
    </row>
    <row r="5016" spans="1:18" x14ac:dyDescent="0.25">
      <c r="H5016" t="s">
        <v>4652</v>
      </c>
    </row>
    <row r="5017" spans="1:18" x14ac:dyDescent="0.25">
      <c r="A5017" t="s">
        <v>4653</v>
      </c>
      <c r="C5017" t="s">
        <v>879</v>
      </c>
      <c r="L5017" t="str">
        <f t="shared" ref="L5017" si="6657">+C5017</f>
        <v>Kirby Super Star Ultra Review</v>
      </c>
      <c r="M5017" t="str">
        <f t="shared" ref="M5017" si="6658">+B5020</f>
        <v>Game Reviews</v>
      </c>
      <c r="N5017" t="str">
        <f t="shared" ref="N5017" si="6659">+C5020</f>
        <v>Hal Laboratory, Kirby, Nintendo, Nintendo DS, Platformer</v>
      </c>
      <c r="O5017" t="str">
        <f t="shared" ref="O5017" si="6660">+E5020</f>
        <v>—No comments</v>
      </c>
      <c r="P5017">
        <f t="shared" ref="P5017" si="6661">+F5020</f>
        <v>1459</v>
      </c>
      <c r="Q5017">
        <f t="shared" ref="Q5017" si="6662">+G5020</f>
        <v>0</v>
      </c>
      <c r="R5017" t="str">
        <f t="shared" ref="R5017" si="6663">+H5021</f>
        <v>2016/08/24 at 6:00 am</v>
      </c>
    </row>
    <row r="5018" spans="1:18" x14ac:dyDescent="0.25">
      <c r="C5018" t="s">
        <v>1253</v>
      </c>
    </row>
    <row r="5019" spans="1:18" x14ac:dyDescent="0.25">
      <c r="A5019" t="s">
        <v>1254</v>
      </c>
    </row>
    <row r="5020" spans="1:18" x14ac:dyDescent="0.25">
      <c r="A5020" t="s">
        <v>1262</v>
      </c>
      <c r="B5020" t="s">
        <v>1239</v>
      </c>
      <c r="C5020" t="s">
        <v>4654</v>
      </c>
      <c r="E5020" t="s">
        <v>1258</v>
      </c>
      <c r="F5020">
        <v>1459</v>
      </c>
      <c r="G5020">
        <v>0</v>
      </c>
      <c r="H5020" t="s">
        <v>1265</v>
      </c>
    </row>
    <row r="5021" spans="1:18" x14ac:dyDescent="0.25">
      <c r="H5021" t="s">
        <v>4655</v>
      </c>
    </row>
    <row r="5022" spans="1:18" x14ac:dyDescent="0.25">
      <c r="A5022" t="s">
        <v>4656</v>
      </c>
      <c r="C5022" t="s">
        <v>4657</v>
      </c>
      <c r="L5022" t="str">
        <f t="shared" ref="L5022" si="6664">+C5022</f>
        <v>Rundown (8/14-8/20) We Are All the Gamindustri</v>
      </c>
      <c r="M5022" t="str">
        <f t="shared" ref="M5022" si="6665">+B5025</f>
        <v>Rundowns</v>
      </c>
      <c r="N5022" t="str">
        <f t="shared" ref="N5022" si="6666">+C5025</f>
        <v>Cygames, Final Fantasy XV, Giga Wrecker, Granblue Fantasy Project Re: Link, Mass Effect, Metal Gear, Metal Gear Survive, Nier: Automata, Pokemon Sun and Moon, Project Scorpio, Steins;Gate</v>
      </c>
      <c r="O5022" t="str">
        <f t="shared" ref="O5022" si="6667">+E5025</f>
        <v>—No comments</v>
      </c>
      <c r="P5022">
        <f t="shared" ref="P5022" si="6668">+F5025</f>
        <v>1357</v>
      </c>
      <c r="Q5022">
        <f t="shared" ref="Q5022" si="6669">+G5025</f>
        <v>0</v>
      </c>
      <c r="R5022" t="str">
        <f t="shared" ref="R5022" si="6670">+H5026</f>
        <v>2016/08/21 at 10:00 am</v>
      </c>
    </row>
    <row r="5023" spans="1:18" x14ac:dyDescent="0.25">
      <c r="C5023" t="s">
        <v>1253</v>
      </c>
    </row>
    <row r="5024" spans="1:18" x14ac:dyDescent="0.25">
      <c r="A5024" t="s">
        <v>1254</v>
      </c>
    </row>
    <row r="5025" spans="1:18" x14ac:dyDescent="0.25">
      <c r="A5025" t="s">
        <v>1262</v>
      </c>
      <c r="B5025" t="s">
        <v>1269</v>
      </c>
      <c r="C5025" t="s">
        <v>4658</v>
      </c>
      <c r="E5025" t="s">
        <v>1258</v>
      </c>
      <c r="F5025">
        <v>1357</v>
      </c>
      <c r="G5025">
        <v>0</v>
      </c>
      <c r="H5025" t="s">
        <v>1265</v>
      </c>
    </row>
    <row r="5026" spans="1:18" x14ac:dyDescent="0.25">
      <c r="H5026" t="s">
        <v>4659</v>
      </c>
    </row>
    <row r="5027" spans="1:18" x14ac:dyDescent="0.25">
      <c r="A5027" t="s">
        <v>8090</v>
      </c>
      <c r="C5027" t="s">
        <v>7794</v>
      </c>
      <c r="L5027" t="str">
        <f t="shared" ref="L5027" si="6671">+C5027</f>
        <v>Little King's Story Review</v>
      </c>
      <c r="M5027" t="str">
        <f t="shared" ref="M5027" si="6672">+B5030</f>
        <v>Game Reviews</v>
      </c>
      <c r="N5027" t="str">
        <f t="shared" ref="N5027" si="6673">+C5030</f>
        <v>Cing, Little King's Story, Marvelous Entertainment, Simulation, SRPG, Wii, XSEED</v>
      </c>
      <c r="O5027" t="str">
        <f t="shared" ref="O5027" si="6674">+E5030</f>
        <v>—No comments</v>
      </c>
      <c r="P5027">
        <f t="shared" ref="P5027" si="6675">+F5030</f>
        <v>1340</v>
      </c>
      <c r="Q5027">
        <f t="shared" ref="Q5027" si="6676">+G5030</f>
        <v>0</v>
      </c>
      <c r="R5027" t="str">
        <f t="shared" ref="R5027" si="6677">+H5031</f>
        <v>2016/08/17 at 7:00 pm</v>
      </c>
    </row>
    <row r="5028" spans="1:18" x14ac:dyDescent="0.25">
      <c r="C5028" t="s">
        <v>1253</v>
      </c>
    </row>
    <row r="5029" spans="1:18" x14ac:dyDescent="0.25">
      <c r="A5029" t="s">
        <v>1254</v>
      </c>
    </row>
    <row r="5030" spans="1:18" x14ac:dyDescent="0.25">
      <c r="A5030" t="s">
        <v>1262</v>
      </c>
      <c r="B5030" t="s">
        <v>1239</v>
      </c>
      <c r="C5030" t="s">
        <v>7315</v>
      </c>
      <c r="E5030" t="s">
        <v>1258</v>
      </c>
      <c r="F5030">
        <v>1340</v>
      </c>
      <c r="G5030">
        <v>0</v>
      </c>
      <c r="H5030" t="s">
        <v>1265</v>
      </c>
    </row>
    <row r="5031" spans="1:18" x14ac:dyDescent="0.25">
      <c r="H5031" t="s">
        <v>4663</v>
      </c>
    </row>
    <row r="5032" spans="1:18" x14ac:dyDescent="0.25">
      <c r="A5032" t="s">
        <v>8249</v>
      </c>
      <c r="C5032" t="s">
        <v>8250</v>
      </c>
      <c r="L5032" t="str">
        <f t="shared" ref="L5032" si="6678">+C5032</f>
        <v>Rundown (8/07-8/13) "Moo Moo Moo" Said the Cow</v>
      </c>
      <c r="M5032" t="str">
        <f t="shared" ref="M5032" si="6679">+B5035</f>
        <v>Rundowns</v>
      </c>
      <c r="N5032" t="str">
        <f t="shared" ref="N5032" si="6680">+C5035</f>
        <v>Dragon Quest X, Embracer Group, Hyperdimension Neptunia, Lost Soul Aside, NX, Pokemon Sun and Moon, Trillion: God of Destruction</v>
      </c>
      <c r="O5032" t="str">
        <f t="shared" ref="O5032" si="6681">+E5035</f>
        <v>—No comments</v>
      </c>
      <c r="P5032">
        <f t="shared" ref="P5032" si="6682">+F5035</f>
        <v>1261</v>
      </c>
      <c r="Q5032">
        <f t="shared" ref="Q5032" si="6683">+G5035</f>
        <v>0</v>
      </c>
      <c r="R5032" t="str">
        <f t="shared" ref="R5032" si="6684">+H5036</f>
        <v>2016/08/14 at 10:00 am</v>
      </c>
    </row>
    <row r="5033" spans="1:18" x14ac:dyDescent="0.25">
      <c r="C5033" t="s">
        <v>1253</v>
      </c>
    </row>
    <row r="5034" spans="1:18" x14ac:dyDescent="0.25">
      <c r="A5034" t="s">
        <v>1254</v>
      </c>
    </row>
    <row r="5035" spans="1:18" x14ac:dyDescent="0.25">
      <c r="A5035" t="s">
        <v>1262</v>
      </c>
      <c r="B5035" t="s">
        <v>1269</v>
      </c>
      <c r="C5035" t="s">
        <v>4666</v>
      </c>
      <c r="E5035" t="s">
        <v>1258</v>
      </c>
      <c r="F5035">
        <v>1261</v>
      </c>
      <c r="G5035">
        <v>0</v>
      </c>
      <c r="H5035" t="s">
        <v>1265</v>
      </c>
    </row>
    <row r="5036" spans="1:18" x14ac:dyDescent="0.25">
      <c r="H5036" t="s">
        <v>4667</v>
      </c>
    </row>
    <row r="5037" spans="1:18" x14ac:dyDescent="0.25">
      <c r="A5037" t="s">
        <v>4668</v>
      </c>
      <c r="C5037" t="s">
        <v>4669</v>
      </c>
      <c r="L5037" t="str">
        <f t="shared" ref="L5037" si="6685">+C5037</f>
        <v>Sonic The Hedgehog Review</v>
      </c>
      <c r="M5037" t="str">
        <f t="shared" ref="M5037" si="6686">+B5040</f>
        <v>Game Reviews</v>
      </c>
      <c r="N5037" t="str">
        <f t="shared" ref="N5037" si="6687">+C5040</f>
        <v>Platformer, Sega, Sega Genesis, Sonic, Sonic Team, Sonic The Hedgehog</v>
      </c>
      <c r="O5037" t="str">
        <f t="shared" ref="O5037" si="6688">+E5040</f>
        <v>—No comments</v>
      </c>
      <c r="P5037">
        <f t="shared" ref="P5037" si="6689">+F5040</f>
        <v>1111</v>
      </c>
      <c r="Q5037">
        <f t="shared" ref="Q5037" si="6690">+G5040</f>
        <v>0</v>
      </c>
      <c r="R5037" t="str">
        <f t="shared" ref="R5037" si="6691">+H5041</f>
        <v>2016/08/10 at 7:00 pm</v>
      </c>
    </row>
    <row r="5038" spans="1:18" x14ac:dyDescent="0.25">
      <c r="C5038" t="s">
        <v>1253</v>
      </c>
    </row>
    <row r="5039" spans="1:18" x14ac:dyDescent="0.25">
      <c r="A5039" t="s">
        <v>1254</v>
      </c>
    </row>
    <row r="5040" spans="1:18" x14ac:dyDescent="0.25">
      <c r="A5040" t="s">
        <v>1262</v>
      </c>
      <c r="B5040" t="s">
        <v>1239</v>
      </c>
      <c r="C5040" t="s">
        <v>4595</v>
      </c>
      <c r="E5040" t="s">
        <v>1258</v>
      </c>
      <c r="F5040">
        <v>1111</v>
      </c>
      <c r="G5040">
        <v>0</v>
      </c>
      <c r="H5040" t="s">
        <v>1265</v>
      </c>
    </row>
    <row r="5041" spans="1:18" x14ac:dyDescent="0.25">
      <c r="H5041" t="s">
        <v>4670</v>
      </c>
    </row>
    <row r="5042" spans="1:18" x14ac:dyDescent="0.25">
      <c r="A5042" t="s">
        <v>4671</v>
      </c>
      <c r="C5042" t="s">
        <v>4672</v>
      </c>
      <c r="L5042" t="str">
        <f t="shared" ref="L5042" si="6692">+C5042</f>
        <v>Rundown (7/31-8/06) Special Surprise Coming Soon!</v>
      </c>
      <c r="M5042" t="str">
        <f t="shared" ref="M5042" si="6693">+B5045</f>
        <v>Rundowns</v>
      </c>
      <c r="N5042" t="str">
        <f t="shared" ref="N5042" si="6694">+C5045</f>
        <v>Lost Soul Aside, Monster Monpiece, NX, Pokémon, Pokemon Sun and Moon, Ray Gigant, Spike Chunsoft</v>
      </c>
      <c r="O5042" t="str">
        <f t="shared" ref="O5042" si="6695">+E5045</f>
        <v>—No comments</v>
      </c>
      <c r="P5042">
        <f t="shared" ref="P5042" si="6696">+F5045</f>
        <v>1839</v>
      </c>
      <c r="Q5042">
        <f t="shared" ref="Q5042" si="6697">+G5045</f>
        <v>0</v>
      </c>
      <c r="R5042" t="str">
        <f t="shared" ref="R5042" si="6698">+H5046</f>
        <v>2016/08/07 at 8:00 am</v>
      </c>
    </row>
    <row r="5043" spans="1:18" x14ac:dyDescent="0.25">
      <c r="C5043" t="s">
        <v>1253</v>
      </c>
    </row>
    <row r="5044" spans="1:18" x14ac:dyDescent="0.25">
      <c r="A5044" t="s">
        <v>1254</v>
      </c>
    </row>
    <row r="5045" spans="1:18" x14ac:dyDescent="0.25">
      <c r="A5045" t="s">
        <v>1262</v>
      </c>
      <c r="B5045" t="s">
        <v>1269</v>
      </c>
      <c r="C5045" t="s">
        <v>4673</v>
      </c>
      <c r="E5045" t="s">
        <v>1258</v>
      </c>
      <c r="F5045">
        <v>1839</v>
      </c>
      <c r="G5045">
        <v>0</v>
      </c>
      <c r="H5045" t="s">
        <v>1265</v>
      </c>
    </row>
    <row r="5046" spans="1:18" x14ac:dyDescent="0.25">
      <c r="H5046" t="s">
        <v>4674</v>
      </c>
    </row>
    <row r="5047" spans="1:18" x14ac:dyDescent="0.25">
      <c r="A5047" t="s">
        <v>4675</v>
      </c>
      <c r="C5047" t="s">
        <v>4676</v>
      </c>
      <c r="L5047" t="str">
        <f t="shared" ref="L5047" si="6699">+C5047</f>
        <v>Red Faction: Guerilla Review</v>
      </c>
      <c r="M5047" t="str">
        <f t="shared" ref="M5047" si="6700">+B5050</f>
        <v>Game Reviews</v>
      </c>
      <c r="N5047" t="str">
        <f t="shared" ref="N5047" si="6701">+C5050</f>
        <v>Action, Nordic Games, Reactor Zero, Red Faction, Shooter, THQ, Volition</v>
      </c>
      <c r="O5047" t="str">
        <f t="shared" ref="O5047" si="6702">+E5050</f>
        <v>—No comments</v>
      </c>
      <c r="P5047">
        <f t="shared" ref="P5047" si="6703">+F5050</f>
        <v>1546</v>
      </c>
      <c r="Q5047">
        <f t="shared" ref="Q5047" si="6704">+G5050</f>
        <v>0</v>
      </c>
      <c r="R5047" t="str">
        <f t="shared" ref="R5047" si="6705">+H5051</f>
        <v>2016/08/04 at 8:00 am</v>
      </c>
    </row>
    <row r="5048" spans="1:18" x14ac:dyDescent="0.25">
      <c r="C5048" t="s">
        <v>1253</v>
      </c>
    </row>
    <row r="5049" spans="1:18" x14ac:dyDescent="0.25">
      <c r="A5049" t="s">
        <v>1254</v>
      </c>
    </row>
    <row r="5050" spans="1:18" x14ac:dyDescent="0.25">
      <c r="A5050" t="s">
        <v>1262</v>
      </c>
      <c r="B5050" t="s">
        <v>1239</v>
      </c>
      <c r="C5050" t="s">
        <v>4677</v>
      </c>
      <c r="E5050" t="s">
        <v>1258</v>
      </c>
      <c r="F5050">
        <v>1546</v>
      </c>
      <c r="G5050">
        <v>0</v>
      </c>
      <c r="H5050" t="s">
        <v>1265</v>
      </c>
    </row>
    <row r="5051" spans="1:18" x14ac:dyDescent="0.25">
      <c r="H5051" t="s">
        <v>4678</v>
      </c>
    </row>
    <row r="5052" spans="1:18" x14ac:dyDescent="0.25">
      <c r="A5052" t="s">
        <v>4679</v>
      </c>
      <c r="C5052" t="s">
        <v>4680</v>
      </c>
      <c r="L5052" t="str">
        <f t="shared" ref="L5052" si="6706">+C5052</f>
        <v>Rundown (7/24-7/30) The World Is a Fart!</v>
      </c>
      <c r="M5052" t="str">
        <f t="shared" ref="M5052" si="6707">+B5055</f>
        <v>Rundowns</v>
      </c>
      <c r="N5052" t="str">
        <f t="shared" ref="N5052" si="6708">+C5055</f>
        <v>Dontnod Entertainment, Hyperdimension Neptunia, Inazuma Eleven, Life is Strange, Little King's Story, Megaton Musashi, NX, Professor Layton, Snack World, Yo-kai Watch</v>
      </c>
      <c r="O5052" t="str">
        <f t="shared" ref="O5052" si="6709">+E5055</f>
        <v>—No comments</v>
      </c>
      <c r="P5052">
        <f t="shared" ref="P5052" si="6710">+F5055</f>
        <v>1080</v>
      </c>
      <c r="Q5052">
        <f t="shared" ref="Q5052" si="6711">+G5055</f>
        <v>0</v>
      </c>
      <c r="R5052" t="str">
        <f t="shared" ref="R5052" si="6712">+H5056</f>
        <v>2016/07/31 at 9:00 am</v>
      </c>
    </row>
    <row r="5053" spans="1:18" x14ac:dyDescent="0.25">
      <c r="C5053" t="s">
        <v>1253</v>
      </c>
    </row>
    <row r="5054" spans="1:18" x14ac:dyDescent="0.25">
      <c r="A5054" t="s">
        <v>1254</v>
      </c>
    </row>
    <row r="5055" spans="1:18" x14ac:dyDescent="0.25">
      <c r="A5055" t="s">
        <v>1262</v>
      </c>
      <c r="B5055" t="s">
        <v>1269</v>
      </c>
      <c r="C5055" t="s">
        <v>7321</v>
      </c>
      <c r="E5055" t="s">
        <v>1258</v>
      </c>
      <c r="F5055">
        <v>1080</v>
      </c>
      <c r="G5055">
        <v>0</v>
      </c>
      <c r="H5055" t="s">
        <v>1265</v>
      </c>
    </row>
    <row r="5056" spans="1:18" x14ac:dyDescent="0.25">
      <c r="H5056" t="s">
        <v>4682</v>
      </c>
    </row>
    <row r="5057" spans="1:18" x14ac:dyDescent="0.25">
      <c r="A5057" t="s">
        <v>4683</v>
      </c>
      <c r="C5057" t="s">
        <v>4684</v>
      </c>
      <c r="L5057" t="str">
        <f t="shared" ref="L5057" si="6713">+C5057</f>
        <v>Megadimension Neptunia VII Review</v>
      </c>
      <c r="M5057" t="str">
        <f t="shared" ref="M5057" si="6714">+B5060</f>
        <v>Game Reviews</v>
      </c>
      <c r="N5057" t="str">
        <f t="shared" ref="N5057" si="6715">+C5060</f>
        <v>Compile Heart, Hyperdimension Neptunia, Idea Factory, JRPG</v>
      </c>
      <c r="O5057" t="str">
        <f t="shared" ref="O5057" si="6716">+E5060</f>
        <v>—No comments</v>
      </c>
      <c r="P5057">
        <f t="shared" ref="P5057" si="6717">+F5060</f>
        <v>1950</v>
      </c>
      <c r="Q5057">
        <f t="shared" ref="Q5057" si="6718">+G5060</f>
        <v>0</v>
      </c>
      <c r="R5057" t="str">
        <f t="shared" ref="R5057" si="6719">+H5061</f>
        <v>2016/07/27 at 7:00 am</v>
      </c>
    </row>
    <row r="5058" spans="1:18" x14ac:dyDescent="0.25">
      <c r="C5058" t="s">
        <v>1253</v>
      </c>
    </row>
    <row r="5059" spans="1:18" x14ac:dyDescent="0.25">
      <c r="A5059" t="s">
        <v>1254</v>
      </c>
    </row>
    <row r="5060" spans="1:18" x14ac:dyDescent="0.25">
      <c r="A5060" t="s">
        <v>1262</v>
      </c>
      <c r="B5060" t="s">
        <v>1239</v>
      </c>
      <c r="C5060" t="s">
        <v>4685</v>
      </c>
      <c r="E5060" t="s">
        <v>1258</v>
      </c>
      <c r="F5060">
        <v>1950</v>
      </c>
      <c r="G5060">
        <v>0</v>
      </c>
      <c r="H5060" t="s">
        <v>1265</v>
      </c>
    </row>
    <row r="5061" spans="1:18" x14ac:dyDescent="0.25">
      <c r="H5061" t="s">
        <v>4686</v>
      </c>
    </row>
    <row r="5062" spans="1:18" x14ac:dyDescent="0.25">
      <c r="A5062" t="s">
        <v>4687</v>
      </c>
      <c r="C5062" t="s">
        <v>4688</v>
      </c>
      <c r="L5062" t="str">
        <f t="shared" ref="L5062" si="6720">+C5062</f>
        <v>Rundown (7/17-7/23) Unremarkable Existence</v>
      </c>
      <c r="M5062" t="str">
        <f t="shared" ref="M5062" si="6721">+B5065</f>
        <v>Rundowns</v>
      </c>
      <c r="N5062" t="str">
        <f t="shared" ref="N5062" si="6722">+C5065</f>
        <v>Conception, Dead Rising, Detective Pikachu, Pokemon Sun and Moon, Sonic Forces, Sonic Mania</v>
      </c>
      <c r="O5062" t="str">
        <f t="shared" ref="O5062" si="6723">+E5065</f>
        <v>—No comments</v>
      </c>
      <c r="P5062">
        <f t="shared" ref="P5062" si="6724">+F5065</f>
        <v>1136</v>
      </c>
      <c r="Q5062">
        <f t="shared" ref="Q5062" si="6725">+G5065</f>
        <v>0</v>
      </c>
      <c r="R5062" t="str">
        <f t="shared" ref="R5062" si="6726">+H5066</f>
        <v>2016/07/24 at 10:00 am</v>
      </c>
    </row>
    <row r="5063" spans="1:18" x14ac:dyDescent="0.25">
      <c r="C5063" t="s">
        <v>1253</v>
      </c>
    </row>
    <row r="5064" spans="1:18" x14ac:dyDescent="0.25">
      <c r="A5064" t="s">
        <v>1254</v>
      </c>
    </row>
    <row r="5065" spans="1:18" x14ac:dyDescent="0.25">
      <c r="A5065" t="s">
        <v>1262</v>
      </c>
      <c r="B5065" t="s">
        <v>1269</v>
      </c>
      <c r="C5065" t="s">
        <v>4689</v>
      </c>
      <c r="E5065" t="s">
        <v>1258</v>
      </c>
      <c r="F5065">
        <v>1136</v>
      </c>
      <c r="G5065">
        <v>0</v>
      </c>
      <c r="H5065" t="s">
        <v>1265</v>
      </c>
    </row>
    <row r="5066" spans="1:18" x14ac:dyDescent="0.25">
      <c r="H5066" t="s">
        <v>4690</v>
      </c>
    </row>
    <row r="5067" spans="1:18" x14ac:dyDescent="0.25">
      <c r="A5067" t="s">
        <v>4691</v>
      </c>
      <c r="C5067" t="s">
        <v>4692</v>
      </c>
      <c r="L5067" t="str">
        <f t="shared" ref="L5067" si="6727">+C5067</f>
        <v>Mass Effect Review</v>
      </c>
      <c r="M5067" t="str">
        <f t="shared" ref="M5067" si="6728">+B5070</f>
        <v>Game Reviews</v>
      </c>
      <c r="N5067" t="str">
        <f t="shared" ref="N5067" si="6729">+C5070</f>
        <v>Action RPG, Bioware, Demiurge Studios, Electronic Arts, Mass Effect, Shooter</v>
      </c>
      <c r="O5067" t="str">
        <f t="shared" ref="O5067" si="6730">+E5070</f>
        <v>—No comments</v>
      </c>
      <c r="P5067">
        <f t="shared" ref="P5067" si="6731">+F5070</f>
        <v>1937</v>
      </c>
      <c r="Q5067">
        <f t="shared" ref="Q5067" si="6732">+G5070</f>
        <v>0</v>
      </c>
      <c r="R5067" t="str">
        <f t="shared" ref="R5067" si="6733">+H5071</f>
        <v>2016/07/20 at 8:00 am</v>
      </c>
    </row>
    <row r="5068" spans="1:18" x14ac:dyDescent="0.25">
      <c r="C5068" t="s">
        <v>1253</v>
      </c>
    </row>
    <row r="5069" spans="1:18" x14ac:dyDescent="0.25">
      <c r="A5069" t="s">
        <v>1254</v>
      </c>
    </row>
    <row r="5070" spans="1:18" x14ac:dyDescent="0.25">
      <c r="A5070" t="s">
        <v>1262</v>
      </c>
      <c r="B5070" t="s">
        <v>1239</v>
      </c>
      <c r="C5070" t="s">
        <v>4693</v>
      </c>
      <c r="E5070" t="s">
        <v>1258</v>
      </c>
      <c r="F5070">
        <v>1937</v>
      </c>
      <c r="G5070">
        <v>0</v>
      </c>
      <c r="H5070" t="s">
        <v>1265</v>
      </c>
    </row>
    <row r="5071" spans="1:18" x14ac:dyDescent="0.25">
      <c r="H5071" t="s">
        <v>4694</v>
      </c>
    </row>
    <row r="5072" spans="1:18" x14ac:dyDescent="0.25">
      <c r="A5072" t="s">
        <v>4695</v>
      </c>
      <c r="C5072" t="s">
        <v>4696</v>
      </c>
      <c r="L5072" t="str">
        <f t="shared" ref="L5072" si="6734">+C5072</f>
        <v>Rundown (7/10-7/16) Is Anyone Even Paying Attention at This Point?</v>
      </c>
      <c r="M5072" t="str">
        <f t="shared" ref="M5072" si="6735">+B5075</f>
        <v>Rundowns</v>
      </c>
      <c r="N5072" t="str">
        <f t="shared" ref="N5072" si="6736">+C5075</f>
        <v>D3 Publisher, Earth Defense Force 4.1: The Shadow of New Despair, NES Classic Edition, Pokemon Go, Pokemon Sun and Moon, Splash Damage</v>
      </c>
      <c r="O5072" t="str">
        <f t="shared" ref="O5072" si="6737">+E5075</f>
        <v>—No comments</v>
      </c>
      <c r="P5072">
        <f t="shared" ref="P5072" si="6738">+F5075</f>
        <v>1206</v>
      </c>
      <c r="Q5072">
        <f t="shared" ref="Q5072" si="6739">+G5075</f>
        <v>1</v>
      </c>
      <c r="R5072" t="str">
        <f t="shared" ref="R5072" si="6740">+H5076</f>
        <v>2016/07/17 at 7:00 am</v>
      </c>
    </row>
    <row r="5073" spans="1:18" x14ac:dyDescent="0.25">
      <c r="C5073" t="s">
        <v>1253</v>
      </c>
    </row>
    <row r="5074" spans="1:18" x14ac:dyDescent="0.25">
      <c r="A5074" t="s">
        <v>1254</v>
      </c>
    </row>
    <row r="5075" spans="1:18" x14ac:dyDescent="0.25">
      <c r="A5075" t="s">
        <v>1262</v>
      </c>
      <c r="B5075" t="s">
        <v>1269</v>
      </c>
      <c r="C5075" t="s">
        <v>4697</v>
      </c>
      <c r="E5075" t="s">
        <v>1258</v>
      </c>
      <c r="F5075">
        <v>1206</v>
      </c>
      <c r="G5075">
        <v>1</v>
      </c>
      <c r="H5075" t="s">
        <v>1265</v>
      </c>
    </row>
    <row r="5076" spans="1:18" x14ac:dyDescent="0.25">
      <c r="H5076" t="s">
        <v>4698</v>
      </c>
    </row>
    <row r="5077" spans="1:18" x14ac:dyDescent="0.25">
      <c r="A5077" t="s">
        <v>4699</v>
      </c>
      <c r="C5077" t="s">
        <v>387</v>
      </c>
      <c r="L5077" t="str">
        <f t="shared" ref="L5077" si="6741">+C5077</f>
        <v>Love At First Sight Review</v>
      </c>
      <c r="M5077" t="str">
        <f t="shared" ref="M5077" si="6742">+B5080</f>
        <v>Game Reviews</v>
      </c>
      <c r="N5077" t="str">
        <f t="shared" ref="N5077" si="6743">+C5080</f>
        <v>FreakilyCharming, Sekai Project, Visual Novel</v>
      </c>
      <c r="O5077" t="str">
        <f t="shared" ref="O5077" si="6744">+E5080</f>
        <v>22 comments</v>
      </c>
      <c r="P5077">
        <f t="shared" ref="P5077" si="6745">+F5080</f>
        <v>757</v>
      </c>
      <c r="Q5077">
        <f t="shared" ref="Q5077" si="6746">+G5080</f>
        <v>1</v>
      </c>
      <c r="R5077" t="str">
        <f t="shared" ref="R5077" si="6747">+H5081</f>
        <v>2016/07/13 at 8:00 am</v>
      </c>
    </row>
    <row r="5078" spans="1:18" x14ac:dyDescent="0.25">
      <c r="C5078" t="s">
        <v>1253</v>
      </c>
    </row>
    <row r="5079" spans="1:18" x14ac:dyDescent="0.25">
      <c r="A5079" t="s">
        <v>1254</v>
      </c>
    </row>
    <row r="5080" spans="1:18" x14ac:dyDescent="0.25">
      <c r="A5080" t="s">
        <v>1262</v>
      </c>
      <c r="B5080" t="s">
        <v>1239</v>
      </c>
      <c r="C5080" t="s">
        <v>4700</v>
      </c>
      <c r="E5080" t="s">
        <v>1280</v>
      </c>
      <c r="F5080">
        <v>757</v>
      </c>
      <c r="G5080">
        <v>1</v>
      </c>
      <c r="H5080" t="s">
        <v>1265</v>
      </c>
    </row>
    <row r="5081" spans="1:18" x14ac:dyDescent="0.25">
      <c r="H5081" t="s">
        <v>4701</v>
      </c>
    </row>
    <row r="5082" spans="1:18" x14ac:dyDescent="0.25">
      <c r="A5082" t="s">
        <v>4702</v>
      </c>
      <c r="C5082" t="s">
        <v>4703</v>
      </c>
      <c r="L5082" t="str">
        <f t="shared" ref="L5082" si="6748">+C5082</f>
        <v>Rundown (7/3-7/9) I Am Forever Broken</v>
      </c>
      <c r="M5082" t="str">
        <f t="shared" ref="M5082" si="6749">+B5085</f>
        <v>Rundowns</v>
      </c>
      <c r="N5082" t="str">
        <f t="shared" ref="N5082" si="6750">+C5085</f>
        <v>Atlus, Chase: Cold Case Investigations: Distant Memories, Deep Silver, Pokemon Sun and Moon, PQube, Shin Megami Tensei, Tokyo Twilight Ghost Hunters, Tokyo Xanadu, Valkyrie Drive, Zero Escape</v>
      </c>
      <c r="O5082" t="str">
        <f t="shared" ref="O5082" si="6751">+E5085</f>
        <v>—No comments</v>
      </c>
      <c r="P5082">
        <f t="shared" ref="P5082" si="6752">+F5085</f>
        <v>763</v>
      </c>
      <c r="Q5082">
        <f t="shared" ref="Q5082" si="6753">+G5085</f>
        <v>0</v>
      </c>
      <c r="R5082" t="str">
        <f t="shared" ref="R5082" si="6754">+H5086</f>
        <v>2016/07/10 at 12:00 pm</v>
      </c>
    </row>
    <row r="5083" spans="1:18" x14ac:dyDescent="0.25">
      <c r="C5083" t="s">
        <v>1253</v>
      </c>
    </row>
    <row r="5084" spans="1:18" x14ac:dyDescent="0.25">
      <c r="A5084" t="s">
        <v>1254</v>
      </c>
    </row>
    <row r="5085" spans="1:18" x14ac:dyDescent="0.25">
      <c r="A5085" t="s">
        <v>1262</v>
      </c>
      <c r="B5085" t="s">
        <v>1269</v>
      </c>
      <c r="C5085" t="s">
        <v>4704</v>
      </c>
      <c r="E5085" t="s">
        <v>1258</v>
      </c>
      <c r="F5085">
        <v>763</v>
      </c>
      <c r="G5085">
        <v>0</v>
      </c>
      <c r="H5085" t="s">
        <v>1265</v>
      </c>
    </row>
    <row r="5086" spans="1:18" x14ac:dyDescent="0.25">
      <c r="H5086" t="s">
        <v>4705</v>
      </c>
    </row>
    <row r="5087" spans="1:18" x14ac:dyDescent="0.25">
      <c r="A5087" t="s">
        <v>4706</v>
      </c>
      <c r="C5087" t="s">
        <v>927</v>
      </c>
      <c r="L5087" t="str">
        <f t="shared" ref="L5087" si="6755">+C5087</f>
        <v>Zero Escape: Zero Time Dilemma Review</v>
      </c>
      <c r="M5087" t="str">
        <f t="shared" ref="M5087" si="6756">+B5090</f>
        <v>Game Reviews</v>
      </c>
      <c r="N5087" t="str">
        <f t="shared" ref="N5087" si="6757">+C5090</f>
        <v>Aksys Games, Spike Chunsoft, Visual Novel, Zero Escape, Zero Escape: Zero Time Dilemma</v>
      </c>
      <c r="O5087" t="str">
        <f t="shared" ref="O5087" si="6758">+E5090</f>
        <v>—No comments</v>
      </c>
      <c r="P5087">
        <f t="shared" ref="P5087" si="6759">+F5090</f>
        <v>1961</v>
      </c>
      <c r="Q5087">
        <f t="shared" ref="Q5087" si="6760">+G5090</f>
        <v>0</v>
      </c>
      <c r="R5087" t="str">
        <f t="shared" ref="R5087" si="6761">+H5091</f>
        <v>2016/07/05 at 6:00 pm</v>
      </c>
    </row>
    <row r="5088" spans="1:18" x14ac:dyDescent="0.25">
      <c r="C5088" t="s">
        <v>1253</v>
      </c>
    </row>
    <row r="5089" spans="1:18" x14ac:dyDescent="0.25">
      <c r="A5089" t="s">
        <v>1254</v>
      </c>
    </row>
    <row r="5090" spans="1:18" x14ac:dyDescent="0.25">
      <c r="A5090" t="s">
        <v>1262</v>
      </c>
      <c r="B5090" t="s">
        <v>1239</v>
      </c>
      <c r="C5090" t="s">
        <v>4707</v>
      </c>
      <c r="E5090" t="s">
        <v>1258</v>
      </c>
      <c r="F5090">
        <v>1961</v>
      </c>
      <c r="G5090">
        <v>0</v>
      </c>
      <c r="H5090" t="s">
        <v>1265</v>
      </c>
    </row>
    <row r="5091" spans="1:18" x14ac:dyDescent="0.25">
      <c r="H5091" t="s">
        <v>4708</v>
      </c>
    </row>
    <row r="5092" spans="1:18" x14ac:dyDescent="0.25">
      <c r="A5092" t="s">
        <v>4709</v>
      </c>
      <c r="C5092" t="s">
        <v>4710</v>
      </c>
      <c r="L5092" t="str">
        <f t="shared" ref="L5092" si="6762">+C5092</f>
        <v>Rundown (6/26-7/02) Escape to the Next Reality</v>
      </c>
      <c r="M5092" t="str">
        <f t="shared" ref="M5092" si="6763">+B5095</f>
        <v>Rundowns</v>
      </c>
      <c r="N5092" t="str">
        <f t="shared" ref="N5092" si="6764">+C5095</f>
        <v>Bioshock, Degica, LittleBigPlanet, Pokemon Sun and Moon, Trek Industries</v>
      </c>
      <c r="O5092" t="str">
        <f t="shared" ref="O5092" si="6765">+E5095</f>
        <v>—No comments</v>
      </c>
      <c r="P5092">
        <f t="shared" ref="P5092" si="6766">+F5095</f>
        <v>1192</v>
      </c>
      <c r="Q5092">
        <f t="shared" ref="Q5092" si="6767">+G5095</f>
        <v>1</v>
      </c>
      <c r="R5092" t="str">
        <f t="shared" ref="R5092" si="6768">+H5096</f>
        <v>2016/07/03 at 8:00 am</v>
      </c>
    </row>
    <row r="5093" spans="1:18" x14ac:dyDescent="0.25">
      <c r="C5093" t="s">
        <v>1253</v>
      </c>
    </row>
    <row r="5094" spans="1:18" x14ac:dyDescent="0.25">
      <c r="A5094" t="s">
        <v>1254</v>
      </c>
    </row>
    <row r="5095" spans="1:18" x14ac:dyDescent="0.25">
      <c r="A5095" t="s">
        <v>1262</v>
      </c>
      <c r="B5095" t="s">
        <v>1269</v>
      </c>
      <c r="C5095" t="s">
        <v>4711</v>
      </c>
      <c r="E5095" t="s">
        <v>1258</v>
      </c>
      <c r="F5095">
        <v>1192</v>
      </c>
      <c r="G5095">
        <v>1</v>
      </c>
      <c r="H5095" t="s">
        <v>1265</v>
      </c>
    </row>
    <row r="5096" spans="1:18" x14ac:dyDescent="0.25">
      <c r="H5096" t="s">
        <v>4712</v>
      </c>
    </row>
    <row r="5097" spans="1:18" x14ac:dyDescent="0.25">
      <c r="A5097" t="s">
        <v>4713</v>
      </c>
      <c r="C5097" t="s">
        <v>4714</v>
      </c>
      <c r="L5097" t="str">
        <f t="shared" ref="L5097" si="6769">+C5097</f>
        <v>VA-11 Hall-A: Cyberpunk Bartender Action Review</v>
      </c>
      <c r="M5097" t="str">
        <f t="shared" ref="M5097" si="6770">+B5100</f>
        <v>Game Reviews</v>
      </c>
      <c r="N5097" t="str">
        <f t="shared" ref="N5097" si="6771">+C5100</f>
        <v>Sukeban Games, VA-11 HALL-A, Visual Novel, Ysbryd Games</v>
      </c>
      <c r="O5097" t="str">
        <f t="shared" ref="O5097" si="6772">+E5100</f>
        <v>—No comments</v>
      </c>
      <c r="P5097">
        <f t="shared" ref="P5097" si="6773">+F5100</f>
        <v>1064</v>
      </c>
      <c r="Q5097">
        <f t="shared" ref="Q5097" si="6774">+G5100</f>
        <v>1</v>
      </c>
      <c r="R5097" t="str">
        <f t="shared" ref="R5097" si="6775">+H5101</f>
        <v>2016/06/27 at 8:00 pm</v>
      </c>
    </row>
    <row r="5098" spans="1:18" x14ac:dyDescent="0.25">
      <c r="C5098" t="s">
        <v>1253</v>
      </c>
    </row>
    <row r="5099" spans="1:18" x14ac:dyDescent="0.25">
      <c r="A5099" t="s">
        <v>1254</v>
      </c>
    </row>
    <row r="5100" spans="1:18" x14ac:dyDescent="0.25">
      <c r="A5100" t="s">
        <v>1262</v>
      </c>
      <c r="B5100" t="s">
        <v>1239</v>
      </c>
      <c r="C5100" t="s">
        <v>4715</v>
      </c>
      <c r="E5100" t="s">
        <v>1258</v>
      </c>
      <c r="F5100">
        <v>1064</v>
      </c>
      <c r="G5100">
        <v>1</v>
      </c>
      <c r="H5100" t="s">
        <v>1265</v>
      </c>
    </row>
    <row r="5101" spans="1:18" x14ac:dyDescent="0.25">
      <c r="H5101" t="s">
        <v>4716</v>
      </c>
    </row>
    <row r="5102" spans="1:18" x14ac:dyDescent="0.25">
      <c r="A5102" t="s">
        <v>4717</v>
      </c>
      <c r="C5102" t="s">
        <v>4718</v>
      </c>
      <c r="L5102" t="str">
        <f t="shared" ref="L5102" si="6776">+C5102</f>
        <v>Rundown (6/19-6/25) Trans Styles</v>
      </c>
      <c r="M5102" t="str">
        <f t="shared" ref="M5102" si="6777">+B5105</f>
        <v>Rundowns</v>
      </c>
      <c r="N5102" t="str">
        <f t="shared" ref="N5102" si="6778">+C5105</f>
        <v>Criterion, Mighty No. 9, Monolith Soft, The Legend of Zelda: Breath of the Wild</v>
      </c>
      <c r="O5102" t="str">
        <f t="shared" ref="O5102" si="6779">+E5105</f>
        <v>—No comments</v>
      </c>
      <c r="P5102">
        <f t="shared" ref="P5102" si="6780">+F5105</f>
        <v>661</v>
      </c>
      <c r="Q5102">
        <f t="shared" ref="Q5102" si="6781">+G5105</f>
        <v>0</v>
      </c>
      <c r="R5102" t="str">
        <f t="shared" ref="R5102" si="6782">+H5106</f>
        <v>2016/06/26 at 9:00 am</v>
      </c>
    </row>
    <row r="5103" spans="1:18" x14ac:dyDescent="0.25">
      <c r="C5103" t="s">
        <v>1253</v>
      </c>
    </row>
    <row r="5104" spans="1:18" x14ac:dyDescent="0.25">
      <c r="A5104" t="s">
        <v>1254</v>
      </c>
    </row>
    <row r="5105" spans="1:18" x14ac:dyDescent="0.25">
      <c r="A5105" t="s">
        <v>1262</v>
      </c>
      <c r="B5105" t="s">
        <v>1269</v>
      </c>
      <c r="C5105" t="s">
        <v>4719</v>
      </c>
      <c r="E5105" t="s">
        <v>1258</v>
      </c>
      <c r="F5105">
        <v>661</v>
      </c>
      <c r="G5105">
        <v>0</v>
      </c>
      <c r="H5105" t="s">
        <v>1265</v>
      </c>
    </row>
    <row r="5106" spans="1:18" x14ac:dyDescent="0.25">
      <c r="H5106" t="s">
        <v>4720</v>
      </c>
    </row>
    <row r="5107" spans="1:18" x14ac:dyDescent="0.25">
      <c r="A5107" t="s">
        <v>8091</v>
      </c>
      <c r="C5107" t="s">
        <v>8092</v>
      </c>
      <c r="L5107" t="str">
        <f t="shared" ref="L5107" si="6783">+C5107</f>
        <v>Zero Escape: Virtue's Last Reward Review</v>
      </c>
      <c r="M5107" t="str">
        <f t="shared" ref="M5107" si="6784">+B5110</f>
        <v>Game Reviews</v>
      </c>
      <c r="N5107" t="str">
        <f t="shared" ref="N5107" si="6785">+C5110</f>
        <v>Aksys Games, Spike Chunsoft, Visual Novel, Zero Escape</v>
      </c>
      <c r="O5107" t="str">
        <f t="shared" ref="O5107" si="6786">+E5110</f>
        <v>—No comments</v>
      </c>
      <c r="P5107">
        <f t="shared" ref="P5107" si="6787">+F5110</f>
        <v>1865</v>
      </c>
      <c r="Q5107">
        <f t="shared" ref="Q5107" si="6788">+G5110</f>
        <v>0</v>
      </c>
      <c r="R5107" t="str">
        <f t="shared" ref="R5107" si="6789">+H5111</f>
        <v>2016/06/22 at 8:00 pm</v>
      </c>
    </row>
    <row r="5108" spans="1:18" x14ac:dyDescent="0.25">
      <c r="C5108" t="s">
        <v>1253</v>
      </c>
    </row>
    <row r="5109" spans="1:18" x14ac:dyDescent="0.25">
      <c r="A5109" t="s">
        <v>1254</v>
      </c>
    </row>
    <row r="5110" spans="1:18" x14ac:dyDescent="0.25">
      <c r="A5110" t="s">
        <v>1262</v>
      </c>
      <c r="B5110" t="s">
        <v>1239</v>
      </c>
      <c r="C5110" t="s">
        <v>4723</v>
      </c>
      <c r="E5110" t="s">
        <v>1258</v>
      </c>
      <c r="F5110">
        <v>1865</v>
      </c>
      <c r="G5110">
        <v>0</v>
      </c>
      <c r="H5110" t="s">
        <v>1265</v>
      </c>
    </row>
    <row r="5111" spans="1:18" x14ac:dyDescent="0.25">
      <c r="H5111" t="s">
        <v>4724</v>
      </c>
    </row>
    <row r="5112" spans="1:18" x14ac:dyDescent="0.25">
      <c r="A5112" t="s">
        <v>4725</v>
      </c>
      <c r="C5112" t="s">
        <v>4726</v>
      </c>
      <c r="L5112" t="str">
        <f t="shared" ref="L5112" si="6790">+C5112</f>
        <v>Rundown (6/15-6/18) E3 2016: But I Want More!</v>
      </c>
      <c r="M5112" t="str">
        <f t="shared" ref="M5112" si="6791">+B5115</f>
        <v>Rundowns</v>
      </c>
      <c r="N5112" t="str">
        <f t="shared" ref="N5112" si="6792">+C5115</f>
        <v>Caligula, Dragon Quest VII, Ever Oasis, Grezzo</v>
      </c>
      <c r="O5112" t="str">
        <f t="shared" ref="O5112" si="6793">+E5115</f>
        <v>—No comments</v>
      </c>
      <c r="P5112">
        <f t="shared" ref="P5112" si="6794">+F5115</f>
        <v>613</v>
      </c>
      <c r="Q5112">
        <f t="shared" ref="Q5112" si="6795">+G5115</f>
        <v>1</v>
      </c>
      <c r="R5112" t="str">
        <f t="shared" ref="R5112" si="6796">+H5116</f>
        <v>2016/06/18 at 9:00 am</v>
      </c>
    </row>
    <row r="5113" spans="1:18" x14ac:dyDescent="0.25">
      <c r="C5113" t="s">
        <v>1253</v>
      </c>
    </row>
    <row r="5114" spans="1:18" x14ac:dyDescent="0.25">
      <c r="A5114" t="s">
        <v>1254</v>
      </c>
    </row>
    <row r="5115" spans="1:18" x14ac:dyDescent="0.25">
      <c r="A5115" t="s">
        <v>1262</v>
      </c>
      <c r="B5115" t="s">
        <v>1269</v>
      </c>
      <c r="C5115" t="s">
        <v>4727</v>
      </c>
      <c r="E5115" t="s">
        <v>1258</v>
      </c>
      <c r="F5115">
        <v>613</v>
      </c>
      <c r="G5115">
        <v>1</v>
      </c>
      <c r="H5115" t="s">
        <v>1265</v>
      </c>
    </row>
    <row r="5116" spans="1:18" x14ac:dyDescent="0.25">
      <c r="H5116" t="s">
        <v>4728</v>
      </c>
    </row>
    <row r="5117" spans="1:18" x14ac:dyDescent="0.25">
      <c r="A5117" t="s">
        <v>4729</v>
      </c>
      <c r="C5117" t="s">
        <v>4730</v>
      </c>
      <c r="L5117" t="str">
        <f t="shared" ref="L5117" si="6797">+C5117</f>
        <v>Dropsy Review</v>
      </c>
      <c r="M5117" t="str">
        <f t="shared" ref="M5117" si="6798">+B5120</f>
        <v>Game Reviews</v>
      </c>
      <c r="N5117" t="str">
        <f t="shared" ref="N5117" si="6799">+C5120</f>
        <v>A Jolly Corpse, Adventure, Devolver Digital, Tendershoot</v>
      </c>
      <c r="O5117" t="str">
        <f t="shared" ref="O5117" si="6800">+E5120</f>
        <v>—No comments</v>
      </c>
      <c r="P5117">
        <f t="shared" ref="P5117" si="6801">+F5120</f>
        <v>859</v>
      </c>
      <c r="Q5117">
        <f t="shared" ref="Q5117" si="6802">+G5120</f>
        <v>0</v>
      </c>
      <c r="R5117" t="str">
        <f t="shared" ref="R5117" si="6803">+H5121</f>
        <v>2016/06/16 at 5:00 pm</v>
      </c>
    </row>
    <row r="5118" spans="1:18" x14ac:dyDescent="0.25">
      <c r="C5118" t="s">
        <v>1253</v>
      </c>
    </row>
    <row r="5119" spans="1:18" x14ac:dyDescent="0.25">
      <c r="A5119" t="s">
        <v>1254</v>
      </c>
    </row>
    <row r="5120" spans="1:18" x14ac:dyDescent="0.25">
      <c r="A5120" t="s">
        <v>1262</v>
      </c>
      <c r="B5120" t="s">
        <v>1239</v>
      </c>
      <c r="C5120" t="s">
        <v>4731</v>
      </c>
      <c r="E5120" t="s">
        <v>1258</v>
      </c>
      <c r="F5120">
        <v>859</v>
      </c>
      <c r="G5120">
        <v>0</v>
      </c>
      <c r="H5120" t="s">
        <v>1265</v>
      </c>
    </row>
    <row r="5121" spans="1:18" x14ac:dyDescent="0.25">
      <c r="H5121" t="s">
        <v>4732</v>
      </c>
    </row>
    <row r="5122" spans="1:18" x14ac:dyDescent="0.25">
      <c r="A5122" t="s">
        <v>8093</v>
      </c>
      <c r="C5122" t="s">
        <v>7816</v>
      </c>
      <c r="L5122" t="str">
        <f t="shared" ref="L5122" si="6804">+C5122</f>
        <v>Rundown (6/14) E3 2016: This Isn't Even My Final Form</v>
      </c>
      <c r="M5122" t="str">
        <f t="shared" ref="M5122" si="6805">+B5125</f>
        <v>Rundowns</v>
      </c>
      <c r="N5122" t="str">
        <f t="shared" ref="N5122" si="6806">+C5125</f>
        <v>Beyond Good and Evil 2, Bulletstorm, Gravity Rush, Mario Party, Nintendo, Paper Mario, Phantom Dust, Pokemon Sun and Moon, Ren'py, The Legend of Zelda: Breath of the Wild, Unity</v>
      </c>
      <c r="O5122" t="str">
        <f t="shared" ref="O5122" si="6807">+E5125</f>
        <v>—No comments</v>
      </c>
      <c r="P5122">
        <f t="shared" ref="P5122" si="6808">+F5125</f>
        <v>1687</v>
      </c>
      <c r="Q5122">
        <f t="shared" ref="Q5122" si="6809">+G5125</f>
        <v>1</v>
      </c>
      <c r="R5122" t="str">
        <f t="shared" ref="R5122" si="6810">+H5126</f>
        <v>2016/06/14 at 8:00 pm</v>
      </c>
    </row>
    <row r="5123" spans="1:18" x14ac:dyDescent="0.25">
      <c r="C5123" t="s">
        <v>1253</v>
      </c>
    </row>
    <row r="5124" spans="1:18" x14ac:dyDescent="0.25">
      <c r="A5124" t="s">
        <v>1254</v>
      </c>
    </row>
    <row r="5125" spans="1:18" x14ac:dyDescent="0.25">
      <c r="A5125" t="s">
        <v>1262</v>
      </c>
      <c r="B5125" t="s">
        <v>1269</v>
      </c>
      <c r="C5125" t="s">
        <v>7334</v>
      </c>
      <c r="E5125" t="s">
        <v>1258</v>
      </c>
      <c r="F5125">
        <v>1687</v>
      </c>
      <c r="G5125">
        <v>1</v>
      </c>
      <c r="H5125" t="s">
        <v>1265</v>
      </c>
    </row>
    <row r="5126" spans="1:18" x14ac:dyDescent="0.25">
      <c r="H5126" t="s">
        <v>4736</v>
      </c>
    </row>
    <row r="5127" spans="1:18" x14ac:dyDescent="0.25">
      <c r="A5127" t="s">
        <v>4737</v>
      </c>
      <c r="C5127" t="s">
        <v>4738</v>
      </c>
      <c r="L5127" t="str">
        <f t="shared" ref="L5127" si="6811">+C5127</f>
        <v>Rundown (6/13) E3 2016: Your Ambition Is Irrelevant</v>
      </c>
      <c r="M5127" t="str">
        <f t="shared" ref="M5127" si="6812">+B5130</f>
        <v>Rundowns</v>
      </c>
      <c r="N5127" t="str">
        <f t="shared" ref="N5127" si="6813">+C5130</f>
        <v>Call of Duty, Crash Bandicoot, Days Gone, Dead Rising 4, Death Stranding, Detroit: Become Human, Dual Universe, E3, Eagle Flight, Farpoint, Final Fantasy XV, For Honor, Forza, Gears of War, Ghost Recon Wildlands, God of War, Halo, Horizon: Zero Dawn, Inside, Insomniac, Just Dance, Kojima Productions, Microsoft, Minecraft, Project Scorpio, Recore, Resident Evil VII: Biohazard, Scalebound, Sea of Thieves, South Park, Spider-Man, Star Trek, State of Decay, Tekken, The Last Guardian, Turing Test, Tyranny, Vampyr, We Happy Few, Xbox One</v>
      </c>
      <c r="O5127" t="str">
        <f t="shared" ref="O5127" si="6814">+E5130</f>
        <v>—No comments</v>
      </c>
      <c r="P5127">
        <f t="shared" ref="P5127" si="6815">+F5130</f>
        <v>6563</v>
      </c>
      <c r="Q5127">
        <f t="shared" ref="Q5127" si="6816">+G5130</f>
        <v>0</v>
      </c>
      <c r="R5127" t="str">
        <f t="shared" ref="R5127" si="6817">+H5131</f>
        <v>2016/06/14 at 12:13 am</v>
      </c>
    </row>
    <row r="5128" spans="1:18" x14ac:dyDescent="0.25">
      <c r="C5128" t="s">
        <v>1253</v>
      </c>
    </row>
    <row r="5129" spans="1:18" x14ac:dyDescent="0.25">
      <c r="A5129" t="s">
        <v>1254</v>
      </c>
    </row>
    <row r="5130" spans="1:18" x14ac:dyDescent="0.25">
      <c r="A5130" t="s">
        <v>1262</v>
      </c>
      <c r="B5130" t="s">
        <v>1269</v>
      </c>
      <c r="C5130" t="s">
        <v>4739</v>
      </c>
      <c r="E5130" t="s">
        <v>1258</v>
      </c>
      <c r="F5130">
        <v>6563</v>
      </c>
      <c r="G5130">
        <v>0</v>
      </c>
      <c r="H5130" t="s">
        <v>1265</v>
      </c>
    </row>
    <row r="5131" spans="1:18" x14ac:dyDescent="0.25">
      <c r="H5131" t="s">
        <v>4740</v>
      </c>
    </row>
    <row r="5132" spans="1:18" x14ac:dyDescent="0.25">
      <c r="A5132" t="s">
        <v>4741</v>
      </c>
      <c r="C5132" t="s">
        <v>4742</v>
      </c>
      <c r="L5132" t="str">
        <f t="shared" ref="L5132" si="6818">+C5132</f>
        <v>Rundown (6/12) E3 2016: Boiling Points of Many Emotions</v>
      </c>
      <c r="M5132" t="str">
        <f t="shared" ref="M5132" si="6819">+B5135</f>
        <v>Rundowns</v>
      </c>
      <c r="N5132" t="str">
        <f t="shared" ref="N5132" si="6820">+C5135</f>
        <v>Battlefield, Berserk, Bethesda, Black Rose Valkyrie, Demon Gaze, Dishonored, E3, Electronic Arts, Fallout 4, Fe, God Wars: Beyond Time, Kadokawa Games, Koei Tecmo, Mass Effect Andromeda, Prey, Project Code: Daten, Quake, Root Letter, Skyrim, Star Wars, The Walking Dead, Titanfall</v>
      </c>
      <c r="O5132" t="str">
        <f t="shared" ref="O5132" si="6821">+E5135</f>
        <v>—No comments</v>
      </c>
      <c r="P5132">
        <f t="shared" ref="P5132" si="6822">+F5135</f>
        <v>2872</v>
      </c>
      <c r="Q5132">
        <f t="shared" ref="Q5132" si="6823">+G5135</f>
        <v>0</v>
      </c>
      <c r="R5132" t="str">
        <f t="shared" ref="R5132" si="6824">+H5136</f>
        <v>2016/06/12 at 11:07 pm</v>
      </c>
    </row>
    <row r="5133" spans="1:18" x14ac:dyDescent="0.25">
      <c r="C5133" t="s">
        <v>1253</v>
      </c>
    </row>
    <row r="5134" spans="1:18" x14ac:dyDescent="0.25">
      <c r="A5134" t="s">
        <v>1254</v>
      </c>
    </row>
    <row r="5135" spans="1:18" x14ac:dyDescent="0.25">
      <c r="A5135" t="s">
        <v>1262</v>
      </c>
      <c r="B5135" t="s">
        <v>1269</v>
      </c>
      <c r="C5135" t="s">
        <v>4743</v>
      </c>
      <c r="E5135" t="s">
        <v>1258</v>
      </c>
      <c r="F5135">
        <v>2872</v>
      </c>
      <c r="G5135">
        <v>0</v>
      </c>
      <c r="H5135" t="s">
        <v>1265</v>
      </c>
    </row>
    <row r="5136" spans="1:18" x14ac:dyDescent="0.25">
      <c r="H5136" t="s">
        <v>4744</v>
      </c>
    </row>
    <row r="5137" spans="1:18" x14ac:dyDescent="0.25">
      <c r="A5137" t="s">
        <v>4745</v>
      </c>
      <c r="C5137" t="s">
        <v>4746</v>
      </c>
      <c r="L5137" t="str">
        <f t="shared" ref="L5137" si="6825">+C5137</f>
        <v>Rundown (6/05-6/11) PRE3 2016: Now With Less Eroge</v>
      </c>
      <c r="M5137" t="str">
        <f t="shared" ref="M5137" si="6826">+B5140</f>
        <v>Rundowns</v>
      </c>
      <c r="N5137" t="str">
        <f t="shared" ref="N5137" si="6827">+C5140</f>
        <v>Agents of Mayhem, Dead Rising 4, Deus Ex: Mankind Divided, Final Fantasy XII: The Zodiac Age, Horizon: Zero Dawn, Injustice 2, PlayStation 4 Pro, Pokemon Sun and Moon, Polytonic Games, Tokyo Xanadu, Volition, Watch Dogs 2, World of Final Fantasy, Zero Escape</v>
      </c>
      <c r="O5137" t="str">
        <f t="shared" ref="O5137" si="6828">+E5140</f>
        <v>—No comments</v>
      </c>
      <c r="P5137">
        <f t="shared" ref="P5137" si="6829">+F5140</f>
        <v>2226</v>
      </c>
      <c r="Q5137">
        <f t="shared" ref="Q5137" si="6830">+G5140</f>
        <v>0</v>
      </c>
      <c r="R5137" t="str">
        <f t="shared" ref="R5137" si="6831">+H5141</f>
        <v>2016/06/11 at 10:00 pm</v>
      </c>
    </row>
    <row r="5138" spans="1:18" x14ac:dyDescent="0.25">
      <c r="C5138" t="s">
        <v>1253</v>
      </c>
    </row>
    <row r="5139" spans="1:18" x14ac:dyDescent="0.25">
      <c r="A5139" t="s">
        <v>1254</v>
      </c>
    </row>
    <row r="5140" spans="1:18" x14ac:dyDescent="0.25">
      <c r="A5140" t="s">
        <v>1262</v>
      </c>
      <c r="B5140" t="s">
        <v>1269</v>
      </c>
      <c r="C5140" t="s">
        <v>4747</v>
      </c>
      <c r="E5140" t="s">
        <v>1258</v>
      </c>
      <c r="F5140">
        <v>2226</v>
      </c>
      <c r="G5140">
        <v>0</v>
      </c>
      <c r="H5140" t="s">
        <v>1265</v>
      </c>
    </row>
    <row r="5141" spans="1:18" x14ac:dyDescent="0.25">
      <c r="H5141" t="s">
        <v>4748</v>
      </c>
    </row>
    <row r="5142" spans="1:18" x14ac:dyDescent="0.25">
      <c r="A5142" t="s">
        <v>4749</v>
      </c>
      <c r="C5142" t="s">
        <v>970</v>
      </c>
      <c r="L5142" t="str">
        <f t="shared" ref="L5142" si="6832">+C5142</f>
        <v>Cat Girl Without Salad ~Amuse-Bouche~ Review</v>
      </c>
      <c r="M5142" t="str">
        <f t="shared" ref="M5142" si="6833">+B5145</f>
        <v>Game Reviews</v>
      </c>
      <c r="N5142" t="str">
        <f t="shared" ref="N5142" si="6834">+C5145</f>
        <v>Action, Cat Girl WIthout Salad, Humble Bundle, Shooter, WayForward</v>
      </c>
      <c r="O5142" t="str">
        <f t="shared" ref="O5142" si="6835">+E5145</f>
        <v>—No comments</v>
      </c>
      <c r="P5142">
        <f t="shared" ref="P5142" si="6836">+F5145</f>
        <v>1028</v>
      </c>
      <c r="Q5142">
        <f t="shared" ref="Q5142" si="6837">+G5145</f>
        <v>3</v>
      </c>
      <c r="R5142" t="str">
        <f t="shared" ref="R5142" si="6838">+H5146</f>
        <v>2016/06/08 at 10:30 pm</v>
      </c>
    </row>
    <row r="5143" spans="1:18" x14ac:dyDescent="0.25">
      <c r="C5143" t="s">
        <v>1253</v>
      </c>
    </row>
    <row r="5144" spans="1:18" x14ac:dyDescent="0.25">
      <c r="A5144" t="s">
        <v>1254</v>
      </c>
    </row>
    <row r="5145" spans="1:18" x14ac:dyDescent="0.25">
      <c r="A5145" t="s">
        <v>1262</v>
      </c>
      <c r="B5145" t="s">
        <v>1239</v>
      </c>
      <c r="C5145" t="s">
        <v>4750</v>
      </c>
      <c r="E5145" t="s">
        <v>1258</v>
      </c>
      <c r="F5145">
        <v>1028</v>
      </c>
      <c r="G5145">
        <v>3</v>
      </c>
      <c r="H5145" t="s">
        <v>1265</v>
      </c>
    </row>
    <row r="5146" spans="1:18" x14ac:dyDescent="0.25">
      <c r="H5146" t="s">
        <v>4751</v>
      </c>
    </row>
    <row r="5147" spans="1:18" x14ac:dyDescent="0.25">
      <c r="A5147" t="s">
        <v>4752</v>
      </c>
      <c r="C5147" t="s">
        <v>4753</v>
      </c>
      <c r="L5147" t="str">
        <f t="shared" ref="L5147" si="6839">+C5147</f>
        <v>Rundown (5/29-6/04) I Made A Friend</v>
      </c>
      <c r="M5147" t="str">
        <f t="shared" ref="M5147" si="6840">+B5150</f>
        <v>Rundowns</v>
      </c>
      <c r="N5147" t="str">
        <f t="shared" ref="N5147" si="6841">+C5150</f>
        <v>Activision Blizzard, Akiba's Beat, Deformers, GOG, Metal Gear Solid, Monster Boy and the Cursed Kingdom, Nintendo, Pokemon Sun and Moon, Ready At Dawn, Skylanders, Steam, Techland, Wonder Boy: The Dragon's Trap, Zero Escape: Zero Time Dilemma</v>
      </c>
      <c r="O5147" t="str">
        <f t="shared" ref="O5147" si="6842">+E5150</f>
        <v>—No comments</v>
      </c>
      <c r="P5147">
        <f t="shared" ref="P5147" si="6843">+F5150</f>
        <v>1266</v>
      </c>
      <c r="Q5147">
        <f t="shared" ref="Q5147" si="6844">+G5150</f>
        <v>0</v>
      </c>
      <c r="R5147" t="str">
        <f t="shared" ref="R5147" si="6845">+H5151</f>
        <v>2016/06/05 at 9:00 am</v>
      </c>
    </row>
    <row r="5148" spans="1:18" x14ac:dyDescent="0.25">
      <c r="C5148" t="s">
        <v>1253</v>
      </c>
    </row>
    <row r="5149" spans="1:18" x14ac:dyDescent="0.25">
      <c r="A5149" t="s">
        <v>1254</v>
      </c>
    </row>
    <row r="5150" spans="1:18" x14ac:dyDescent="0.25">
      <c r="A5150" t="s">
        <v>1262</v>
      </c>
      <c r="B5150" t="s">
        <v>1269</v>
      </c>
      <c r="C5150" t="s">
        <v>7339</v>
      </c>
      <c r="E5150" t="s">
        <v>1258</v>
      </c>
      <c r="F5150">
        <v>1266</v>
      </c>
      <c r="G5150">
        <v>0</v>
      </c>
      <c r="H5150" t="s">
        <v>1265</v>
      </c>
    </row>
    <row r="5151" spans="1:18" x14ac:dyDescent="0.25">
      <c r="H5151" t="s">
        <v>4755</v>
      </c>
    </row>
    <row r="5152" spans="1:18" x14ac:dyDescent="0.25">
      <c r="A5152" t="s">
        <v>4756</v>
      </c>
      <c r="C5152" t="s">
        <v>4757</v>
      </c>
      <c r="L5152" t="str">
        <f t="shared" ref="L5152" si="6846">+C5152</f>
        <v>Zero Escape: 9 Hours, 9 Persons, 9 Doors Review</v>
      </c>
      <c r="M5152" t="str">
        <f t="shared" ref="M5152" si="6847">+B5155</f>
        <v>Game Reviews</v>
      </c>
      <c r="N5152" t="str">
        <f t="shared" ref="N5152" si="6848">+C5155</f>
        <v>Aksys Games, Nintendo DS, Spike Chunsoft, Visual Novel, Zero Escape</v>
      </c>
      <c r="O5152" t="str">
        <f t="shared" ref="O5152" si="6849">+E5155</f>
        <v>—No comments</v>
      </c>
      <c r="P5152">
        <f t="shared" ref="P5152" si="6850">+F5155</f>
        <v>1158</v>
      </c>
      <c r="Q5152">
        <f t="shared" ref="Q5152" si="6851">+G5155</f>
        <v>0</v>
      </c>
      <c r="R5152" t="str">
        <f t="shared" ref="R5152" si="6852">+H5156</f>
        <v>2016/06/01 at 9:09 pm</v>
      </c>
    </row>
    <row r="5153" spans="1:18" x14ac:dyDescent="0.25">
      <c r="C5153" t="s">
        <v>1253</v>
      </c>
    </row>
    <row r="5154" spans="1:18" x14ac:dyDescent="0.25">
      <c r="A5154" t="s">
        <v>1254</v>
      </c>
    </row>
    <row r="5155" spans="1:18" x14ac:dyDescent="0.25">
      <c r="A5155" t="s">
        <v>1262</v>
      </c>
      <c r="B5155" t="s">
        <v>1239</v>
      </c>
      <c r="C5155" t="s">
        <v>4758</v>
      </c>
      <c r="E5155" t="s">
        <v>1258</v>
      </c>
      <c r="F5155">
        <v>1158</v>
      </c>
      <c r="G5155">
        <v>0</v>
      </c>
      <c r="H5155" t="s">
        <v>1265</v>
      </c>
    </row>
    <row r="5156" spans="1:18" x14ac:dyDescent="0.25">
      <c r="H5156" t="s">
        <v>4759</v>
      </c>
    </row>
    <row r="5157" spans="1:18" x14ac:dyDescent="0.25">
      <c r="A5157" t="s">
        <v>4760</v>
      </c>
      <c r="C5157" t="s">
        <v>4761</v>
      </c>
      <c r="L5157" t="str">
        <f t="shared" ref="L5157" si="6853">+C5157</f>
        <v>Rundown (5/22-5/28) Awaiting Those Untold Futures</v>
      </c>
      <c r="M5157" t="str">
        <f t="shared" ref="M5157" si="6854">+B5160</f>
        <v>Rundowns</v>
      </c>
      <c r="N5157" t="str">
        <f t="shared" ref="N5157" si="6855">+C5160</f>
        <v>Batman Arkham, Cat Girl WIthout Salad, Mega Man, Mighty No. 9, No Man's Sky, Steins;Gate 0, Xbox One</v>
      </c>
      <c r="O5157" t="str">
        <f t="shared" ref="O5157" si="6856">+E5160</f>
        <v>—No comments</v>
      </c>
      <c r="P5157">
        <f t="shared" ref="P5157" si="6857">+F5160</f>
        <v>838</v>
      </c>
      <c r="Q5157">
        <f t="shared" ref="Q5157" si="6858">+G5160</f>
        <v>0</v>
      </c>
      <c r="R5157" t="str">
        <f t="shared" ref="R5157" si="6859">+H5161</f>
        <v>2016/05/29 at 9:00 am</v>
      </c>
    </row>
    <row r="5158" spans="1:18" x14ac:dyDescent="0.25">
      <c r="C5158" t="s">
        <v>1253</v>
      </c>
    </row>
    <row r="5159" spans="1:18" x14ac:dyDescent="0.25">
      <c r="A5159" t="s">
        <v>1254</v>
      </c>
    </row>
    <row r="5160" spans="1:18" x14ac:dyDescent="0.25">
      <c r="A5160" t="s">
        <v>1262</v>
      </c>
      <c r="B5160" t="s">
        <v>1269</v>
      </c>
      <c r="C5160" t="s">
        <v>7342</v>
      </c>
      <c r="E5160" t="s">
        <v>1258</v>
      </c>
      <c r="F5160">
        <v>838</v>
      </c>
      <c r="G5160">
        <v>0</v>
      </c>
      <c r="H5160" t="s">
        <v>1265</v>
      </c>
    </row>
    <row r="5161" spans="1:18" x14ac:dyDescent="0.25">
      <c r="H5161" t="s">
        <v>4763</v>
      </c>
    </row>
    <row r="5162" spans="1:18" x14ac:dyDescent="0.25">
      <c r="A5162" t="s">
        <v>4764</v>
      </c>
      <c r="C5162" t="s">
        <v>4765</v>
      </c>
      <c r="L5162" t="str">
        <f t="shared" ref="L5162" si="6860">+C5162</f>
        <v>Maple Loves Senpai</v>
      </c>
      <c r="M5162" t="str">
        <f t="shared" ref="M5162" si="6861">+B5165</f>
        <v>Archived</v>
      </c>
      <c r="N5162" t="str">
        <f t="shared" ref="N5162" si="6862">+C5165</f>
        <v>Novella</v>
      </c>
      <c r="O5162" t="str">
        <f t="shared" ref="O5162" si="6863">+E5165</f>
        <v>—No comments</v>
      </c>
      <c r="P5162">
        <f t="shared" ref="P5162" si="6864">+F5165</f>
        <v>32783</v>
      </c>
      <c r="Q5162">
        <f t="shared" ref="Q5162" si="6865">+G5165</f>
        <v>0</v>
      </c>
      <c r="R5162" t="str">
        <f t="shared" ref="R5162" si="6866">+H5166</f>
        <v>2016/05/27 at 9:00 am</v>
      </c>
    </row>
    <row r="5163" spans="1:18" x14ac:dyDescent="0.25">
      <c r="C5163" t="s">
        <v>1253</v>
      </c>
    </row>
    <row r="5164" spans="1:18" x14ac:dyDescent="0.25">
      <c r="A5164" t="s">
        <v>1254</v>
      </c>
    </row>
    <row r="5165" spans="1:18" x14ac:dyDescent="0.25">
      <c r="A5165" t="s">
        <v>1262</v>
      </c>
      <c r="B5165" t="s">
        <v>4766</v>
      </c>
      <c r="C5165" t="s">
        <v>4767</v>
      </c>
      <c r="E5165" t="s">
        <v>1258</v>
      </c>
      <c r="F5165">
        <v>32783</v>
      </c>
      <c r="G5165">
        <v>0</v>
      </c>
      <c r="H5165" t="s">
        <v>1265</v>
      </c>
    </row>
    <row r="5166" spans="1:18" x14ac:dyDescent="0.25">
      <c r="H5166" t="s">
        <v>4768</v>
      </c>
    </row>
    <row r="5167" spans="1:18" x14ac:dyDescent="0.25">
      <c r="A5167" t="s">
        <v>4769</v>
      </c>
      <c r="C5167" t="s">
        <v>4770</v>
      </c>
      <c r="L5167" t="str">
        <f t="shared" ref="L5167" si="6867">+C5167</f>
        <v>A Boy and His Blob Review</v>
      </c>
      <c r="M5167" t="str">
        <f t="shared" ref="M5167" si="6868">+B5170</f>
        <v>Game Reviews</v>
      </c>
      <c r="N5167" t="str">
        <f t="shared" ref="N5167" si="6869">+C5170</f>
        <v>A Boy and His Blob, Abstraction Games, Majesco Entertainment, Platformer, Puzzle, WayForward</v>
      </c>
      <c r="O5167" t="str">
        <f t="shared" ref="O5167" si="6870">+E5170</f>
        <v>—No comments</v>
      </c>
      <c r="P5167">
        <f t="shared" ref="P5167" si="6871">+F5170</f>
        <v>986</v>
      </c>
      <c r="Q5167">
        <f t="shared" ref="Q5167" si="6872">+G5170</f>
        <v>0</v>
      </c>
      <c r="R5167" t="str">
        <f t="shared" ref="R5167" si="6873">+H5171</f>
        <v>2016/05/25 at 7:00 pm</v>
      </c>
    </row>
    <row r="5168" spans="1:18" x14ac:dyDescent="0.25">
      <c r="C5168" t="s">
        <v>1253</v>
      </c>
    </row>
    <row r="5169" spans="1:18" x14ac:dyDescent="0.25">
      <c r="A5169" t="s">
        <v>1254</v>
      </c>
    </row>
    <row r="5170" spans="1:18" x14ac:dyDescent="0.25">
      <c r="A5170" t="s">
        <v>1262</v>
      </c>
      <c r="B5170" t="s">
        <v>1239</v>
      </c>
      <c r="C5170" t="s">
        <v>4771</v>
      </c>
      <c r="E5170" t="s">
        <v>1258</v>
      </c>
      <c r="F5170">
        <v>986</v>
      </c>
      <c r="G5170">
        <v>0</v>
      </c>
      <c r="H5170" t="s">
        <v>1265</v>
      </c>
    </row>
    <row r="5171" spans="1:18" x14ac:dyDescent="0.25">
      <c r="H5171" t="s">
        <v>4772</v>
      </c>
    </row>
    <row r="5172" spans="1:18" x14ac:dyDescent="0.25">
      <c r="A5172" t="s">
        <v>4773</v>
      </c>
      <c r="C5172" t="s">
        <v>652</v>
      </c>
      <c r="L5172" t="str">
        <f t="shared" ref="L5172" si="6874">+C5172</f>
        <v>Rundown (5/15-5/21) Press T Switch</v>
      </c>
      <c r="M5172" t="str">
        <f t="shared" ref="M5172" si="6875">+B5175</f>
        <v>Rundowns</v>
      </c>
      <c r="N5172" t="str">
        <f t="shared" ref="N5172" si="6876">+C5175</f>
        <v>Dragon Ball, Nintendo, Press-Switch, Resident Evil VII: Biohazard, Yo-kai Watch</v>
      </c>
      <c r="O5172" t="str">
        <f t="shared" ref="O5172" si="6877">+E5175</f>
        <v>22 comments</v>
      </c>
      <c r="P5172">
        <f t="shared" ref="P5172" si="6878">+F5175</f>
        <v>738</v>
      </c>
      <c r="Q5172">
        <f t="shared" ref="Q5172" si="6879">+G5175</f>
        <v>0</v>
      </c>
      <c r="R5172" t="str">
        <f t="shared" ref="R5172" si="6880">+H5176</f>
        <v>2016/05/22 at 9:00 am</v>
      </c>
    </row>
    <row r="5173" spans="1:18" x14ac:dyDescent="0.25">
      <c r="C5173" t="s">
        <v>1253</v>
      </c>
    </row>
    <row r="5174" spans="1:18" x14ac:dyDescent="0.25">
      <c r="A5174" t="s">
        <v>1254</v>
      </c>
    </row>
    <row r="5175" spans="1:18" x14ac:dyDescent="0.25">
      <c r="A5175" t="s">
        <v>1262</v>
      </c>
      <c r="B5175" t="s">
        <v>1269</v>
      </c>
      <c r="C5175" t="s">
        <v>4774</v>
      </c>
      <c r="E5175" t="s">
        <v>1280</v>
      </c>
      <c r="F5175">
        <v>738</v>
      </c>
      <c r="G5175">
        <v>0</v>
      </c>
      <c r="H5175" t="s">
        <v>1265</v>
      </c>
    </row>
    <row r="5176" spans="1:18" x14ac:dyDescent="0.25">
      <c r="H5176" t="s">
        <v>4775</v>
      </c>
    </row>
    <row r="5177" spans="1:18" x14ac:dyDescent="0.25">
      <c r="A5177" t="s">
        <v>4776</v>
      </c>
      <c r="C5177" t="s">
        <v>4777</v>
      </c>
      <c r="L5177" t="str">
        <f t="shared" ref="L5177" si="6881">+C5177</f>
        <v>Xenoblade Chronicles Review</v>
      </c>
      <c r="M5177" t="str">
        <f t="shared" ref="M5177" si="6882">+B5180</f>
        <v>Game Reviews</v>
      </c>
      <c r="N5177" t="str">
        <f t="shared" ref="N5177" si="6883">+C5180</f>
        <v>JRPG, Monolith Soft, Nintendo, Nintendo of Europe, Wii, Xenoblade Chronicles</v>
      </c>
      <c r="O5177" t="str">
        <f t="shared" ref="O5177" si="6884">+E5180</f>
        <v>—No comments</v>
      </c>
      <c r="P5177">
        <f t="shared" ref="P5177" si="6885">+F5180</f>
        <v>1706</v>
      </c>
      <c r="Q5177">
        <f t="shared" ref="Q5177" si="6886">+G5180</f>
        <v>0</v>
      </c>
      <c r="R5177" t="str">
        <f t="shared" ref="R5177" si="6887">+H5181</f>
        <v>2016/05/18 at 9:00 am</v>
      </c>
    </row>
    <row r="5178" spans="1:18" x14ac:dyDescent="0.25">
      <c r="C5178" t="s">
        <v>1253</v>
      </c>
    </row>
    <row r="5179" spans="1:18" x14ac:dyDescent="0.25">
      <c r="A5179" t="s">
        <v>1254</v>
      </c>
    </row>
    <row r="5180" spans="1:18" x14ac:dyDescent="0.25">
      <c r="A5180" t="s">
        <v>1262</v>
      </c>
      <c r="B5180" t="s">
        <v>1239</v>
      </c>
      <c r="C5180" t="s">
        <v>4778</v>
      </c>
      <c r="E5180" t="s">
        <v>1258</v>
      </c>
      <c r="F5180">
        <v>1706</v>
      </c>
      <c r="G5180">
        <v>0</v>
      </c>
      <c r="H5180" t="s">
        <v>1265</v>
      </c>
    </row>
    <row r="5181" spans="1:18" x14ac:dyDescent="0.25">
      <c r="H5181" t="s">
        <v>4779</v>
      </c>
    </row>
    <row r="5182" spans="1:18" x14ac:dyDescent="0.25">
      <c r="A5182" t="s">
        <v>4780</v>
      </c>
      <c r="C5182" t="s">
        <v>4781</v>
      </c>
      <c r="L5182" t="str">
        <f t="shared" ref="L5182" si="6888">+C5182</f>
        <v>Rundown (5/08-5/14) Sailor Sun and Mister Moon</v>
      </c>
      <c r="M5182" t="str">
        <f t="shared" ref="M5182" si="6889">+B5185</f>
        <v>Rundowns</v>
      </c>
      <c r="N5182" t="str">
        <f t="shared" ref="N5182" si="6890">+C5185</f>
        <v>Disney Infinity, Final Fantasy X/X-2 HD Remaster, Natsume, Pokemon Sun and Moon, Project Spark, Ubisoft, Wild Guns Reloaded</v>
      </c>
      <c r="O5182" t="str">
        <f t="shared" ref="O5182" si="6891">+E5185</f>
        <v>—No comments</v>
      </c>
      <c r="P5182">
        <f t="shared" ref="P5182" si="6892">+F5185</f>
        <v>846</v>
      </c>
      <c r="Q5182">
        <f t="shared" ref="Q5182" si="6893">+G5185</f>
        <v>0</v>
      </c>
      <c r="R5182" t="str">
        <f t="shared" ref="R5182" si="6894">+H5186</f>
        <v>2016/05/15 at 9:00 am</v>
      </c>
    </row>
    <row r="5183" spans="1:18" x14ac:dyDescent="0.25">
      <c r="C5183" t="s">
        <v>1253</v>
      </c>
    </row>
    <row r="5184" spans="1:18" x14ac:dyDescent="0.25">
      <c r="A5184" t="s">
        <v>1254</v>
      </c>
    </row>
    <row r="5185" spans="1:18" x14ac:dyDescent="0.25">
      <c r="A5185" t="s">
        <v>1262</v>
      </c>
      <c r="B5185" t="s">
        <v>1269</v>
      </c>
      <c r="C5185" t="s">
        <v>4782</v>
      </c>
      <c r="E5185" t="s">
        <v>1258</v>
      </c>
      <c r="F5185">
        <v>846</v>
      </c>
      <c r="G5185">
        <v>0</v>
      </c>
      <c r="H5185" t="s">
        <v>1265</v>
      </c>
    </row>
    <row r="5186" spans="1:18" x14ac:dyDescent="0.25">
      <c r="H5186" t="s">
        <v>4783</v>
      </c>
    </row>
    <row r="5187" spans="1:18" x14ac:dyDescent="0.25">
      <c r="A5187" t="s">
        <v>8094</v>
      </c>
      <c r="C5187" t="s">
        <v>7815</v>
      </c>
      <c r="L5187" t="str">
        <f t="shared" ref="L5187" si="6895">+C5187</f>
        <v>The Legend of Zelda: Link's Awakening DX Review</v>
      </c>
      <c r="M5187" t="str">
        <f t="shared" ref="M5187" si="6896">+B5190</f>
        <v>Game Reviews</v>
      </c>
      <c r="N5187" t="str">
        <f t="shared" ref="N5187" si="6897">+C5190</f>
        <v>Action, Adventure, Nintendo, The Legend of Zelda, The Legend of Zelda: Link's Awakening</v>
      </c>
      <c r="O5187" t="str">
        <f t="shared" ref="O5187" si="6898">+E5190</f>
        <v>44 comments</v>
      </c>
      <c r="P5187">
        <f t="shared" ref="P5187" si="6899">+F5190</f>
        <v>1022</v>
      </c>
      <c r="Q5187">
        <f t="shared" ref="Q5187" si="6900">+G5190</f>
        <v>1</v>
      </c>
      <c r="R5187" t="str">
        <f t="shared" ref="R5187" si="6901">+H5191</f>
        <v>2016/05/11 at 12:00 pm</v>
      </c>
    </row>
    <row r="5188" spans="1:18" x14ac:dyDescent="0.25">
      <c r="C5188" t="s">
        <v>1253</v>
      </c>
    </row>
    <row r="5189" spans="1:18" x14ac:dyDescent="0.25">
      <c r="A5189" t="s">
        <v>1254</v>
      </c>
    </row>
    <row r="5190" spans="1:18" x14ac:dyDescent="0.25">
      <c r="A5190" t="s">
        <v>1262</v>
      </c>
      <c r="B5190" t="s">
        <v>1239</v>
      </c>
      <c r="C5190" t="s">
        <v>7348</v>
      </c>
      <c r="E5190" t="s">
        <v>1273</v>
      </c>
      <c r="F5190">
        <v>1022</v>
      </c>
      <c r="G5190">
        <v>1</v>
      </c>
      <c r="H5190" t="s">
        <v>1265</v>
      </c>
    </row>
    <row r="5191" spans="1:18" x14ac:dyDescent="0.25">
      <c r="H5191" t="s">
        <v>4787</v>
      </c>
    </row>
    <row r="5192" spans="1:18" x14ac:dyDescent="0.25">
      <c r="A5192" t="s">
        <v>8095</v>
      </c>
      <c r="C5192" t="s">
        <v>7814</v>
      </c>
      <c r="L5192" t="str">
        <f t="shared" ref="L5192" si="6902">+C5192</f>
        <v>Rundown (5/1-5/7) Don't Look Into My Corrupted Mind; You Don't Wanna</v>
      </c>
      <c r="M5192" t="str">
        <f t="shared" ref="M5192" si="6903">+B5195</f>
        <v>Rundowns</v>
      </c>
      <c r="N5192" t="str">
        <f t="shared" ref="N5192" si="6904">+C5195</f>
        <v>Agents of Mayhem, Battlefield, Grasshopper Manufacture, Hyperdimension Neptunia, Mighty No. 9, Persona 5, Star Wars, The Silver Case</v>
      </c>
      <c r="O5192" t="str">
        <f t="shared" ref="O5192" si="6905">+E5195</f>
        <v>22 comments</v>
      </c>
      <c r="P5192">
        <f t="shared" ref="P5192" si="6906">+F5195</f>
        <v>828</v>
      </c>
      <c r="Q5192">
        <f t="shared" ref="Q5192" si="6907">+G5195</f>
        <v>1</v>
      </c>
      <c r="R5192" t="str">
        <f t="shared" ref="R5192" si="6908">+H5196</f>
        <v>2016/05/08 at 9:00 am</v>
      </c>
    </row>
    <row r="5193" spans="1:18" x14ac:dyDescent="0.25">
      <c r="C5193" t="s">
        <v>1253</v>
      </c>
    </row>
    <row r="5194" spans="1:18" x14ac:dyDescent="0.25">
      <c r="A5194" t="s">
        <v>1254</v>
      </c>
    </row>
    <row r="5195" spans="1:18" x14ac:dyDescent="0.25">
      <c r="A5195" t="s">
        <v>1262</v>
      </c>
      <c r="B5195" t="s">
        <v>1269</v>
      </c>
      <c r="C5195" t="s">
        <v>4790</v>
      </c>
      <c r="E5195" t="s">
        <v>1280</v>
      </c>
      <c r="F5195">
        <v>828</v>
      </c>
      <c r="G5195">
        <v>1</v>
      </c>
      <c r="H5195" t="s">
        <v>1265</v>
      </c>
    </row>
    <row r="5196" spans="1:18" x14ac:dyDescent="0.25">
      <c r="H5196" t="s">
        <v>4791</v>
      </c>
    </row>
    <row r="5197" spans="1:18" x14ac:dyDescent="0.25">
      <c r="A5197" t="s">
        <v>4792</v>
      </c>
      <c r="C5197" t="s">
        <v>4793</v>
      </c>
      <c r="L5197" t="str">
        <f t="shared" ref="L5197" si="6909">+C5197</f>
        <v>Hyperdevotion Noire: Goddess Black Heart Review</v>
      </c>
      <c r="M5197" t="str">
        <f t="shared" ref="M5197" si="6910">+B5200</f>
        <v>Game Reviews</v>
      </c>
      <c r="N5197" t="str">
        <f t="shared" ref="N5197" si="6911">+C5200</f>
        <v>Compile Heart, Hyperdimension Neptunia, SRPG, Sting</v>
      </c>
      <c r="O5197" t="str">
        <f t="shared" ref="O5197" si="6912">+E5200</f>
        <v>—No comments</v>
      </c>
      <c r="P5197">
        <f t="shared" ref="P5197" si="6913">+F5200</f>
        <v>1000</v>
      </c>
      <c r="Q5197">
        <f t="shared" ref="Q5197" si="6914">+G5200</f>
        <v>0</v>
      </c>
      <c r="R5197" t="str">
        <f t="shared" ref="R5197" si="6915">+H5201</f>
        <v>2016/05/02 at 7:00 pm</v>
      </c>
    </row>
    <row r="5198" spans="1:18" x14ac:dyDescent="0.25">
      <c r="C5198" t="s">
        <v>1253</v>
      </c>
    </row>
    <row r="5199" spans="1:18" x14ac:dyDescent="0.25">
      <c r="A5199" t="s">
        <v>1254</v>
      </c>
    </row>
    <row r="5200" spans="1:18" x14ac:dyDescent="0.25">
      <c r="A5200" t="s">
        <v>1262</v>
      </c>
      <c r="B5200" t="s">
        <v>1239</v>
      </c>
      <c r="C5200" t="s">
        <v>4794</v>
      </c>
      <c r="E5200" t="s">
        <v>1258</v>
      </c>
      <c r="F5200">
        <v>1000</v>
      </c>
      <c r="G5200">
        <v>0</v>
      </c>
      <c r="H5200" t="s">
        <v>1265</v>
      </c>
    </row>
    <row r="5201" spans="1:18" x14ac:dyDescent="0.25">
      <c r="H5201" t="s">
        <v>4795</v>
      </c>
    </row>
    <row r="5202" spans="1:18" x14ac:dyDescent="0.25">
      <c r="A5202" t="s">
        <v>8096</v>
      </c>
      <c r="C5202" t="s">
        <v>7813</v>
      </c>
      <c r="L5202" t="str">
        <f t="shared" ref="L5202" si="6916">+C5202</f>
        <v>Rundown (4/24-4/30) I'm A Busy Little T-Girl</v>
      </c>
      <c r="M5202" t="str">
        <f t="shared" ref="M5202" si="6917">+B5205</f>
        <v>Rundowns</v>
      </c>
      <c r="N5202" t="str">
        <f t="shared" ref="N5202" si="6918">+C5205</f>
        <v>Animal Crossing, Atlus, Call of Duty, CyberConnect2, Fire Emblem, From Software, NIS America, NX, Project Venom, Sega, The Legend of Zelda, Trials</v>
      </c>
      <c r="O5202" t="str">
        <f t="shared" ref="O5202" si="6919">+E5205</f>
        <v>—No comments</v>
      </c>
      <c r="P5202">
        <f t="shared" ref="P5202" si="6920">+F5205</f>
        <v>872</v>
      </c>
      <c r="Q5202">
        <f t="shared" ref="Q5202" si="6921">+G5205</f>
        <v>0</v>
      </c>
      <c r="R5202" t="str">
        <f t="shared" ref="R5202" si="6922">+H5206</f>
        <v>2016/05/01 at 12:00 pm</v>
      </c>
    </row>
    <row r="5203" spans="1:18" x14ac:dyDescent="0.25">
      <c r="C5203" t="s">
        <v>1253</v>
      </c>
    </row>
    <row r="5204" spans="1:18" x14ac:dyDescent="0.25">
      <c r="A5204" t="s">
        <v>1254</v>
      </c>
    </row>
    <row r="5205" spans="1:18" x14ac:dyDescent="0.25">
      <c r="A5205" t="s">
        <v>1262</v>
      </c>
      <c r="B5205" t="s">
        <v>1269</v>
      </c>
      <c r="C5205" t="s">
        <v>4798</v>
      </c>
      <c r="E5205" t="s">
        <v>1258</v>
      </c>
      <c r="F5205">
        <v>872</v>
      </c>
      <c r="G5205">
        <v>0</v>
      </c>
      <c r="H5205" t="s">
        <v>1265</v>
      </c>
    </row>
    <row r="5206" spans="1:18" x14ac:dyDescent="0.25">
      <c r="H5206" t="s">
        <v>4799</v>
      </c>
    </row>
    <row r="5207" spans="1:18" x14ac:dyDescent="0.25">
      <c r="A5207" t="s">
        <v>4800</v>
      </c>
      <c r="C5207" t="s">
        <v>4801</v>
      </c>
      <c r="L5207" t="str">
        <f t="shared" ref="L5207" si="6923">+C5207</f>
        <v>Rundown (4/17-4/23) Leftist Center Progressiveness, Ideological Pragmatism, and Cynical Optimism</v>
      </c>
      <c r="M5207" t="str">
        <f t="shared" ref="M5207" si="6924">+B5210</f>
        <v>Rundowns</v>
      </c>
      <c r="N5207" t="str">
        <f t="shared" ref="N5207" si="6925">+C5210</f>
        <v>Bandai Namco, Disaster Cake, Five Nights At Freddy's, Hyperdimension Neptunia, I Am Setsuna, NIS America, PlayStation 4 Pro, Soul Saga, Stranger of Sword City, Xbox 360</v>
      </c>
      <c r="O5207" t="str">
        <f t="shared" ref="O5207" si="6926">+E5210</f>
        <v>—No comments</v>
      </c>
      <c r="P5207">
        <f t="shared" ref="P5207" si="6927">+F5210</f>
        <v>959</v>
      </c>
      <c r="Q5207">
        <f t="shared" ref="Q5207" si="6928">+G5210</f>
        <v>2</v>
      </c>
      <c r="R5207" t="str">
        <f t="shared" ref="R5207" si="6929">+H5211</f>
        <v>2016/04/24 at 7:00 am</v>
      </c>
    </row>
    <row r="5208" spans="1:18" x14ac:dyDescent="0.25">
      <c r="C5208" t="s">
        <v>1253</v>
      </c>
    </row>
    <row r="5209" spans="1:18" x14ac:dyDescent="0.25">
      <c r="A5209" t="s">
        <v>1254</v>
      </c>
    </row>
    <row r="5210" spans="1:18" x14ac:dyDescent="0.25">
      <c r="A5210" t="s">
        <v>1262</v>
      </c>
      <c r="B5210" t="s">
        <v>1269</v>
      </c>
      <c r="C5210" t="s">
        <v>8097</v>
      </c>
      <c r="E5210" t="s">
        <v>1258</v>
      </c>
      <c r="F5210">
        <v>959</v>
      </c>
      <c r="G5210">
        <v>2</v>
      </c>
      <c r="H5210" t="s">
        <v>1265</v>
      </c>
    </row>
    <row r="5211" spans="1:18" x14ac:dyDescent="0.25">
      <c r="H5211" t="s">
        <v>4803</v>
      </c>
    </row>
    <row r="5212" spans="1:18" x14ac:dyDescent="0.25">
      <c r="A5212" t="s">
        <v>4804</v>
      </c>
      <c r="C5212" t="s">
        <v>1015</v>
      </c>
      <c r="L5212" t="str">
        <f t="shared" ref="L5212" si="6930">+C5212</f>
        <v>Danganronpa 2: Goodbye Despair Review</v>
      </c>
      <c r="M5212" t="str">
        <f t="shared" ref="M5212" si="6931">+B5215</f>
        <v>Game Reviews</v>
      </c>
      <c r="N5212" t="str">
        <f t="shared" ref="N5212" si="6932">+C5215</f>
        <v>Abstraction Games, Danganronpa, NIS America, Spike Chunsoft, Visual Novel</v>
      </c>
      <c r="O5212" t="str">
        <f t="shared" ref="O5212" si="6933">+E5215</f>
        <v>—No comments</v>
      </c>
      <c r="P5212">
        <f t="shared" ref="P5212" si="6934">+F5215</f>
        <v>1386</v>
      </c>
      <c r="Q5212">
        <f t="shared" ref="Q5212" si="6935">+G5215</f>
        <v>0</v>
      </c>
      <c r="R5212" t="str">
        <f t="shared" ref="R5212" si="6936">+H5216</f>
        <v>2016/04/23 at 12:00 pm</v>
      </c>
    </row>
    <row r="5213" spans="1:18" x14ac:dyDescent="0.25">
      <c r="C5213" t="s">
        <v>1253</v>
      </c>
    </row>
    <row r="5214" spans="1:18" x14ac:dyDescent="0.25">
      <c r="A5214" t="s">
        <v>1254</v>
      </c>
    </row>
    <row r="5215" spans="1:18" x14ac:dyDescent="0.25">
      <c r="A5215" t="s">
        <v>1262</v>
      </c>
      <c r="B5215" t="s">
        <v>1239</v>
      </c>
      <c r="C5215" t="s">
        <v>4805</v>
      </c>
      <c r="E5215" t="s">
        <v>1258</v>
      </c>
      <c r="F5215">
        <v>1386</v>
      </c>
      <c r="G5215">
        <v>0</v>
      </c>
      <c r="H5215" t="s">
        <v>1265</v>
      </c>
    </row>
    <row r="5216" spans="1:18" x14ac:dyDescent="0.25">
      <c r="H5216" t="s">
        <v>4806</v>
      </c>
    </row>
    <row r="5217" spans="1:18" x14ac:dyDescent="0.25">
      <c r="A5217" t="s">
        <v>4807</v>
      </c>
      <c r="C5217" t="s">
        <v>4808</v>
      </c>
      <c r="L5217" t="str">
        <f t="shared" ref="L5217" si="6937">+C5217</f>
        <v>Sonic Lost World Review</v>
      </c>
      <c r="M5217" t="str">
        <f t="shared" ref="M5217" si="6938">+B5220</f>
        <v>Game Reviews</v>
      </c>
      <c r="N5217" t="str">
        <f t="shared" ref="N5217" si="6939">+C5220</f>
        <v>Platformer, Sega, Sonic Colors, Sonic Lost World, Sonic Team</v>
      </c>
      <c r="O5217" t="str">
        <f t="shared" ref="O5217" si="6940">+E5220</f>
        <v>—No comments</v>
      </c>
      <c r="P5217">
        <f t="shared" ref="P5217" si="6941">+F5220</f>
        <v>1040</v>
      </c>
      <c r="Q5217">
        <f t="shared" ref="Q5217" si="6942">+G5220</f>
        <v>0</v>
      </c>
      <c r="R5217" t="str">
        <f t="shared" ref="R5217" si="6943">+H5221</f>
        <v>2016/04/19 at 9:00 am</v>
      </c>
    </row>
    <row r="5218" spans="1:18" x14ac:dyDescent="0.25">
      <c r="C5218" t="s">
        <v>1253</v>
      </c>
    </row>
    <row r="5219" spans="1:18" x14ac:dyDescent="0.25">
      <c r="A5219" t="s">
        <v>1254</v>
      </c>
    </row>
    <row r="5220" spans="1:18" x14ac:dyDescent="0.25">
      <c r="A5220" t="s">
        <v>1262</v>
      </c>
      <c r="B5220" t="s">
        <v>1239</v>
      </c>
      <c r="C5220" t="s">
        <v>4809</v>
      </c>
      <c r="E5220" t="s">
        <v>1258</v>
      </c>
      <c r="F5220">
        <v>1040</v>
      </c>
      <c r="G5220">
        <v>0</v>
      </c>
      <c r="H5220" t="s">
        <v>1265</v>
      </c>
    </row>
    <row r="5221" spans="1:18" x14ac:dyDescent="0.25">
      <c r="H5221" t="s">
        <v>4810</v>
      </c>
    </row>
    <row r="5222" spans="1:18" x14ac:dyDescent="0.25">
      <c r="A5222" t="s">
        <v>8098</v>
      </c>
      <c r="C5222" t="s">
        <v>7812</v>
      </c>
      <c r="L5222" t="str">
        <f t="shared" ref="L5222" si="6944">+C5222</f>
        <v>Rundown (4/10-4/16) Suicide's Silly &amp; Stupid</v>
      </c>
      <c r="M5222" t="str">
        <f t="shared" ref="M5222" si="6945">+B5225</f>
        <v>Rundowns</v>
      </c>
      <c r="N5222" t="str">
        <f t="shared" ref="N5222" si="6946">+C5225</f>
        <v>Corpse Party, Fable, Hyperdimension Neptunia, MercurySteam, Raiders of the Broken Planet, Shin Megami Tensei</v>
      </c>
      <c r="O5222" t="str">
        <f t="shared" ref="O5222" si="6947">+E5225</f>
        <v>22 comments</v>
      </c>
      <c r="P5222">
        <f t="shared" ref="P5222" si="6948">+F5225</f>
        <v>567</v>
      </c>
      <c r="Q5222">
        <f t="shared" ref="Q5222" si="6949">+G5225</f>
        <v>0</v>
      </c>
      <c r="R5222" t="str">
        <f t="shared" ref="R5222" si="6950">+H5226</f>
        <v>2016/04/17 at 1:00 pm</v>
      </c>
    </row>
    <row r="5223" spans="1:18" x14ac:dyDescent="0.25">
      <c r="C5223" t="s">
        <v>1253</v>
      </c>
    </row>
    <row r="5224" spans="1:18" x14ac:dyDescent="0.25">
      <c r="A5224" t="s">
        <v>1254</v>
      </c>
    </row>
    <row r="5225" spans="1:18" x14ac:dyDescent="0.25">
      <c r="A5225" t="s">
        <v>1262</v>
      </c>
      <c r="B5225" t="s">
        <v>1269</v>
      </c>
      <c r="C5225" t="s">
        <v>4813</v>
      </c>
      <c r="E5225" t="s">
        <v>1280</v>
      </c>
      <c r="F5225">
        <v>567</v>
      </c>
      <c r="G5225">
        <v>0</v>
      </c>
      <c r="H5225" t="s">
        <v>1265</v>
      </c>
    </row>
    <row r="5226" spans="1:18" x14ac:dyDescent="0.25">
      <c r="H5226" t="s">
        <v>4814</v>
      </c>
    </row>
    <row r="5227" spans="1:18" x14ac:dyDescent="0.25">
      <c r="A5227" t="s">
        <v>4815</v>
      </c>
      <c r="C5227" t="s">
        <v>4816</v>
      </c>
      <c r="L5227" t="str">
        <f t="shared" ref="L5227" si="6951">+C5227</f>
        <v>Dark Souls II: Scholar of the First Sin Review</v>
      </c>
      <c r="M5227" t="str">
        <f t="shared" ref="M5227" si="6952">+B5230</f>
        <v>Game Reviews</v>
      </c>
      <c r="N5227" t="str">
        <f t="shared" ref="N5227" si="6953">+C5230</f>
        <v>Action RPG, Bandai Namco, Dark Souls, Dark Souls II, From Software</v>
      </c>
      <c r="O5227" t="str">
        <f t="shared" ref="O5227" si="6954">+E5230</f>
        <v>—No comments</v>
      </c>
      <c r="P5227">
        <f t="shared" ref="P5227" si="6955">+F5230</f>
        <v>1504</v>
      </c>
      <c r="Q5227">
        <f t="shared" ref="Q5227" si="6956">+G5230</f>
        <v>0</v>
      </c>
      <c r="R5227" t="str">
        <f t="shared" ref="R5227" si="6957">+H5231</f>
        <v>2016/04/11 at 8:00 am</v>
      </c>
    </row>
    <row r="5228" spans="1:18" x14ac:dyDescent="0.25">
      <c r="C5228" t="s">
        <v>1253</v>
      </c>
    </row>
    <row r="5229" spans="1:18" x14ac:dyDescent="0.25">
      <c r="A5229" t="s">
        <v>1254</v>
      </c>
    </row>
    <row r="5230" spans="1:18" x14ac:dyDescent="0.25">
      <c r="A5230" t="s">
        <v>1262</v>
      </c>
      <c r="B5230" t="s">
        <v>1239</v>
      </c>
      <c r="C5230" t="s">
        <v>4817</v>
      </c>
      <c r="E5230" t="s">
        <v>1258</v>
      </c>
      <c r="F5230">
        <v>1504</v>
      </c>
      <c r="G5230">
        <v>0</v>
      </c>
      <c r="H5230" t="s">
        <v>1265</v>
      </c>
    </row>
    <row r="5231" spans="1:18" x14ac:dyDescent="0.25">
      <c r="H5231" t="s">
        <v>4818</v>
      </c>
    </row>
    <row r="5232" spans="1:18" x14ac:dyDescent="0.25">
      <c r="A5232" t="s">
        <v>4819</v>
      </c>
      <c r="C5232" t="s">
        <v>4820</v>
      </c>
      <c r="L5232" t="str">
        <f t="shared" ref="L5232" si="6958">+C5232</f>
        <v>Rundown (4/3-4/9) killyourself.exe</v>
      </c>
      <c r="M5232" t="str">
        <f t="shared" ref="M5232" si="6959">+B5235</f>
        <v>Rundowns</v>
      </c>
      <c r="N5232" t="str">
        <f t="shared" ref="N5232" si="6960">+C5235</f>
        <v>Baldur's Gate, Fable, Final Fantasy VII, Hyperdimension Neptunia, The Legend of Zelda, The Legend of Zelda: Breath of the Wild</v>
      </c>
      <c r="O5232" t="str">
        <f t="shared" ref="O5232" si="6961">+E5235</f>
        <v>—No comments</v>
      </c>
      <c r="P5232">
        <f t="shared" ref="P5232" si="6962">+F5235</f>
        <v>733</v>
      </c>
      <c r="Q5232">
        <f t="shared" ref="Q5232" si="6963">+G5235</f>
        <v>0</v>
      </c>
      <c r="R5232" t="str">
        <f t="shared" ref="R5232" si="6964">+H5236</f>
        <v>2016/04/10 at 8:00 am</v>
      </c>
    </row>
    <row r="5233" spans="1:18" x14ac:dyDescent="0.25">
      <c r="C5233" t="s">
        <v>1253</v>
      </c>
    </row>
    <row r="5234" spans="1:18" x14ac:dyDescent="0.25">
      <c r="A5234" t="s">
        <v>1254</v>
      </c>
    </row>
    <row r="5235" spans="1:18" x14ac:dyDescent="0.25">
      <c r="A5235" t="s">
        <v>1262</v>
      </c>
      <c r="B5235" t="s">
        <v>1269</v>
      </c>
      <c r="C5235" t="s">
        <v>8099</v>
      </c>
      <c r="E5235" t="s">
        <v>1258</v>
      </c>
      <c r="F5235">
        <v>733</v>
      </c>
      <c r="G5235">
        <v>0</v>
      </c>
      <c r="H5235" t="s">
        <v>1265</v>
      </c>
    </row>
    <row r="5236" spans="1:18" x14ac:dyDescent="0.25">
      <c r="H5236" t="s">
        <v>4822</v>
      </c>
    </row>
    <row r="5237" spans="1:18" x14ac:dyDescent="0.25">
      <c r="A5237" t="s">
        <v>4823</v>
      </c>
      <c r="C5237" t="s">
        <v>1084</v>
      </c>
      <c r="L5237" t="str">
        <f t="shared" ref="L5237" si="6965">+C5237</f>
        <v>HunieCam Studio Review</v>
      </c>
      <c r="M5237" t="str">
        <f t="shared" ref="M5237" si="6966">+B5240</f>
        <v>Game Reviews</v>
      </c>
      <c r="N5237" t="str">
        <f t="shared" ref="N5237" si="6967">+C5240</f>
        <v>HunieCam Studio, HuniePop, Huniepot, Simulation</v>
      </c>
      <c r="O5237" t="str">
        <f t="shared" ref="O5237" si="6968">+E5240</f>
        <v>44 comments</v>
      </c>
      <c r="P5237">
        <f t="shared" ref="P5237" si="6969">+F5240</f>
        <v>703</v>
      </c>
      <c r="Q5237">
        <f t="shared" ref="Q5237" si="6970">+G5240</f>
        <v>1</v>
      </c>
      <c r="R5237" t="str">
        <f t="shared" ref="R5237" si="6971">+H5241</f>
        <v>2016/04/08 at 2:00 pm</v>
      </c>
    </row>
    <row r="5238" spans="1:18" x14ac:dyDescent="0.25">
      <c r="C5238" t="s">
        <v>1253</v>
      </c>
    </row>
    <row r="5239" spans="1:18" x14ac:dyDescent="0.25">
      <c r="A5239" t="s">
        <v>1254</v>
      </c>
    </row>
    <row r="5240" spans="1:18" x14ac:dyDescent="0.25">
      <c r="A5240" t="s">
        <v>1262</v>
      </c>
      <c r="B5240" t="s">
        <v>1239</v>
      </c>
      <c r="C5240" t="s">
        <v>4824</v>
      </c>
      <c r="E5240" t="s">
        <v>1273</v>
      </c>
      <c r="F5240">
        <v>703</v>
      </c>
      <c r="G5240">
        <v>1</v>
      </c>
      <c r="H5240" t="s">
        <v>1265</v>
      </c>
    </row>
    <row r="5241" spans="1:18" x14ac:dyDescent="0.25">
      <c r="H5241" t="s">
        <v>4825</v>
      </c>
    </row>
    <row r="5242" spans="1:18" x14ac:dyDescent="0.25">
      <c r="A5242" t="s">
        <v>4826</v>
      </c>
      <c r="C5242" t="s">
        <v>4827</v>
      </c>
      <c r="L5242" t="str">
        <f t="shared" ref="L5242" si="6972">+C5242</f>
        <v>Hyper Light Drifter Review</v>
      </c>
      <c r="M5242" t="str">
        <f t="shared" ref="M5242" si="6973">+B5245</f>
        <v>Game Reviews</v>
      </c>
      <c r="N5242" t="str">
        <f t="shared" ref="N5242" si="6974">+C5245</f>
        <v>Action, Heart Machine, Hyper Light Drifter, Kickstarter</v>
      </c>
      <c r="O5242" t="str">
        <f t="shared" ref="O5242" si="6975">+E5245</f>
        <v>—No comments</v>
      </c>
      <c r="P5242">
        <f t="shared" ref="P5242" si="6976">+F5245</f>
        <v>1288</v>
      </c>
      <c r="Q5242">
        <f t="shared" ref="Q5242" si="6977">+G5245</f>
        <v>0</v>
      </c>
      <c r="R5242" t="str">
        <f t="shared" ref="R5242" si="6978">+H5246</f>
        <v>2016/04/05 at 2:00 pm</v>
      </c>
    </row>
    <row r="5243" spans="1:18" x14ac:dyDescent="0.25">
      <c r="C5243" t="s">
        <v>1253</v>
      </c>
    </row>
    <row r="5244" spans="1:18" x14ac:dyDescent="0.25">
      <c r="A5244" t="s">
        <v>1254</v>
      </c>
    </row>
    <row r="5245" spans="1:18" x14ac:dyDescent="0.25">
      <c r="A5245" t="s">
        <v>1262</v>
      </c>
      <c r="B5245" t="s">
        <v>1239</v>
      </c>
      <c r="C5245" t="s">
        <v>4828</v>
      </c>
      <c r="E5245" t="s">
        <v>1258</v>
      </c>
      <c r="F5245">
        <v>1288</v>
      </c>
      <c r="G5245">
        <v>0</v>
      </c>
      <c r="H5245" t="s">
        <v>1265</v>
      </c>
    </row>
    <row r="5246" spans="1:18" x14ac:dyDescent="0.25">
      <c r="H5246" t="s">
        <v>4829</v>
      </c>
    </row>
    <row r="5247" spans="1:18" x14ac:dyDescent="0.25">
      <c r="A5247" t="s">
        <v>4830</v>
      </c>
      <c r="C5247" t="s">
        <v>4831</v>
      </c>
      <c r="L5247" t="str">
        <f t="shared" ref="L5247" si="6979">+C5247</f>
        <v>Rundown (3/27-4/02) Like A Tsundere… ?</v>
      </c>
      <c r="M5247" t="str">
        <f t="shared" ref="M5247" si="6980">+B5250</f>
        <v>Rundowns</v>
      </c>
      <c r="N5247" t="str">
        <f t="shared" ref="N5247" si="6981">+C5250</f>
        <v>Atlus, Code of Princess, Danganronpa, Final Fantasy XV, Nintendo DS, Pokemon Sun and Moon, Sega, Square Enix, Student Transfer, Uppers, Zero Escape</v>
      </c>
      <c r="O5247" t="str">
        <f t="shared" ref="O5247" si="6982">+E5250</f>
        <v>—No comments</v>
      </c>
      <c r="P5247">
        <f t="shared" ref="P5247" si="6983">+F5250</f>
        <v>1087</v>
      </c>
      <c r="Q5247">
        <f t="shared" ref="Q5247" si="6984">+G5250</f>
        <v>0</v>
      </c>
      <c r="R5247" t="str">
        <f t="shared" ref="R5247" si="6985">+H5251</f>
        <v>2016/04/03 at 9:00 am</v>
      </c>
    </row>
    <row r="5248" spans="1:18" x14ac:dyDescent="0.25">
      <c r="C5248" t="s">
        <v>1253</v>
      </c>
    </row>
    <row r="5249" spans="1:18" x14ac:dyDescent="0.25">
      <c r="A5249" t="s">
        <v>1254</v>
      </c>
    </row>
    <row r="5250" spans="1:18" x14ac:dyDescent="0.25">
      <c r="A5250" t="s">
        <v>1262</v>
      </c>
      <c r="B5250" t="s">
        <v>1269</v>
      </c>
      <c r="C5250" t="s">
        <v>4832</v>
      </c>
      <c r="E5250" t="s">
        <v>1258</v>
      </c>
      <c r="F5250">
        <v>1087</v>
      </c>
      <c r="G5250">
        <v>0</v>
      </c>
      <c r="H5250" t="s">
        <v>1265</v>
      </c>
    </row>
    <row r="5251" spans="1:18" x14ac:dyDescent="0.25">
      <c r="H5251" t="s">
        <v>4833</v>
      </c>
    </row>
    <row r="5252" spans="1:18" x14ac:dyDescent="0.25">
      <c r="A5252" t="s">
        <v>8100</v>
      </c>
      <c r="C5252" t="s">
        <v>7811</v>
      </c>
      <c r="L5252" t="str">
        <f t="shared" ref="L5252" si="6986">+C5252</f>
        <v>D4: Dark Dreams Don't Die Review</v>
      </c>
      <c r="M5252" t="str">
        <f t="shared" ref="M5252" si="6987">+B5255</f>
        <v>Game Reviews</v>
      </c>
      <c r="N5252" t="str">
        <f t="shared" ref="N5252" si="6988">+C5255</f>
        <v>Access Games, Adventure, D4, Playism, SWERY</v>
      </c>
      <c r="O5252" t="str">
        <f t="shared" ref="O5252" si="6989">+E5255</f>
        <v>—No comments</v>
      </c>
      <c r="P5252">
        <f t="shared" ref="P5252" si="6990">+F5255</f>
        <v>883</v>
      </c>
      <c r="Q5252">
        <f t="shared" ref="Q5252" si="6991">+G5255</f>
        <v>0</v>
      </c>
      <c r="R5252" t="str">
        <f t="shared" ref="R5252" si="6992">+H5256</f>
        <v>2016/04/01 at 5:00 pm</v>
      </c>
    </row>
    <row r="5253" spans="1:18" x14ac:dyDescent="0.25">
      <c r="C5253" t="s">
        <v>1253</v>
      </c>
    </row>
    <row r="5254" spans="1:18" x14ac:dyDescent="0.25">
      <c r="A5254" t="s">
        <v>1254</v>
      </c>
    </row>
    <row r="5255" spans="1:18" x14ac:dyDescent="0.25">
      <c r="A5255" t="s">
        <v>1262</v>
      </c>
      <c r="B5255" t="s">
        <v>1239</v>
      </c>
      <c r="C5255" t="s">
        <v>4836</v>
      </c>
      <c r="E5255" t="s">
        <v>1258</v>
      </c>
      <c r="F5255">
        <v>883</v>
      </c>
      <c r="G5255">
        <v>0</v>
      </c>
      <c r="H5255" t="s">
        <v>1265</v>
      </c>
    </row>
    <row r="5256" spans="1:18" x14ac:dyDescent="0.25">
      <c r="H5256" t="s">
        <v>4837</v>
      </c>
    </row>
    <row r="5257" spans="1:18" x14ac:dyDescent="0.25">
      <c r="A5257" t="s">
        <v>4838</v>
      </c>
      <c r="C5257" t="s">
        <v>1157</v>
      </c>
      <c r="L5257" t="str">
        <f t="shared" ref="L5257" si="6993">+C5257</f>
        <v>Rundown 3/20-3/26 Fapsturbate 3: Master Class</v>
      </c>
      <c r="M5257" t="str">
        <f t="shared" ref="M5257" si="6994">+B5260</f>
        <v>Rundowns</v>
      </c>
      <c r="N5257" t="str">
        <f t="shared" ref="N5257" si="6995">+C5260</f>
        <v>Body Swap, NX, TSF/TG, Two Worlds, Wii U</v>
      </c>
      <c r="O5257" t="str">
        <f t="shared" ref="O5257" si="6996">+E5260</f>
        <v>—No comments</v>
      </c>
      <c r="P5257">
        <f t="shared" ref="P5257" si="6997">+F5260</f>
        <v>891</v>
      </c>
      <c r="Q5257">
        <f t="shared" ref="Q5257" si="6998">+G5260</f>
        <v>0</v>
      </c>
      <c r="R5257" t="str">
        <f t="shared" ref="R5257" si="6999">+H5261</f>
        <v>2016/03/27 at 12:00 pm</v>
      </c>
    </row>
    <row r="5258" spans="1:18" x14ac:dyDescent="0.25">
      <c r="C5258" t="s">
        <v>1253</v>
      </c>
    </row>
    <row r="5259" spans="1:18" x14ac:dyDescent="0.25">
      <c r="A5259" t="s">
        <v>1254</v>
      </c>
    </row>
    <row r="5260" spans="1:18" x14ac:dyDescent="0.25">
      <c r="A5260" t="s">
        <v>1262</v>
      </c>
      <c r="B5260" t="s">
        <v>1269</v>
      </c>
      <c r="C5260" t="s">
        <v>4839</v>
      </c>
      <c r="E5260" t="s">
        <v>1258</v>
      </c>
      <c r="F5260">
        <v>891</v>
      </c>
      <c r="G5260">
        <v>0</v>
      </c>
      <c r="H5260" t="s">
        <v>1265</v>
      </c>
    </row>
    <row r="5261" spans="1:18" x14ac:dyDescent="0.25">
      <c r="H5261" t="s">
        <v>4840</v>
      </c>
    </row>
    <row r="5262" spans="1:18" x14ac:dyDescent="0.25">
      <c r="A5262" t="s">
        <v>4841</v>
      </c>
      <c r="C5262" t="s">
        <v>4842</v>
      </c>
      <c r="L5262" t="str">
        <f t="shared" ref="L5262" si="7000">+C5262</f>
        <v>Hyperdimension Neptunia U: Action Unleashed Review</v>
      </c>
      <c r="M5262" t="str">
        <f t="shared" ref="M5262" si="7001">+B5265</f>
        <v>Game Reviews</v>
      </c>
      <c r="N5262" t="str">
        <f t="shared" ref="N5262" si="7002">+C5265</f>
        <v>Action, Compile Heart, Hyperdimension Neptunia, Idea Factory, Tamsoft</v>
      </c>
      <c r="O5262" t="str">
        <f t="shared" ref="O5262" si="7003">+E5265</f>
        <v>—No comments</v>
      </c>
      <c r="P5262">
        <f t="shared" ref="P5262" si="7004">+F5265</f>
        <v>1087</v>
      </c>
      <c r="Q5262">
        <f t="shared" ref="Q5262" si="7005">+G5265</f>
        <v>1</v>
      </c>
      <c r="R5262" t="str">
        <f t="shared" ref="R5262" si="7006">+H5266</f>
        <v>2016/03/25 at 2:00 pm</v>
      </c>
    </row>
    <row r="5263" spans="1:18" x14ac:dyDescent="0.25">
      <c r="C5263" t="s">
        <v>1253</v>
      </c>
    </row>
    <row r="5264" spans="1:18" x14ac:dyDescent="0.25">
      <c r="A5264" t="s">
        <v>1254</v>
      </c>
    </row>
    <row r="5265" spans="1:18" x14ac:dyDescent="0.25">
      <c r="A5265" t="s">
        <v>1262</v>
      </c>
      <c r="B5265" t="s">
        <v>1239</v>
      </c>
      <c r="C5265" t="s">
        <v>4603</v>
      </c>
      <c r="E5265" t="s">
        <v>1258</v>
      </c>
      <c r="F5265">
        <v>1087</v>
      </c>
      <c r="G5265">
        <v>1</v>
      </c>
      <c r="H5265" t="s">
        <v>1265</v>
      </c>
    </row>
    <row r="5266" spans="1:18" x14ac:dyDescent="0.25">
      <c r="H5266" t="s">
        <v>4843</v>
      </c>
    </row>
    <row r="5267" spans="1:18" x14ac:dyDescent="0.25">
      <c r="A5267" t="s">
        <v>4844</v>
      </c>
      <c r="C5267" t="s">
        <v>4845</v>
      </c>
      <c r="L5267" t="str">
        <f t="shared" ref="L5267" si="7007">+C5267</f>
        <v>Rundown (3/13-3/19) Trans-style Misanthropy</v>
      </c>
      <c r="M5267" t="str">
        <f t="shared" ref="M5267" si="7008">+B5270</f>
        <v>Rundowns</v>
      </c>
      <c r="N5267" t="str">
        <f t="shared" ref="N5267" si="7009">+C5270</f>
        <v>Danganronpa, Digital Homicide, Hyrule Warriors, I Am Setsuna, Jim Sterling, Obsidian Entertainment, Oculus Rift, Oddworld: Soulstorm, PlayStation 4, PlayStation VR, Tyranny, Zero Escape: Zero Time Dilemma</v>
      </c>
      <c r="O5267" t="str">
        <f t="shared" ref="O5267" si="7010">+E5270</f>
        <v>—No comments</v>
      </c>
      <c r="P5267">
        <f t="shared" ref="P5267" si="7011">+F5270</f>
        <v>983</v>
      </c>
      <c r="Q5267">
        <f t="shared" ref="Q5267" si="7012">+G5270</f>
        <v>0</v>
      </c>
      <c r="R5267" t="str">
        <f t="shared" ref="R5267" si="7013">+H5271</f>
        <v>2016/03/20 at 10:00 am</v>
      </c>
    </row>
    <row r="5268" spans="1:18" x14ac:dyDescent="0.25">
      <c r="C5268" t="s">
        <v>1253</v>
      </c>
    </row>
    <row r="5269" spans="1:18" x14ac:dyDescent="0.25">
      <c r="A5269" t="s">
        <v>1254</v>
      </c>
    </row>
    <row r="5270" spans="1:18" x14ac:dyDescent="0.25">
      <c r="A5270" t="s">
        <v>1262</v>
      </c>
      <c r="B5270" t="s">
        <v>1269</v>
      </c>
      <c r="C5270" t="s">
        <v>4846</v>
      </c>
      <c r="E5270" t="s">
        <v>1258</v>
      </c>
      <c r="F5270">
        <v>983</v>
      </c>
      <c r="G5270">
        <v>0</v>
      </c>
      <c r="H5270" t="s">
        <v>1265</v>
      </c>
    </row>
    <row r="5271" spans="1:18" x14ac:dyDescent="0.25">
      <c r="H5271" t="s">
        <v>4847</v>
      </c>
    </row>
    <row r="5272" spans="1:18" x14ac:dyDescent="0.25">
      <c r="A5272" t="s">
        <v>4848</v>
      </c>
      <c r="C5272" t="s">
        <v>4849</v>
      </c>
      <c r="L5272" t="str">
        <f t="shared" ref="L5272" si="7014">+C5272</f>
        <v>Cho Dengeki Stryker Review</v>
      </c>
      <c r="M5272" t="str">
        <f t="shared" ref="M5272" si="7015">+B5275</f>
        <v>Game Reviews</v>
      </c>
      <c r="N5272" t="str">
        <f t="shared" ref="N5272" si="7016">+C5275</f>
        <v>Cho Dengeki Stryker, Mangagamer, Overdrive, Visual Novel</v>
      </c>
      <c r="O5272" t="str">
        <f t="shared" ref="O5272" si="7017">+E5275</f>
        <v>—No comments</v>
      </c>
      <c r="P5272">
        <f t="shared" ref="P5272" si="7018">+F5275</f>
        <v>801</v>
      </c>
      <c r="Q5272">
        <f t="shared" ref="Q5272" si="7019">+G5275</f>
        <v>0</v>
      </c>
      <c r="R5272" t="str">
        <f t="shared" ref="R5272" si="7020">+H5276</f>
        <v>2016/03/17 at 7:00 pm</v>
      </c>
    </row>
    <row r="5273" spans="1:18" x14ac:dyDescent="0.25">
      <c r="C5273" t="s">
        <v>1253</v>
      </c>
    </row>
    <row r="5274" spans="1:18" x14ac:dyDescent="0.25">
      <c r="A5274" t="s">
        <v>1254</v>
      </c>
    </row>
    <row r="5275" spans="1:18" x14ac:dyDescent="0.25">
      <c r="A5275" t="s">
        <v>1262</v>
      </c>
      <c r="B5275" t="s">
        <v>1239</v>
      </c>
      <c r="C5275" t="s">
        <v>4850</v>
      </c>
      <c r="E5275" t="s">
        <v>1258</v>
      </c>
      <c r="F5275">
        <v>801</v>
      </c>
      <c r="G5275">
        <v>0</v>
      </c>
      <c r="H5275" t="s">
        <v>1265</v>
      </c>
    </row>
    <row r="5276" spans="1:18" x14ac:dyDescent="0.25">
      <c r="H5276" t="s">
        <v>4851</v>
      </c>
    </row>
    <row r="5277" spans="1:18" x14ac:dyDescent="0.25">
      <c r="A5277" t="s">
        <v>4852</v>
      </c>
      <c r="C5277" t="s">
        <v>4853</v>
      </c>
      <c r="L5277" t="str">
        <f t="shared" ref="L5277" si="7021">+C5277</f>
        <v>Rundown (3/06-3/12) The Final… ?</v>
      </c>
      <c r="M5277" t="str">
        <f t="shared" ref="M5277" si="7022">+B5280</f>
        <v>Rundowns</v>
      </c>
      <c r="N5277" t="str">
        <f t="shared" ref="N5277" si="7023">+C5280</f>
        <v>Dead Island 2, Everquest, Genkai Tokki: Seven Pirates, Hyperdimension Neptunia, Legend of Heroes: Trails In The Sky, Legend of Heroes: Trails of Cold Steel, Lionhead, Nintendo, Pokémon, Press Play, Radiant Entertainment, Sumo Digital</v>
      </c>
      <c r="O5277" t="str">
        <f t="shared" ref="O5277" si="7024">+E5280</f>
        <v>—No comments</v>
      </c>
      <c r="P5277">
        <f t="shared" ref="P5277" si="7025">+F5280</f>
        <v>949</v>
      </c>
      <c r="Q5277">
        <f t="shared" ref="Q5277" si="7026">+G5280</f>
        <v>0</v>
      </c>
      <c r="R5277" t="str">
        <f t="shared" ref="R5277" si="7027">+H5281</f>
        <v>2016/03/13 at 4:00 pm</v>
      </c>
    </row>
    <row r="5278" spans="1:18" x14ac:dyDescent="0.25">
      <c r="C5278" t="s">
        <v>1253</v>
      </c>
    </row>
    <row r="5279" spans="1:18" x14ac:dyDescent="0.25">
      <c r="A5279" t="s">
        <v>1254</v>
      </c>
    </row>
    <row r="5280" spans="1:18" x14ac:dyDescent="0.25">
      <c r="A5280" t="s">
        <v>1262</v>
      </c>
      <c r="B5280" t="s">
        <v>1269</v>
      </c>
      <c r="C5280" t="s">
        <v>4854</v>
      </c>
      <c r="E5280" t="s">
        <v>1258</v>
      </c>
      <c r="F5280">
        <v>949</v>
      </c>
      <c r="G5280">
        <v>0</v>
      </c>
      <c r="H5280" t="s">
        <v>1265</v>
      </c>
    </row>
    <row r="5281" spans="1:18" x14ac:dyDescent="0.25">
      <c r="H5281" t="s">
        <v>4855</v>
      </c>
    </row>
    <row r="5282" spans="1:18" x14ac:dyDescent="0.25">
      <c r="A5282" t="s">
        <v>4856</v>
      </c>
      <c r="C5282" t="s">
        <v>1019</v>
      </c>
      <c r="L5282" t="str">
        <f t="shared" ref="L5282" si="7028">+C5282</f>
        <v>LiEat Review</v>
      </c>
      <c r="M5282" t="str">
        <f t="shared" ref="M5282" si="7029">+B5285</f>
        <v>Game Reviews</v>
      </c>
      <c r="N5282" t="str">
        <f t="shared" ref="N5282" si="7030">+C5285</f>
        <v>Adventure, JRPG, Miwashiba, Playism</v>
      </c>
      <c r="O5282" t="str">
        <f t="shared" ref="O5282" si="7031">+E5285</f>
        <v>—No comments</v>
      </c>
      <c r="P5282">
        <f t="shared" ref="P5282" si="7032">+F5285</f>
        <v>781</v>
      </c>
      <c r="Q5282">
        <f t="shared" ref="Q5282" si="7033">+G5285</f>
        <v>0</v>
      </c>
      <c r="R5282" t="str">
        <f t="shared" ref="R5282" si="7034">+H5286</f>
        <v>2016/03/10 at 6:00 pm</v>
      </c>
    </row>
    <row r="5283" spans="1:18" x14ac:dyDescent="0.25">
      <c r="C5283" t="s">
        <v>1253</v>
      </c>
    </row>
    <row r="5284" spans="1:18" x14ac:dyDescent="0.25">
      <c r="A5284" t="s">
        <v>1254</v>
      </c>
    </row>
    <row r="5285" spans="1:18" x14ac:dyDescent="0.25">
      <c r="A5285" t="s">
        <v>1262</v>
      </c>
      <c r="B5285" t="s">
        <v>1239</v>
      </c>
      <c r="C5285" t="s">
        <v>4857</v>
      </c>
      <c r="E5285" t="s">
        <v>1258</v>
      </c>
      <c r="F5285">
        <v>781</v>
      </c>
      <c r="G5285">
        <v>0</v>
      </c>
      <c r="H5285" t="s">
        <v>1265</v>
      </c>
    </row>
    <row r="5286" spans="1:18" x14ac:dyDescent="0.25">
      <c r="H5286" t="s">
        <v>4858</v>
      </c>
    </row>
    <row r="5287" spans="1:18" x14ac:dyDescent="0.25">
      <c r="A5287" t="s">
        <v>4859</v>
      </c>
      <c r="C5287" t="s">
        <v>4860</v>
      </c>
      <c r="L5287" t="str">
        <f t="shared" ref="L5287" si="7035">+C5287</f>
        <v>Rundown (2/28-3/05) Project Senpai and the Dilk Squad</v>
      </c>
      <c r="M5287" t="str">
        <f t="shared" ref="M5287" si="7036">+B5290</f>
        <v>Rundowns</v>
      </c>
      <c r="N5287" t="str">
        <f t="shared" ref="N5287" si="7037">+C5290</f>
        <v>Beyond Good and Evil 2, Bravely Second, Dragon Quest VII, Kirby, Metroid Prime: Federation Force, Monster Hunter Generations, No Man's Sky, NX, Paper Mario, PlayStation TV, Pocket Jockey, PSP, Rhythm Heaven, Star Fox Zero, The Surge, Tokyo Mirage Sessions #FE, Xbox One, Young Conker</v>
      </c>
      <c r="O5287" t="str">
        <f t="shared" ref="O5287" si="7038">+E5290</f>
        <v>—No comments</v>
      </c>
      <c r="P5287">
        <f t="shared" ref="P5287" si="7039">+F5290</f>
        <v>1919</v>
      </c>
      <c r="Q5287">
        <f t="shared" ref="Q5287" si="7040">+G5290</f>
        <v>0</v>
      </c>
      <c r="R5287" t="str">
        <f t="shared" ref="R5287" si="7041">+H5291</f>
        <v>2016/03/06 at 12:00 pm</v>
      </c>
    </row>
    <row r="5288" spans="1:18" x14ac:dyDescent="0.25">
      <c r="C5288" t="s">
        <v>1253</v>
      </c>
    </row>
    <row r="5289" spans="1:18" x14ac:dyDescent="0.25">
      <c r="A5289" t="s">
        <v>1254</v>
      </c>
    </row>
    <row r="5290" spans="1:18" x14ac:dyDescent="0.25">
      <c r="A5290" t="s">
        <v>1262</v>
      </c>
      <c r="B5290" t="s">
        <v>1269</v>
      </c>
      <c r="C5290" t="s">
        <v>7364</v>
      </c>
      <c r="E5290" t="s">
        <v>1258</v>
      </c>
      <c r="F5290">
        <v>1919</v>
      </c>
      <c r="G5290">
        <v>0</v>
      </c>
      <c r="H5290" t="s">
        <v>1265</v>
      </c>
    </row>
    <row r="5291" spans="1:18" x14ac:dyDescent="0.25">
      <c r="H5291" t="s">
        <v>4862</v>
      </c>
    </row>
    <row r="5292" spans="1:18" x14ac:dyDescent="0.25">
      <c r="A5292" t="s">
        <v>4863</v>
      </c>
      <c r="C5292" t="s">
        <v>4864</v>
      </c>
      <c r="L5292" t="str">
        <f t="shared" ref="L5292" si="7042">+C5292</f>
        <v>Jazzpunk Review</v>
      </c>
      <c r="M5292" t="str">
        <f t="shared" ref="M5292" si="7043">+B5295</f>
        <v>Game Reviews</v>
      </c>
      <c r="N5292" t="str">
        <f t="shared" ref="N5292" si="7044">+C5295</f>
        <v>Adventure, Necrophone Games</v>
      </c>
      <c r="O5292" t="str">
        <f t="shared" ref="O5292" si="7045">+E5295</f>
        <v>—No comments</v>
      </c>
      <c r="P5292">
        <f t="shared" ref="P5292" si="7046">+F5295</f>
        <v>661</v>
      </c>
      <c r="Q5292">
        <f t="shared" ref="Q5292" si="7047">+G5295</f>
        <v>0</v>
      </c>
      <c r="R5292" t="str">
        <f t="shared" ref="R5292" si="7048">+H5296</f>
        <v>2016/03/02 at 10:00 pm</v>
      </c>
    </row>
    <row r="5293" spans="1:18" x14ac:dyDescent="0.25">
      <c r="C5293" t="s">
        <v>1253</v>
      </c>
    </row>
    <row r="5294" spans="1:18" x14ac:dyDescent="0.25">
      <c r="A5294" t="s">
        <v>1254</v>
      </c>
    </row>
    <row r="5295" spans="1:18" x14ac:dyDescent="0.25">
      <c r="A5295" t="s">
        <v>1262</v>
      </c>
      <c r="B5295" t="s">
        <v>1239</v>
      </c>
      <c r="C5295" t="s">
        <v>4865</v>
      </c>
      <c r="E5295" t="s">
        <v>1258</v>
      </c>
      <c r="F5295">
        <v>661</v>
      </c>
      <c r="G5295">
        <v>0</v>
      </c>
      <c r="H5295" t="s">
        <v>1265</v>
      </c>
    </row>
    <row r="5296" spans="1:18" x14ac:dyDescent="0.25">
      <c r="H5296" t="s">
        <v>4866</v>
      </c>
    </row>
    <row r="5297" spans="1:18" x14ac:dyDescent="0.25">
      <c r="A5297" t="s">
        <v>4867</v>
      </c>
      <c r="C5297" t="s">
        <v>4868</v>
      </c>
      <c r="L5297" t="str">
        <f t="shared" ref="L5297" si="7049">+C5297</f>
        <v>Rundown (2/21-2/27) Weeaboo Levels Increasing (Something About an Enemy Stand)</v>
      </c>
      <c r="M5297" t="str">
        <f t="shared" ref="M5297" si="7050">+B5300</f>
        <v>Rundowns</v>
      </c>
      <c r="N5297" t="str">
        <f t="shared" ref="N5297" si="7051">+C5300</f>
        <v>Azure Striker Gunvolt, Criminal Girls, Genso Rondo, Grand Kingdom, HTC Vive, htoL#NiQ: The Firefly Diary, Mistwalker, Pokemon Sun and Moon, Psycho-Pass, Silicon Studio, Stranger of Sword City, Sword Art Online, Yomawari: Night Alone</v>
      </c>
      <c r="O5297" t="str">
        <f t="shared" ref="O5297" si="7052">+E5300</f>
        <v>—No comments</v>
      </c>
      <c r="P5297">
        <f t="shared" ref="P5297" si="7053">+F5300</f>
        <v>1074</v>
      </c>
      <c r="Q5297">
        <f t="shared" ref="Q5297" si="7054">+G5300</f>
        <v>0</v>
      </c>
      <c r="R5297" t="str">
        <f t="shared" ref="R5297" si="7055">+H5301</f>
        <v>2016/02/28 at 10:00 am</v>
      </c>
    </row>
    <row r="5298" spans="1:18" x14ac:dyDescent="0.25">
      <c r="C5298" t="s">
        <v>1253</v>
      </c>
    </row>
    <row r="5299" spans="1:18" x14ac:dyDescent="0.25">
      <c r="A5299" t="s">
        <v>1254</v>
      </c>
    </row>
    <row r="5300" spans="1:18" x14ac:dyDescent="0.25">
      <c r="A5300" t="s">
        <v>1262</v>
      </c>
      <c r="B5300" t="s">
        <v>1269</v>
      </c>
      <c r="C5300" t="s">
        <v>4869</v>
      </c>
      <c r="E5300" t="s">
        <v>1258</v>
      </c>
      <c r="F5300">
        <v>1074</v>
      </c>
      <c r="G5300">
        <v>0</v>
      </c>
      <c r="H5300" t="s">
        <v>1265</v>
      </c>
    </row>
    <row r="5301" spans="1:18" x14ac:dyDescent="0.25">
      <c r="H5301" t="s">
        <v>4870</v>
      </c>
    </row>
    <row r="5302" spans="1:18" x14ac:dyDescent="0.25">
      <c r="A5302" t="s">
        <v>4871</v>
      </c>
      <c r="C5302" t="s">
        <v>628</v>
      </c>
      <c r="L5302" t="str">
        <f t="shared" ref="L5302" si="7056">+C5302</f>
        <v>Danganronpa: Trigger Happy Havoc Review</v>
      </c>
      <c r="M5302" t="str">
        <f t="shared" ref="M5302" si="7057">+B5305</f>
        <v>Game Reviews</v>
      </c>
      <c r="N5302" t="str">
        <f t="shared" ref="N5302" si="7058">+C5305</f>
        <v>Abstraction Games, Danganronpa, Monokuma, NIS America, Spike Chunsoft, Visual Novel</v>
      </c>
      <c r="O5302" t="str">
        <f t="shared" ref="O5302" si="7059">+E5305</f>
        <v>—No comments</v>
      </c>
      <c r="P5302">
        <f t="shared" ref="P5302" si="7060">+F5305</f>
        <v>1366</v>
      </c>
      <c r="Q5302">
        <f t="shared" ref="Q5302" si="7061">+G5305</f>
        <v>0</v>
      </c>
      <c r="R5302" t="str">
        <f t="shared" ref="R5302" si="7062">+H5306</f>
        <v>2016/02/24 at 7:00 pm</v>
      </c>
    </row>
    <row r="5303" spans="1:18" x14ac:dyDescent="0.25">
      <c r="C5303" t="s">
        <v>1253</v>
      </c>
    </row>
    <row r="5304" spans="1:18" x14ac:dyDescent="0.25">
      <c r="A5304" t="s">
        <v>1254</v>
      </c>
    </row>
    <row r="5305" spans="1:18" x14ac:dyDescent="0.25">
      <c r="A5305" t="s">
        <v>1262</v>
      </c>
      <c r="B5305" t="s">
        <v>1239</v>
      </c>
      <c r="C5305" t="s">
        <v>4872</v>
      </c>
      <c r="E5305" t="s">
        <v>1258</v>
      </c>
      <c r="F5305">
        <v>1366</v>
      </c>
      <c r="G5305">
        <v>0</v>
      </c>
      <c r="H5305" t="s">
        <v>1265</v>
      </c>
    </row>
    <row r="5306" spans="1:18" x14ac:dyDescent="0.25">
      <c r="H5306" t="s">
        <v>4873</v>
      </c>
    </row>
    <row r="5307" spans="1:18" x14ac:dyDescent="0.25">
      <c r="A5307" t="s">
        <v>4874</v>
      </c>
      <c r="C5307" t="s">
        <v>4875</v>
      </c>
      <c r="L5307" t="str">
        <f t="shared" ref="L5307" si="7063">+C5307</f>
        <v>Rundown (2/14-2/20) Somebody Be My Friend and Be My Side!</v>
      </c>
      <c r="M5307" t="str">
        <f t="shared" ref="M5307" si="7064">+B5310</f>
        <v>Rundowns</v>
      </c>
      <c r="N5307" t="str">
        <f t="shared" ref="N5307" si="7065">+C5310</f>
        <v>Digimon, Game Freak, Pokémon, Quantum Suicide, Street Fighter V, XCOM, Zero Escape: Zero Time Dilemma</v>
      </c>
      <c r="O5307" t="str">
        <f t="shared" ref="O5307" si="7066">+E5310</f>
        <v>—No comments</v>
      </c>
      <c r="P5307">
        <f t="shared" ref="P5307" si="7067">+F5310</f>
        <v>717</v>
      </c>
      <c r="Q5307">
        <f t="shared" ref="Q5307" si="7068">+G5310</f>
        <v>0</v>
      </c>
      <c r="R5307" t="str">
        <f t="shared" ref="R5307" si="7069">+H5311</f>
        <v>2016/02/21 at 9:30 am</v>
      </c>
    </row>
    <row r="5308" spans="1:18" x14ac:dyDescent="0.25">
      <c r="C5308" t="s">
        <v>1253</v>
      </c>
    </row>
    <row r="5309" spans="1:18" x14ac:dyDescent="0.25">
      <c r="A5309" t="s">
        <v>1254</v>
      </c>
    </row>
    <row r="5310" spans="1:18" x14ac:dyDescent="0.25">
      <c r="A5310" t="s">
        <v>1262</v>
      </c>
      <c r="B5310" t="s">
        <v>1269</v>
      </c>
      <c r="C5310" t="s">
        <v>4876</v>
      </c>
      <c r="E5310" t="s">
        <v>1258</v>
      </c>
      <c r="F5310">
        <v>717</v>
      </c>
      <c r="G5310">
        <v>0</v>
      </c>
      <c r="H5310" t="s">
        <v>1265</v>
      </c>
    </row>
    <row r="5311" spans="1:18" x14ac:dyDescent="0.25">
      <c r="H5311" t="s">
        <v>4877</v>
      </c>
    </row>
    <row r="5312" spans="1:18" x14ac:dyDescent="0.25">
      <c r="A5312" t="s">
        <v>4878</v>
      </c>
      <c r="C5312" t="s">
        <v>4879</v>
      </c>
      <c r="L5312" t="str">
        <f t="shared" ref="L5312" si="7070">+C5312</f>
        <v>Higurashi: When They Cry Chapter 2 – Watanagashi Review</v>
      </c>
      <c r="M5312" t="str">
        <f t="shared" ref="M5312" si="7071">+B5315</f>
        <v>Game Reviews</v>
      </c>
      <c r="N5312" t="str">
        <f t="shared" ref="N5312" si="7072">+C5315</f>
        <v>07th Expansion, Higurashi, Horror, Kaga Create, Mangagamer, Visual Novel</v>
      </c>
      <c r="O5312" t="str">
        <f t="shared" ref="O5312" si="7073">+E5315</f>
        <v>—No comments</v>
      </c>
      <c r="P5312">
        <f t="shared" ref="P5312" si="7074">+F5315</f>
        <v>1220</v>
      </c>
      <c r="Q5312">
        <f t="shared" ref="Q5312" si="7075">+G5315</f>
        <v>0</v>
      </c>
      <c r="R5312" t="str">
        <f t="shared" ref="R5312" si="7076">+H5316</f>
        <v>2016/02/17 at 7:00 pm</v>
      </c>
    </row>
    <row r="5313" spans="1:18" x14ac:dyDescent="0.25">
      <c r="C5313" t="s">
        <v>1253</v>
      </c>
    </row>
    <row r="5314" spans="1:18" x14ac:dyDescent="0.25">
      <c r="A5314" t="s">
        <v>1254</v>
      </c>
    </row>
    <row r="5315" spans="1:18" x14ac:dyDescent="0.25">
      <c r="A5315" t="s">
        <v>1262</v>
      </c>
      <c r="B5315" t="s">
        <v>1239</v>
      </c>
      <c r="C5315" t="s">
        <v>3393</v>
      </c>
      <c r="E5315" t="s">
        <v>1258</v>
      </c>
      <c r="F5315">
        <v>1220</v>
      </c>
      <c r="G5315">
        <v>0</v>
      </c>
      <c r="H5315" t="s">
        <v>1265</v>
      </c>
    </row>
    <row r="5316" spans="1:18" x14ac:dyDescent="0.25">
      <c r="H5316" t="s">
        <v>4880</v>
      </c>
    </row>
    <row r="5317" spans="1:18" x14ac:dyDescent="0.25">
      <c r="A5317" t="s">
        <v>4881</v>
      </c>
      <c r="C5317" t="s">
        <v>4882</v>
      </c>
      <c r="L5317" t="str">
        <f t="shared" ref="L5317" si="7077">+C5317</f>
        <v>Rundown (2/07-2/13) Pokemon Generation VII Coming Soon</v>
      </c>
      <c r="M5317" t="str">
        <f t="shared" ref="M5317" si="7078">+B5320</f>
        <v>Rundowns</v>
      </c>
      <c r="N5317" t="str">
        <f t="shared" ref="N5317" si="7079">+C5320</f>
        <v>E3, GameTrailers, Quantum Break, Sonic The Hedgehog, Ty the Tasmanian Tiger</v>
      </c>
      <c r="O5317" t="str">
        <f t="shared" ref="O5317" si="7080">+E5320</f>
        <v>—No comments</v>
      </c>
      <c r="P5317">
        <f t="shared" ref="P5317" si="7081">+F5320</f>
        <v>721</v>
      </c>
      <c r="Q5317">
        <f t="shared" ref="Q5317" si="7082">+G5320</f>
        <v>0</v>
      </c>
      <c r="R5317" t="str">
        <f t="shared" ref="R5317" si="7083">+H5321</f>
        <v>2016/02/14 at 2:00 pm</v>
      </c>
    </row>
    <row r="5318" spans="1:18" x14ac:dyDescent="0.25">
      <c r="C5318" t="s">
        <v>1253</v>
      </c>
    </row>
    <row r="5319" spans="1:18" x14ac:dyDescent="0.25">
      <c r="A5319" t="s">
        <v>1254</v>
      </c>
    </row>
    <row r="5320" spans="1:18" x14ac:dyDescent="0.25">
      <c r="A5320" t="s">
        <v>1262</v>
      </c>
      <c r="B5320" t="s">
        <v>1269</v>
      </c>
      <c r="C5320" t="s">
        <v>4883</v>
      </c>
      <c r="E5320" t="s">
        <v>1258</v>
      </c>
      <c r="F5320">
        <v>721</v>
      </c>
      <c r="G5320">
        <v>0</v>
      </c>
      <c r="H5320" t="s">
        <v>1265</v>
      </c>
    </row>
    <row r="5321" spans="1:18" x14ac:dyDescent="0.25">
      <c r="H5321" t="s">
        <v>4884</v>
      </c>
    </row>
    <row r="5322" spans="1:18" x14ac:dyDescent="0.25">
      <c r="A5322" t="s">
        <v>4885</v>
      </c>
      <c r="C5322" t="s">
        <v>4886</v>
      </c>
      <c r="L5322" t="str">
        <f t="shared" ref="L5322" si="7084">+C5322</f>
        <v>Final Fantasy XIII-3: Lightning Returns Review</v>
      </c>
      <c r="M5322" t="str">
        <f t="shared" ref="M5322" si="7085">+B5325</f>
        <v>Game Reviews</v>
      </c>
      <c r="N5322" t="str">
        <f t="shared" ref="N5322" si="7086">+C5325</f>
        <v>Final Fantasy, FInal Fantasy XIII, Final Fantasy XIII-3: Lightning Returns, Square Enix, Tri-Ace</v>
      </c>
      <c r="O5322" t="str">
        <f t="shared" ref="O5322" si="7087">+E5325</f>
        <v>—No comments</v>
      </c>
      <c r="P5322">
        <f t="shared" ref="P5322" si="7088">+F5325</f>
        <v>1771</v>
      </c>
      <c r="Q5322">
        <f t="shared" ref="Q5322" si="7089">+G5325</f>
        <v>0</v>
      </c>
      <c r="R5322" t="str">
        <f t="shared" ref="R5322" si="7090">+H5326</f>
        <v>2016/02/11 at 6:00 am</v>
      </c>
    </row>
    <row r="5323" spans="1:18" x14ac:dyDescent="0.25">
      <c r="C5323" t="s">
        <v>1253</v>
      </c>
    </row>
    <row r="5324" spans="1:18" x14ac:dyDescent="0.25">
      <c r="A5324" t="s">
        <v>1254</v>
      </c>
    </row>
    <row r="5325" spans="1:18" x14ac:dyDescent="0.25">
      <c r="A5325" t="s">
        <v>1262</v>
      </c>
      <c r="B5325" t="s">
        <v>1239</v>
      </c>
      <c r="C5325" t="s">
        <v>4887</v>
      </c>
      <c r="E5325" t="s">
        <v>1258</v>
      </c>
      <c r="F5325">
        <v>1771</v>
      </c>
      <c r="G5325">
        <v>0</v>
      </c>
      <c r="H5325" t="s">
        <v>1265</v>
      </c>
    </row>
    <row r="5326" spans="1:18" x14ac:dyDescent="0.25">
      <c r="H5326" t="s">
        <v>4888</v>
      </c>
    </row>
    <row r="5327" spans="1:18" x14ac:dyDescent="0.25">
      <c r="A5327" t="s">
        <v>4889</v>
      </c>
      <c r="C5327" t="s">
        <v>4890</v>
      </c>
      <c r="L5327" t="str">
        <f t="shared" ref="L5327" si="7091">+C5327</f>
        <v>Rundown (1/31-2/06) Yeah, This is Not Funny Anymore</v>
      </c>
      <c r="M5327" t="str">
        <f t="shared" ref="M5327" si="7092">+B5330</f>
        <v>Rundowns</v>
      </c>
      <c r="N5327" t="str">
        <f t="shared" ref="N5327" si="7093">+C5330</f>
        <v>Bethesda, Black Rose Valkyrie, Bravely Second, Doom, E3, Tales of</v>
      </c>
      <c r="O5327" t="str">
        <f t="shared" ref="O5327" si="7094">+E5330</f>
        <v>—No comments</v>
      </c>
      <c r="P5327">
        <f t="shared" ref="P5327" si="7095">+F5330</f>
        <v>593</v>
      </c>
      <c r="Q5327">
        <f t="shared" ref="Q5327" si="7096">+G5330</f>
        <v>0</v>
      </c>
      <c r="R5327" t="str">
        <f t="shared" ref="R5327" si="7097">+H5331</f>
        <v>2016/02/07 at 10:00 am</v>
      </c>
    </row>
    <row r="5328" spans="1:18" x14ac:dyDescent="0.25">
      <c r="C5328" t="s">
        <v>1253</v>
      </c>
    </row>
    <row r="5329" spans="1:18" x14ac:dyDescent="0.25">
      <c r="A5329" t="s">
        <v>1254</v>
      </c>
    </row>
    <row r="5330" spans="1:18" x14ac:dyDescent="0.25">
      <c r="A5330" t="s">
        <v>1262</v>
      </c>
      <c r="B5330" t="s">
        <v>1269</v>
      </c>
      <c r="C5330" t="s">
        <v>4891</v>
      </c>
      <c r="E5330" t="s">
        <v>1258</v>
      </c>
      <c r="F5330">
        <v>593</v>
      </c>
      <c r="G5330">
        <v>0</v>
      </c>
      <c r="H5330" t="s">
        <v>1265</v>
      </c>
    </row>
    <row r="5331" spans="1:18" x14ac:dyDescent="0.25">
      <c r="H5331" t="s">
        <v>4892</v>
      </c>
    </row>
    <row r="5332" spans="1:18" x14ac:dyDescent="0.25">
      <c r="A5332" t="s">
        <v>4893</v>
      </c>
      <c r="C5332" t="s">
        <v>4894</v>
      </c>
      <c r="L5332" t="str">
        <f t="shared" ref="L5332" si="7098">+C5332</f>
        <v>Wolfenstein: The New Order Review</v>
      </c>
      <c r="M5332" t="str">
        <f t="shared" ref="M5332" si="7099">+B5335</f>
        <v>Game Reviews</v>
      </c>
      <c r="N5332" t="str">
        <f t="shared" ref="N5332" si="7100">+C5335</f>
        <v>Bethesda, Machine Games, Shooter, Wolfenstein</v>
      </c>
      <c r="O5332" t="str">
        <f t="shared" ref="O5332" si="7101">+E5335</f>
        <v>—No comments</v>
      </c>
      <c r="P5332">
        <f t="shared" ref="P5332" si="7102">+F5335</f>
        <v>1118</v>
      </c>
      <c r="Q5332">
        <f t="shared" ref="Q5332" si="7103">+G5335</f>
        <v>0</v>
      </c>
      <c r="R5332" t="str">
        <f t="shared" ref="R5332" si="7104">+H5336</f>
        <v>2016/02/05 at 4:00 pm</v>
      </c>
    </row>
    <row r="5333" spans="1:18" x14ac:dyDescent="0.25">
      <c r="C5333" t="s">
        <v>1253</v>
      </c>
    </row>
    <row r="5334" spans="1:18" x14ac:dyDescent="0.25">
      <c r="A5334" t="s">
        <v>1254</v>
      </c>
    </row>
    <row r="5335" spans="1:18" x14ac:dyDescent="0.25">
      <c r="A5335" t="s">
        <v>1262</v>
      </c>
      <c r="B5335" t="s">
        <v>1239</v>
      </c>
      <c r="C5335" t="s">
        <v>4895</v>
      </c>
      <c r="E5335" t="s">
        <v>1258</v>
      </c>
      <c r="F5335">
        <v>1118</v>
      </c>
      <c r="G5335">
        <v>0</v>
      </c>
      <c r="H5335" t="s">
        <v>1265</v>
      </c>
    </row>
    <row r="5336" spans="1:18" x14ac:dyDescent="0.25">
      <c r="H5336" t="s">
        <v>4896</v>
      </c>
    </row>
    <row r="5337" spans="1:18" x14ac:dyDescent="0.25">
      <c r="A5337" t="s">
        <v>4897</v>
      </c>
      <c r="C5337" t="s">
        <v>4898</v>
      </c>
      <c r="L5337" t="str">
        <f t="shared" ref="L5337" si="7105">+C5337</f>
        <v>Shadow Complex Remastered Review</v>
      </c>
      <c r="M5337" t="str">
        <f t="shared" ref="M5337" si="7106">+B5340</f>
        <v>Game Reviews</v>
      </c>
      <c r="N5337" t="str">
        <f t="shared" ref="N5337" si="7107">+C5340</f>
        <v>Chair Entertainment, Epic Games, Metroidvania, Shadow Complex</v>
      </c>
      <c r="O5337" t="str">
        <f t="shared" ref="O5337" si="7108">+E5340</f>
        <v>—No comments</v>
      </c>
      <c r="P5337">
        <f t="shared" ref="P5337" si="7109">+F5340</f>
        <v>943</v>
      </c>
      <c r="Q5337">
        <f t="shared" ref="Q5337" si="7110">+G5340</f>
        <v>0</v>
      </c>
      <c r="R5337" t="str">
        <f t="shared" ref="R5337" si="7111">+H5341</f>
        <v>2016/02/02 at 8:00 pm</v>
      </c>
    </row>
    <row r="5338" spans="1:18" x14ac:dyDescent="0.25">
      <c r="C5338" t="s">
        <v>1253</v>
      </c>
    </row>
    <row r="5339" spans="1:18" x14ac:dyDescent="0.25">
      <c r="A5339" t="s">
        <v>1254</v>
      </c>
    </row>
    <row r="5340" spans="1:18" x14ac:dyDescent="0.25">
      <c r="A5340" t="s">
        <v>1262</v>
      </c>
      <c r="B5340" t="s">
        <v>1239</v>
      </c>
      <c r="C5340" t="s">
        <v>4899</v>
      </c>
      <c r="E5340" t="s">
        <v>1258</v>
      </c>
      <c r="F5340">
        <v>943</v>
      </c>
      <c r="G5340">
        <v>0</v>
      </c>
      <c r="H5340" t="s">
        <v>1265</v>
      </c>
    </row>
    <row r="5341" spans="1:18" x14ac:dyDescent="0.25">
      <c r="H5341" t="s">
        <v>4900</v>
      </c>
    </row>
    <row r="5342" spans="1:18" x14ac:dyDescent="0.25">
      <c r="A5342" t="s">
        <v>4901</v>
      </c>
      <c r="C5342" t="s">
        <v>4902</v>
      </c>
      <c r="L5342" t="str">
        <f t="shared" ref="L5342" si="7112">+C5342</f>
        <v>Rundown (1/24-1/30) Time Moves Forward, Nothing Changes</v>
      </c>
      <c r="M5342" t="str">
        <f t="shared" ref="M5342" si="7113">+B5345</f>
        <v>Rundowns</v>
      </c>
      <c r="N5342" t="str">
        <f t="shared" ref="N5342" si="7114">+C5345</f>
        <v>Agatsuma Entertainment, Degica, Detective Pikachu, E3, Electronic Arts, Five Nights At Freddy's, Mighty No. 9, Mistwalker, Saints Row Undercover, Teenage Mutant Ninja Turtles, Umihara Kawase</v>
      </c>
      <c r="O5342" t="str">
        <f t="shared" ref="O5342" si="7115">+E5345</f>
        <v>—No comments</v>
      </c>
      <c r="P5342">
        <f t="shared" ref="P5342" si="7116">+F5345</f>
        <v>793</v>
      </c>
      <c r="Q5342">
        <f t="shared" ref="Q5342" si="7117">+G5345</f>
        <v>0</v>
      </c>
      <c r="R5342" t="str">
        <f t="shared" ref="R5342" si="7118">+H5346</f>
        <v>2016/01/31 at 2:00 pm</v>
      </c>
    </row>
    <row r="5343" spans="1:18" x14ac:dyDescent="0.25">
      <c r="C5343" t="s">
        <v>1253</v>
      </c>
    </row>
    <row r="5344" spans="1:18" x14ac:dyDescent="0.25">
      <c r="A5344" t="s">
        <v>1254</v>
      </c>
    </row>
    <row r="5345" spans="1:18" x14ac:dyDescent="0.25">
      <c r="A5345" t="s">
        <v>1262</v>
      </c>
      <c r="B5345" t="s">
        <v>1269</v>
      </c>
      <c r="C5345" t="s">
        <v>8101</v>
      </c>
      <c r="E5345" t="s">
        <v>1258</v>
      </c>
      <c r="F5345">
        <v>793</v>
      </c>
      <c r="G5345">
        <v>0</v>
      </c>
      <c r="H5345" t="s">
        <v>1265</v>
      </c>
    </row>
    <row r="5346" spans="1:18" x14ac:dyDescent="0.25">
      <c r="H5346" t="s">
        <v>4904</v>
      </c>
    </row>
    <row r="5347" spans="1:18" x14ac:dyDescent="0.25">
      <c r="A5347" t="s">
        <v>4905</v>
      </c>
      <c r="C5347" t="s">
        <v>4906</v>
      </c>
      <c r="L5347" t="str">
        <f t="shared" ref="L5347" si="7119">+C5347</f>
        <v>Cherry Tree High I! My! Girls! Review</v>
      </c>
      <c r="M5347" t="str">
        <f t="shared" ref="M5347" si="7120">+B5350</f>
        <v>Game Reviews</v>
      </c>
      <c r="N5347" t="str">
        <f t="shared" ref="N5347" si="7121">+C5350</f>
        <v>773, Nyu Media, Visual Novel</v>
      </c>
      <c r="O5347" t="str">
        <f t="shared" ref="O5347" si="7122">+E5350</f>
        <v>—No comments</v>
      </c>
      <c r="P5347">
        <f t="shared" ref="P5347" si="7123">+F5350</f>
        <v>621</v>
      </c>
      <c r="Q5347">
        <f t="shared" ref="Q5347" si="7124">+G5350</f>
        <v>0</v>
      </c>
      <c r="R5347" t="str">
        <f t="shared" ref="R5347" si="7125">+H5351</f>
        <v>2016/01/29 at 11:00 am</v>
      </c>
    </row>
    <row r="5348" spans="1:18" x14ac:dyDescent="0.25">
      <c r="C5348" t="s">
        <v>1253</v>
      </c>
    </row>
    <row r="5349" spans="1:18" x14ac:dyDescent="0.25">
      <c r="A5349" t="s">
        <v>1254</v>
      </c>
    </row>
    <row r="5350" spans="1:18" x14ac:dyDescent="0.25">
      <c r="A5350" t="s">
        <v>1262</v>
      </c>
      <c r="B5350" t="s">
        <v>1239</v>
      </c>
      <c r="C5350" t="s">
        <v>4907</v>
      </c>
      <c r="E5350" t="s">
        <v>1258</v>
      </c>
      <c r="F5350">
        <v>621</v>
      </c>
      <c r="G5350">
        <v>0</v>
      </c>
      <c r="H5350" t="s">
        <v>1265</v>
      </c>
    </row>
    <row r="5351" spans="1:18" x14ac:dyDescent="0.25">
      <c r="H5351" t="s">
        <v>4908</v>
      </c>
    </row>
    <row r="5352" spans="1:18" x14ac:dyDescent="0.25">
      <c r="A5352" t="s">
        <v>4909</v>
      </c>
      <c r="C5352" t="s">
        <v>4910</v>
      </c>
      <c r="L5352" t="str">
        <f t="shared" ref="L5352" si="7126">+C5352</f>
        <v>Gone Home Review</v>
      </c>
      <c r="M5352" t="str">
        <f t="shared" ref="M5352" si="7127">+B5355</f>
        <v>Game Reviews</v>
      </c>
      <c r="N5352" t="str">
        <f t="shared" ref="N5352" si="7128">+C5355</f>
        <v>Adventure, Fullbright Company, Gone Home</v>
      </c>
      <c r="O5352" t="str">
        <f t="shared" ref="O5352" si="7129">+E5355</f>
        <v>—No comments</v>
      </c>
      <c r="P5352">
        <f t="shared" ref="P5352" si="7130">+F5355</f>
        <v>908</v>
      </c>
      <c r="Q5352">
        <f t="shared" ref="Q5352" si="7131">+G5355</f>
        <v>1</v>
      </c>
      <c r="R5352" t="str">
        <f t="shared" ref="R5352" si="7132">+H5356</f>
        <v>2016/01/26 at 10:00 am</v>
      </c>
    </row>
    <row r="5353" spans="1:18" x14ac:dyDescent="0.25">
      <c r="C5353" t="s">
        <v>1253</v>
      </c>
    </row>
    <row r="5354" spans="1:18" x14ac:dyDescent="0.25">
      <c r="A5354" t="s">
        <v>1254</v>
      </c>
    </row>
    <row r="5355" spans="1:18" x14ac:dyDescent="0.25">
      <c r="A5355" t="s">
        <v>1262</v>
      </c>
      <c r="B5355" t="s">
        <v>1239</v>
      </c>
      <c r="C5355" t="s">
        <v>4911</v>
      </c>
      <c r="E5355" t="s">
        <v>1258</v>
      </c>
      <c r="F5355">
        <v>908</v>
      </c>
      <c r="G5355">
        <v>1</v>
      </c>
      <c r="H5355" t="s">
        <v>1265</v>
      </c>
    </row>
    <row r="5356" spans="1:18" x14ac:dyDescent="0.25">
      <c r="H5356" t="s">
        <v>4912</v>
      </c>
    </row>
    <row r="5357" spans="1:18" x14ac:dyDescent="0.25">
      <c r="A5357" t="s">
        <v>4913</v>
      </c>
      <c r="C5357" t="s">
        <v>4914</v>
      </c>
      <c r="L5357" t="str">
        <f t="shared" ref="L5357" si="7133">+C5357</f>
        <v>Rundown (1/17-1/23) Sadness of a Large Amount</v>
      </c>
      <c r="M5357" t="str">
        <f t="shared" ref="M5357" si="7134">+B5360</f>
        <v>Rundowns</v>
      </c>
      <c r="N5357" t="str">
        <f t="shared" ref="N5357" si="7135">+C5360</f>
        <v>Atari, Danganronpa, Gal*Gun, Jim Sterling, Jimquisition, Mistwalker, Mortal Kombat, Saints Row Undercover, Spike Chunsoft, Square Enix, Volition</v>
      </c>
      <c r="O5357" t="str">
        <f t="shared" ref="O5357" si="7136">+E5360</f>
        <v>—No comments</v>
      </c>
      <c r="P5357">
        <f t="shared" ref="P5357" si="7137">+F5360</f>
        <v>801</v>
      </c>
      <c r="Q5357">
        <f t="shared" ref="Q5357" si="7138">+G5360</f>
        <v>0</v>
      </c>
      <c r="R5357" t="str">
        <f t="shared" ref="R5357" si="7139">+H5361</f>
        <v>2016/01/24 at 3:00 pm</v>
      </c>
    </row>
    <row r="5358" spans="1:18" x14ac:dyDescent="0.25">
      <c r="C5358" t="s">
        <v>1253</v>
      </c>
    </row>
    <row r="5359" spans="1:18" x14ac:dyDescent="0.25">
      <c r="A5359" t="s">
        <v>1254</v>
      </c>
    </row>
    <row r="5360" spans="1:18" x14ac:dyDescent="0.25">
      <c r="A5360" t="s">
        <v>1262</v>
      </c>
      <c r="B5360" t="s">
        <v>1269</v>
      </c>
      <c r="C5360" t="s">
        <v>4915</v>
      </c>
      <c r="E5360" t="s">
        <v>1258</v>
      </c>
      <c r="F5360">
        <v>801</v>
      </c>
      <c r="G5360">
        <v>0</v>
      </c>
      <c r="H5360" t="s">
        <v>1265</v>
      </c>
    </row>
    <row r="5361" spans="1:18" x14ac:dyDescent="0.25">
      <c r="H5361" t="s">
        <v>4916</v>
      </c>
    </row>
    <row r="5362" spans="1:18" x14ac:dyDescent="0.25">
      <c r="A5362" t="s">
        <v>4917</v>
      </c>
      <c r="C5362" t="s">
        <v>4918</v>
      </c>
      <c r="L5362" t="str">
        <f t="shared" ref="L5362" si="7140">+C5362</f>
        <v>Pony Island Review</v>
      </c>
      <c r="M5362" t="str">
        <f t="shared" ref="M5362" si="7141">+B5365</f>
        <v>Game Reviews</v>
      </c>
      <c r="N5362" t="str">
        <f t="shared" ref="N5362" si="7142">+C5365</f>
        <v>Daniel Mullins, Digital Devil, Horror, Pony Island, Puzzle</v>
      </c>
      <c r="O5362" t="str">
        <f t="shared" ref="O5362" si="7143">+E5365</f>
        <v>—No comments</v>
      </c>
      <c r="P5362">
        <f t="shared" ref="P5362" si="7144">+F5365</f>
        <v>617</v>
      </c>
      <c r="Q5362">
        <f t="shared" ref="Q5362" si="7145">+G5365</f>
        <v>0</v>
      </c>
      <c r="R5362" t="str">
        <f t="shared" ref="R5362" si="7146">+H5366</f>
        <v>2016/01/21 at 12:00 pm</v>
      </c>
    </row>
    <row r="5363" spans="1:18" x14ac:dyDescent="0.25">
      <c r="C5363" t="s">
        <v>1253</v>
      </c>
    </row>
    <row r="5364" spans="1:18" x14ac:dyDescent="0.25">
      <c r="A5364" t="s">
        <v>1254</v>
      </c>
    </row>
    <row r="5365" spans="1:18" x14ac:dyDescent="0.25">
      <c r="A5365" t="s">
        <v>1262</v>
      </c>
      <c r="B5365" t="s">
        <v>1239</v>
      </c>
      <c r="C5365" t="s">
        <v>4919</v>
      </c>
      <c r="E5365" t="s">
        <v>1258</v>
      </c>
      <c r="F5365">
        <v>617</v>
      </c>
      <c r="G5365">
        <v>0</v>
      </c>
      <c r="H5365" t="s">
        <v>1265</v>
      </c>
    </row>
    <row r="5366" spans="1:18" x14ac:dyDescent="0.25">
      <c r="H5366" t="s">
        <v>4920</v>
      </c>
    </row>
    <row r="5367" spans="1:18" x14ac:dyDescent="0.25">
      <c r="A5367" t="s">
        <v>4921</v>
      </c>
      <c r="C5367" t="s">
        <v>4922</v>
      </c>
      <c r="L5367" t="str">
        <f t="shared" ref="L5367" si="7147">+C5367</f>
        <v>The Malice of Abigale Quinlan — Private</v>
      </c>
      <c r="M5367" t="str">
        <f t="shared" ref="M5367" si="7148">+B5370</f>
        <v>Miscellaneous</v>
      </c>
      <c r="N5367" t="str">
        <f t="shared" ref="N5367" si="7149">+C5370</f>
        <v>Body Swap, The Malice of Abigale Quinlan, The Saga of Dawn and Dusk, TSF/TG</v>
      </c>
      <c r="O5367" t="str">
        <f t="shared" ref="O5367" si="7150">+E5370</f>
        <v>—No comments</v>
      </c>
      <c r="P5367">
        <f t="shared" ref="P5367" si="7151">+F5370</f>
        <v>490</v>
      </c>
      <c r="Q5367">
        <f t="shared" ref="Q5367" si="7152">+G5370</f>
        <v>0</v>
      </c>
      <c r="R5367" t="str">
        <f t="shared" ref="R5367" si="7153">+H5371</f>
        <v>2016/01/20 at 8:00 am</v>
      </c>
    </row>
    <row r="5368" spans="1:18" x14ac:dyDescent="0.25">
      <c r="C5368" t="s">
        <v>1253</v>
      </c>
    </row>
    <row r="5369" spans="1:18" x14ac:dyDescent="0.25">
      <c r="A5369" t="s">
        <v>1254</v>
      </c>
    </row>
    <row r="5370" spans="1:18" x14ac:dyDescent="0.25">
      <c r="A5370" t="s">
        <v>2251</v>
      </c>
      <c r="B5370" t="s">
        <v>1151</v>
      </c>
      <c r="C5370" t="s">
        <v>1957</v>
      </c>
      <c r="D5370" t="s">
        <v>1257</v>
      </c>
      <c r="E5370" t="s">
        <v>1258</v>
      </c>
      <c r="F5370">
        <v>490</v>
      </c>
      <c r="G5370">
        <v>0</v>
      </c>
      <c r="H5370" t="s">
        <v>2252</v>
      </c>
    </row>
    <row r="5371" spans="1:18" x14ac:dyDescent="0.25">
      <c r="H5371" t="s">
        <v>4923</v>
      </c>
    </row>
    <row r="5372" spans="1:18" x14ac:dyDescent="0.25">
      <c r="A5372" t="s">
        <v>4924</v>
      </c>
      <c r="C5372" t="s">
        <v>4925</v>
      </c>
      <c r="L5372" t="str">
        <f t="shared" ref="L5372" si="7154">+C5372</f>
        <v>Rundown (1/10-1/16) Juicy Neon Buttocks?</v>
      </c>
      <c r="M5372" t="str">
        <f t="shared" ref="M5372" si="7155">+B5375</f>
        <v>Rundowns</v>
      </c>
      <c r="N5372" t="str">
        <f t="shared" ref="N5372" si="7156">+C5375</f>
        <v>Danganronpa, FInal Fantasy XIII, Finding Paradise, Mini Mario &amp; Friends: Amiibo Challenge, Pokken Tournament, To The Moon</v>
      </c>
      <c r="O5372" t="str">
        <f t="shared" ref="O5372" si="7157">+E5375</f>
        <v>—No comments</v>
      </c>
      <c r="P5372">
        <f t="shared" ref="P5372" si="7158">+F5375</f>
        <v>568</v>
      </c>
      <c r="Q5372">
        <f t="shared" ref="Q5372" si="7159">+G5375</f>
        <v>0</v>
      </c>
      <c r="R5372" t="str">
        <f t="shared" ref="R5372" si="7160">+H5376</f>
        <v>2016/01/17 at 11:00 am</v>
      </c>
    </row>
    <row r="5373" spans="1:18" x14ac:dyDescent="0.25">
      <c r="C5373" t="s">
        <v>1253</v>
      </c>
    </row>
    <row r="5374" spans="1:18" x14ac:dyDescent="0.25">
      <c r="A5374" t="s">
        <v>1254</v>
      </c>
    </row>
    <row r="5375" spans="1:18" x14ac:dyDescent="0.25">
      <c r="A5375" t="s">
        <v>1262</v>
      </c>
      <c r="B5375" t="s">
        <v>1269</v>
      </c>
      <c r="C5375" t="s">
        <v>4926</v>
      </c>
      <c r="E5375" t="s">
        <v>1258</v>
      </c>
      <c r="F5375">
        <v>568</v>
      </c>
      <c r="G5375">
        <v>0</v>
      </c>
      <c r="H5375" t="s">
        <v>1265</v>
      </c>
    </row>
    <row r="5376" spans="1:18" x14ac:dyDescent="0.25">
      <c r="H5376" t="s">
        <v>4927</v>
      </c>
    </row>
    <row r="5377" spans="1:18" x14ac:dyDescent="0.25">
      <c r="A5377" t="s">
        <v>4928</v>
      </c>
      <c r="C5377" t="s">
        <v>4929</v>
      </c>
      <c r="L5377" t="str">
        <f t="shared" ref="L5377" si="7161">+C5377</f>
        <v>Final Fantasy XIII-2 Review</v>
      </c>
      <c r="M5377" t="str">
        <f t="shared" ref="M5377" si="7162">+B5380</f>
        <v>Game Reviews</v>
      </c>
      <c r="N5377" t="str">
        <f t="shared" ref="N5377" si="7163">+C5380</f>
        <v>Final Fantasy, FInal Fantasy XIII, JRPG, Square Enix, Tri-Ace</v>
      </c>
      <c r="O5377" t="str">
        <f t="shared" ref="O5377" si="7164">+E5380</f>
        <v>22 comments</v>
      </c>
      <c r="P5377">
        <f t="shared" ref="P5377" si="7165">+F5380</f>
        <v>2186</v>
      </c>
      <c r="Q5377">
        <f t="shared" ref="Q5377" si="7166">+G5380</f>
        <v>0</v>
      </c>
      <c r="R5377" t="str">
        <f t="shared" ref="R5377" si="7167">+H5381</f>
        <v>2016/01/13 at 8:13 pm</v>
      </c>
    </row>
    <row r="5378" spans="1:18" x14ac:dyDescent="0.25">
      <c r="C5378" t="s">
        <v>1253</v>
      </c>
    </row>
    <row r="5379" spans="1:18" x14ac:dyDescent="0.25">
      <c r="A5379" t="s">
        <v>1254</v>
      </c>
    </row>
    <row r="5380" spans="1:18" x14ac:dyDescent="0.25">
      <c r="A5380" t="s">
        <v>1262</v>
      </c>
      <c r="B5380" t="s">
        <v>1239</v>
      </c>
      <c r="C5380" t="s">
        <v>4930</v>
      </c>
      <c r="E5380" t="s">
        <v>1280</v>
      </c>
      <c r="F5380">
        <v>2186</v>
      </c>
      <c r="G5380">
        <v>0</v>
      </c>
      <c r="H5380" t="s">
        <v>1265</v>
      </c>
    </row>
    <row r="5381" spans="1:18" x14ac:dyDescent="0.25">
      <c r="H5381" t="s">
        <v>4931</v>
      </c>
    </row>
    <row r="5382" spans="1:18" x14ac:dyDescent="0.25">
      <c r="A5382" t="s">
        <v>4932</v>
      </c>
      <c r="C5382" t="s">
        <v>4933</v>
      </c>
      <c r="L5382" t="str">
        <f t="shared" ref="L5382" si="7168">+C5382</f>
        <v>Rundown (1/03-1/09) Ha La Mushroom Cha La</v>
      </c>
      <c r="M5382" t="str">
        <f t="shared" ref="M5382" si="7169">+B5385</f>
        <v>Rundowns</v>
      </c>
      <c r="N5382" t="str">
        <f t="shared" ref="N5382" si="7170">+C5385</f>
        <v>A Boy and His Blob, Adventures of Mana, Assassin's Creed, Final Fantasy VII, Half-Life 3, Left 4 Dead, Lollipop Chainsaw, Oculus Rift, Psychonauts 2, Scalebound, Stranger of Sword City, Super Mario Bros. Z</v>
      </c>
      <c r="O5382" t="str">
        <f t="shared" ref="O5382" si="7171">+E5385</f>
        <v>—No comments</v>
      </c>
      <c r="P5382">
        <f t="shared" ref="P5382" si="7172">+F5385</f>
        <v>940</v>
      </c>
      <c r="Q5382">
        <f t="shared" ref="Q5382" si="7173">+G5385</f>
        <v>0</v>
      </c>
      <c r="R5382" t="str">
        <f t="shared" ref="R5382" si="7174">+H5386</f>
        <v>2016/01/10 at 1:00 pm</v>
      </c>
    </row>
    <row r="5383" spans="1:18" x14ac:dyDescent="0.25">
      <c r="C5383" t="s">
        <v>1253</v>
      </c>
    </row>
    <row r="5384" spans="1:18" x14ac:dyDescent="0.25">
      <c r="A5384" t="s">
        <v>1254</v>
      </c>
    </row>
    <row r="5385" spans="1:18" x14ac:dyDescent="0.25">
      <c r="A5385" t="s">
        <v>1262</v>
      </c>
      <c r="B5385" t="s">
        <v>1269</v>
      </c>
      <c r="C5385" t="s">
        <v>7383</v>
      </c>
      <c r="E5385" t="s">
        <v>1258</v>
      </c>
      <c r="F5385">
        <v>940</v>
      </c>
      <c r="G5385">
        <v>0</v>
      </c>
      <c r="H5385" t="s">
        <v>1265</v>
      </c>
    </row>
    <row r="5386" spans="1:18" x14ac:dyDescent="0.25">
      <c r="H5386" t="s">
        <v>4935</v>
      </c>
    </row>
    <row r="5387" spans="1:18" x14ac:dyDescent="0.25">
      <c r="A5387" t="s">
        <v>4936</v>
      </c>
      <c r="C5387" t="s">
        <v>4937</v>
      </c>
      <c r="L5387" t="str">
        <f t="shared" ref="L5387" si="7175">+C5387</f>
        <v>Gravity Ghost Review</v>
      </c>
      <c r="M5387" t="str">
        <f t="shared" ref="M5387" si="7176">+B5390</f>
        <v>Game Reviews</v>
      </c>
      <c r="N5387" t="str">
        <f t="shared" ref="N5387" si="7177">+C5390</f>
        <v>Ivy Games, Puzzle</v>
      </c>
      <c r="O5387" t="str">
        <f t="shared" ref="O5387" si="7178">+E5390</f>
        <v>—No comments</v>
      </c>
      <c r="P5387">
        <f t="shared" ref="P5387" si="7179">+F5390</f>
        <v>975</v>
      </c>
      <c r="Q5387">
        <f t="shared" ref="Q5387" si="7180">+G5390</f>
        <v>0</v>
      </c>
      <c r="R5387" t="str">
        <f t="shared" ref="R5387" si="7181">+H5391</f>
        <v>2016/01/07 at 8:00 pm</v>
      </c>
    </row>
    <row r="5388" spans="1:18" x14ac:dyDescent="0.25">
      <c r="C5388" t="s">
        <v>1253</v>
      </c>
    </row>
    <row r="5389" spans="1:18" x14ac:dyDescent="0.25">
      <c r="A5389" t="s">
        <v>1254</v>
      </c>
    </row>
    <row r="5390" spans="1:18" x14ac:dyDescent="0.25">
      <c r="A5390" t="s">
        <v>1262</v>
      </c>
      <c r="B5390" t="s">
        <v>1239</v>
      </c>
      <c r="C5390" t="s">
        <v>4938</v>
      </c>
      <c r="E5390" t="s">
        <v>1258</v>
      </c>
      <c r="F5390">
        <v>975</v>
      </c>
      <c r="G5390">
        <v>0</v>
      </c>
      <c r="H5390" t="s">
        <v>1265</v>
      </c>
    </row>
    <row r="5391" spans="1:18" x14ac:dyDescent="0.25">
      <c r="H5391" t="s">
        <v>4939</v>
      </c>
    </row>
    <row r="5392" spans="1:18" x14ac:dyDescent="0.25">
      <c r="A5392" t="s">
        <v>4940</v>
      </c>
      <c r="C5392" t="s">
        <v>4941</v>
      </c>
      <c r="L5392" t="str">
        <f t="shared" ref="L5392" si="7182">+C5392</f>
        <v>Rundown (12/27-1/02) Life Can Always Be Worse</v>
      </c>
      <c r="M5392" t="str">
        <f t="shared" ref="M5392" si="7183">+B5395</f>
        <v>Rundowns</v>
      </c>
      <c r="N5392" t="str">
        <f t="shared" ref="N5392" si="7184">+C5395</f>
        <v>Final Fantasy IX, Steam, Teenage Mutant Ninja Turtles</v>
      </c>
      <c r="O5392" t="str">
        <f t="shared" ref="O5392" si="7185">+E5395</f>
        <v>—No comments</v>
      </c>
      <c r="P5392">
        <f t="shared" ref="P5392" si="7186">+F5395</f>
        <v>557</v>
      </c>
      <c r="Q5392">
        <f t="shared" ref="Q5392" si="7187">+G5395</f>
        <v>0</v>
      </c>
      <c r="R5392" t="str">
        <f t="shared" ref="R5392" si="7188">+H5396</f>
        <v>2016/01/03 at 2:00 pm</v>
      </c>
    </row>
    <row r="5393" spans="1:18" x14ac:dyDescent="0.25">
      <c r="C5393" t="s">
        <v>1253</v>
      </c>
    </row>
    <row r="5394" spans="1:18" x14ac:dyDescent="0.25">
      <c r="A5394" t="s">
        <v>1254</v>
      </c>
    </row>
    <row r="5395" spans="1:18" x14ac:dyDescent="0.25">
      <c r="A5395" t="s">
        <v>1262</v>
      </c>
      <c r="B5395" t="s">
        <v>1269</v>
      </c>
      <c r="C5395" t="s">
        <v>4942</v>
      </c>
      <c r="E5395" t="s">
        <v>1258</v>
      </c>
      <c r="F5395">
        <v>557</v>
      </c>
      <c r="G5395">
        <v>0</v>
      </c>
      <c r="H5395" t="s">
        <v>1265</v>
      </c>
    </row>
    <row r="5396" spans="1:18" x14ac:dyDescent="0.25">
      <c r="H5396" t="s">
        <v>4943</v>
      </c>
    </row>
    <row r="5397" spans="1:18" x14ac:dyDescent="0.25">
      <c r="A5397" t="s">
        <v>4944</v>
      </c>
      <c r="C5397" t="s">
        <v>4945</v>
      </c>
      <c r="L5397" t="str">
        <f t="shared" ref="L5397" si="7189">+C5397</f>
        <v>Thank Goodness: 2015 Is Dead!</v>
      </c>
      <c r="M5397" t="str">
        <f t="shared" ref="M5397" si="7190">+B5400</f>
        <v>Miscellaneous</v>
      </c>
      <c r="N5397" t="str">
        <f t="shared" ref="N5397" si="7191">+C5400</f>
        <v>Dark Souls, Higurashi, HuniePop, Undertale</v>
      </c>
      <c r="O5397" t="str">
        <f t="shared" ref="O5397" si="7192">+E5400</f>
        <v>—No comments</v>
      </c>
      <c r="P5397">
        <f t="shared" ref="P5397" si="7193">+F5400</f>
        <v>958</v>
      </c>
      <c r="Q5397">
        <f t="shared" ref="Q5397" si="7194">+G5400</f>
        <v>0</v>
      </c>
      <c r="R5397" t="str">
        <f t="shared" ref="R5397" si="7195">+H5401</f>
        <v>2015/12/31 at 12:00 pm</v>
      </c>
    </row>
    <row r="5398" spans="1:18" x14ac:dyDescent="0.25">
      <c r="C5398" t="s">
        <v>1253</v>
      </c>
    </row>
    <row r="5399" spans="1:18" x14ac:dyDescent="0.25">
      <c r="A5399" t="s">
        <v>1254</v>
      </c>
    </row>
    <row r="5400" spans="1:18" x14ac:dyDescent="0.25">
      <c r="A5400" t="s">
        <v>1262</v>
      </c>
      <c r="B5400" t="s">
        <v>1151</v>
      </c>
      <c r="C5400" t="s">
        <v>4946</v>
      </c>
      <c r="E5400" t="s">
        <v>1258</v>
      </c>
      <c r="F5400">
        <v>958</v>
      </c>
      <c r="G5400">
        <v>0</v>
      </c>
      <c r="H5400" t="s">
        <v>1265</v>
      </c>
    </row>
    <row r="5401" spans="1:18" x14ac:dyDescent="0.25">
      <c r="H5401" t="s">
        <v>4947</v>
      </c>
    </row>
    <row r="5402" spans="1:18" x14ac:dyDescent="0.25">
      <c r="A5402" t="s">
        <v>4948</v>
      </c>
      <c r="C5402" t="s">
        <v>4949</v>
      </c>
      <c r="L5402" t="str">
        <f t="shared" ref="L5402" si="7196">+C5402</f>
        <v>Dark Souls II: Scholar of the First Sin Review (Based on 16 Hours)</v>
      </c>
      <c r="M5402" t="str">
        <f t="shared" ref="M5402" si="7197">+B5405</f>
        <v>Game Reviews</v>
      </c>
      <c r="N5402" t="str">
        <f t="shared" ref="N5402" si="7198">+C5405</f>
        <v>Bandai Namco, Dark Souls, From Software</v>
      </c>
      <c r="O5402" t="str">
        <f t="shared" ref="O5402" si="7199">+E5405</f>
        <v>—No comments</v>
      </c>
      <c r="P5402">
        <f t="shared" ref="P5402" si="7200">+F5405</f>
        <v>1017</v>
      </c>
      <c r="Q5402">
        <f t="shared" ref="Q5402" si="7201">+G5405</f>
        <v>0</v>
      </c>
      <c r="R5402" t="str">
        <f t="shared" ref="R5402" si="7202">+H5406</f>
        <v>2015/12/29 at 7:00 pm</v>
      </c>
    </row>
    <row r="5403" spans="1:18" x14ac:dyDescent="0.25">
      <c r="C5403" t="s">
        <v>1253</v>
      </c>
    </row>
    <row r="5404" spans="1:18" x14ac:dyDescent="0.25">
      <c r="A5404" t="s">
        <v>1254</v>
      </c>
    </row>
    <row r="5405" spans="1:18" x14ac:dyDescent="0.25">
      <c r="A5405" t="s">
        <v>1262</v>
      </c>
      <c r="B5405" t="s">
        <v>1239</v>
      </c>
      <c r="C5405" t="s">
        <v>4950</v>
      </c>
      <c r="E5405" t="s">
        <v>1258</v>
      </c>
      <c r="F5405">
        <v>1017</v>
      </c>
      <c r="G5405">
        <v>0</v>
      </c>
      <c r="H5405" t="s">
        <v>1265</v>
      </c>
    </row>
    <row r="5406" spans="1:18" x14ac:dyDescent="0.25">
      <c r="H5406" t="s">
        <v>4951</v>
      </c>
    </row>
    <row r="5407" spans="1:18" x14ac:dyDescent="0.25">
      <c r="A5407" t="s">
        <v>4952</v>
      </c>
      <c r="C5407" t="s">
        <v>4953</v>
      </c>
      <c r="L5407" t="str">
        <f t="shared" ref="L5407" si="7203">+C5407</f>
        <v>Rundown (12/20-12/26) Hiding My Depression and Self-Loathing</v>
      </c>
      <c r="M5407" t="str">
        <f t="shared" ref="M5407" si="7204">+B5410</f>
        <v>Rundowns</v>
      </c>
      <c r="N5407" t="str">
        <f t="shared" ref="N5407" si="7205">+C5410</f>
        <v>Bandai Namco, Comiket, Freedom Planet, God Eater, Triad Wars</v>
      </c>
      <c r="O5407" t="str">
        <f t="shared" ref="O5407" si="7206">+E5410</f>
        <v>—No comments</v>
      </c>
      <c r="P5407">
        <f t="shared" ref="P5407" si="7207">+F5410</f>
        <v>623</v>
      </c>
      <c r="Q5407">
        <f t="shared" ref="Q5407" si="7208">+G5410</f>
        <v>0</v>
      </c>
      <c r="R5407" t="str">
        <f t="shared" ref="R5407" si="7209">+H5411</f>
        <v>2015/12/27 at 12:00 pm</v>
      </c>
    </row>
    <row r="5408" spans="1:18" x14ac:dyDescent="0.25">
      <c r="C5408" t="s">
        <v>1253</v>
      </c>
    </row>
    <row r="5409" spans="1:18" x14ac:dyDescent="0.25">
      <c r="A5409" t="s">
        <v>1254</v>
      </c>
    </row>
    <row r="5410" spans="1:18" x14ac:dyDescent="0.25">
      <c r="A5410" t="s">
        <v>1262</v>
      </c>
      <c r="B5410" t="s">
        <v>1269</v>
      </c>
      <c r="C5410" t="s">
        <v>4954</v>
      </c>
      <c r="E5410" t="s">
        <v>1258</v>
      </c>
      <c r="F5410">
        <v>623</v>
      </c>
      <c r="G5410">
        <v>0</v>
      </c>
      <c r="H5410" t="s">
        <v>1265</v>
      </c>
    </row>
    <row r="5411" spans="1:18" x14ac:dyDescent="0.25">
      <c r="H5411" t="s">
        <v>4955</v>
      </c>
    </row>
    <row r="5412" spans="1:18" x14ac:dyDescent="0.25">
      <c r="A5412" t="s">
        <v>4956</v>
      </c>
      <c r="C5412" t="s">
        <v>4957</v>
      </c>
      <c r="L5412" t="str">
        <f t="shared" ref="L5412" si="7210">+C5412</f>
        <v>Final Fantasy XIII Review</v>
      </c>
      <c r="M5412" t="str">
        <f t="shared" ref="M5412" si="7211">+B5415</f>
        <v>Game Reviews</v>
      </c>
      <c r="N5412" t="str">
        <f t="shared" ref="N5412" si="7212">+C5415</f>
        <v>Final Fantasy, FInal Fantasy XIII, JRPG, Square Enix</v>
      </c>
      <c r="O5412" t="str">
        <f t="shared" ref="O5412" si="7213">+E5415</f>
        <v>—No comments</v>
      </c>
      <c r="P5412">
        <f t="shared" ref="P5412" si="7214">+F5415</f>
        <v>1946</v>
      </c>
      <c r="Q5412">
        <f t="shared" ref="Q5412" si="7215">+G5415</f>
        <v>0</v>
      </c>
      <c r="R5412" t="str">
        <f t="shared" ref="R5412" si="7216">+H5416</f>
        <v>2015/12/25 at 12:00 pm</v>
      </c>
    </row>
    <row r="5413" spans="1:18" x14ac:dyDescent="0.25">
      <c r="C5413" t="s">
        <v>1253</v>
      </c>
    </row>
    <row r="5414" spans="1:18" x14ac:dyDescent="0.25">
      <c r="A5414" t="s">
        <v>1254</v>
      </c>
    </row>
    <row r="5415" spans="1:18" x14ac:dyDescent="0.25">
      <c r="A5415" t="s">
        <v>1262</v>
      </c>
      <c r="B5415" t="s">
        <v>1239</v>
      </c>
      <c r="C5415" t="s">
        <v>4958</v>
      </c>
      <c r="E5415" t="s">
        <v>1258</v>
      </c>
      <c r="F5415">
        <v>1946</v>
      </c>
      <c r="G5415">
        <v>0</v>
      </c>
      <c r="H5415" t="s">
        <v>1265</v>
      </c>
    </row>
    <row r="5416" spans="1:18" x14ac:dyDescent="0.25">
      <c r="H5416" t="s">
        <v>4959</v>
      </c>
    </row>
    <row r="5417" spans="1:18" x14ac:dyDescent="0.25">
      <c r="A5417" t="s">
        <v>4960</v>
      </c>
      <c r="C5417" t="s">
        <v>4961</v>
      </c>
      <c r="L5417" t="str">
        <f t="shared" ref="L5417" si="7217">+C5417</f>
        <v>Rundown (12/13-12/19) Build a Computer and Throw It in the Trash!</v>
      </c>
      <c r="M5417" t="str">
        <f t="shared" ref="M5417" si="7218">+B5420</f>
        <v>Rundowns</v>
      </c>
      <c r="N5417" t="str">
        <f t="shared" ref="N5417" si="7219">+C5420</f>
        <v>Bayonetta, Coleco Chameleon, Kojima Productions, Legend of Heroes: Trails of Cold Steel, Metal Gear, Retro VGS, Super Smash Bros. for Wii U, Ys VIII: Lacrimosa of Dana</v>
      </c>
      <c r="O5417" t="str">
        <f t="shared" ref="O5417" si="7220">+E5420</f>
        <v>—No comments</v>
      </c>
      <c r="P5417">
        <f t="shared" ref="P5417" si="7221">+F5420</f>
        <v>513</v>
      </c>
      <c r="Q5417">
        <f t="shared" ref="Q5417" si="7222">+G5420</f>
        <v>0</v>
      </c>
      <c r="R5417" t="str">
        <f t="shared" ref="R5417" si="7223">+H5421</f>
        <v>2015/12/20 at 1:00 pm</v>
      </c>
    </row>
    <row r="5418" spans="1:18" x14ac:dyDescent="0.25">
      <c r="C5418" t="s">
        <v>1253</v>
      </c>
    </row>
    <row r="5419" spans="1:18" x14ac:dyDescent="0.25">
      <c r="A5419" t="s">
        <v>1254</v>
      </c>
    </row>
    <row r="5420" spans="1:18" x14ac:dyDescent="0.25">
      <c r="A5420" t="s">
        <v>1262</v>
      </c>
      <c r="B5420" t="s">
        <v>1269</v>
      </c>
      <c r="C5420" t="s">
        <v>4962</v>
      </c>
      <c r="E5420" t="s">
        <v>1258</v>
      </c>
      <c r="F5420">
        <v>513</v>
      </c>
      <c r="G5420">
        <v>0</v>
      </c>
      <c r="H5420" t="s">
        <v>1265</v>
      </c>
    </row>
    <row r="5421" spans="1:18" x14ac:dyDescent="0.25">
      <c r="H5421" t="s">
        <v>4963</v>
      </c>
    </row>
    <row r="5422" spans="1:18" x14ac:dyDescent="0.25">
      <c r="A5422" t="s">
        <v>4964</v>
      </c>
      <c r="C5422" t="s">
        <v>4965</v>
      </c>
      <c r="L5422" t="str">
        <f t="shared" ref="L5422" si="7224">+C5422</f>
        <v>Grim Fandango Remastered Review</v>
      </c>
      <c r="M5422" t="str">
        <f t="shared" ref="M5422" si="7225">+B5425</f>
        <v>Game Reviews</v>
      </c>
      <c r="N5422" t="str">
        <f t="shared" ref="N5422" si="7226">+C5425</f>
        <v>Adventure, Double Fine Productions, Grim Fandango, LucasArts</v>
      </c>
      <c r="O5422" t="str">
        <f t="shared" ref="O5422" si="7227">+E5425</f>
        <v>—No comments</v>
      </c>
      <c r="P5422">
        <f t="shared" ref="P5422" si="7228">+F5425</f>
        <v>1078</v>
      </c>
      <c r="Q5422">
        <f t="shared" ref="Q5422" si="7229">+G5425</f>
        <v>0</v>
      </c>
      <c r="R5422" t="str">
        <f t="shared" ref="R5422" si="7230">+H5426</f>
        <v>2015/12/14 at 12:00 pm</v>
      </c>
    </row>
    <row r="5423" spans="1:18" x14ac:dyDescent="0.25">
      <c r="C5423" t="s">
        <v>1253</v>
      </c>
    </row>
    <row r="5424" spans="1:18" x14ac:dyDescent="0.25">
      <c r="A5424" t="s">
        <v>1254</v>
      </c>
    </row>
    <row r="5425" spans="1:18" x14ac:dyDescent="0.25">
      <c r="A5425" t="s">
        <v>1262</v>
      </c>
      <c r="B5425" t="s">
        <v>1239</v>
      </c>
      <c r="C5425" t="s">
        <v>4966</v>
      </c>
      <c r="E5425" t="s">
        <v>1258</v>
      </c>
      <c r="F5425">
        <v>1078</v>
      </c>
      <c r="G5425">
        <v>0</v>
      </c>
      <c r="H5425" t="s">
        <v>1265</v>
      </c>
    </row>
    <row r="5426" spans="1:18" x14ac:dyDescent="0.25">
      <c r="H5426" t="s">
        <v>4967</v>
      </c>
    </row>
    <row r="5427" spans="1:18" x14ac:dyDescent="0.25">
      <c r="A5427" t="s">
        <v>4968</v>
      </c>
      <c r="C5427" t="s">
        <v>1138</v>
      </c>
      <c r="L5427" t="str">
        <f t="shared" ref="L5427" si="7231">+C5427</f>
        <v>Rundown (12/06-12/12) A Most Leaky Upset for All the Boys and Girls</v>
      </c>
      <c r="M5427" t="str">
        <f t="shared" ref="M5427" si="7232">+B5430</f>
        <v>Rundowns</v>
      </c>
      <c r="N5427" t="str">
        <f t="shared" ref="N5427" si="7233">+C5430</f>
        <v>Agatsuma Entertainment, Arc System Works, Arsland: The Warriors of Legend, Bat Rats Show, BlazBlue, Code of Princess, Criminal Girls, CyberConnect2, Cyberpunk 2077, Danganronpa, Danganronpa V3: Killing Harmony, Earth Defense Force 4.1: The Shadow of New Despair, Everyone's Gone to Rapture, Final Fantasy VII, Final Fantasy X/X-2 HD Remaster, Grandia, Guilty Gear, Half-Life 3, Kunio-kun, Lunar, Melty Blood: Actress Again Current Code, NX, Pahntom Brave, Phantom Brave, Ray Gigant, Rise of the Tomb Raider, Steins;Gate, Stranger of Sword City, System Shock, Under Night In-Birth</v>
      </c>
      <c r="O5427" t="str">
        <f t="shared" ref="O5427" si="7234">+E5430</f>
        <v>—No comments</v>
      </c>
      <c r="P5427">
        <f t="shared" ref="P5427" si="7235">+F5430</f>
        <v>960</v>
      </c>
      <c r="Q5427">
        <f t="shared" ref="Q5427" si="7236">+G5430</f>
        <v>0</v>
      </c>
      <c r="R5427" t="str">
        <f t="shared" ref="R5427" si="7237">+H5431</f>
        <v>2015/12/13 at 1:00 pm</v>
      </c>
    </row>
    <row r="5428" spans="1:18" x14ac:dyDescent="0.25">
      <c r="C5428" t="s">
        <v>1253</v>
      </c>
    </row>
    <row r="5429" spans="1:18" x14ac:dyDescent="0.25">
      <c r="A5429" t="s">
        <v>1254</v>
      </c>
    </row>
    <row r="5430" spans="1:18" x14ac:dyDescent="0.25">
      <c r="A5430" t="s">
        <v>1262</v>
      </c>
      <c r="B5430" t="s">
        <v>1269</v>
      </c>
      <c r="C5430" t="s">
        <v>8102</v>
      </c>
      <c r="E5430" t="s">
        <v>1258</v>
      </c>
      <c r="F5430">
        <v>960</v>
      </c>
      <c r="G5430">
        <v>0</v>
      </c>
      <c r="H5430" t="s">
        <v>1265</v>
      </c>
    </row>
    <row r="5431" spans="1:18" x14ac:dyDescent="0.25">
      <c r="H5431" t="s">
        <v>4970</v>
      </c>
    </row>
    <row r="5432" spans="1:18" x14ac:dyDescent="0.25">
      <c r="A5432" t="s">
        <v>4971</v>
      </c>
      <c r="C5432" t="s">
        <v>4972</v>
      </c>
      <c r="L5432" t="str">
        <f t="shared" ref="L5432" si="7238">+C5432</f>
        <v>Rundown (11/29-12/05) NDR3NSEK+TGA+PSX</v>
      </c>
      <c r="M5432" t="str">
        <f t="shared" ref="M5432" si="7239">+B5435</f>
        <v>Rundowns</v>
      </c>
      <c r="N5432" t="str">
        <f t="shared" ref="N5432" si="7240">+C5435</f>
        <v>Ace Combat 7, Danganronpa 3: The End of Hope's Peak Academy, Danganronpa V3: Killing Harmony, Day of the Tentacle, Demon's Souls, Destiny, Eagle Flight, Final Fantasy VII, Full Throttle Remastered, Golem, Hyperdimension Neptunia, King of Fighters, Like A Dragon (Yakuza), Monster Monpiece, Ni No Kuni, Ni-Oh, Psychonauts 2, Rez Infinite, Shadow Complex, Street Fighter V, Teenage Mutant Ninja Turtles, The Modern Zombie Taxi Co., The Walking Dead, Where the Water Tastes Like Wine</v>
      </c>
      <c r="O5432" t="str">
        <f t="shared" ref="O5432" si="7241">+E5435</f>
        <v>—No comments</v>
      </c>
      <c r="P5432">
        <f t="shared" ref="P5432" si="7242">+F5435</f>
        <v>1980</v>
      </c>
      <c r="Q5432">
        <f t="shared" ref="Q5432" si="7243">+G5435</f>
        <v>0</v>
      </c>
      <c r="R5432" t="str">
        <f t="shared" ref="R5432" si="7244">+H5436</f>
        <v>2015/12/06 at 1:00 pm</v>
      </c>
    </row>
    <row r="5433" spans="1:18" x14ac:dyDescent="0.25">
      <c r="C5433" t="s">
        <v>1253</v>
      </c>
    </row>
    <row r="5434" spans="1:18" x14ac:dyDescent="0.25">
      <c r="A5434" t="s">
        <v>1254</v>
      </c>
    </row>
    <row r="5435" spans="1:18" x14ac:dyDescent="0.25">
      <c r="A5435" t="s">
        <v>1262</v>
      </c>
      <c r="B5435" t="s">
        <v>1269</v>
      </c>
      <c r="C5435" t="s">
        <v>8103</v>
      </c>
      <c r="E5435" t="s">
        <v>1258</v>
      </c>
      <c r="F5435">
        <v>1980</v>
      </c>
      <c r="G5435">
        <v>0</v>
      </c>
      <c r="H5435" t="s">
        <v>1265</v>
      </c>
    </row>
    <row r="5436" spans="1:18" x14ac:dyDescent="0.25">
      <c r="H5436" t="s">
        <v>4974</v>
      </c>
    </row>
    <row r="5437" spans="1:18" x14ac:dyDescent="0.25">
      <c r="A5437" t="s">
        <v>4975</v>
      </c>
      <c r="C5437" t="s">
        <v>178</v>
      </c>
      <c r="L5437" t="str">
        <f t="shared" ref="L5437" si="7245">+C5437</f>
        <v>Student Transfer Version 1.4 Review</v>
      </c>
      <c r="M5437" t="str">
        <f t="shared" ref="M5437" si="7246">+B5440</f>
        <v>Game Reviews</v>
      </c>
      <c r="N5437" t="str">
        <f t="shared" ref="N5437" si="7247">+C5440</f>
        <v>Body Swap, Student Transfer, TSF/TG, Visual Novel</v>
      </c>
      <c r="O5437" t="str">
        <f t="shared" ref="O5437" si="7248">+E5440</f>
        <v>22 comments</v>
      </c>
      <c r="P5437">
        <f t="shared" ref="P5437" si="7249">+F5440</f>
        <v>1082</v>
      </c>
      <c r="Q5437">
        <f t="shared" ref="Q5437" si="7250">+G5440</f>
        <v>0</v>
      </c>
      <c r="R5437" t="str">
        <f t="shared" ref="R5437" si="7251">+H5441</f>
        <v>2015/12/01 at 4:00 pm</v>
      </c>
    </row>
    <row r="5438" spans="1:18" x14ac:dyDescent="0.25">
      <c r="C5438" t="s">
        <v>1253</v>
      </c>
    </row>
    <row r="5439" spans="1:18" x14ac:dyDescent="0.25">
      <c r="A5439" t="s">
        <v>1254</v>
      </c>
    </row>
    <row r="5440" spans="1:18" x14ac:dyDescent="0.25">
      <c r="A5440" t="s">
        <v>1262</v>
      </c>
      <c r="B5440" t="s">
        <v>1239</v>
      </c>
      <c r="C5440" t="s">
        <v>1471</v>
      </c>
      <c r="E5440" t="s">
        <v>1280</v>
      </c>
      <c r="F5440">
        <v>1082</v>
      </c>
      <c r="G5440">
        <v>0</v>
      </c>
      <c r="H5440" t="s">
        <v>1265</v>
      </c>
    </row>
    <row r="5441" spans="1:18" x14ac:dyDescent="0.25">
      <c r="H5441" t="s">
        <v>4976</v>
      </c>
    </row>
    <row r="5442" spans="1:18" x14ac:dyDescent="0.25">
      <c r="A5442" t="s">
        <v>4977</v>
      </c>
      <c r="C5442" t="s">
        <v>4978</v>
      </c>
      <c r="L5442" t="str">
        <f t="shared" ref="L5442" si="7252">+C5442</f>
        <v>Rundown (11/22-11/28) Everything Was a Mistake</v>
      </c>
      <c r="M5442" t="str">
        <f t="shared" ref="M5442" si="7253">+B5445</f>
        <v>Rundowns</v>
      </c>
      <c r="N5442" t="str">
        <f t="shared" ref="N5442" si="7254">+C5445</f>
        <v>Final Fantasy VI, PSP, Shakedown Hawaii</v>
      </c>
      <c r="O5442" t="str">
        <f t="shared" ref="O5442" si="7255">+E5445</f>
        <v>—No comments</v>
      </c>
      <c r="P5442">
        <f t="shared" ref="P5442" si="7256">+F5445</f>
        <v>598</v>
      </c>
      <c r="Q5442">
        <f t="shared" ref="Q5442" si="7257">+G5445</f>
        <v>0</v>
      </c>
      <c r="R5442" t="str">
        <f t="shared" ref="R5442" si="7258">+H5446</f>
        <v>2015/11/29 at 1:00 pm</v>
      </c>
    </row>
    <row r="5443" spans="1:18" x14ac:dyDescent="0.25">
      <c r="C5443" t="s">
        <v>1253</v>
      </c>
    </row>
    <row r="5444" spans="1:18" x14ac:dyDescent="0.25">
      <c r="A5444" t="s">
        <v>1254</v>
      </c>
    </row>
    <row r="5445" spans="1:18" x14ac:dyDescent="0.25">
      <c r="A5445" t="s">
        <v>1262</v>
      </c>
      <c r="B5445" t="s">
        <v>1269</v>
      </c>
      <c r="C5445" t="s">
        <v>4979</v>
      </c>
      <c r="E5445" t="s">
        <v>1258</v>
      </c>
      <c r="F5445">
        <v>598</v>
      </c>
      <c r="G5445">
        <v>0</v>
      </c>
      <c r="H5445" t="s">
        <v>1265</v>
      </c>
    </row>
    <row r="5446" spans="1:18" x14ac:dyDescent="0.25">
      <c r="H5446" t="s">
        <v>4980</v>
      </c>
    </row>
    <row r="5447" spans="1:18" x14ac:dyDescent="0.25">
      <c r="A5447" t="s">
        <v>4981</v>
      </c>
      <c r="C5447" t="s">
        <v>4982</v>
      </c>
      <c r="L5447" t="str">
        <f t="shared" ref="L5447" si="7259">+C5447</f>
        <v>Rundown (11/15-11/21) Despair Deepens</v>
      </c>
      <c r="M5447" t="str">
        <f t="shared" ref="M5447" si="7260">+B5450</f>
        <v>Rundowns</v>
      </c>
      <c r="N5447" t="str">
        <f t="shared" ref="N5447" si="7261">+C5450</f>
        <v>Afro Samurai, Bubsy, Dark Souls, Deus Ex: Mankind Divided, Disgaea, From Software, Valkyria Chronicles</v>
      </c>
      <c r="O5447" t="str">
        <f t="shared" ref="O5447" si="7262">+E5450</f>
        <v>—No comments</v>
      </c>
      <c r="P5447">
        <f t="shared" ref="P5447" si="7263">+F5450</f>
        <v>624</v>
      </c>
      <c r="Q5447">
        <f t="shared" ref="Q5447" si="7264">+G5450</f>
        <v>0</v>
      </c>
      <c r="R5447" t="str">
        <f t="shared" ref="R5447" si="7265">+H5451</f>
        <v>2015/11/22 at 6:00 pm</v>
      </c>
    </row>
    <row r="5448" spans="1:18" x14ac:dyDescent="0.25">
      <c r="C5448" t="s">
        <v>1253</v>
      </c>
    </row>
    <row r="5449" spans="1:18" x14ac:dyDescent="0.25">
      <c r="A5449" t="s">
        <v>1254</v>
      </c>
    </row>
    <row r="5450" spans="1:18" x14ac:dyDescent="0.25">
      <c r="A5450" t="s">
        <v>1262</v>
      </c>
      <c r="B5450" t="s">
        <v>1269</v>
      </c>
      <c r="C5450" t="s">
        <v>4983</v>
      </c>
      <c r="E5450" t="s">
        <v>1258</v>
      </c>
      <c r="F5450">
        <v>624</v>
      </c>
      <c r="G5450">
        <v>0</v>
      </c>
      <c r="H5450" t="s">
        <v>1265</v>
      </c>
    </row>
    <row r="5451" spans="1:18" x14ac:dyDescent="0.25">
      <c r="H5451" t="s">
        <v>4984</v>
      </c>
    </row>
    <row r="5452" spans="1:18" x14ac:dyDescent="0.25">
      <c r="A5452" t="s">
        <v>4985</v>
      </c>
      <c r="C5452" t="s">
        <v>4986</v>
      </c>
      <c r="L5452" t="str">
        <f t="shared" ref="L5452" si="7266">+C5452</f>
        <v>Hyperdimension Neptunia Re;Birth3: V Generation</v>
      </c>
      <c r="M5452" t="str">
        <f t="shared" ref="M5452" si="7267">+B5455</f>
        <v>Game Reviews</v>
      </c>
      <c r="N5452" t="str">
        <f t="shared" ref="N5452" si="7268">+C5455</f>
        <v>Compile Heart, Felistella, Hyperdimension Neptunia, Idea Factory, JRPG</v>
      </c>
      <c r="O5452" t="str">
        <f t="shared" ref="O5452" si="7269">+E5455</f>
        <v>—No comments</v>
      </c>
      <c r="P5452">
        <f t="shared" ref="P5452" si="7270">+F5455</f>
        <v>1172</v>
      </c>
      <c r="Q5452">
        <f t="shared" ref="Q5452" si="7271">+G5455</f>
        <v>0</v>
      </c>
      <c r="R5452" t="str">
        <f t="shared" ref="R5452" si="7272">+H5456</f>
        <v>2015/11/21 at 4:00 pm</v>
      </c>
    </row>
    <row r="5453" spans="1:18" x14ac:dyDescent="0.25">
      <c r="C5453" t="s">
        <v>1253</v>
      </c>
    </row>
    <row r="5454" spans="1:18" x14ac:dyDescent="0.25">
      <c r="A5454" t="s">
        <v>1254</v>
      </c>
    </row>
    <row r="5455" spans="1:18" x14ac:dyDescent="0.25">
      <c r="A5455" t="s">
        <v>1262</v>
      </c>
      <c r="B5455" t="s">
        <v>1239</v>
      </c>
      <c r="C5455" t="s">
        <v>4313</v>
      </c>
      <c r="E5455" t="s">
        <v>1258</v>
      </c>
      <c r="F5455">
        <v>1172</v>
      </c>
      <c r="G5455">
        <v>0</v>
      </c>
      <c r="H5455" t="s">
        <v>1265</v>
      </c>
    </row>
    <row r="5456" spans="1:18" x14ac:dyDescent="0.25">
      <c r="H5456" t="s">
        <v>4987</v>
      </c>
    </row>
    <row r="5457" spans="1:18" x14ac:dyDescent="0.25">
      <c r="A5457" t="s">
        <v>4988</v>
      </c>
      <c r="C5457" t="s">
        <v>4989</v>
      </c>
      <c r="L5457" t="str">
        <f t="shared" ref="L5457" si="7273">+C5457</f>
        <v>Rundown (11/08-11/14) Growing Up is Hard</v>
      </c>
      <c r="M5457" t="str">
        <f t="shared" ref="M5457" si="7274">+B5460</f>
        <v>Rundowns</v>
      </c>
      <c r="N5457" t="str">
        <f t="shared" ref="N5457" si="7275">+C5460</f>
        <v>Dragon Quest Heroes, Dragon Quest VII, Dragon Quest VIII, Final Fantasy VII, Fire Emblem Fates, Hyrule Warriors, Mario &amp; Luigi, Mother 3, Pokémon, Pokken Tournament, Spyjinx, Star Fox Zero, Super Smash Bros. for Wii U, The Legend of Zelda: Twilight Princess</v>
      </c>
      <c r="O5457" t="str">
        <f t="shared" ref="O5457" si="7276">+E5460</f>
        <v>—No comments</v>
      </c>
      <c r="P5457">
        <f t="shared" ref="P5457" si="7277">+F5460</f>
        <v>954</v>
      </c>
      <c r="Q5457">
        <f t="shared" ref="Q5457" si="7278">+G5460</f>
        <v>0</v>
      </c>
      <c r="R5457" t="str">
        <f t="shared" ref="R5457" si="7279">+H5461</f>
        <v>2015/11/15 at 3:00 pm</v>
      </c>
    </row>
    <row r="5458" spans="1:18" x14ac:dyDescent="0.25">
      <c r="C5458" t="s">
        <v>1253</v>
      </c>
    </row>
    <row r="5459" spans="1:18" x14ac:dyDescent="0.25">
      <c r="A5459" t="s">
        <v>1254</v>
      </c>
    </row>
    <row r="5460" spans="1:18" x14ac:dyDescent="0.25">
      <c r="A5460" t="s">
        <v>1262</v>
      </c>
      <c r="B5460" t="s">
        <v>1269</v>
      </c>
      <c r="C5460" t="s">
        <v>4990</v>
      </c>
      <c r="E5460" t="s">
        <v>1258</v>
      </c>
      <c r="F5460">
        <v>954</v>
      </c>
      <c r="G5460">
        <v>0</v>
      </c>
      <c r="H5460" t="s">
        <v>1265</v>
      </c>
    </row>
    <row r="5461" spans="1:18" x14ac:dyDescent="0.25">
      <c r="H5461" t="s">
        <v>4991</v>
      </c>
    </row>
    <row r="5462" spans="1:18" x14ac:dyDescent="0.25">
      <c r="A5462" t="s">
        <v>4992</v>
      </c>
      <c r="C5462" t="s">
        <v>1214</v>
      </c>
      <c r="L5462" t="str">
        <f t="shared" ref="L5462" si="7280">+C5462</f>
        <v>Rundown (11/01-11/07) Fallout 4: Coming 2017</v>
      </c>
      <c r="M5462" t="str">
        <f t="shared" ref="M5462" si="7281">+B5465</f>
        <v>Rundowns</v>
      </c>
      <c r="N5462" t="str">
        <f t="shared" ref="N5462" si="7282">+C5465</f>
        <v>Activision Blizzard, Devil's Third, Fallout 4, Hyperdimension Neptunia, King, Konami, Need For Speed</v>
      </c>
      <c r="O5462" t="str">
        <f t="shared" ref="O5462" si="7283">+E5465</f>
        <v>—No comments</v>
      </c>
      <c r="P5462">
        <f t="shared" ref="P5462" si="7284">+F5465</f>
        <v>609</v>
      </c>
      <c r="Q5462">
        <f t="shared" ref="Q5462" si="7285">+G5465</f>
        <v>1</v>
      </c>
      <c r="R5462" t="str">
        <f t="shared" ref="R5462" si="7286">+H5466</f>
        <v>2015/11/08 at 1:00 pm</v>
      </c>
    </row>
    <row r="5463" spans="1:18" x14ac:dyDescent="0.25">
      <c r="C5463" t="s">
        <v>1253</v>
      </c>
    </row>
    <row r="5464" spans="1:18" x14ac:dyDescent="0.25">
      <c r="A5464" t="s">
        <v>1254</v>
      </c>
    </row>
    <row r="5465" spans="1:18" x14ac:dyDescent="0.25">
      <c r="A5465" t="s">
        <v>1262</v>
      </c>
      <c r="B5465" t="s">
        <v>1269</v>
      </c>
      <c r="C5465" t="s">
        <v>8104</v>
      </c>
      <c r="E5465" t="s">
        <v>1258</v>
      </c>
      <c r="F5465">
        <v>609</v>
      </c>
      <c r="G5465">
        <v>1</v>
      </c>
      <c r="H5465" t="s">
        <v>1265</v>
      </c>
    </row>
    <row r="5466" spans="1:18" x14ac:dyDescent="0.25">
      <c r="H5466" t="s">
        <v>4994</v>
      </c>
    </row>
    <row r="5467" spans="1:18" x14ac:dyDescent="0.25">
      <c r="A5467" t="s">
        <v>4995</v>
      </c>
      <c r="C5467" t="s">
        <v>4996</v>
      </c>
      <c r="L5467" t="str">
        <f t="shared" ref="L5467" si="7287">+C5467</f>
        <v>Remember Me Review</v>
      </c>
      <c r="M5467" t="str">
        <f t="shared" ref="M5467" si="7288">+B5470</f>
        <v>Game Reviews</v>
      </c>
      <c r="N5467" t="str">
        <f t="shared" ref="N5467" si="7289">+C5470</f>
        <v>Action, Adventure, Capcom, Dontnod Entertainment, Remember Me</v>
      </c>
      <c r="O5467" t="str">
        <f t="shared" ref="O5467" si="7290">+E5470</f>
        <v>—No comments</v>
      </c>
      <c r="P5467">
        <f t="shared" ref="P5467" si="7291">+F5470</f>
        <v>1255</v>
      </c>
      <c r="Q5467">
        <f t="shared" ref="Q5467" si="7292">+G5470</f>
        <v>0</v>
      </c>
      <c r="R5467" t="str">
        <f t="shared" ref="R5467" si="7293">+H5471</f>
        <v>2015/11/05 at 12:00 pm</v>
      </c>
    </row>
    <row r="5468" spans="1:18" x14ac:dyDescent="0.25">
      <c r="C5468" t="s">
        <v>1253</v>
      </c>
    </row>
    <row r="5469" spans="1:18" x14ac:dyDescent="0.25">
      <c r="A5469" t="s">
        <v>1254</v>
      </c>
    </row>
    <row r="5470" spans="1:18" x14ac:dyDescent="0.25">
      <c r="A5470" t="s">
        <v>1262</v>
      </c>
      <c r="B5470" t="s">
        <v>1239</v>
      </c>
      <c r="C5470" t="s">
        <v>4997</v>
      </c>
      <c r="E5470" t="s">
        <v>1258</v>
      </c>
      <c r="F5470">
        <v>1255</v>
      </c>
      <c r="G5470">
        <v>0</v>
      </c>
      <c r="H5470" t="s">
        <v>1265</v>
      </c>
    </row>
    <row r="5471" spans="1:18" x14ac:dyDescent="0.25">
      <c r="H5471" t="s">
        <v>4998</v>
      </c>
    </row>
    <row r="5472" spans="1:18" x14ac:dyDescent="0.25">
      <c r="A5472" t="s">
        <v>4999</v>
      </c>
      <c r="C5472" t="s">
        <v>5000</v>
      </c>
      <c r="L5472" t="str">
        <f t="shared" ref="L5472" si="7294">+C5472</f>
        <v>Rundown (10/25-10/31) Sophisticated Sadism, Silliness, Schizophrenia, and Savagery</v>
      </c>
      <c r="M5472" t="str">
        <f t="shared" ref="M5472" si="7295">+B5475</f>
        <v>Rundowns</v>
      </c>
      <c r="N5472" t="str">
        <f t="shared" ref="N5472" si="7296">+C5475</f>
        <v>Batman: Arkham Knight, Dreams, Five Nights At Freddy's, Gravity Rush, Horizon: Zero Dawn, Miitomo, Nier: Automata, No Man's Sky, Pokemon Z, Pokken Tournament, RIGS Mechanized Combat League, Shenmue, Street Fighter V, WiLD, Zero Escape: Zero Time Dilemma</v>
      </c>
      <c r="O5472" t="str">
        <f t="shared" ref="O5472" si="7297">+E5475</f>
        <v>—No comments</v>
      </c>
      <c r="P5472">
        <f t="shared" ref="P5472" si="7298">+F5475</f>
        <v>1364</v>
      </c>
      <c r="Q5472">
        <f t="shared" ref="Q5472" si="7299">+G5475</f>
        <v>0</v>
      </c>
      <c r="R5472" t="str">
        <f t="shared" ref="R5472" si="7300">+H5476</f>
        <v>2015/11/01 at 8:00 pm</v>
      </c>
    </row>
    <row r="5473" spans="1:18" x14ac:dyDescent="0.25">
      <c r="C5473" t="s">
        <v>1253</v>
      </c>
    </row>
    <row r="5474" spans="1:18" x14ac:dyDescent="0.25">
      <c r="A5474" t="s">
        <v>1254</v>
      </c>
    </row>
    <row r="5475" spans="1:18" x14ac:dyDescent="0.25">
      <c r="A5475" t="s">
        <v>1262</v>
      </c>
      <c r="B5475" t="s">
        <v>1269</v>
      </c>
      <c r="C5475" t="s">
        <v>8105</v>
      </c>
      <c r="E5475" t="s">
        <v>1258</v>
      </c>
      <c r="F5475">
        <v>1364</v>
      </c>
      <c r="G5475">
        <v>0</v>
      </c>
      <c r="H5475" t="s">
        <v>1265</v>
      </c>
    </row>
    <row r="5476" spans="1:18" x14ac:dyDescent="0.25">
      <c r="H5476" t="s">
        <v>5002</v>
      </c>
    </row>
    <row r="5477" spans="1:18" x14ac:dyDescent="0.25">
      <c r="A5477" t="s">
        <v>5003</v>
      </c>
      <c r="C5477" t="s">
        <v>797</v>
      </c>
      <c r="L5477" t="str">
        <f t="shared" ref="L5477" si="7301">+C5477</f>
        <v>Rundown (10/18-10/24) The Super Sexual Anthropomorphized Doughnut BBW Fart Queen</v>
      </c>
      <c r="M5477" t="str">
        <f t="shared" ref="M5477" si="7302">+B5480</f>
        <v>Rundowns</v>
      </c>
      <c r="N5477" t="str">
        <f t="shared" ref="N5477" si="7303">+C5480</f>
        <v>Atelier, Bomberman, Destiny, Final Fantasy XIII-3: Lightning Returns, Hideo Kojima, Konami, Legend of Heroes: Trails In The Sky, Metal Gear Solid V: The Phantom Pain, Nights of Azure, PlayStation Vita, Trillion: God of Destruction, Ubisoft, Vanillaware</v>
      </c>
      <c r="O5477" t="str">
        <f t="shared" ref="O5477" si="7304">+E5480</f>
        <v>—No comments</v>
      </c>
      <c r="P5477">
        <f t="shared" ref="P5477" si="7305">+F5480</f>
        <v>895</v>
      </c>
      <c r="Q5477">
        <f t="shared" ref="Q5477" si="7306">+G5480</f>
        <v>0</v>
      </c>
      <c r="R5477" t="str">
        <f t="shared" ref="R5477" si="7307">+H5481</f>
        <v>2015/10/25 at 8:00 pm</v>
      </c>
    </row>
    <row r="5478" spans="1:18" x14ac:dyDescent="0.25">
      <c r="C5478" t="s">
        <v>1253</v>
      </c>
    </row>
    <row r="5479" spans="1:18" x14ac:dyDescent="0.25">
      <c r="A5479" t="s">
        <v>1254</v>
      </c>
    </row>
    <row r="5480" spans="1:18" x14ac:dyDescent="0.25">
      <c r="A5480" t="s">
        <v>1262</v>
      </c>
      <c r="B5480" t="s">
        <v>1269</v>
      </c>
      <c r="C5480" t="s">
        <v>5004</v>
      </c>
      <c r="E5480" t="s">
        <v>1258</v>
      </c>
      <c r="F5480">
        <v>895</v>
      </c>
      <c r="G5480">
        <v>0</v>
      </c>
      <c r="H5480" t="s">
        <v>1265</v>
      </c>
    </row>
    <row r="5481" spans="1:18" x14ac:dyDescent="0.25">
      <c r="H5481" t="s">
        <v>5005</v>
      </c>
    </row>
    <row r="5482" spans="1:18" x14ac:dyDescent="0.25">
      <c r="A5482" t="s">
        <v>3091</v>
      </c>
      <c r="C5482" t="s">
        <v>867</v>
      </c>
      <c r="L5482" t="str">
        <f t="shared" ref="L5482" si="7308">+C5482</f>
        <v>Ys Seven Review</v>
      </c>
      <c r="M5482" t="str">
        <f t="shared" ref="M5482" si="7309">+B5485</f>
        <v>Game Reviews</v>
      </c>
      <c r="N5482" t="str">
        <f t="shared" ref="N5482" si="7310">+C5485</f>
        <v>Action RPG, Falcom, XSEED, Ys</v>
      </c>
      <c r="O5482" t="str">
        <f t="shared" ref="O5482" si="7311">+E5485</f>
        <v>—No comments</v>
      </c>
      <c r="P5482">
        <f t="shared" ref="P5482" si="7312">+F5485</f>
        <v>1422</v>
      </c>
      <c r="Q5482">
        <f t="shared" ref="Q5482" si="7313">+G5485</f>
        <v>0</v>
      </c>
      <c r="R5482" t="str">
        <f t="shared" ref="R5482" si="7314">+H5486</f>
        <v>2015/10/24 at 9:00 pm</v>
      </c>
    </row>
    <row r="5483" spans="1:18" x14ac:dyDescent="0.25">
      <c r="C5483" t="s">
        <v>1253</v>
      </c>
    </row>
    <row r="5484" spans="1:18" x14ac:dyDescent="0.25">
      <c r="A5484" t="s">
        <v>1254</v>
      </c>
    </row>
    <row r="5485" spans="1:18" x14ac:dyDescent="0.25">
      <c r="A5485" t="s">
        <v>1262</v>
      </c>
      <c r="B5485" t="s">
        <v>1239</v>
      </c>
      <c r="C5485" t="s">
        <v>2888</v>
      </c>
      <c r="E5485" t="s">
        <v>1258</v>
      </c>
      <c r="F5485">
        <v>1422</v>
      </c>
      <c r="G5485">
        <v>0</v>
      </c>
      <c r="H5485" t="s">
        <v>1265</v>
      </c>
    </row>
    <row r="5486" spans="1:18" x14ac:dyDescent="0.25">
      <c r="H5486" t="s">
        <v>5006</v>
      </c>
    </row>
    <row r="5487" spans="1:18" x14ac:dyDescent="0.25">
      <c r="A5487" t="s">
        <v>5007</v>
      </c>
      <c r="C5487" t="s">
        <v>5008</v>
      </c>
      <c r="L5487" t="str">
        <f t="shared" ref="L5487" si="7315">+C5487</f>
        <v>Rundown (10/11-10/17) Feces Makes the Heart Go Yonder</v>
      </c>
      <c r="M5487" t="str">
        <f t="shared" ref="M5487" si="7316">+B5490</f>
        <v>Rundowns</v>
      </c>
      <c r="N5487" t="str">
        <f t="shared" ref="N5487" si="7317">+C5490</f>
        <v>A Boy and His Blob, Black Desert, Friday the 13th, Konami, Little King's Story, Metal Gear Solid V: The Phantom Pain, Monolith Software, NX, Payday 2, Senran Kagura, Square Enix, Steam, The Legend of Zelda: Twilight Princess, Valve, Wii U, Xanadu Next</v>
      </c>
      <c r="O5487" t="str">
        <f t="shared" ref="O5487" si="7318">+E5490</f>
        <v>—No comments</v>
      </c>
      <c r="P5487">
        <f t="shared" ref="P5487" si="7319">+F5490</f>
        <v>1103</v>
      </c>
      <c r="Q5487">
        <f t="shared" ref="Q5487" si="7320">+G5490</f>
        <v>0</v>
      </c>
      <c r="R5487" t="str">
        <f t="shared" ref="R5487" si="7321">+H5491</f>
        <v>2015/10/18 at 5:00 pm</v>
      </c>
    </row>
    <row r="5488" spans="1:18" x14ac:dyDescent="0.25">
      <c r="C5488" t="s">
        <v>1253</v>
      </c>
    </row>
    <row r="5489" spans="1:18" x14ac:dyDescent="0.25">
      <c r="A5489" t="s">
        <v>1254</v>
      </c>
    </row>
    <row r="5490" spans="1:18" x14ac:dyDescent="0.25">
      <c r="A5490" t="s">
        <v>1262</v>
      </c>
      <c r="B5490" t="s">
        <v>1269</v>
      </c>
      <c r="C5490" t="s">
        <v>7402</v>
      </c>
      <c r="E5490" t="s">
        <v>1258</v>
      </c>
      <c r="F5490">
        <v>1103</v>
      </c>
      <c r="G5490">
        <v>0</v>
      </c>
      <c r="H5490" t="s">
        <v>1265</v>
      </c>
    </row>
    <row r="5491" spans="1:18" x14ac:dyDescent="0.25">
      <c r="H5491" t="s">
        <v>5010</v>
      </c>
    </row>
    <row r="5492" spans="1:18" x14ac:dyDescent="0.25">
      <c r="A5492" t="s">
        <v>5011</v>
      </c>
      <c r="C5492" t="s">
        <v>5012</v>
      </c>
      <c r="L5492" t="str">
        <f t="shared" ref="L5492" si="7322">+C5492</f>
        <v>Ys Origin Review</v>
      </c>
      <c r="M5492" t="str">
        <f t="shared" ref="M5492" si="7323">+B5495</f>
        <v>Game Reviews</v>
      </c>
      <c r="N5492" t="str">
        <f t="shared" ref="N5492" si="7324">+C5495</f>
        <v>Action RPG, Falcom, XSEED, Ys</v>
      </c>
      <c r="O5492" t="str">
        <f t="shared" ref="O5492" si="7325">+E5495</f>
        <v>—No comments</v>
      </c>
      <c r="P5492">
        <f t="shared" ref="P5492" si="7326">+F5495</f>
        <v>1003</v>
      </c>
      <c r="Q5492">
        <f t="shared" ref="Q5492" si="7327">+G5495</f>
        <v>0</v>
      </c>
      <c r="R5492" t="str">
        <f t="shared" ref="R5492" si="7328">+H5496</f>
        <v>2015/10/17 at 9:00 pm</v>
      </c>
    </row>
    <row r="5493" spans="1:18" x14ac:dyDescent="0.25">
      <c r="C5493" t="s">
        <v>1253</v>
      </c>
    </row>
    <row r="5494" spans="1:18" x14ac:dyDescent="0.25">
      <c r="A5494" t="s">
        <v>1254</v>
      </c>
    </row>
    <row r="5495" spans="1:18" x14ac:dyDescent="0.25">
      <c r="A5495" t="s">
        <v>1262</v>
      </c>
      <c r="B5495" t="s">
        <v>1239</v>
      </c>
      <c r="C5495" t="s">
        <v>2888</v>
      </c>
      <c r="E5495" t="s">
        <v>1258</v>
      </c>
      <c r="F5495">
        <v>1003</v>
      </c>
      <c r="G5495">
        <v>0</v>
      </c>
      <c r="H5495" t="s">
        <v>1265</v>
      </c>
    </row>
    <row r="5496" spans="1:18" x14ac:dyDescent="0.25">
      <c r="H5496" t="s">
        <v>5013</v>
      </c>
    </row>
    <row r="5497" spans="1:18" x14ac:dyDescent="0.25">
      <c r="A5497" t="s">
        <v>5014</v>
      </c>
      <c r="C5497" t="s">
        <v>5015</v>
      </c>
      <c r="L5497" t="str">
        <f t="shared" ref="L5497" si="7329">+C5497</f>
        <v>Rundown (10/04-10/10) Pi Piru Piru Piru Pi Piru Pi!</v>
      </c>
      <c r="M5497" t="str">
        <f t="shared" ref="M5497" si="7330">+B5500</f>
        <v>Rundowns</v>
      </c>
      <c r="N5497" t="str">
        <f t="shared" ref="N5497" si="7331">+C5500</f>
        <v>Far Cry, GameBoy, Ghost Trick, Half-Life 3, Hyperdimension Neptunia, Hyrule Warriors, Indivisible, Metal Gear Solid V: The Phantom Pain, Nintendo, PlayStation 4, Sega, Shin Megami Tensei, Sonic Lost World, Telltale, Valve, Virtual Console</v>
      </c>
      <c r="O5497" t="str">
        <f t="shared" ref="O5497" si="7332">+E5500</f>
        <v>—No comments</v>
      </c>
      <c r="P5497">
        <f t="shared" ref="P5497" si="7333">+F5500</f>
        <v>1039</v>
      </c>
      <c r="Q5497">
        <f t="shared" ref="Q5497" si="7334">+G5500</f>
        <v>0</v>
      </c>
      <c r="R5497" t="str">
        <f t="shared" ref="R5497" si="7335">+H5501</f>
        <v>2015/10/11 at 3:00 pm</v>
      </c>
    </row>
    <row r="5498" spans="1:18" x14ac:dyDescent="0.25">
      <c r="C5498" t="s">
        <v>1253</v>
      </c>
    </row>
    <row r="5499" spans="1:18" x14ac:dyDescent="0.25">
      <c r="A5499" t="s">
        <v>1254</v>
      </c>
    </row>
    <row r="5500" spans="1:18" x14ac:dyDescent="0.25">
      <c r="A5500" t="s">
        <v>1262</v>
      </c>
      <c r="B5500" t="s">
        <v>1269</v>
      </c>
      <c r="C5500" t="s">
        <v>5016</v>
      </c>
      <c r="E5500" t="s">
        <v>1258</v>
      </c>
      <c r="F5500">
        <v>1039</v>
      </c>
      <c r="G5500">
        <v>0</v>
      </c>
      <c r="H5500" t="s">
        <v>1265</v>
      </c>
    </row>
    <row r="5501" spans="1:18" x14ac:dyDescent="0.25">
      <c r="H5501" t="s">
        <v>5017</v>
      </c>
    </row>
    <row r="5502" spans="1:18" x14ac:dyDescent="0.25">
      <c r="A5502" t="s">
        <v>5018</v>
      </c>
      <c r="C5502" t="s">
        <v>5019</v>
      </c>
      <c r="L5502" t="str">
        <f t="shared" ref="L5502" si="7336">+C5502</f>
        <v>Rundown (9/27-10/03) Rundown CXXXIV: The Darkening</v>
      </c>
      <c r="M5502" t="str">
        <f t="shared" ref="M5502" si="7337">+B5505</f>
        <v>Rundowns</v>
      </c>
      <c r="N5502" t="str">
        <f t="shared" ref="N5502" si="7338">+C5505</f>
        <v>Battletech, Chibi-Robo, Deus Ex: Mankind Divided, Home Free, Humble Bundle, Junji Ito, Konami, Level 5, Microsoft, Project Phoenix, Scalebound, Silent Hills, Street Fighter V, Tony Hawk's Pro Skater</v>
      </c>
      <c r="O5502" t="str">
        <f t="shared" ref="O5502" si="7339">+E5505</f>
        <v>—No comments</v>
      </c>
      <c r="P5502">
        <f t="shared" ref="P5502" si="7340">+F5505</f>
        <v>1169</v>
      </c>
      <c r="Q5502">
        <f t="shared" ref="Q5502" si="7341">+G5505</f>
        <v>0</v>
      </c>
      <c r="R5502" t="str">
        <f t="shared" ref="R5502" si="7342">+H5506</f>
        <v>2015/10/04 at 12:00 pm</v>
      </c>
    </row>
    <row r="5503" spans="1:18" x14ac:dyDescent="0.25">
      <c r="C5503" t="s">
        <v>1253</v>
      </c>
    </row>
    <row r="5504" spans="1:18" x14ac:dyDescent="0.25">
      <c r="A5504" t="s">
        <v>1254</v>
      </c>
    </row>
    <row r="5505" spans="1:18" x14ac:dyDescent="0.25">
      <c r="A5505" t="s">
        <v>1262</v>
      </c>
      <c r="B5505" t="s">
        <v>1269</v>
      </c>
      <c r="C5505" t="s">
        <v>7406</v>
      </c>
      <c r="E5505" t="s">
        <v>1258</v>
      </c>
      <c r="F5505">
        <v>1169</v>
      </c>
      <c r="G5505">
        <v>0</v>
      </c>
      <c r="H5505" t="s">
        <v>1265</v>
      </c>
    </row>
    <row r="5506" spans="1:18" x14ac:dyDescent="0.25">
      <c r="H5506" t="s">
        <v>5021</v>
      </c>
    </row>
    <row r="5507" spans="1:18" x14ac:dyDescent="0.25">
      <c r="A5507" t="s">
        <v>5022</v>
      </c>
      <c r="C5507" t="s">
        <v>1114</v>
      </c>
      <c r="L5507" t="str">
        <f t="shared" ref="L5507" si="7343">+C5507</f>
        <v>Undertale Review</v>
      </c>
      <c r="M5507" t="str">
        <f t="shared" ref="M5507" si="7344">+B5510</f>
        <v>Game Reviews</v>
      </c>
      <c r="N5507" t="str">
        <f t="shared" ref="N5507" si="7345">+C5510</f>
        <v>JRPG, Toby Fox, Undertale</v>
      </c>
      <c r="O5507" t="str">
        <f t="shared" ref="O5507" si="7346">+E5510</f>
        <v>—No comments</v>
      </c>
      <c r="P5507">
        <f t="shared" ref="P5507" si="7347">+F5510</f>
        <v>950</v>
      </c>
      <c r="Q5507">
        <f t="shared" ref="Q5507" si="7348">+G5510</f>
        <v>0</v>
      </c>
      <c r="R5507" t="str">
        <f t="shared" ref="R5507" si="7349">+H5511</f>
        <v>2015/10/03 at 6:00 pm</v>
      </c>
    </row>
    <row r="5508" spans="1:18" x14ac:dyDescent="0.25">
      <c r="C5508" t="s">
        <v>1253</v>
      </c>
    </row>
    <row r="5509" spans="1:18" x14ac:dyDescent="0.25">
      <c r="A5509" t="s">
        <v>1254</v>
      </c>
    </row>
    <row r="5510" spans="1:18" x14ac:dyDescent="0.25">
      <c r="A5510" t="s">
        <v>1262</v>
      </c>
      <c r="B5510" t="s">
        <v>1239</v>
      </c>
      <c r="C5510" t="s">
        <v>5023</v>
      </c>
      <c r="E5510" t="s">
        <v>1258</v>
      </c>
      <c r="F5510">
        <v>950</v>
      </c>
      <c r="G5510">
        <v>0</v>
      </c>
      <c r="H5510" t="s">
        <v>1265</v>
      </c>
    </row>
    <row r="5511" spans="1:18" x14ac:dyDescent="0.25">
      <c r="H5511" t="s">
        <v>5024</v>
      </c>
    </row>
    <row r="5512" spans="1:18" x14ac:dyDescent="0.25">
      <c r="A5512" t="s">
        <v>5025</v>
      </c>
      <c r="C5512" t="s">
        <v>5026</v>
      </c>
      <c r="L5512" t="str">
        <f t="shared" ref="L5512" si="7350">+C5512</f>
        <v>Rundown (9/20-9/26) Oh Right, I Almost Forgot About You!</v>
      </c>
      <c r="M5512" t="str">
        <f t="shared" ref="M5512" si="7351">+B5515</f>
        <v>Rundowns</v>
      </c>
      <c r="N5512" t="str">
        <f t="shared" ref="N5512" si="7352">+C5515</f>
        <v>Call of Duty, Konami, Muv-Luv, Phantasy Star Online 2, PlayStation Vita, PSP, Undertale, Wolfenstein</v>
      </c>
      <c r="O5512" t="str">
        <f t="shared" ref="O5512" si="7353">+E5515</f>
        <v>—No comments</v>
      </c>
      <c r="P5512">
        <f t="shared" ref="P5512" si="7354">+F5515</f>
        <v>567</v>
      </c>
      <c r="Q5512">
        <f t="shared" ref="Q5512" si="7355">+G5515</f>
        <v>0</v>
      </c>
      <c r="R5512" t="str">
        <f t="shared" ref="R5512" si="7356">+H5516</f>
        <v>2015/09/27 at 5:00 pm</v>
      </c>
    </row>
    <row r="5513" spans="1:18" x14ac:dyDescent="0.25">
      <c r="C5513" t="s">
        <v>1253</v>
      </c>
    </row>
    <row r="5514" spans="1:18" x14ac:dyDescent="0.25">
      <c r="A5514" t="s">
        <v>1254</v>
      </c>
    </row>
    <row r="5515" spans="1:18" x14ac:dyDescent="0.25">
      <c r="A5515" t="s">
        <v>1262</v>
      </c>
      <c r="B5515" t="s">
        <v>1269</v>
      </c>
      <c r="C5515" t="s">
        <v>5027</v>
      </c>
      <c r="E5515" t="s">
        <v>1258</v>
      </c>
      <c r="F5515">
        <v>567</v>
      </c>
      <c r="G5515">
        <v>0</v>
      </c>
      <c r="H5515" t="s">
        <v>1265</v>
      </c>
    </row>
    <row r="5516" spans="1:18" x14ac:dyDescent="0.25">
      <c r="H5516" t="s">
        <v>5028</v>
      </c>
    </row>
    <row r="5517" spans="1:18" x14ac:dyDescent="0.25">
      <c r="A5517" t="s">
        <v>5029</v>
      </c>
      <c r="C5517" t="s">
        <v>1216</v>
      </c>
      <c r="L5517" t="str">
        <f t="shared" ref="L5517" si="7357">+C5517</f>
        <v>Rundown (9/13-9/19) TGS 2015: Darkest Despair!</v>
      </c>
      <c r="M5517" t="str">
        <f t="shared" ref="M5517" si="7358">+B5520</f>
        <v>Rundowns</v>
      </c>
      <c r="N5517" t="str">
        <f t="shared" ref="N5517" si="7359">+C5520</f>
        <v>13 Sentinels: Aegis Rim, Assassin's Creed Syndicate, Attack on Titan, Battle Chasers: Nightwar, Bioshock, Bloodborne, Call of Cthulhu, Danganronpa V3: Killing Harmony, Dark Souls III, Dead Island, Dragon Quest Builders, Exist Archive, Five Nights At Freddy's, Gravity Rush, Guilty Gear, Karin, King of Fighters, Kingdom Hearts, Like A Dragon (Yakuza), Metal Gear Solid V: The Phantom Pain, Mighty No. 9, Minecraft: Story Mode, Monster Hunter Stories, Ni-Oh, Nintendo, Persona 5, Phoenix Wright: Ace Attorney, PlayStation 4, PlayStation VR, Pokémon, Project X Zone, Resident Evil, SaGa, Star Fox Zero, Star Ocean, Street Fighter V, Sword of Mana, The Witness, Toukiden 2, World of Final Fantasy</v>
      </c>
      <c r="O5517" t="str">
        <f t="shared" ref="O5517" si="7360">+E5520</f>
        <v>—No comments</v>
      </c>
      <c r="P5517">
        <f t="shared" ref="P5517" si="7361">+F5520</f>
        <v>2924</v>
      </c>
      <c r="Q5517">
        <f t="shared" ref="Q5517" si="7362">+G5520</f>
        <v>0</v>
      </c>
      <c r="R5517" t="str">
        <f t="shared" ref="R5517" si="7363">+H5521</f>
        <v>2015/09/20 at 1:00 pm</v>
      </c>
    </row>
    <row r="5518" spans="1:18" x14ac:dyDescent="0.25">
      <c r="C5518" t="s">
        <v>1253</v>
      </c>
    </row>
    <row r="5519" spans="1:18" x14ac:dyDescent="0.25">
      <c r="A5519" t="s">
        <v>1254</v>
      </c>
    </row>
    <row r="5520" spans="1:18" x14ac:dyDescent="0.25">
      <c r="A5520" t="s">
        <v>1262</v>
      </c>
      <c r="B5520" t="s">
        <v>1269</v>
      </c>
      <c r="C5520" t="s">
        <v>8106</v>
      </c>
      <c r="E5520" t="s">
        <v>1258</v>
      </c>
      <c r="F5520">
        <v>2924</v>
      </c>
      <c r="G5520">
        <v>0</v>
      </c>
      <c r="H5520" t="s">
        <v>1265</v>
      </c>
    </row>
    <row r="5521" spans="1:18" x14ac:dyDescent="0.25">
      <c r="H5521" t="s">
        <v>5031</v>
      </c>
    </row>
    <row r="5522" spans="1:18" x14ac:dyDescent="0.25">
      <c r="A5522" t="s">
        <v>5032</v>
      </c>
      <c r="C5522" t="s">
        <v>5033</v>
      </c>
      <c r="L5522" t="str">
        <f t="shared" ref="L5522" si="7364">+C5522</f>
        <v>Rundown (9/06-9/12) Chronologically Correct Sonic OSTs</v>
      </c>
      <c r="M5522" t="str">
        <f t="shared" ref="M5522" si="7365">+B5525</f>
        <v>Rundowns</v>
      </c>
      <c r="N5522" t="str">
        <f t="shared" ref="N5522" si="7366">+C5525</f>
        <v>Arcana Heart, Dark Souls III, Dragon's Dogma, Final Fantasy, From Software, Kingdom Hearts, Nintendo, Pikmin, Pokemon Go, Pokemon Z, Street Fighter V, The Witcher 3: WIld Hunt, Umihara Kawase, Xbox Live Indie Games</v>
      </c>
      <c r="O5522" t="str">
        <f t="shared" ref="O5522" si="7367">+E5525</f>
        <v>22 comments</v>
      </c>
      <c r="P5522">
        <f t="shared" ref="P5522" si="7368">+F5525</f>
        <v>980</v>
      </c>
      <c r="Q5522">
        <f t="shared" ref="Q5522" si="7369">+G5525</f>
        <v>0</v>
      </c>
      <c r="R5522" t="str">
        <f t="shared" ref="R5522" si="7370">+H5526</f>
        <v>2015/09/13 at 11:00 am</v>
      </c>
    </row>
    <row r="5523" spans="1:18" x14ac:dyDescent="0.25">
      <c r="C5523" t="s">
        <v>1253</v>
      </c>
    </row>
    <row r="5524" spans="1:18" x14ac:dyDescent="0.25">
      <c r="A5524" t="s">
        <v>1254</v>
      </c>
    </row>
    <row r="5525" spans="1:18" x14ac:dyDescent="0.25">
      <c r="A5525" t="s">
        <v>1262</v>
      </c>
      <c r="B5525" t="s">
        <v>1269</v>
      </c>
      <c r="C5525" t="s">
        <v>7409</v>
      </c>
      <c r="E5525" t="s">
        <v>1280</v>
      </c>
      <c r="F5525">
        <v>980</v>
      </c>
      <c r="G5525">
        <v>0</v>
      </c>
      <c r="H5525" t="s">
        <v>1265</v>
      </c>
    </row>
    <row r="5526" spans="1:18" x14ac:dyDescent="0.25">
      <c r="H5526" t="s">
        <v>5035</v>
      </c>
    </row>
    <row r="5527" spans="1:18" x14ac:dyDescent="0.25">
      <c r="A5527" t="s">
        <v>5036</v>
      </c>
      <c r="C5527" t="s">
        <v>5037</v>
      </c>
      <c r="L5527" t="str">
        <f t="shared" ref="L5527" si="7371">+C5527</f>
        <v>Danganronpa: Another Episode – Ultra Despair Girls Review</v>
      </c>
      <c r="M5527" t="str">
        <f t="shared" ref="M5527" si="7372">+B5530</f>
        <v>Game Reviews</v>
      </c>
      <c r="N5527" t="str">
        <f t="shared" ref="N5527" si="7373">+C5530</f>
        <v>Danganronpa: Ultra Despair Girls, NIS America, PlayStation Vita, Shooter, Spike Chunsoft</v>
      </c>
      <c r="O5527" t="str">
        <f t="shared" ref="O5527" si="7374">+E5530</f>
        <v>—No comments</v>
      </c>
      <c r="P5527">
        <f t="shared" ref="P5527" si="7375">+F5530</f>
        <v>1738</v>
      </c>
      <c r="Q5527">
        <f t="shared" ref="Q5527" si="7376">+G5530</f>
        <v>0</v>
      </c>
      <c r="R5527" t="str">
        <f t="shared" ref="R5527" si="7377">+H5531</f>
        <v>2015/09/12 at 7:00 pm</v>
      </c>
    </row>
    <row r="5528" spans="1:18" x14ac:dyDescent="0.25">
      <c r="C5528" t="s">
        <v>1253</v>
      </c>
    </row>
    <row r="5529" spans="1:18" x14ac:dyDescent="0.25">
      <c r="A5529" t="s">
        <v>1254</v>
      </c>
    </row>
    <row r="5530" spans="1:18" x14ac:dyDescent="0.25">
      <c r="A5530" t="s">
        <v>1262</v>
      </c>
      <c r="B5530" t="s">
        <v>1239</v>
      </c>
      <c r="C5530" t="s">
        <v>5038</v>
      </c>
      <c r="E5530" t="s">
        <v>1258</v>
      </c>
      <c r="F5530">
        <v>1738</v>
      </c>
      <c r="G5530">
        <v>0</v>
      </c>
      <c r="H5530" t="s">
        <v>1265</v>
      </c>
    </row>
    <row r="5531" spans="1:18" x14ac:dyDescent="0.25">
      <c r="H5531" t="s">
        <v>5039</v>
      </c>
    </row>
    <row r="5532" spans="1:18" x14ac:dyDescent="0.25">
      <c r="A5532" t="s">
        <v>5040</v>
      </c>
      <c r="C5532" t="s">
        <v>5041</v>
      </c>
      <c r="L5532" t="str">
        <f t="shared" ref="L5532" si="7378">+C5532</f>
        <v>Rundown (8/30-9/05) Metal Gear Anx!ety: Borderline Obsessive Perfectionist</v>
      </c>
      <c r="M5532" t="str">
        <f t="shared" ref="M5532" si="7379">+B5535</f>
        <v>Rundowns</v>
      </c>
      <c r="N5532" t="str">
        <f t="shared" ref="N5532" si="7380">+C5535</f>
        <v>Animal Crossing, Batman: Arkham Knight, Cave, Danganronpa: Ultra Despair Girls, Deadpool, Deus Ex: Mankind Divided, Hob, Hyperdimension Neptunia, Kona, Mangagamer, Metal Gear Solid V: The Phantom Pain, Moonrise, Necropolis, New Nintendo 3DS, Phoenix Wright: Ace Attorney, Resident Evil</v>
      </c>
      <c r="O5532" t="str">
        <f t="shared" ref="O5532" si="7381">+E5535</f>
        <v>—No comments</v>
      </c>
      <c r="P5532">
        <f t="shared" ref="P5532" si="7382">+F5535</f>
        <v>1061</v>
      </c>
      <c r="Q5532">
        <f t="shared" ref="Q5532" si="7383">+G5535</f>
        <v>0</v>
      </c>
      <c r="R5532" t="str">
        <f t="shared" ref="R5532" si="7384">+H5536</f>
        <v>2015/09/06 at 8:30 pm</v>
      </c>
    </row>
    <row r="5533" spans="1:18" x14ac:dyDescent="0.25">
      <c r="C5533" t="s">
        <v>1253</v>
      </c>
    </row>
    <row r="5534" spans="1:18" x14ac:dyDescent="0.25">
      <c r="A5534" t="s">
        <v>1254</v>
      </c>
    </row>
    <row r="5535" spans="1:18" x14ac:dyDescent="0.25">
      <c r="A5535" t="s">
        <v>1262</v>
      </c>
      <c r="B5535" t="s">
        <v>1269</v>
      </c>
      <c r="C5535" t="s">
        <v>5042</v>
      </c>
      <c r="E5535" t="s">
        <v>1258</v>
      </c>
      <c r="F5535">
        <v>1061</v>
      </c>
      <c r="G5535">
        <v>0</v>
      </c>
      <c r="H5535" t="s">
        <v>1265</v>
      </c>
    </row>
    <row r="5536" spans="1:18" x14ac:dyDescent="0.25">
      <c r="H5536" t="s">
        <v>5043</v>
      </c>
    </row>
    <row r="5537" spans="1:18" x14ac:dyDescent="0.25">
      <c r="A5537" t="s">
        <v>5044</v>
      </c>
      <c r="C5537" t="s">
        <v>5045</v>
      </c>
      <c r="L5537" t="str">
        <f t="shared" ref="L5537" si="7385">+C5537</f>
        <v>Dust: An Elysian Tail Review</v>
      </c>
      <c r="M5537" t="str">
        <f t="shared" ref="M5537" si="7386">+B5540</f>
        <v>Game Reviews</v>
      </c>
      <c r="N5537" t="str">
        <f t="shared" ref="N5537" si="7387">+C5540</f>
        <v>Dean Dodrill, Dust, Humble Hearts, Metroidvania, Microsoft Game Studios</v>
      </c>
      <c r="O5537" t="str">
        <f t="shared" ref="O5537" si="7388">+E5540</f>
        <v>—No comments</v>
      </c>
      <c r="P5537">
        <f t="shared" ref="P5537" si="7389">+F5540</f>
        <v>1107</v>
      </c>
      <c r="Q5537">
        <f t="shared" ref="Q5537" si="7390">+G5540</f>
        <v>0</v>
      </c>
      <c r="R5537" t="str">
        <f t="shared" ref="R5537" si="7391">+H5541</f>
        <v>2015/09/05 at 2:00 pm</v>
      </c>
    </row>
    <row r="5538" spans="1:18" x14ac:dyDescent="0.25">
      <c r="C5538" t="s">
        <v>1253</v>
      </c>
    </row>
    <row r="5539" spans="1:18" x14ac:dyDescent="0.25">
      <c r="A5539" t="s">
        <v>1254</v>
      </c>
    </row>
    <row r="5540" spans="1:18" x14ac:dyDescent="0.25">
      <c r="A5540" t="s">
        <v>1262</v>
      </c>
      <c r="B5540" t="s">
        <v>1239</v>
      </c>
      <c r="C5540" t="s">
        <v>5046</v>
      </c>
      <c r="E5540" t="s">
        <v>1258</v>
      </c>
      <c r="F5540">
        <v>1107</v>
      </c>
      <c r="G5540">
        <v>0</v>
      </c>
      <c r="H5540" t="s">
        <v>1265</v>
      </c>
    </row>
    <row r="5541" spans="1:18" x14ac:dyDescent="0.25">
      <c r="H5541" t="s">
        <v>5047</v>
      </c>
    </row>
    <row r="5542" spans="1:18" x14ac:dyDescent="0.25">
      <c r="A5542" t="s">
        <v>5048</v>
      </c>
      <c r="C5542" t="s">
        <v>1096</v>
      </c>
      <c r="L5542" t="str">
        <f t="shared" ref="L5542" si="7392">+C5542</f>
        <v>Rundown (8/23-8/29) pornography_is_destructive.mp3</v>
      </c>
      <c r="M5542" t="str">
        <f t="shared" ref="M5542" si="7393">+B5545</f>
        <v>Rundowns</v>
      </c>
      <c r="N5542" t="str">
        <f t="shared" ref="N5542" si="7394">+C5545</f>
        <v>HeadLander, Konami, LawBreakers, Lost Reaver, Mighty No. 9, Mighty Switch Force, Pokémon, Shovel Knight, Street Fighter V</v>
      </c>
      <c r="O5542" t="str">
        <f t="shared" ref="O5542" si="7395">+E5545</f>
        <v>—No comments</v>
      </c>
      <c r="P5542">
        <f t="shared" ref="P5542" si="7396">+F5545</f>
        <v>1005</v>
      </c>
      <c r="Q5542">
        <f t="shared" ref="Q5542" si="7397">+G5545</f>
        <v>0</v>
      </c>
      <c r="R5542" t="str">
        <f t="shared" ref="R5542" si="7398">+H5546</f>
        <v>2015/08/30 at 1:00 pm</v>
      </c>
    </row>
    <row r="5543" spans="1:18" x14ac:dyDescent="0.25">
      <c r="C5543" t="s">
        <v>1253</v>
      </c>
    </row>
    <row r="5544" spans="1:18" x14ac:dyDescent="0.25">
      <c r="A5544" t="s">
        <v>1254</v>
      </c>
    </row>
    <row r="5545" spans="1:18" x14ac:dyDescent="0.25">
      <c r="A5545" t="s">
        <v>1262</v>
      </c>
      <c r="B5545" t="s">
        <v>1269</v>
      </c>
      <c r="C5545" t="s">
        <v>5049</v>
      </c>
      <c r="E5545" t="s">
        <v>1258</v>
      </c>
      <c r="F5545">
        <v>1005</v>
      </c>
      <c r="G5545">
        <v>0</v>
      </c>
      <c r="H5545" t="s">
        <v>1265</v>
      </c>
    </row>
    <row r="5546" spans="1:18" x14ac:dyDescent="0.25">
      <c r="H5546" t="s">
        <v>5050</v>
      </c>
    </row>
    <row r="5547" spans="1:18" x14ac:dyDescent="0.25">
      <c r="A5547" t="s">
        <v>5051</v>
      </c>
      <c r="C5547" t="s">
        <v>5052</v>
      </c>
      <c r="L5547" t="str">
        <f t="shared" ref="L5547" si="7399">+C5547</f>
        <v>Higurashi: When They Cry Chapter 1 – Onikakushi Review</v>
      </c>
      <c r="M5547" t="str">
        <f t="shared" ref="M5547" si="7400">+B5550</f>
        <v>Game Reviews</v>
      </c>
      <c r="N5547" t="str">
        <f t="shared" ref="N5547" si="7401">+C5550</f>
        <v>07th Expansion, Higurashi, Horror, Kaga Create, Mangagamer, Visual Novel</v>
      </c>
      <c r="O5547" t="str">
        <f t="shared" ref="O5547" si="7402">+E5550</f>
        <v>—No comments</v>
      </c>
      <c r="P5547">
        <f t="shared" ref="P5547" si="7403">+F5550</f>
        <v>1356</v>
      </c>
      <c r="Q5547">
        <f t="shared" ref="Q5547" si="7404">+G5550</f>
        <v>1</v>
      </c>
      <c r="R5547" t="str">
        <f t="shared" ref="R5547" si="7405">+H5551</f>
        <v>2015/08/23 at 3:00 pm</v>
      </c>
    </row>
    <row r="5548" spans="1:18" x14ac:dyDescent="0.25">
      <c r="C5548" t="s">
        <v>1253</v>
      </c>
    </row>
    <row r="5549" spans="1:18" x14ac:dyDescent="0.25">
      <c r="A5549" t="s">
        <v>1254</v>
      </c>
    </row>
    <row r="5550" spans="1:18" x14ac:dyDescent="0.25">
      <c r="A5550" t="s">
        <v>1262</v>
      </c>
      <c r="B5550" t="s">
        <v>1239</v>
      </c>
      <c r="C5550" t="s">
        <v>3393</v>
      </c>
      <c r="E5550" t="s">
        <v>1258</v>
      </c>
      <c r="F5550">
        <v>1356</v>
      </c>
      <c r="G5550">
        <v>1</v>
      </c>
      <c r="H5550" t="s">
        <v>1265</v>
      </c>
    </row>
    <row r="5551" spans="1:18" x14ac:dyDescent="0.25">
      <c r="H5551" t="s">
        <v>5053</v>
      </c>
    </row>
    <row r="5552" spans="1:18" x14ac:dyDescent="0.25">
      <c r="A5552" t="s">
        <v>5054</v>
      </c>
      <c r="C5552" t="s">
        <v>5055</v>
      </c>
      <c r="L5552" t="str">
        <f t="shared" ref="L5552" si="7406">+C5552</f>
        <v>Rundown (8/16-8/22) Forever A Failure</v>
      </c>
      <c r="M5552" t="str">
        <f t="shared" ref="M5552" si="7407">+B5555</f>
        <v>Rundowns</v>
      </c>
      <c r="N5552" t="str">
        <f t="shared" ref="N5552" si="7408">+C5555</f>
        <v>Azure Striker Gunvolt, Goosebumps, Hideo Kojima, Konami, Kunio-kun, Legend of Heroes: Trails In The Sky, Phantasy Star Online 2, Picross 3D, Pokken Tournament, Professor Layton, Recore, Super Smash Bros. for Wii U, Tencent, WayForward</v>
      </c>
      <c r="O5552" t="str">
        <f t="shared" ref="O5552" si="7409">+E5555</f>
        <v>—No comments</v>
      </c>
      <c r="P5552">
        <f t="shared" ref="P5552" si="7410">+F5555</f>
        <v>895</v>
      </c>
      <c r="Q5552">
        <f t="shared" ref="Q5552" si="7411">+G5555</f>
        <v>1</v>
      </c>
      <c r="R5552" t="str">
        <f t="shared" ref="R5552" si="7412">+H5556</f>
        <v>2015/08/23 at 10:00 am</v>
      </c>
    </row>
    <row r="5553" spans="1:18" x14ac:dyDescent="0.25">
      <c r="C5553" t="s">
        <v>1253</v>
      </c>
    </row>
    <row r="5554" spans="1:18" x14ac:dyDescent="0.25">
      <c r="A5554" t="s">
        <v>1254</v>
      </c>
    </row>
    <row r="5555" spans="1:18" x14ac:dyDescent="0.25">
      <c r="A5555" t="s">
        <v>1262</v>
      </c>
      <c r="B5555" t="s">
        <v>1269</v>
      </c>
      <c r="C5555" t="s">
        <v>5056</v>
      </c>
      <c r="E5555" t="s">
        <v>1258</v>
      </c>
      <c r="F5555">
        <v>895</v>
      </c>
      <c r="G5555">
        <v>1</v>
      </c>
      <c r="H5555" t="s">
        <v>1265</v>
      </c>
    </row>
    <row r="5556" spans="1:18" x14ac:dyDescent="0.25">
      <c r="H5556" t="s">
        <v>5057</v>
      </c>
    </row>
    <row r="5557" spans="1:18" x14ac:dyDescent="0.25">
      <c r="A5557" t="s">
        <v>8107</v>
      </c>
      <c r="C5557" t="s">
        <v>8108</v>
      </c>
      <c r="L5557" t="str">
        <f t="shared" ref="L5557" si="7413">+C5557</f>
        <v>Rundown (8/08-8/15) Verde's Doohickey Is an Act Of Plagiarism… I Think</v>
      </c>
      <c r="M5557" t="str">
        <f t="shared" ref="M5557" si="7414">+B5560</f>
        <v>Rundowns</v>
      </c>
      <c r="N5557" t="str">
        <f t="shared" ref="N5557" si="7415">+C5560</f>
        <v>Arcane Kids, Dark Souls III, Dead Island 2, Dragon Quest XI, Fire Emblem Fates, From Software, HunieCam Studio, Just Dance, Kickstarter, Konami, Poi, Red Ash, Resident Evil 2, Sonic, Yo-kai Watch</v>
      </c>
      <c r="O5557" t="str">
        <f t="shared" ref="O5557" si="7416">+E5560</f>
        <v>—No comments</v>
      </c>
      <c r="P5557">
        <f t="shared" ref="P5557" si="7417">+F5560</f>
        <v>1278</v>
      </c>
      <c r="Q5557">
        <f t="shared" ref="Q5557" si="7418">+G5560</f>
        <v>0</v>
      </c>
      <c r="R5557" t="str">
        <f t="shared" ref="R5557" si="7419">+H5561</f>
        <v>2015/08/16 at 3:00 pm</v>
      </c>
    </row>
    <row r="5558" spans="1:18" x14ac:dyDescent="0.25">
      <c r="C5558" t="s">
        <v>1253</v>
      </c>
    </row>
    <row r="5559" spans="1:18" x14ac:dyDescent="0.25">
      <c r="A5559" t="s">
        <v>1254</v>
      </c>
    </row>
    <row r="5560" spans="1:18" x14ac:dyDescent="0.25">
      <c r="A5560" t="s">
        <v>1262</v>
      </c>
      <c r="B5560" t="s">
        <v>1269</v>
      </c>
      <c r="C5560" t="s">
        <v>5060</v>
      </c>
      <c r="E5560" t="s">
        <v>1258</v>
      </c>
      <c r="F5560">
        <v>1278</v>
      </c>
      <c r="G5560">
        <v>0</v>
      </c>
      <c r="H5560" t="s">
        <v>1265</v>
      </c>
    </row>
    <row r="5561" spans="1:18" x14ac:dyDescent="0.25">
      <c r="H5561" t="s">
        <v>5061</v>
      </c>
    </row>
    <row r="5562" spans="1:18" x14ac:dyDescent="0.25">
      <c r="A5562" t="s">
        <v>8109</v>
      </c>
      <c r="C5562" t="s">
        <v>8110</v>
      </c>
      <c r="L5562" t="str">
        <f t="shared" ref="L5562" si="7420">+C5562</f>
        <v>Verde's Doohickey — Private</v>
      </c>
      <c r="M5562" t="str">
        <f t="shared" ref="M5562" si="7421">+B5565</f>
        <v>Miscellaneous</v>
      </c>
      <c r="N5562" t="str">
        <f t="shared" ref="N5562" si="7422">+C5565</f>
        <v>Body Swap, The Saga of Dawn and Dusk, TSF/TG, Verde's Doohickey</v>
      </c>
      <c r="O5562" t="str">
        <f t="shared" ref="O5562" si="7423">+E5565</f>
        <v>—No comments</v>
      </c>
      <c r="P5562">
        <f t="shared" ref="P5562" si="7424">+F5565</f>
        <v>466</v>
      </c>
      <c r="Q5562">
        <f t="shared" ref="Q5562" si="7425">+G5565</f>
        <v>0</v>
      </c>
      <c r="R5562" t="str">
        <f t="shared" ref="R5562" si="7426">+H5566</f>
        <v>2015/08/15 at 9:00 am</v>
      </c>
    </row>
    <row r="5563" spans="1:18" x14ac:dyDescent="0.25">
      <c r="C5563" t="s">
        <v>1253</v>
      </c>
    </row>
    <row r="5564" spans="1:18" x14ac:dyDescent="0.25">
      <c r="A5564" t="s">
        <v>1254</v>
      </c>
    </row>
    <row r="5565" spans="1:18" x14ac:dyDescent="0.25">
      <c r="A5565" t="s">
        <v>2251</v>
      </c>
      <c r="B5565" t="s">
        <v>1151</v>
      </c>
      <c r="C5565" t="s">
        <v>2058</v>
      </c>
      <c r="D5565" t="s">
        <v>1257</v>
      </c>
      <c r="E5565" t="s">
        <v>1258</v>
      </c>
      <c r="F5565">
        <v>466</v>
      </c>
      <c r="G5565">
        <v>0</v>
      </c>
      <c r="H5565" t="s">
        <v>2252</v>
      </c>
    </row>
    <row r="5566" spans="1:18" x14ac:dyDescent="0.25">
      <c r="H5566" t="s">
        <v>5064</v>
      </c>
    </row>
    <row r="5567" spans="1:18" x14ac:dyDescent="0.25">
      <c r="A5567" t="s">
        <v>5065</v>
      </c>
      <c r="C5567" t="s">
        <v>5066</v>
      </c>
      <c r="L5567" t="str">
        <f t="shared" ref="L5567" si="7427">+C5567</f>
        <v>Rundown (8/02-8/08) I Would Like Some Friends…</v>
      </c>
      <c r="M5567" t="str">
        <f t="shared" ref="M5567" si="7428">+B5570</f>
        <v>Rundowns</v>
      </c>
      <c r="N5567" t="str">
        <f t="shared" ref="N5567" si="7429">+C5570</f>
        <v>A Boy and His Blob, Attack on Titan, Battletoads, Captain Rainbow, Crackdown 3, Dark Souls III, Dead or Alive, Destiny, Final Fantasy XV, Gal*Gun, Halo, Homefront: The Revolution, Killer Instinct, Konami, Mafia III, Metal Gear Solid V: The Phantom Pain, Ori and the Blind Forest, Quantum Break, Scalebound, Silent Hill, SNK Playmore, Street Fighter V, We Happy Few</v>
      </c>
      <c r="O5567" t="str">
        <f t="shared" ref="O5567" si="7430">+E5570</f>
        <v>—No comments</v>
      </c>
      <c r="P5567">
        <f t="shared" ref="P5567" si="7431">+F5570</f>
        <v>1724</v>
      </c>
      <c r="Q5567">
        <f t="shared" ref="Q5567" si="7432">+G5570</f>
        <v>0</v>
      </c>
      <c r="R5567" t="str">
        <f t="shared" ref="R5567" si="7433">+H5571</f>
        <v>2015/08/09 at 5:00 pm</v>
      </c>
    </row>
    <row r="5568" spans="1:18" x14ac:dyDescent="0.25">
      <c r="C5568" t="s">
        <v>1253</v>
      </c>
    </row>
    <row r="5569" spans="1:18" x14ac:dyDescent="0.25">
      <c r="A5569" t="s">
        <v>1254</v>
      </c>
    </row>
    <row r="5570" spans="1:18" x14ac:dyDescent="0.25">
      <c r="A5570" t="s">
        <v>1262</v>
      </c>
      <c r="B5570" t="s">
        <v>1269</v>
      </c>
      <c r="C5570" t="s">
        <v>5067</v>
      </c>
      <c r="E5570" t="s">
        <v>1258</v>
      </c>
      <c r="F5570">
        <v>1724</v>
      </c>
      <c r="G5570">
        <v>0</v>
      </c>
      <c r="H5570" t="s">
        <v>1265</v>
      </c>
    </row>
    <row r="5571" spans="1:18" x14ac:dyDescent="0.25">
      <c r="H5571" t="s">
        <v>5068</v>
      </c>
    </row>
    <row r="5572" spans="1:18" x14ac:dyDescent="0.25">
      <c r="A5572" t="s">
        <v>5069</v>
      </c>
      <c r="C5572" t="s">
        <v>5070</v>
      </c>
      <c r="L5572" t="str">
        <f t="shared" ref="L5572" si="7434">+C5572</f>
        <v>Star Wars Knights of the Old Republic II: The Sith Lords Review</v>
      </c>
      <c r="M5572" t="str">
        <f t="shared" ref="M5572" si="7435">+B5575</f>
        <v>Game Reviews</v>
      </c>
      <c r="N5572" t="str">
        <f t="shared" ref="N5572" si="7436">+C5575</f>
        <v>Aspyr, LucasArts, Obsidian Entertainment, RPG</v>
      </c>
      <c r="O5572" t="str">
        <f t="shared" ref="O5572" si="7437">+E5575</f>
        <v>—No comments</v>
      </c>
      <c r="P5572">
        <f t="shared" ref="P5572" si="7438">+F5575</f>
        <v>1358</v>
      </c>
      <c r="Q5572">
        <f t="shared" ref="Q5572" si="7439">+G5575</f>
        <v>0</v>
      </c>
      <c r="R5572" t="str">
        <f t="shared" ref="R5572" si="7440">+H5576</f>
        <v>2015/08/08 at 2:00 pm</v>
      </c>
    </row>
    <row r="5573" spans="1:18" x14ac:dyDescent="0.25">
      <c r="C5573" t="s">
        <v>1253</v>
      </c>
    </row>
    <row r="5574" spans="1:18" x14ac:dyDescent="0.25">
      <c r="A5574" t="s">
        <v>1254</v>
      </c>
    </row>
    <row r="5575" spans="1:18" x14ac:dyDescent="0.25">
      <c r="A5575" t="s">
        <v>1262</v>
      </c>
      <c r="B5575" t="s">
        <v>1239</v>
      </c>
      <c r="C5575" t="s">
        <v>5071</v>
      </c>
      <c r="E5575" t="s">
        <v>1258</v>
      </c>
      <c r="F5575">
        <v>1358</v>
      </c>
      <c r="G5575">
        <v>0</v>
      </c>
      <c r="H5575" t="s">
        <v>1265</v>
      </c>
    </row>
    <row r="5576" spans="1:18" x14ac:dyDescent="0.25">
      <c r="H5576" t="s">
        <v>5072</v>
      </c>
    </row>
    <row r="5577" spans="1:18" x14ac:dyDescent="0.25">
      <c r="A5577" t="s">
        <v>5073</v>
      </c>
      <c r="C5577" t="s">
        <v>5074</v>
      </c>
      <c r="L5577" t="str">
        <f t="shared" ref="L5577" si="7441">+C5577</f>
        <v>Rundown (7/26-8/01) Set Gamindustri on Fire and Beat Off on the Flames</v>
      </c>
      <c r="M5577" t="str">
        <f t="shared" ref="M5577" si="7442">+B5580</f>
        <v>Rundowns</v>
      </c>
      <c r="N5577" t="str">
        <f t="shared" ref="N5577" si="7443">+C5580</f>
        <v>Dragon Quest XI, Exist Archive, Final Fantasy XII: The Zodiac Age, Five Nights At Freddy's, Fuze Entertainment, Hideo Kojima, Iconoclasts, Konami, Pokémon, PuniTy, Red Ash, Resident Evil 2, Sega, Super Smash Bros. for Wii U, Wii U, Yager, ZombiU</v>
      </c>
      <c r="O5577" t="str">
        <f t="shared" ref="O5577" si="7444">+E5580</f>
        <v>—No comments</v>
      </c>
      <c r="P5577">
        <f t="shared" ref="P5577" si="7445">+F5580</f>
        <v>1710</v>
      </c>
      <c r="Q5577">
        <f t="shared" ref="Q5577" si="7446">+G5580</f>
        <v>0</v>
      </c>
      <c r="R5577" t="str">
        <f t="shared" ref="R5577" si="7447">+H5581</f>
        <v>2015/08/02 at 1:00 pm</v>
      </c>
    </row>
    <row r="5578" spans="1:18" x14ac:dyDescent="0.25">
      <c r="C5578" t="s">
        <v>1253</v>
      </c>
    </row>
    <row r="5579" spans="1:18" x14ac:dyDescent="0.25">
      <c r="A5579" t="s">
        <v>1254</v>
      </c>
    </row>
    <row r="5580" spans="1:18" x14ac:dyDescent="0.25">
      <c r="A5580" t="s">
        <v>1262</v>
      </c>
      <c r="B5580" t="s">
        <v>1269</v>
      </c>
      <c r="C5580" t="s">
        <v>8111</v>
      </c>
      <c r="E5580" t="s">
        <v>1258</v>
      </c>
      <c r="F5580">
        <v>1710</v>
      </c>
      <c r="G5580">
        <v>0</v>
      </c>
      <c r="H5580" t="s">
        <v>1265</v>
      </c>
    </row>
    <row r="5581" spans="1:18" x14ac:dyDescent="0.25">
      <c r="H5581" t="s">
        <v>5076</v>
      </c>
    </row>
    <row r="5582" spans="1:18" x14ac:dyDescent="0.25">
      <c r="A5582" t="s">
        <v>5077</v>
      </c>
      <c r="C5582" t="s">
        <v>5078</v>
      </c>
      <c r="L5582" t="str">
        <f t="shared" ref="L5582" si="7448">+C5582</f>
        <v>Rundown (7/19-7/25) *Insert Vaguely Threatening and Concerning Line Here*</v>
      </c>
      <c r="M5582" t="str">
        <f t="shared" ref="M5582" si="7449">+B5585</f>
        <v>Rundowns</v>
      </c>
      <c r="N5582" t="str">
        <f t="shared" ref="N5582" si="7450">+C5585</f>
        <v>Dead Island, Devil's Third, Digipen Studios, Guillermo Del Toro, Half-Life 3, Hideo Kojima, Mark Laidlaw, MercurySteam, Odin Sphere: Leifdrasir, Phantasy Star Online 2, Rise of the Tomb Raider, Spike Chunsoft, Steam, Street Fighter V, Tri-Ace, Valve</v>
      </c>
      <c r="O5582" t="str">
        <f t="shared" ref="O5582" si="7451">+E5585</f>
        <v>—No comments</v>
      </c>
      <c r="P5582">
        <f t="shared" ref="P5582" si="7452">+F5585</f>
        <v>1141</v>
      </c>
      <c r="Q5582">
        <f t="shared" ref="Q5582" si="7453">+G5585</f>
        <v>0</v>
      </c>
      <c r="R5582" t="str">
        <f t="shared" ref="R5582" si="7454">+H5586</f>
        <v>2015/07/26 at 5:00 pm</v>
      </c>
    </row>
    <row r="5583" spans="1:18" x14ac:dyDescent="0.25">
      <c r="C5583" t="s">
        <v>1253</v>
      </c>
    </row>
    <row r="5584" spans="1:18" x14ac:dyDescent="0.25">
      <c r="A5584" t="s">
        <v>1254</v>
      </c>
    </row>
    <row r="5585" spans="1:18" x14ac:dyDescent="0.25">
      <c r="A5585" t="s">
        <v>1262</v>
      </c>
      <c r="B5585" t="s">
        <v>1269</v>
      </c>
      <c r="C5585" t="s">
        <v>8112</v>
      </c>
      <c r="E5585" t="s">
        <v>1258</v>
      </c>
      <c r="F5585">
        <v>1141</v>
      </c>
      <c r="G5585">
        <v>0</v>
      </c>
      <c r="H5585" t="s">
        <v>1265</v>
      </c>
    </row>
    <row r="5586" spans="1:18" x14ac:dyDescent="0.25">
      <c r="H5586" t="s">
        <v>5080</v>
      </c>
    </row>
    <row r="5587" spans="1:18" x14ac:dyDescent="0.25">
      <c r="A5587" t="s">
        <v>5081</v>
      </c>
      <c r="C5587" t="s">
        <v>5082</v>
      </c>
      <c r="L5587" t="str">
        <f t="shared" ref="L5587" si="7455">+C5587</f>
        <v>Punch Line Review</v>
      </c>
      <c r="M5587" t="str">
        <f t="shared" ref="M5587" si="7456">+B5590</f>
        <v>Miscellaneous</v>
      </c>
      <c r="N5587" t="str">
        <f t="shared" ref="N5587" si="7457">+C5590</f>
        <v>MAPPA, Punch Line</v>
      </c>
      <c r="O5587" t="str">
        <f t="shared" ref="O5587" si="7458">+E5590</f>
        <v>—No comments</v>
      </c>
      <c r="P5587">
        <f t="shared" ref="P5587" si="7459">+F5590</f>
        <v>969</v>
      </c>
      <c r="Q5587">
        <f t="shared" ref="Q5587" si="7460">+G5590</f>
        <v>1</v>
      </c>
      <c r="R5587" t="str">
        <f t="shared" ref="R5587" si="7461">+H5591</f>
        <v>2015/07/25 at 4:00 pm</v>
      </c>
    </row>
    <row r="5588" spans="1:18" x14ac:dyDescent="0.25">
      <c r="C5588" t="s">
        <v>1253</v>
      </c>
    </row>
    <row r="5589" spans="1:18" x14ac:dyDescent="0.25">
      <c r="A5589" t="s">
        <v>1254</v>
      </c>
    </row>
    <row r="5590" spans="1:18" x14ac:dyDescent="0.25">
      <c r="A5590" t="s">
        <v>1262</v>
      </c>
      <c r="B5590" t="s">
        <v>1151</v>
      </c>
      <c r="C5590" t="s">
        <v>5083</v>
      </c>
      <c r="E5590" t="s">
        <v>1258</v>
      </c>
      <c r="F5590">
        <v>969</v>
      </c>
      <c r="G5590">
        <v>1</v>
      </c>
      <c r="H5590" t="s">
        <v>1265</v>
      </c>
    </row>
    <row r="5591" spans="1:18" x14ac:dyDescent="0.25">
      <c r="H5591" t="s">
        <v>5084</v>
      </c>
    </row>
    <row r="5592" spans="1:18" x14ac:dyDescent="0.25">
      <c r="A5592" t="s">
        <v>5085</v>
      </c>
      <c r="C5592" t="s">
        <v>5086</v>
      </c>
      <c r="L5592" t="str">
        <f t="shared" ref="L5592" si="7462">+C5592</f>
        <v>Rundown (7/12-7/18) A Disgrace to the Glorious Name of Autism</v>
      </c>
      <c r="M5592" t="str">
        <f t="shared" ref="M5592" si="7463">+B5595</f>
        <v>Rundowns</v>
      </c>
      <c r="N5592" t="str">
        <f t="shared" ref="N5592" si="7464">+C5595</f>
        <v>Aliens: Colonial Marines, Atlus, Batman: Arkham Knight, Dead Island 2, Duke Nukem, Shenmue III, Street Fighter V, Tekken X Street Fighter, Tony Hawk's Pro Skater, Vanillaware, Yager, [Prototype]</v>
      </c>
      <c r="O5592" t="str">
        <f t="shared" ref="O5592" si="7465">+E5595</f>
        <v>—No comments</v>
      </c>
      <c r="P5592">
        <f t="shared" ref="P5592" si="7466">+F5595</f>
        <v>1207</v>
      </c>
      <c r="Q5592">
        <f t="shared" ref="Q5592" si="7467">+G5595</f>
        <v>2</v>
      </c>
      <c r="R5592" t="str">
        <f t="shared" ref="R5592" si="7468">+H5596</f>
        <v>2015/07/19 at 4:00 pm</v>
      </c>
    </row>
    <row r="5593" spans="1:18" x14ac:dyDescent="0.25">
      <c r="C5593" t="s">
        <v>1253</v>
      </c>
    </row>
    <row r="5594" spans="1:18" x14ac:dyDescent="0.25">
      <c r="A5594" t="s">
        <v>1254</v>
      </c>
    </row>
    <row r="5595" spans="1:18" x14ac:dyDescent="0.25">
      <c r="A5595" t="s">
        <v>1262</v>
      </c>
      <c r="B5595" t="s">
        <v>1269</v>
      </c>
      <c r="C5595" t="s">
        <v>7419</v>
      </c>
      <c r="E5595" t="s">
        <v>1258</v>
      </c>
      <c r="F5595">
        <v>1207</v>
      </c>
      <c r="G5595">
        <v>2</v>
      </c>
      <c r="H5595" t="s">
        <v>1265</v>
      </c>
    </row>
    <row r="5596" spans="1:18" x14ac:dyDescent="0.25">
      <c r="H5596" t="s">
        <v>5088</v>
      </c>
    </row>
    <row r="5597" spans="1:18" x14ac:dyDescent="0.25">
      <c r="A5597" t="s">
        <v>5089</v>
      </c>
      <c r="C5597" t="s">
        <v>688</v>
      </c>
      <c r="L5597" t="str">
        <f t="shared" ref="L5597" si="7469">+C5597</f>
        <v>Epic Battle Fantasy 4 Review</v>
      </c>
      <c r="M5597" t="str">
        <f t="shared" ref="M5597" si="7470">+B5600</f>
        <v>Game Reviews</v>
      </c>
      <c r="N5597" t="str">
        <f t="shared" ref="N5597" si="7471">+C5600</f>
        <v>Epic Battle Fantasy, JRPG, Matt Likes Swords, Matt Roszak</v>
      </c>
      <c r="O5597" t="str">
        <f t="shared" ref="O5597" si="7472">+E5600</f>
        <v>—No comments</v>
      </c>
      <c r="P5597">
        <f t="shared" ref="P5597" si="7473">+F5600</f>
        <v>1629</v>
      </c>
      <c r="Q5597">
        <f t="shared" ref="Q5597" si="7474">+G5600</f>
        <v>0</v>
      </c>
      <c r="R5597" t="str">
        <f t="shared" ref="R5597" si="7475">+H5601</f>
        <v>2015/07/17 at 4:00 pm</v>
      </c>
    </row>
    <row r="5598" spans="1:18" x14ac:dyDescent="0.25">
      <c r="C5598" t="s">
        <v>1253</v>
      </c>
    </row>
    <row r="5599" spans="1:18" x14ac:dyDescent="0.25">
      <c r="A5599" t="s">
        <v>1254</v>
      </c>
    </row>
    <row r="5600" spans="1:18" x14ac:dyDescent="0.25">
      <c r="A5600" t="s">
        <v>1262</v>
      </c>
      <c r="B5600" t="s">
        <v>1239</v>
      </c>
      <c r="C5600" t="s">
        <v>5090</v>
      </c>
      <c r="E5600" t="s">
        <v>1258</v>
      </c>
      <c r="F5600">
        <v>1629</v>
      </c>
      <c r="G5600">
        <v>0</v>
      </c>
      <c r="H5600" t="s">
        <v>1265</v>
      </c>
    </row>
    <row r="5601" spans="1:18" x14ac:dyDescent="0.25">
      <c r="H5601" t="s">
        <v>5091</v>
      </c>
    </row>
    <row r="5602" spans="1:18" x14ac:dyDescent="0.25">
      <c r="A5602" t="s">
        <v>5092</v>
      </c>
      <c r="C5602" t="s">
        <v>5093</v>
      </c>
      <c r="L5602" t="str">
        <f t="shared" ref="L5602" si="7476">+C5602</f>
        <v>Rundown (7/05-7/11) Miscellaneous Mildly Angry Grumbling</v>
      </c>
      <c r="M5602" t="str">
        <f t="shared" ref="M5602" si="7477">+B5605</f>
        <v>Rundowns</v>
      </c>
      <c r="N5602" t="str">
        <f t="shared" ref="N5602" si="7478">+C5605</f>
        <v>Devil's Third, Dragon Quest Builders, Gravity Falls, Kojima Productions, Mighty No. 9, Sega, Street Fighter V, Ubisoft</v>
      </c>
      <c r="O5602" t="str">
        <f t="shared" ref="O5602" si="7479">+E5605</f>
        <v>—No comments</v>
      </c>
      <c r="P5602">
        <f t="shared" ref="P5602" si="7480">+F5605</f>
        <v>587</v>
      </c>
      <c r="Q5602">
        <f t="shared" ref="Q5602" si="7481">+G5605</f>
        <v>0</v>
      </c>
      <c r="R5602" t="str">
        <f t="shared" ref="R5602" si="7482">+H5606</f>
        <v>2015/07/12 at 3:00 pm</v>
      </c>
    </row>
    <row r="5603" spans="1:18" x14ac:dyDescent="0.25">
      <c r="C5603" t="s">
        <v>1253</v>
      </c>
    </row>
    <row r="5604" spans="1:18" x14ac:dyDescent="0.25">
      <c r="A5604" t="s">
        <v>1254</v>
      </c>
    </row>
    <row r="5605" spans="1:18" x14ac:dyDescent="0.25">
      <c r="A5605" t="s">
        <v>1262</v>
      </c>
      <c r="B5605" t="s">
        <v>1269</v>
      </c>
      <c r="C5605" t="s">
        <v>8113</v>
      </c>
      <c r="E5605" t="s">
        <v>1258</v>
      </c>
      <c r="F5605">
        <v>587</v>
      </c>
      <c r="G5605">
        <v>0</v>
      </c>
      <c r="H5605" t="s">
        <v>1265</v>
      </c>
    </row>
    <row r="5606" spans="1:18" x14ac:dyDescent="0.25">
      <c r="H5606" t="s">
        <v>5095</v>
      </c>
    </row>
    <row r="5607" spans="1:18" x14ac:dyDescent="0.25">
      <c r="A5607" t="s">
        <v>5096</v>
      </c>
      <c r="C5607" t="s">
        <v>1129</v>
      </c>
      <c r="L5607" t="str">
        <f t="shared" ref="L5607" si="7483">+C5607</f>
        <v>Rundown (6/28-7/04) Many Monobears Masturbating</v>
      </c>
      <c r="M5607" t="str">
        <f t="shared" ref="M5607" si="7484">+B5610</f>
        <v>Rundowns</v>
      </c>
      <c r="N5607" t="str">
        <f t="shared" ref="N5607" si="7485">+C5610</f>
        <v>Dragon Quest VII, Dragon Quest VIII, Indivisible, Lab Zero, Max's Big Bust: A Captain Nikorai Tale, NX, Pokken Tournament, Press-Switch, Red Ash, Tales of, The Last of Us Part II, Undead Darlings ~no cure for love~, Zero Escape: Zero Time Dilemma</v>
      </c>
      <c r="O5607" t="str">
        <f t="shared" ref="O5607" si="7486">+E5610</f>
        <v>—No comments</v>
      </c>
      <c r="P5607">
        <f t="shared" ref="P5607" si="7487">+F5610</f>
        <v>1166</v>
      </c>
      <c r="Q5607">
        <f t="shared" ref="Q5607" si="7488">+G5610</f>
        <v>0</v>
      </c>
      <c r="R5607" t="str">
        <f t="shared" ref="R5607" si="7489">+H5611</f>
        <v>2015/07/05 at 4:00 pm</v>
      </c>
    </row>
    <row r="5608" spans="1:18" x14ac:dyDescent="0.25">
      <c r="C5608" t="s">
        <v>1253</v>
      </c>
    </row>
    <row r="5609" spans="1:18" x14ac:dyDescent="0.25">
      <c r="A5609" t="s">
        <v>1254</v>
      </c>
    </row>
    <row r="5610" spans="1:18" x14ac:dyDescent="0.25">
      <c r="A5610" t="s">
        <v>1262</v>
      </c>
      <c r="B5610" t="s">
        <v>1269</v>
      </c>
      <c r="C5610" t="s">
        <v>8114</v>
      </c>
      <c r="E5610" t="s">
        <v>1258</v>
      </c>
      <c r="F5610">
        <v>1166</v>
      </c>
      <c r="G5610">
        <v>0</v>
      </c>
      <c r="H5610" t="s">
        <v>1265</v>
      </c>
    </row>
    <row r="5611" spans="1:18" x14ac:dyDescent="0.25">
      <c r="H5611" t="s">
        <v>5098</v>
      </c>
    </row>
    <row r="5612" spans="1:18" x14ac:dyDescent="0.25">
      <c r="A5612" t="s">
        <v>5099</v>
      </c>
      <c r="C5612" t="s">
        <v>5100</v>
      </c>
      <c r="L5612" t="str">
        <f t="shared" ref="L5612" si="7490">+C5612</f>
        <v>Borderlands 2 Review</v>
      </c>
      <c r="M5612" t="str">
        <f t="shared" ref="M5612" si="7491">+B5615</f>
        <v>Game Reviews</v>
      </c>
      <c r="N5612" t="str">
        <f t="shared" ref="N5612" si="7492">+C5615</f>
        <v>2K Games, Borderlands, Gearbox, Shooter</v>
      </c>
      <c r="O5612" t="str">
        <f t="shared" ref="O5612" si="7493">+E5615</f>
        <v>—No comments</v>
      </c>
      <c r="P5612">
        <f t="shared" ref="P5612" si="7494">+F5615</f>
        <v>1405</v>
      </c>
      <c r="Q5612">
        <f t="shared" ref="Q5612" si="7495">+G5615</f>
        <v>0</v>
      </c>
      <c r="R5612" t="str">
        <f t="shared" ref="R5612" si="7496">+H5616</f>
        <v>2015/07/04 at 3:00 pm</v>
      </c>
    </row>
    <row r="5613" spans="1:18" x14ac:dyDescent="0.25">
      <c r="C5613" t="s">
        <v>1253</v>
      </c>
    </row>
    <row r="5614" spans="1:18" x14ac:dyDescent="0.25">
      <c r="A5614" t="s">
        <v>1254</v>
      </c>
    </row>
    <row r="5615" spans="1:18" x14ac:dyDescent="0.25">
      <c r="A5615" t="s">
        <v>1262</v>
      </c>
      <c r="B5615" t="s">
        <v>1239</v>
      </c>
      <c r="C5615" t="s">
        <v>5101</v>
      </c>
      <c r="E5615" t="s">
        <v>1258</v>
      </c>
      <c r="F5615">
        <v>1405</v>
      </c>
      <c r="G5615">
        <v>0</v>
      </c>
      <c r="H5615" t="s">
        <v>1265</v>
      </c>
    </row>
    <row r="5616" spans="1:18" x14ac:dyDescent="0.25">
      <c r="H5616" t="s">
        <v>5102</v>
      </c>
    </row>
    <row r="5617" spans="1:18" x14ac:dyDescent="0.25">
      <c r="A5617" t="s">
        <v>5103</v>
      </c>
      <c r="C5617" t="s">
        <v>5104</v>
      </c>
      <c r="L5617" t="str">
        <f t="shared" ref="L5617" si="7497">+C5617</f>
        <v>Rundown (6/21-6/27) Mild Mannered Panic</v>
      </c>
      <c r="M5617" t="str">
        <f t="shared" ref="M5617" si="7498">+B5620</f>
        <v>Rundowns</v>
      </c>
      <c r="N5617" t="str">
        <f t="shared" ref="N5617" si="7499">+C5620</f>
        <v>Batman: Arkham Knight, CyberConnect2, Final Fantasy VII, Fire Emblem Fates, Tale of Tales, Warner Brothers</v>
      </c>
      <c r="O5617" t="str">
        <f t="shared" ref="O5617" si="7500">+E5620</f>
        <v>—No comments</v>
      </c>
      <c r="P5617">
        <f t="shared" ref="P5617" si="7501">+F5620</f>
        <v>904</v>
      </c>
      <c r="Q5617">
        <f t="shared" ref="Q5617" si="7502">+G5620</f>
        <v>0</v>
      </c>
      <c r="R5617" t="str">
        <f t="shared" ref="R5617" si="7503">+H5621</f>
        <v>2015/06/28 at 1:30 pm</v>
      </c>
    </row>
    <row r="5618" spans="1:18" x14ac:dyDescent="0.25">
      <c r="C5618" t="s">
        <v>1253</v>
      </c>
    </row>
    <row r="5619" spans="1:18" x14ac:dyDescent="0.25">
      <c r="A5619" t="s">
        <v>1254</v>
      </c>
    </row>
    <row r="5620" spans="1:18" x14ac:dyDescent="0.25">
      <c r="A5620" t="s">
        <v>1262</v>
      </c>
      <c r="B5620" t="s">
        <v>1269</v>
      </c>
      <c r="C5620" t="s">
        <v>5105</v>
      </c>
      <c r="E5620" t="s">
        <v>1258</v>
      </c>
      <c r="F5620">
        <v>904</v>
      </c>
      <c r="G5620">
        <v>0</v>
      </c>
      <c r="H5620" t="s">
        <v>1265</v>
      </c>
    </row>
    <row r="5621" spans="1:18" x14ac:dyDescent="0.25">
      <c r="H5621" t="s">
        <v>5106</v>
      </c>
    </row>
    <row r="5622" spans="1:18" x14ac:dyDescent="0.25">
      <c r="A5622" t="s">
        <v>8115</v>
      </c>
      <c r="C5622" t="s">
        <v>7810</v>
      </c>
      <c r="L5622" t="str">
        <f t="shared" ref="L5622" si="7504">+C5622</f>
        <v>Rundown (6/17-6/20) E3 2015: Video Games Were a Mistake; They're Nothing but Trash</v>
      </c>
      <c r="M5622" t="str">
        <f t="shared" ref="M5622" si="7505">+B5625</f>
        <v>Rundowns</v>
      </c>
      <c r="N5622" t="str">
        <f t="shared" ref="N5622" si="7506">+C5625</f>
        <v>Bloodstained: Ritual of the Night, Deep Silver, E3, Metroid Prime: Federation Force, Shenmue III</v>
      </c>
      <c r="O5622" t="str">
        <f t="shared" ref="O5622" si="7507">+E5625</f>
        <v>22 comments</v>
      </c>
      <c r="P5622">
        <f t="shared" ref="P5622" si="7508">+F5625</f>
        <v>920</v>
      </c>
      <c r="Q5622">
        <f t="shared" ref="Q5622" si="7509">+G5625</f>
        <v>0</v>
      </c>
      <c r="R5622" t="str">
        <f t="shared" ref="R5622" si="7510">+H5626</f>
        <v>2015/06/21 at 7:00 pm</v>
      </c>
    </row>
    <row r="5623" spans="1:18" x14ac:dyDescent="0.25">
      <c r="C5623" t="s">
        <v>1253</v>
      </c>
    </row>
    <row r="5624" spans="1:18" x14ac:dyDescent="0.25">
      <c r="A5624" t="s">
        <v>1254</v>
      </c>
    </row>
    <row r="5625" spans="1:18" x14ac:dyDescent="0.25">
      <c r="A5625" t="s">
        <v>1262</v>
      </c>
      <c r="B5625" t="s">
        <v>1269</v>
      </c>
      <c r="C5625" t="s">
        <v>5109</v>
      </c>
      <c r="E5625" t="s">
        <v>1280</v>
      </c>
      <c r="F5625">
        <v>920</v>
      </c>
      <c r="G5625">
        <v>0</v>
      </c>
      <c r="H5625" t="s">
        <v>1265</v>
      </c>
    </row>
    <row r="5626" spans="1:18" x14ac:dyDescent="0.25">
      <c r="H5626" t="s">
        <v>5110</v>
      </c>
    </row>
    <row r="5627" spans="1:18" x14ac:dyDescent="0.25">
      <c r="A5627" t="s">
        <v>8116</v>
      </c>
      <c r="C5627" t="s">
        <v>8117</v>
      </c>
      <c r="L5627" t="str">
        <f t="shared" ref="L5627" si="7511">+C5627</f>
        <v>Rundown (6/16) E3 2015: It's Over and I'm Not Particularly Happy…</v>
      </c>
      <c r="M5627" t="str">
        <f t="shared" ref="M5627" si="7512">+B5630</f>
        <v>Rundowns</v>
      </c>
      <c r="N5627" t="str">
        <f t="shared" ref="N5627" si="7513">+C5630</f>
        <v>Amiibo, Animal Crossing, Beyond Good and Evil 2, Beyond: Two Souls, Deus Ex: Mankind Divided, Doom, Fatal Frame, Final Fantasy XV, Fire Emblem Fates, Gears of War, Heavy Rain, Hitman, Hyrule Warriors, Just Cause, Killer Instinct, Kingdom Hearts III, Mario &amp; Luigi, Mario Tennis: Ultra Smash, Metal Gear Solid V: The Phantom Pain, NieR, PlatinumGames, Rise of the Tomb Raider, Robinson: The Journey, Skylanders, Soma, Star Fox Zero, Star Ocean, Stella Glow, Strafe, Summer Lesson, Super Mario Maker, The Legend of Zelda, The Walking Dead, Tokyo Mirage Sessions #FE, Tokyo RPG Factory, Xenoblade Chronicles X, Yo-kai Watch, Yoshi's Woolly World</v>
      </c>
      <c r="O5627" t="str">
        <f t="shared" ref="O5627" si="7514">+E5630</f>
        <v>—No comments</v>
      </c>
      <c r="P5627">
        <f t="shared" ref="P5627" si="7515">+F5630</f>
        <v>2607</v>
      </c>
      <c r="Q5627">
        <f t="shared" ref="Q5627" si="7516">+G5630</f>
        <v>0</v>
      </c>
      <c r="R5627" t="str">
        <f t="shared" ref="R5627" si="7517">+H5631</f>
        <v>2015/06/16 at 11:00 pm</v>
      </c>
    </row>
    <row r="5628" spans="1:18" x14ac:dyDescent="0.25">
      <c r="C5628" t="s">
        <v>1253</v>
      </c>
    </row>
    <row r="5629" spans="1:18" x14ac:dyDescent="0.25">
      <c r="A5629" t="s">
        <v>1254</v>
      </c>
    </row>
    <row r="5630" spans="1:18" x14ac:dyDescent="0.25">
      <c r="A5630" t="s">
        <v>1262</v>
      </c>
      <c r="B5630" t="s">
        <v>1269</v>
      </c>
      <c r="C5630" t="s">
        <v>8118</v>
      </c>
      <c r="E5630" t="s">
        <v>1258</v>
      </c>
      <c r="F5630">
        <v>2607</v>
      </c>
      <c r="G5630">
        <v>0</v>
      </c>
      <c r="H5630" t="s">
        <v>1265</v>
      </c>
    </row>
    <row r="5631" spans="1:18" x14ac:dyDescent="0.25">
      <c r="H5631" t="s">
        <v>5114</v>
      </c>
    </row>
    <row r="5632" spans="1:18" x14ac:dyDescent="0.25">
      <c r="A5632" t="s">
        <v>8119</v>
      </c>
      <c r="C5632" t="s">
        <v>1171</v>
      </c>
      <c r="L5632" t="str">
        <f t="shared" ref="L5632" si="7518">+C5632</f>
        <v>Rundown (6/15) E3 2015: I'm a Stealthy Little Office Lady!</v>
      </c>
      <c r="M5632" t="str">
        <f t="shared" ref="M5632" si="7519">+B5635</f>
        <v>Rundowns</v>
      </c>
      <c r="N5632" t="str">
        <f t="shared" ref="N5632" si="7520">+C5635</f>
        <v>Ashen, Assassin's Creed Syndicate, Batman: Arkham Knight, Beyond Eyes, Call of Duty, Cuphead, Dark Souls III, Devolver Digital, Disney Infinity, Dreams, E3, Fable, Fallout 4, Final Fantasy VII, Firewatch, For Honor, Forza, Gears of War, Gigantic, Guerrilla games, Halo, Hitman, HoloLens, Horizon: Zero Dawn, ION, Mass Effect Andromeda, Media Molecule, Mirror's Edge: Catalyst, Need For Speed, Plants Vs. Zombies: Garden Warfare, PlayStation 4, PlayStation VR, Rainbow Six: Siege, Rare ltd., Recore, Rise of the Tomb Raider, Rock Band, Sea of Thieves, Shenmue III, South Park, Star Wars Battlefront, Street Fighter V, Tacoma, The Crew, The Division, The Last Guardian, Tom Clancy's Ghost Recon Wildlands, Trackmania Turbo, Uncharted, Unraveled, World of Final Fantasy, Xbox One</v>
      </c>
      <c r="O5632" t="str">
        <f t="shared" ref="O5632" si="7521">+E5635</f>
        <v>—No comments</v>
      </c>
      <c r="P5632">
        <f t="shared" ref="P5632" si="7522">+F5635</f>
        <v>3425</v>
      </c>
      <c r="Q5632">
        <f t="shared" ref="Q5632" si="7523">+G5635</f>
        <v>0</v>
      </c>
      <c r="R5632" t="str">
        <f t="shared" ref="R5632" si="7524">+H5636</f>
        <v>2015/06/15 at 11:00 pm</v>
      </c>
    </row>
    <row r="5633" spans="1:18" x14ac:dyDescent="0.25">
      <c r="C5633" t="s">
        <v>1253</v>
      </c>
    </row>
    <row r="5634" spans="1:18" x14ac:dyDescent="0.25">
      <c r="A5634" t="s">
        <v>1254</v>
      </c>
    </row>
    <row r="5635" spans="1:18" x14ac:dyDescent="0.25">
      <c r="A5635" t="s">
        <v>1262</v>
      </c>
      <c r="B5635" t="s">
        <v>1269</v>
      </c>
      <c r="C5635" t="s">
        <v>8120</v>
      </c>
      <c r="E5635" t="s">
        <v>1258</v>
      </c>
      <c r="F5635">
        <v>3425</v>
      </c>
      <c r="G5635">
        <v>0</v>
      </c>
      <c r="H5635" t="s">
        <v>1265</v>
      </c>
    </row>
    <row r="5636" spans="1:18" x14ac:dyDescent="0.25">
      <c r="H5636" t="s">
        <v>5118</v>
      </c>
    </row>
    <row r="5637" spans="1:18" x14ac:dyDescent="0.25">
      <c r="A5637" t="s">
        <v>5119</v>
      </c>
      <c r="C5637" t="s">
        <v>5120</v>
      </c>
      <c r="L5637" t="str">
        <f t="shared" ref="L5637" si="7525">+C5637</f>
        <v>Rundown (6/14) E3 2015: Solid Fap Interactive Softworks</v>
      </c>
      <c r="M5637" t="str">
        <f t="shared" ref="M5637" si="7526">+B5640</f>
        <v>Rundowns</v>
      </c>
      <c r="N5637" t="str">
        <f t="shared" ref="N5637" si="7527">+C5640</f>
        <v>BattleCry, Dishonored, Doom, E3, Earthbound, Fallout 4, Fallout Shelter, Metroid Prime: Federation Force, Super Smash Bros. for Wii U, The Elder Scrolls</v>
      </c>
      <c r="O5637" t="str">
        <f t="shared" ref="O5637" si="7528">+E5640</f>
        <v>—No comments</v>
      </c>
      <c r="P5637">
        <f t="shared" ref="P5637" si="7529">+F5640</f>
        <v>1383</v>
      </c>
      <c r="Q5637">
        <f t="shared" ref="Q5637" si="7530">+G5640</f>
        <v>0</v>
      </c>
      <c r="R5637" t="str">
        <f t="shared" ref="R5637" si="7531">+H5641</f>
        <v>2015/06/14 at 11:00 pm</v>
      </c>
    </row>
    <row r="5638" spans="1:18" x14ac:dyDescent="0.25">
      <c r="C5638" t="s">
        <v>1253</v>
      </c>
    </row>
    <row r="5639" spans="1:18" x14ac:dyDescent="0.25">
      <c r="A5639" t="s">
        <v>1254</v>
      </c>
    </row>
    <row r="5640" spans="1:18" x14ac:dyDescent="0.25">
      <c r="A5640" t="s">
        <v>1262</v>
      </c>
      <c r="B5640" t="s">
        <v>1269</v>
      </c>
      <c r="C5640" t="s">
        <v>5121</v>
      </c>
      <c r="E5640" t="s">
        <v>1258</v>
      </c>
      <c r="F5640">
        <v>1383</v>
      </c>
      <c r="G5640">
        <v>0</v>
      </c>
      <c r="H5640" t="s">
        <v>1265</v>
      </c>
    </row>
    <row r="5641" spans="1:18" x14ac:dyDescent="0.25">
      <c r="H5641" t="s">
        <v>5122</v>
      </c>
    </row>
    <row r="5642" spans="1:18" x14ac:dyDescent="0.25">
      <c r="A5642" t="s">
        <v>5123</v>
      </c>
      <c r="C5642" t="s">
        <v>5124</v>
      </c>
      <c r="L5642" t="str">
        <f t="shared" ref="L5642" si="7532">+C5642</f>
        <v>Rundown (6/07-6/13) PRE3 2015: A Leaky Prelude to Devastation</v>
      </c>
      <c r="M5642" t="str">
        <f t="shared" ref="M5642" si="7533">+B5645</f>
        <v>Rundowns</v>
      </c>
      <c r="N5642" t="str">
        <f t="shared" ref="N5642" si="7534">+C5645</f>
        <v>Bloodstained: Ritual of the Night, Crackdown 3, Dota 2, Double Dragon, Dragon Ball, Figure Heads, Forza, Front Mission, Hellblade: Senua's Sacrifice, Hyrule Warriors, Kunio-kun, Legend of Heroes: Trails of Cold Steel, Legend of Legacy, Mega Man, Mirror's Edge: Catalyst, Nitroplus Blasterz: Heroines Infinite Duel, Oculus Rift, Plants Vs. Zombies: Garden Warfare, Quantum Break, Ratchet and Clank, Ready At Dawn, Scalebound, Shadow Warrior, Sonic Boom, Super Meat Boy, Super Smash Bros. for Wii U, The Witness, Toy Soldiers: War Chest, Transformers</v>
      </c>
      <c r="O5642" t="str">
        <f t="shared" ref="O5642" si="7535">+E5645</f>
        <v>—No comments</v>
      </c>
      <c r="P5642">
        <f t="shared" ref="P5642" si="7536">+F5645</f>
        <v>2180</v>
      </c>
      <c r="Q5642">
        <f t="shared" ref="Q5642" si="7537">+G5645</f>
        <v>0</v>
      </c>
      <c r="R5642" t="str">
        <f t="shared" ref="R5642" si="7538">+H5646</f>
        <v>2015/06/14 at 12:00 am</v>
      </c>
    </row>
    <row r="5643" spans="1:18" x14ac:dyDescent="0.25">
      <c r="C5643" t="s">
        <v>1253</v>
      </c>
    </row>
    <row r="5644" spans="1:18" x14ac:dyDescent="0.25">
      <c r="A5644" t="s">
        <v>1254</v>
      </c>
    </row>
    <row r="5645" spans="1:18" x14ac:dyDescent="0.25">
      <c r="A5645" t="s">
        <v>1262</v>
      </c>
      <c r="B5645" t="s">
        <v>1269</v>
      </c>
      <c r="C5645" t="s">
        <v>7426</v>
      </c>
      <c r="E5645" t="s">
        <v>1258</v>
      </c>
      <c r="F5645">
        <v>2180</v>
      </c>
      <c r="G5645">
        <v>0</v>
      </c>
      <c r="H5645" t="s">
        <v>1265</v>
      </c>
    </row>
    <row r="5646" spans="1:18" x14ac:dyDescent="0.25">
      <c r="H5646" t="s">
        <v>5126</v>
      </c>
    </row>
    <row r="5647" spans="1:18" x14ac:dyDescent="0.25">
      <c r="A5647" t="s">
        <v>5127</v>
      </c>
      <c r="C5647" t="s">
        <v>1136</v>
      </c>
      <c r="L5647" t="str">
        <f t="shared" ref="L5647" si="7539">+C5647</f>
        <v>Hyperdimension Neptunia Re;Birth 2: Sisters Generation Review</v>
      </c>
      <c r="M5647" t="str">
        <f t="shared" ref="M5647" si="7540">+B5650</f>
        <v>Game Reviews</v>
      </c>
      <c r="N5647" t="str">
        <f t="shared" ref="N5647" si="7541">+C5650</f>
        <v>Compile Heart, Felistella, Hyperdimension Neptunia, Idea Factory, JRPG</v>
      </c>
      <c r="O5647" t="str">
        <f t="shared" ref="O5647" si="7542">+E5650</f>
        <v>—No comments</v>
      </c>
      <c r="P5647">
        <f t="shared" ref="P5647" si="7543">+F5650</f>
        <v>2325</v>
      </c>
      <c r="Q5647">
        <f t="shared" ref="Q5647" si="7544">+G5650</f>
        <v>0</v>
      </c>
      <c r="R5647" t="str">
        <f t="shared" ref="R5647" si="7545">+H5651</f>
        <v>2015/06/13 at 5:30 pm</v>
      </c>
    </row>
    <row r="5648" spans="1:18" x14ac:dyDescent="0.25">
      <c r="C5648" t="s">
        <v>1253</v>
      </c>
    </row>
    <row r="5649" spans="1:18" x14ac:dyDescent="0.25">
      <c r="A5649" t="s">
        <v>1254</v>
      </c>
    </row>
    <row r="5650" spans="1:18" x14ac:dyDescent="0.25">
      <c r="A5650" t="s">
        <v>1262</v>
      </c>
      <c r="B5650" t="s">
        <v>1239</v>
      </c>
      <c r="C5650" t="s">
        <v>4313</v>
      </c>
      <c r="E5650" t="s">
        <v>1258</v>
      </c>
      <c r="F5650">
        <v>2325</v>
      </c>
      <c r="G5650">
        <v>0</v>
      </c>
      <c r="H5650" t="s">
        <v>1265</v>
      </c>
    </row>
    <row r="5651" spans="1:18" x14ac:dyDescent="0.25">
      <c r="H5651" t="s">
        <v>5128</v>
      </c>
    </row>
    <row r="5652" spans="1:18" x14ac:dyDescent="0.25">
      <c r="A5652" t="s">
        <v>5129</v>
      </c>
      <c r="C5652" t="s">
        <v>397</v>
      </c>
      <c r="L5652" t="str">
        <f t="shared" ref="L5652" si="7546">+C5652</f>
        <v>Rundown (5/31-6/06) The Japanese Localization Building-School</v>
      </c>
      <c r="M5652" t="str">
        <f t="shared" ref="M5652" si="7547">+B5655</f>
        <v>Rundowns</v>
      </c>
      <c r="N5652" t="str">
        <f t="shared" ref="N5652" si="7548">+C5655</f>
        <v>Amazon, Dark Souls III, Earth Defense Force, Earth Defense Force 4.1: The Shadow of New Despair, Fallout 4, Final Fantasy Type-0, Final Fantasy XIII-3: Lightning Returns, Gamefly, Gust, Harvest Moon, Holiday Star, Konami, Legend of Heroes: Trails of Cold Steel, Lego, Mega Man, Memory's Dogma, Mighty No. 9, Nintendo Switch, PopoloCrois: A Story of Seasons, Steam, Tales of, Uncharted, We Happy Few, Witch and the Hundred Knights Revival, XCOM, XSEED</v>
      </c>
      <c r="O5652" t="str">
        <f t="shared" ref="O5652" si="7549">+E5655</f>
        <v>—No comments</v>
      </c>
      <c r="P5652">
        <f t="shared" ref="P5652" si="7550">+F5655</f>
        <v>2124</v>
      </c>
      <c r="Q5652">
        <f t="shared" ref="Q5652" si="7551">+G5655</f>
        <v>0</v>
      </c>
      <c r="R5652" t="str">
        <f t="shared" ref="R5652" si="7552">+H5656</f>
        <v>2015/06/07 at 10:00 am</v>
      </c>
    </row>
    <row r="5653" spans="1:18" x14ac:dyDescent="0.25">
      <c r="C5653" t="s">
        <v>1253</v>
      </c>
    </row>
    <row r="5654" spans="1:18" x14ac:dyDescent="0.25">
      <c r="A5654" t="s">
        <v>1254</v>
      </c>
    </row>
    <row r="5655" spans="1:18" x14ac:dyDescent="0.25">
      <c r="A5655" t="s">
        <v>1262</v>
      </c>
      <c r="B5655" t="s">
        <v>1269</v>
      </c>
      <c r="C5655" t="s">
        <v>7428</v>
      </c>
      <c r="E5655" t="s">
        <v>1258</v>
      </c>
      <c r="F5655">
        <v>2124</v>
      </c>
      <c r="G5655">
        <v>0</v>
      </c>
      <c r="H5655" t="s">
        <v>1265</v>
      </c>
    </row>
    <row r="5656" spans="1:18" x14ac:dyDescent="0.25">
      <c r="H5656" t="s">
        <v>5131</v>
      </c>
    </row>
    <row r="5657" spans="1:18" x14ac:dyDescent="0.25">
      <c r="A5657" t="s">
        <v>5132</v>
      </c>
      <c r="C5657" t="s">
        <v>530</v>
      </c>
      <c r="L5657" t="str">
        <f t="shared" ref="L5657" si="7553">+C5657</f>
        <v>Portal 2 Review</v>
      </c>
      <c r="M5657" t="str">
        <f t="shared" ref="M5657" si="7554">+B5660</f>
        <v>Game Reviews</v>
      </c>
      <c r="N5657" t="str">
        <f t="shared" ref="N5657" si="7555">+C5660</f>
        <v>Portal, Puzzle, Steam, Valve</v>
      </c>
      <c r="O5657" t="str">
        <f t="shared" ref="O5657" si="7556">+E5660</f>
        <v>—No comments</v>
      </c>
      <c r="P5657">
        <f t="shared" ref="P5657" si="7557">+F5660</f>
        <v>1027</v>
      </c>
      <c r="Q5657">
        <f t="shared" ref="Q5657" si="7558">+G5660</f>
        <v>1</v>
      </c>
      <c r="R5657" t="str">
        <f t="shared" ref="R5657" si="7559">+H5661</f>
        <v>2015/06/05 at 11:59 pm</v>
      </c>
    </row>
    <row r="5658" spans="1:18" x14ac:dyDescent="0.25">
      <c r="C5658" t="s">
        <v>1253</v>
      </c>
    </row>
    <row r="5659" spans="1:18" x14ac:dyDescent="0.25">
      <c r="A5659" t="s">
        <v>1254</v>
      </c>
    </row>
    <row r="5660" spans="1:18" x14ac:dyDescent="0.25">
      <c r="A5660" t="s">
        <v>1262</v>
      </c>
      <c r="B5660" t="s">
        <v>1239</v>
      </c>
      <c r="C5660" t="s">
        <v>5133</v>
      </c>
      <c r="E5660" t="s">
        <v>1258</v>
      </c>
      <c r="F5660">
        <v>1027</v>
      </c>
      <c r="G5660">
        <v>1</v>
      </c>
      <c r="H5660" t="s">
        <v>1265</v>
      </c>
    </row>
    <row r="5661" spans="1:18" x14ac:dyDescent="0.25">
      <c r="H5661" t="s">
        <v>5134</v>
      </c>
    </row>
    <row r="5662" spans="1:18" x14ac:dyDescent="0.25">
      <c r="A5662" t="s">
        <v>5135</v>
      </c>
      <c r="C5662" t="s">
        <v>5136</v>
      </c>
      <c r="L5662" t="str">
        <f t="shared" ref="L5662" si="7560">+C5662</f>
        <v>Rundown (5/24-5/30) Old Tech Can Kiss My Butt!</v>
      </c>
      <c r="M5662" t="str">
        <f t="shared" ref="M5662" si="7561">+B5665</f>
        <v>Rundowns</v>
      </c>
      <c r="N5662" t="str">
        <f t="shared" ref="N5662" si="7562">+C5665</f>
        <v>Amiibo, Chibi-Robo, Corpse Party, Lego, Lost Reaver, Mario &amp; Sonic Olympics, Monster Hunter Generations, Perception, PlayStation Vita, Pokémon, Resident Evil, Xbox One</v>
      </c>
      <c r="O5662" t="str">
        <f t="shared" ref="O5662" si="7563">+E5665</f>
        <v>—No comments</v>
      </c>
      <c r="P5662">
        <f t="shared" ref="P5662" si="7564">+F5665</f>
        <v>1115</v>
      </c>
      <c r="Q5662">
        <f t="shared" ref="Q5662" si="7565">+G5665</f>
        <v>0</v>
      </c>
      <c r="R5662" t="str">
        <f t="shared" ref="R5662" si="7566">+H5666</f>
        <v>2015/05/31 at 5:00 pm</v>
      </c>
    </row>
    <row r="5663" spans="1:18" x14ac:dyDescent="0.25">
      <c r="C5663" t="s">
        <v>1253</v>
      </c>
    </row>
    <row r="5664" spans="1:18" x14ac:dyDescent="0.25">
      <c r="A5664" t="s">
        <v>1254</v>
      </c>
    </row>
    <row r="5665" spans="1:18" x14ac:dyDescent="0.25">
      <c r="A5665" t="s">
        <v>1262</v>
      </c>
      <c r="B5665" t="s">
        <v>1269</v>
      </c>
      <c r="C5665" t="s">
        <v>5137</v>
      </c>
      <c r="E5665" t="s">
        <v>1258</v>
      </c>
      <c r="F5665">
        <v>1115</v>
      </c>
      <c r="G5665">
        <v>0</v>
      </c>
      <c r="H5665" t="s">
        <v>1265</v>
      </c>
    </row>
    <row r="5666" spans="1:18" x14ac:dyDescent="0.25">
      <c r="H5666" t="s">
        <v>5138</v>
      </c>
    </row>
    <row r="5667" spans="1:18" x14ac:dyDescent="0.25">
      <c r="A5667" t="s">
        <v>5139</v>
      </c>
      <c r="C5667" t="s">
        <v>5140</v>
      </c>
      <c r="L5667" t="str">
        <f t="shared" ref="L5667" si="7567">+C5667</f>
        <v>Saints Row IV Review</v>
      </c>
      <c r="M5667" t="str">
        <f t="shared" ref="M5667" si="7568">+B5670</f>
        <v>Game Reviews</v>
      </c>
      <c r="N5667" t="str">
        <f t="shared" ref="N5667" si="7569">+C5670</f>
        <v>Action, Adventure, Saints Row, Shooter, THQ, Volition</v>
      </c>
      <c r="O5667" t="str">
        <f t="shared" ref="O5667" si="7570">+E5670</f>
        <v>—No comments</v>
      </c>
      <c r="P5667">
        <f t="shared" ref="P5667" si="7571">+F5670</f>
        <v>1692</v>
      </c>
      <c r="Q5667">
        <f t="shared" ref="Q5667" si="7572">+G5670</f>
        <v>0</v>
      </c>
      <c r="R5667" t="str">
        <f t="shared" ref="R5667" si="7573">+H5671</f>
        <v>2015/05/28 at 10:00 pm</v>
      </c>
    </row>
    <row r="5668" spans="1:18" x14ac:dyDescent="0.25">
      <c r="C5668" t="s">
        <v>1253</v>
      </c>
    </row>
    <row r="5669" spans="1:18" x14ac:dyDescent="0.25">
      <c r="A5669" t="s">
        <v>1254</v>
      </c>
    </row>
    <row r="5670" spans="1:18" x14ac:dyDescent="0.25">
      <c r="A5670" t="s">
        <v>1262</v>
      </c>
      <c r="B5670" t="s">
        <v>1239</v>
      </c>
      <c r="C5670" t="s">
        <v>5141</v>
      </c>
      <c r="E5670" t="s">
        <v>1258</v>
      </c>
      <c r="F5670">
        <v>1692</v>
      </c>
      <c r="G5670">
        <v>0</v>
      </c>
      <c r="H5670" t="s">
        <v>1265</v>
      </c>
    </row>
    <row r="5671" spans="1:18" x14ac:dyDescent="0.25">
      <c r="H5671" t="s">
        <v>5142</v>
      </c>
    </row>
    <row r="5672" spans="1:18" x14ac:dyDescent="0.25">
      <c r="A5672" t="s">
        <v>5143</v>
      </c>
      <c r="C5672" t="s">
        <v>5144</v>
      </c>
      <c r="L5672" t="str">
        <f t="shared" ref="L5672" si="7574">+C5672</f>
        <v>Rundown (5/17-5/23) Apologies and Lies</v>
      </c>
      <c r="M5672" t="str">
        <f t="shared" ref="M5672" si="7575">+B5675</f>
        <v>Rundowns</v>
      </c>
      <c r="N5672" t="str">
        <f t="shared" ref="N5672" si="7576">+C5675</f>
        <v>E3, Moonrise, Night of Azure, Ray Gigant, Star Wars Battlefront</v>
      </c>
      <c r="O5672" t="str">
        <f t="shared" ref="O5672" si="7577">+E5675</f>
        <v>—No comments</v>
      </c>
      <c r="P5672">
        <f t="shared" ref="P5672" si="7578">+F5675</f>
        <v>751</v>
      </c>
      <c r="Q5672">
        <f t="shared" ref="Q5672" si="7579">+G5675</f>
        <v>0</v>
      </c>
      <c r="R5672" t="str">
        <f t="shared" ref="R5672" si="7580">+H5676</f>
        <v>2015/05/24 at 2:30 pm</v>
      </c>
    </row>
    <row r="5673" spans="1:18" x14ac:dyDescent="0.25">
      <c r="C5673" t="s">
        <v>1253</v>
      </c>
    </row>
    <row r="5674" spans="1:18" x14ac:dyDescent="0.25">
      <c r="A5674" t="s">
        <v>1254</v>
      </c>
    </row>
    <row r="5675" spans="1:18" x14ac:dyDescent="0.25">
      <c r="A5675" t="s">
        <v>1262</v>
      </c>
      <c r="B5675" t="s">
        <v>1269</v>
      </c>
      <c r="C5675" t="s">
        <v>5145</v>
      </c>
      <c r="E5675" t="s">
        <v>1258</v>
      </c>
      <c r="F5675">
        <v>751</v>
      </c>
      <c r="G5675">
        <v>0</v>
      </c>
      <c r="H5675" t="s">
        <v>1265</v>
      </c>
    </row>
    <row r="5676" spans="1:18" x14ac:dyDescent="0.25">
      <c r="H5676" t="s">
        <v>5146</v>
      </c>
    </row>
    <row r="5677" spans="1:18" x14ac:dyDescent="0.25">
      <c r="A5677" t="s">
        <v>8121</v>
      </c>
      <c r="C5677" t="s">
        <v>7809</v>
      </c>
      <c r="L5677" t="str">
        <f t="shared" ref="L5677" si="7581">+C5677</f>
        <v>Rundown (5/10-5/16) I Don't Care About My Privacy</v>
      </c>
      <c r="M5677" t="str">
        <f t="shared" ref="M5677" si="7582">+B5680</f>
        <v>Rundowns</v>
      </c>
      <c r="N5677" t="str">
        <f t="shared" ref="N5677" si="7583">+C5680</f>
        <v>Assassin's Creed Syndicate, Bloodstained: Ritual of the Night, D4, Dragon Quest VIII, E3, Lego, NIS America, SWERY, The Black Glove, WonderFlick</v>
      </c>
      <c r="O5677" t="str">
        <f t="shared" ref="O5677" si="7584">+E5680</f>
        <v>—No comments</v>
      </c>
      <c r="P5677">
        <f t="shared" ref="P5677" si="7585">+F5680</f>
        <v>1059</v>
      </c>
      <c r="Q5677">
        <f t="shared" ref="Q5677" si="7586">+G5680</f>
        <v>0</v>
      </c>
      <c r="R5677" t="str">
        <f t="shared" ref="R5677" si="7587">+H5681</f>
        <v>2015/05/17 at 5:00 pm</v>
      </c>
    </row>
    <row r="5678" spans="1:18" x14ac:dyDescent="0.25">
      <c r="C5678" t="s">
        <v>1253</v>
      </c>
    </row>
    <row r="5679" spans="1:18" x14ac:dyDescent="0.25">
      <c r="A5679" t="s">
        <v>1254</v>
      </c>
    </row>
    <row r="5680" spans="1:18" x14ac:dyDescent="0.25">
      <c r="A5680" t="s">
        <v>1262</v>
      </c>
      <c r="B5680" t="s">
        <v>1269</v>
      </c>
      <c r="C5680" t="s">
        <v>7433</v>
      </c>
      <c r="E5680" t="s">
        <v>1258</v>
      </c>
      <c r="F5680">
        <v>1059</v>
      </c>
      <c r="G5680">
        <v>0</v>
      </c>
      <c r="H5680" t="s">
        <v>1265</v>
      </c>
    </row>
    <row r="5681" spans="1:18" x14ac:dyDescent="0.25">
      <c r="H5681" t="s">
        <v>5150</v>
      </c>
    </row>
    <row r="5682" spans="1:18" x14ac:dyDescent="0.25">
      <c r="A5682" t="s">
        <v>5151</v>
      </c>
      <c r="C5682" t="s">
        <v>5152</v>
      </c>
      <c r="L5682" t="str">
        <f t="shared" ref="L5682" si="7588">+C5682</f>
        <v>Rundown (5/03-5/09) Sad Land</v>
      </c>
      <c r="M5682" t="str">
        <f t="shared" ref="M5682" si="7589">+B5685</f>
        <v>Rundowns</v>
      </c>
      <c r="N5682" t="str">
        <f t="shared" ref="N5682" si="7590">+C5685</f>
        <v>Bloodstained: Ritual of the Night, DeNa, Falcom, Imageepoch, Koji "IGA" Igarashi, Konami, Nintendo, Paper Mario, PT, Reality Pump, Spark Unlimited</v>
      </c>
      <c r="O5682" t="str">
        <f t="shared" ref="O5682" si="7591">+E5685</f>
        <v>—No comments</v>
      </c>
      <c r="P5682">
        <f t="shared" ref="P5682" si="7592">+F5685</f>
        <v>831</v>
      </c>
      <c r="Q5682">
        <f t="shared" ref="Q5682" si="7593">+G5685</f>
        <v>0</v>
      </c>
      <c r="R5682" t="str">
        <f t="shared" ref="R5682" si="7594">+H5686</f>
        <v>2015/05/10 at 5:00 pm</v>
      </c>
    </row>
    <row r="5683" spans="1:18" x14ac:dyDescent="0.25">
      <c r="C5683" t="s">
        <v>1253</v>
      </c>
    </row>
    <row r="5684" spans="1:18" x14ac:dyDescent="0.25">
      <c r="A5684" t="s">
        <v>1254</v>
      </c>
    </row>
    <row r="5685" spans="1:18" x14ac:dyDescent="0.25">
      <c r="A5685" t="s">
        <v>1262</v>
      </c>
      <c r="B5685" t="s">
        <v>1269</v>
      </c>
      <c r="C5685" t="s">
        <v>8251</v>
      </c>
      <c r="E5685" t="s">
        <v>1258</v>
      </c>
      <c r="F5685">
        <v>831</v>
      </c>
      <c r="G5685">
        <v>0</v>
      </c>
      <c r="H5685" t="s">
        <v>1265</v>
      </c>
    </row>
    <row r="5686" spans="1:18" x14ac:dyDescent="0.25">
      <c r="H5686" t="s">
        <v>5154</v>
      </c>
    </row>
    <row r="5687" spans="1:18" x14ac:dyDescent="0.25">
      <c r="A5687" t="s">
        <v>3023</v>
      </c>
      <c r="C5687" t="s">
        <v>3024</v>
      </c>
      <c r="L5687" t="str">
        <f t="shared" ref="L5687" si="7595">+C5687</f>
        <v>Ys VI: The Ark of Napishtim Review</v>
      </c>
      <c r="M5687" t="str">
        <f t="shared" ref="M5687" si="7596">+B5690</f>
        <v>Game Reviews</v>
      </c>
      <c r="N5687" t="str">
        <f t="shared" ref="N5687" si="7597">+C5690</f>
        <v>Action RPG, Falcom, XSEED, Ys</v>
      </c>
      <c r="O5687" t="str">
        <f t="shared" ref="O5687" si="7598">+E5690</f>
        <v>—No comments</v>
      </c>
      <c r="P5687">
        <f t="shared" ref="P5687" si="7599">+F5690</f>
        <v>1687</v>
      </c>
      <c r="Q5687">
        <f t="shared" ref="Q5687" si="7600">+G5690</f>
        <v>0</v>
      </c>
      <c r="R5687" t="str">
        <f t="shared" ref="R5687" si="7601">+H5691</f>
        <v>2015/05/07 at 9:00 pm</v>
      </c>
    </row>
    <row r="5688" spans="1:18" x14ac:dyDescent="0.25">
      <c r="C5688" t="s">
        <v>1253</v>
      </c>
    </row>
    <row r="5689" spans="1:18" x14ac:dyDescent="0.25">
      <c r="A5689" t="s">
        <v>1254</v>
      </c>
    </row>
    <row r="5690" spans="1:18" x14ac:dyDescent="0.25">
      <c r="A5690" t="s">
        <v>1262</v>
      </c>
      <c r="B5690" t="s">
        <v>1239</v>
      </c>
      <c r="C5690" t="s">
        <v>2888</v>
      </c>
      <c r="E5690" t="s">
        <v>1258</v>
      </c>
      <c r="F5690">
        <v>1687</v>
      </c>
      <c r="G5690">
        <v>0</v>
      </c>
      <c r="H5690" t="s">
        <v>1265</v>
      </c>
    </row>
    <row r="5691" spans="1:18" x14ac:dyDescent="0.25">
      <c r="H5691" t="s">
        <v>5155</v>
      </c>
    </row>
    <row r="5692" spans="1:18" x14ac:dyDescent="0.25">
      <c r="A5692" t="s">
        <v>8122</v>
      </c>
      <c r="C5692" t="s">
        <v>1232</v>
      </c>
      <c r="L5692" t="str">
        <f t="shared" ref="L5692" si="7602">+C5692</f>
        <v>Rundown (4/26-5/02) Cut Off My Balls, I Don't Need Them</v>
      </c>
      <c r="M5692" t="str">
        <f t="shared" ref="M5692" si="7603">+B5695</f>
        <v>Rundowns</v>
      </c>
      <c r="N5692" t="str">
        <f t="shared" ref="N5692" si="7604">+C5695</f>
        <v>Banjo Kazooie, D4, Danganronpa, Dragon Ball, E3, Five Nights At Freddy's, Konami, Mighty No. 9, Oyua, Polytonic Games, Silent Hills, Steam, Terra Battle, Watch Dogs 2</v>
      </c>
      <c r="O5692" t="str">
        <f t="shared" ref="O5692" si="7605">+E5695</f>
        <v>—No comments</v>
      </c>
      <c r="P5692">
        <f t="shared" ref="P5692" si="7606">+F5695</f>
        <v>1196</v>
      </c>
      <c r="Q5692">
        <f t="shared" ref="Q5692" si="7607">+G5695</f>
        <v>0</v>
      </c>
      <c r="R5692" t="str">
        <f t="shared" ref="R5692" si="7608">+H5696</f>
        <v>2015/05/03 at 12:00 pm</v>
      </c>
    </row>
    <row r="5693" spans="1:18" x14ac:dyDescent="0.25">
      <c r="C5693" t="s">
        <v>1253</v>
      </c>
    </row>
    <row r="5694" spans="1:18" x14ac:dyDescent="0.25">
      <c r="A5694" t="s">
        <v>1254</v>
      </c>
    </row>
    <row r="5695" spans="1:18" x14ac:dyDescent="0.25">
      <c r="A5695" t="s">
        <v>1262</v>
      </c>
      <c r="B5695" t="s">
        <v>1269</v>
      </c>
      <c r="C5695" t="s">
        <v>8123</v>
      </c>
      <c r="E5695" t="s">
        <v>1258</v>
      </c>
      <c r="F5695">
        <v>1196</v>
      </c>
      <c r="G5695">
        <v>0</v>
      </c>
      <c r="H5695" t="s">
        <v>1265</v>
      </c>
    </row>
    <row r="5696" spans="1:18" x14ac:dyDescent="0.25">
      <c r="H5696" t="s">
        <v>5159</v>
      </c>
    </row>
    <row r="5697" spans="1:18" x14ac:dyDescent="0.25">
      <c r="A5697" t="s">
        <v>8124</v>
      </c>
      <c r="C5697" t="s">
        <v>1082</v>
      </c>
      <c r="L5697" t="str">
        <f t="shared" ref="L5697" si="7609">+C5697</f>
        <v>Shantae and the Pirate's Curse Review</v>
      </c>
      <c r="M5697" t="str">
        <f t="shared" ref="M5697" si="7610">+B5700</f>
        <v>Game Reviews</v>
      </c>
      <c r="N5697" t="str">
        <f t="shared" ref="N5697" si="7611">+C5700</f>
        <v>Inti Creates, Metroidvania, Shantae, WayForward</v>
      </c>
      <c r="O5697" t="str">
        <f t="shared" ref="O5697" si="7612">+E5700</f>
        <v>—No comments</v>
      </c>
      <c r="P5697">
        <f t="shared" ref="P5697" si="7613">+F5700</f>
        <v>1396</v>
      </c>
      <c r="Q5697">
        <f t="shared" ref="Q5697" si="7614">+G5700</f>
        <v>1</v>
      </c>
      <c r="R5697" t="str">
        <f t="shared" ref="R5697" si="7615">+H5701</f>
        <v>2015/04/30 at 11:00 pm</v>
      </c>
    </row>
    <row r="5698" spans="1:18" x14ac:dyDescent="0.25">
      <c r="C5698" t="s">
        <v>1253</v>
      </c>
    </row>
    <row r="5699" spans="1:18" x14ac:dyDescent="0.25">
      <c r="A5699" t="s">
        <v>1254</v>
      </c>
    </row>
    <row r="5700" spans="1:18" x14ac:dyDescent="0.25">
      <c r="A5700" t="s">
        <v>1262</v>
      </c>
      <c r="B5700" t="s">
        <v>1239</v>
      </c>
      <c r="C5700" t="s">
        <v>5162</v>
      </c>
      <c r="E5700" t="s">
        <v>1258</v>
      </c>
      <c r="F5700">
        <v>1396</v>
      </c>
      <c r="G5700">
        <v>1</v>
      </c>
      <c r="H5700" t="s">
        <v>1265</v>
      </c>
    </row>
    <row r="5701" spans="1:18" x14ac:dyDescent="0.25">
      <c r="H5701" t="s">
        <v>5163</v>
      </c>
    </row>
    <row r="5702" spans="1:18" x14ac:dyDescent="0.25">
      <c r="A5702" t="s">
        <v>8125</v>
      </c>
      <c r="C5702" t="s">
        <v>7808</v>
      </c>
      <c r="L5702" t="str">
        <f t="shared" ref="L5702" si="7616">+C5702</f>
        <v>Rundown (4/19-4/25) Everybody Loot Konami's Corpse for Bonus EXP!</v>
      </c>
      <c r="M5702" t="str">
        <f t="shared" ref="M5702" si="7617">+B5705</f>
        <v>Rundowns</v>
      </c>
      <c r="N5702" t="str">
        <f t="shared" ref="N5702" si="7618">+C5705</f>
        <v>Adventure Time, Ancestors: The Humankind Odyssey, Call of Duty, Conker, Gears of War, Konami, Marvel, Metal Gear Solid V: The Phantom Pain, Nintendo, Overlord: Fellowship of Evil, Pokken Tournament, PT, Square Enix, Summon Knight, Super Nintendo, Telltale</v>
      </c>
      <c r="O5702" t="str">
        <f t="shared" ref="O5702" si="7619">+E5705</f>
        <v>—No comments</v>
      </c>
      <c r="P5702">
        <f t="shared" ref="P5702" si="7620">+F5705</f>
        <v>1444</v>
      </c>
      <c r="Q5702">
        <f t="shared" ref="Q5702" si="7621">+G5705</f>
        <v>0</v>
      </c>
      <c r="R5702" t="str">
        <f t="shared" ref="R5702" si="7622">+H5706</f>
        <v>2015/04/26 at 3:00 pm</v>
      </c>
    </row>
    <row r="5703" spans="1:18" x14ac:dyDescent="0.25">
      <c r="C5703" t="s">
        <v>1253</v>
      </c>
    </row>
    <row r="5704" spans="1:18" x14ac:dyDescent="0.25">
      <c r="A5704" t="s">
        <v>1254</v>
      </c>
    </row>
    <row r="5705" spans="1:18" x14ac:dyDescent="0.25">
      <c r="A5705" t="s">
        <v>1262</v>
      </c>
      <c r="B5705" t="s">
        <v>1269</v>
      </c>
      <c r="C5705" t="s">
        <v>5166</v>
      </c>
      <c r="E5705" t="s">
        <v>1258</v>
      </c>
      <c r="F5705">
        <v>1444</v>
      </c>
      <c r="G5705">
        <v>0</v>
      </c>
      <c r="H5705" t="s">
        <v>1265</v>
      </c>
    </row>
    <row r="5706" spans="1:18" x14ac:dyDescent="0.25">
      <c r="H5706" t="s">
        <v>5167</v>
      </c>
    </row>
    <row r="5707" spans="1:18" x14ac:dyDescent="0.25">
      <c r="A5707" t="s">
        <v>8126</v>
      </c>
      <c r="C5707" t="s">
        <v>7807</v>
      </c>
      <c r="L5707" t="str">
        <f t="shared" ref="L5707" si="7623">+C5707</f>
        <v>Rundown (4/12-4/18) I'm Hiding from Them Despair Bugs</v>
      </c>
      <c r="M5707" t="str">
        <f t="shared" ref="M5707" si="7624">+B5710</f>
        <v>Rundowns</v>
      </c>
      <c r="N5707" t="str">
        <f t="shared" ref="N5707" si="7625">+C5710</f>
        <v>Amnesia: Memories, Guitar Hero, Hyperdimension Neptunia, Mass Effect Andromeda, Metal Gear Solid V: The Phantom Pain, NeoGaf, New Nintendo 3DS, Phantom Dust, Project X Zone, Star Ocean, Star Wars Battlefront, Unity, Watch Quest</v>
      </c>
      <c r="O5707" t="str">
        <f t="shared" ref="O5707" si="7626">+E5710</f>
        <v>—No comments</v>
      </c>
      <c r="P5707">
        <f t="shared" ref="P5707" si="7627">+F5710</f>
        <v>1341</v>
      </c>
      <c r="Q5707">
        <f t="shared" ref="Q5707" si="7628">+G5710</f>
        <v>0</v>
      </c>
      <c r="R5707" t="str">
        <f t="shared" ref="R5707" si="7629">+H5711</f>
        <v>2015/04/19 at 6:00 pm</v>
      </c>
    </row>
    <row r="5708" spans="1:18" x14ac:dyDescent="0.25">
      <c r="C5708" t="s">
        <v>1253</v>
      </c>
    </row>
    <row r="5709" spans="1:18" x14ac:dyDescent="0.25">
      <c r="A5709" t="s">
        <v>1254</v>
      </c>
    </row>
    <row r="5710" spans="1:18" x14ac:dyDescent="0.25">
      <c r="A5710" t="s">
        <v>1262</v>
      </c>
      <c r="B5710" t="s">
        <v>1269</v>
      </c>
      <c r="C5710" t="s">
        <v>5170</v>
      </c>
      <c r="E5710" t="s">
        <v>1258</v>
      </c>
      <c r="F5710">
        <v>1341</v>
      </c>
      <c r="G5710">
        <v>0</v>
      </c>
      <c r="H5710" t="s">
        <v>1265</v>
      </c>
    </row>
    <row r="5711" spans="1:18" x14ac:dyDescent="0.25">
      <c r="H5711" t="s">
        <v>5171</v>
      </c>
    </row>
    <row r="5712" spans="1:18" x14ac:dyDescent="0.25">
      <c r="A5712" t="s">
        <v>8127</v>
      </c>
      <c r="C5712" t="s">
        <v>7806</v>
      </c>
      <c r="L5712" t="str">
        <f t="shared" ref="L5712" si="7630">+C5712</f>
        <v>JoJo's Bizarre Adventure Season One Review</v>
      </c>
      <c r="M5712" t="str">
        <f t="shared" ref="M5712" si="7631">+B5715</f>
        <v>Archived</v>
      </c>
      <c r="N5712" t="str">
        <f t="shared" ref="N5712" si="7632">+C5715</f>
        <v>—No tags</v>
      </c>
      <c r="O5712" t="str">
        <f t="shared" ref="O5712" si="7633">+E5715</f>
        <v>—No comments</v>
      </c>
      <c r="P5712">
        <f t="shared" ref="P5712" si="7634">+F5715</f>
        <v>1303</v>
      </c>
      <c r="Q5712">
        <f t="shared" ref="Q5712" si="7635">+G5715</f>
        <v>0</v>
      </c>
      <c r="R5712" t="str">
        <f t="shared" ref="R5712" si="7636">+H5716</f>
        <v>2015/04/17 at 6:00 pm</v>
      </c>
    </row>
    <row r="5713" spans="1:18" x14ac:dyDescent="0.25">
      <c r="C5713" t="s">
        <v>1253</v>
      </c>
    </row>
    <row r="5714" spans="1:18" x14ac:dyDescent="0.25">
      <c r="A5714" t="s">
        <v>1254</v>
      </c>
    </row>
    <row r="5715" spans="1:18" x14ac:dyDescent="0.25">
      <c r="A5715" t="s">
        <v>1262</v>
      </c>
      <c r="B5715" t="s">
        <v>4766</v>
      </c>
      <c r="C5715" t="s">
        <v>1878</v>
      </c>
      <c r="E5715" t="s">
        <v>1258</v>
      </c>
      <c r="F5715">
        <v>1303</v>
      </c>
      <c r="G5715">
        <v>0</v>
      </c>
      <c r="H5715" t="s">
        <v>1265</v>
      </c>
    </row>
    <row r="5716" spans="1:18" x14ac:dyDescent="0.25">
      <c r="H5716" t="s">
        <v>5174</v>
      </c>
    </row>
    <row r="5717" spans="1:18" x14ac:dyDescent="0.25">
      <c r="A5717" t="s">
        <v>5175</v>
      </c>
      <c r="C5717" t="s">
        <v>5176</v>
      </c>
      <c r="L5717" t="str">
        <f t="shared" ref="L5717" si="7637">+C5717</f>
        <v>Parasyte -the maxim- Review</v>
      </c>
      <c r="M5717" t="str">
        <f t="shared" ref="M5717" si="7638">+B5720</f>
        <v>Archived</v>
      </c>
      <c r="N5717" t="str">
        <f t="shared" ref="N5717" si="7639">+C5720</f>
        <v>—No tags</v>
      </c>
      <c r="O5717" t="str">
        <f t="shared" ref="O5717" si="7640">+E5720</f>
        <v>—No comments</v>
      </c>
      <c r="P5717">
        <f t="shared" ref="P5717" si="7641">+F5720</f>
        <v>859</v>
      </c>
      <c r="Q5717">
        <f t="shared" ref="Q5717" si="7642">+G5720</f>
        <v>1</v>
      </c>
      <c r="R5717" t="str">
        <f t="shared" ref="R5717" si="7643">+H5721</f>
        <v>2015/04/16 at 6:00 pm</v>
      </c>
    </row>
    <row r="5718" spans="1:18" x14ac:dyDescent="0.25">
      <c r="C5718" t="s">
        <v>1253</v>
      </c>
    </row>
    <row r="5719" spans="1:18" x14ac:dyDescent="0.25">
      <c r="A5719" t="s">
        <v>1254</v>
      </c>
    </row>
    <row r="5720" spans="1:18" x14ac:dyDescent="0.25">
      <c r="A5720" t="s">
        <v>1262</v>
      </c>
      <c r="B5720" t="s">
        <v>4766</v>
      </c>
      <c r="C5720" t="s">
        <v>1878</v>
      </c>
      <c r="E5720" t="s">
        <v>1258</v>
      </c>
      <c r="F5720">
        <v>859</v>
      </c>
      <c r="G5720">
        <v>1</v>
      </c>
      <c r="H5720" t="s">
        <v>1265</v>
      </c>
    </row>
    <row r="5721" spans="1:18" x14ac:dyDescent="0.25">
      <c r="H5721" t="s">
        <v>5177</v>
      </c>
    </row>
    <row r="5722" spans="1:18" x14ac:dyDescent="0.25">
      <c r="A5722" t="s">
        <v>5178</v>
      </c>
      <c r="C5722" t="s">
        <v>5179</v>
      </c>
      <c r="L5722" t="str">
        <f t="shared" ref="L5722" si="7644">+C5722</f>
        <v>Rundown (4/05-4/11) High Impact Sexual Violence: Gooey Edition</v>
      </c>
      <c r="M5722" t="str">
        <f t="shared" ref="M5722" si="7645">+B5725</f>
        <v>Rundowns</v>
      </c>
      <c r="N5722" t="str">
        <f t="shared" ref="N5722" si="7646">+C5725</f>
        <v>Crytek, Deus Ex: Mankind Divided, Fantasy Life, Five Nights At Freddy's, Killer Is Dead, Lego, Monster Hunter Stories, Nintendo 3DS, Professor Layton, Snack World, Yo-kai Watch</v>
      </c>
      <c r="O5722" t="str">
        <f t="shared" ref="O5722" si="7647">+E5725</f>
        <v>—No comments</v>
      </c>
      <c r="P5722">
        <f t="shared" ref="P5722" si="7648">+F5725</f>
        <v>990</v>
      </c>
      <c r="Q5722">
        <f t="shared" ref="Q5722" si="7649">+G5725</f>
        <v>0</v>
      </c>
      <c r="R5722" t="str">
        <f t="shared" ref="R5722" si="7650">+H5726</f>
        <v>2015/04/12 at 12:00 pm</v>
      </c>
    </row>
    <row r="5723" spans="1:18" x14ac:dyDescent="0.25">
      <c r="C5723" t="s">
        <v>1253</v>
      </c>
    </row>
    <row r="5724" spans="1:18" x14ac:dyDescent="0.25">
      <c r="A5724" t="s">
        <v>1254</v>
      </c>
    </row>
    <row r="5725" spans="1:18" x14ac:dyDescent="0.25">
      <c r="A5725" t="s">
        <v>1262</v>
      </c>
      <c r="B5725" t="s">
        <v>1269</v>
      </c>
      <c r="C5725" t="s">
        <v>8128</v>
      </c>
      <c r="E5725" t="s">
        <v>1258</v>
      </c>
      <c r="F5725">
        <v>990</v>
      </c>
      <c r="G5725">
        <v>0</v>
      </c>
      <c r="H5725" t="s">
        <v>1265</v>
      </c>
    </row>
    <row r="5726" spans="1:18" x14ac:dyDescent="0.25">
      <c r="H5726" t="s">
        <v>5181</v>
      </c>
    </row>
    <row r="5727" spans="1:18" x14ac:dyDescent="0.25">
      <c r="A5727" t="s">
        <v>5182</v>
      </c>
      <c r="C5727" t="s">
        <v>5183</v>
      </c>
      <c r="L5727" t="str">
        <f t="shared" ref="L5727" si="7651">+C5727</f>
        <v>Sword of Asumi Review</v>
      </c>
      <c r="M5727" t="str">
        <f t="shared" ref="M5727" si="7652">+B5730</f>
        <v>Game Reviews</v>
      </c>
      <c r="N5727" t="str">
        <f t="shared" ref="N5727" si="7653">+C5730</f>
        <v>Dharker Studios, Visual Novel</v>
      </c>
      <c r="O5727" t="str">
        <f t="shared" ref="O5727" si="7654">+E5730</f>
        <v>—No comments</v>
      </c>
      <c r="P5727">
        <f t="shared" ref="P5727" si="7655">+F5730</f>
        <v>1133</v>
      </c>
      <c r="Q5727">
        <f t="shared" ref="Q5727" si="7656">+G5730</f>
        <v>0</v>
      </c>
      <c r="R5727" t="str">
        <f t="shared" ref="R5727" si="7657">+H5731</f>
        <v>2015/04/08 at 8:00 pm</v>
      </c>
    </row>
    <row r="5728" spans="1:18" x14ac:dyDescent="0.25">
      <c r="C5728" t="s">
        <v>1253</v>
      </c>
    </row>
    <row r="5729" spans="1:18" x14ac:dyDescent="0.25">
      <c r="A5729" t="s">
        <v>1254</v>
      </c>
    </row>
    <row r="5730" spans="1:18" x14ac:dyDescent="0.25">
      <c r="A5730" t="s">
        <v>1262</v>
      </c>
      <c r="B5730" t="s">
        <v>1239</v>
      </c>
      <c r="C5730" t="s">
        <v>5184</v>
      </c>
      <c r="E5730" t="s">
        <v>1258</v>
      </c>
      <c r="F5730">
        <v>1133</v>
      </c>
      <c r="G5730">
        <v>0</v>
      </c>
      <c r="H5730" t="s">
        <v>1265</v>
      </c>
    </row>
    <row r="5731" spans="1:18" x14ac:dyDescent="0.25">
      <c r="H5731" t="s">
        <v>5185</v>
      </c>
    </row>
    <row r="5732" spans="1:18" x14ac:dyDescent="0.25">
      <c r="A5732" t="s">
        <v>5186</v>
      </c>
      <c r="C5732" t="s">
        <v>5187</v>
      </c>
      <c r="L5732" t="str">
        <f t="shared" ref="L5732" si="7658">+C5732</f>
        <v>Rundown (3/29-4/04) Fetal Position</v>
      </c>
      <c r="M5732" t="str">
        <f t="shared" ref="M5732" si="7659">+B5735</f>
        <v>Rundowns</v>
      </c>
      <c r="N5732" t="str">
        <f t="shared" ref="N5732" si="7660">+C5735</f>
        <v>Animal Crossing, Anonymous;Code, Bandai Namco, Banjo Kazooie, Box Boy, Dragon Quest Heroes, Final Fantasy XV, Fire Emblem Fates, Hyperdimension Neptunia, Monster Tale, OnLive, Persona, Pokémon, Splatoon, Steins;Gate 0, Super Mario Maker, Super Smash Bros. for Wii U, Tokyo Mirage Sessions #FE, Yoshi's Woolly World, Zero Escape: Zero Time Dilemma</v>
      </c>
      <c r="O5732" t="str">
        <f t="shared" ref="O5732" si="7661">+E5735</f>
        <v>—No comments</v>
      </c>
      <c r="P5732">
        <f t="shared" ref="P5732" si="7662">+F5735</f>
        <v>1859</v>
      </c>
      <c r="Q5732">
        <f t="shared" ref="Q5732" si="7663">+G5735</f>
        <v>0</v>
      </c>
      <c r="R5732" t="str">
        <f t="shared" ref="R5732" si="7664">+H5736</f>
        <v>2015/04/05 at 7:00 pm</v>
      </c>
    </row>
    <row r="5733" spans="1:18" x14ac:dyDescent="0.25">
      <c r="C5733" t="s">
        <v>1253</v>
      </c>
    </row>
    <row r="5734" spans="1:18" x14ac:dyDescent="0.25">
      <c r="A5734" t="s">
        <v>1254</v>
      </c>
    </row>
    <row r="5735" spans="1:18" x14ac:dyDescent="0.25">
      <c r="A5735" t="s">
        <v>1262</v>
      </c>
      <c r="B5735" t="s">
        <v>1269</v>
      </c>
      <c r="C5735" t="s">
        <v>8129</v>
      </c>
      <c r="E5735" t="s">
        <v>1258</v>
      </c>
      <c r="F5735">
        <v>1859</v>
      </c>
      <c r="G5735">
        <v>0</v>
      </c>
      <c r="H5735" t="s">
        <v>1265</v>
      </c>
    </row>
    <row r="5736" spans="1:18" x14ac:dyDescent="0.25">
      <c r="H5736" t="s">
        <v>5189</v>
      </c>
    </row>
    <row r="5737" spans="1:18" x14ac:dyDescent="0.25">
      <c r="A5737" t="s">
        <v>5190</v>
      </c>
      <c r="C5737" t="s">
        <v>5191</v>
      </c>
      <c r="L5737" t="str">
        <f t="shared" ref="L5737" si="7665">+C5737</f>
        <v>South Park: The Stick of Truth Review</v>
      </c>
      <c r="M5737" t="str">
        <f t="shared" ref="M5737" si="7666">+B5740</f>
        <v>Game Reviews</v>
      </c>
      <c r="N5737" t="str">
        <f t="shared" ref="N5737" si="7667">+C5740</f>
        <v>JRPG, Obsidian Entertainment, South Park</v>
      </c>
      <c r="O5737" t="str">
        <f t="shared" ref="O5737" si="7668">+E5740</f>
        <v>—No comments</v>
      </c>
      <c r="P5737">
        <f t="shared" ref="P5737" si="7669">+F5740</f>
        <v>1391</v>
      </c>
      <c r="Q5737">
        <f t="shared" ref="Q5737" si="7670">+G5740</f>
        <v>0</v>
      </c>
      <c r="R5737" t="str">
        <f t="shared" ref="R5737" si="7671">+H5741</f>
        <v>2015/04/02 at 8:00 pm</v>
      </c>
    </row>
    <row r="5738" spans="1:18" x14ac:dyDescent="0.25">
      <c r="C5738" t="s">
        <v>1253</v>
      </c>
    </row>
    <row r="5739" spans="1:18" x14ac:dyDescent="0.25">
      <c r="A5739" t="s">
        <v>1254</v>
      </c>
    </row>
    <row r="5740" spans="1:18" x14ac:dyDescent="0.25">
      <c r="A5740" t="s">
        <v>1262</v>
      </c>
      <c r="B5740" t="s">
        <v>1239</v>
      </c>
      <c r="C5740" t="s">
        <v>5192</v>
      </c>
      <c r="E5740" t="s">
        <v>1258</v>
      </c>
      <c r="F5740">
        <v>1391</v>
      </c>
      <c r="G5740">
        <v>0</v>
      </c>
      <c r="H5740" t="s">
        <v>1265</v>
      </c>
    </row>
    <row r="5741" spans="1:18" x14ac:dyDescent="0.25">
      <c r="H5741" t="s">
        <v>5193</v>
      </c>
    </row>
    <row r="5742" spans="1:18" x14ac:dyDescent="0.25">
      <c r="A5742" t="s">
        <v>5194</v>
      </c>
      <c r="C5742" t="s">
        <v>5195</v>
      </c>
      <c r="L5742" t="str">
        <f t="shared" ref="L5742" si="7672">+C5742</f>
        <v>Nigma Box Update 4/01/2015: No Jokes, Just Updates</v>
      </c>
      <c r="M5742" t="str">
        <f t="shared" ref="M5742" si="7673">+B5745</f>
        <v>Miscellaneous</v>
      </c>
      <c r="N5742" t="str">
        <f t="shared" ref="N5742" si="7674">+C5745</f>
        <v>—No tags</v>
      </c>
      <c r="O5742" t="str">
        <f t="shared" ref="O5742" si="7675">+E5745</f>
        <v>—No comments</v>
      </c>
      <c r="P5742">
        <f t="shared" ref="P5742" si="7676">+F5745</f>
        <v>1151</v>
      </c>
      <c r="Q5742">
        <f t="shared" ref="Q5742" si="7677">+G5745</f>
        <v>0</v>
      </c>
      <c r="R5742" t="str">
        <f t="shared" ref="R5742" si="7678">+H5746</f>
        <v>2015/04/01 at 1:37 pm</v>
      </c>
    </row>
    <row r="5743" spans="1:18" x14ac:dyDescent="0.25">
      <c r="C5743" t="s">
        <v>1253</v>
      </c>
    </row>
    <row r="5744" spans="1:18" x14ac:dyDescent="0.25">
      <c r="A5744" t="s">
        <v>1254</v>
      </c>
    </row>
    <row r="5745" spans="1:18" x14ac:dyDescent="0.25">
      <c r="A5745" t="s">
        <v>1262</v>
      </c>
      <c r="B5745" t="s">
        <v>1151</v>
      </c>
      <c r="C5745" t="s">
        <v>1878</v>
      </c>
      <c r="E5745" t="s">
        <v>1258</v>
      </c>
      <c r="F5745">
        <v>1151</v>
      </c>
      <c r="G5745">
        <v>0</v>
      </c>
      <c r="H5745" t="s">
        <v>1265</v>
      </c>
    </row>
    <row r="5746" spans="1:18" x14ac:dyDescent="0.25">
      <c r="H5746" t="s">
        <v>5196</v>
      </c>
    </row>
    <row r="5747" spans="1:18" x14ac:dyDescent="0.25">
      <c r="A5747" t="s">
        <v>5197</v>
      </c>
      <c r="C5747" t="s">
        <v>1145</v>
      </c>
      <c r="L5747" t="str">
        <f t="shared" ref="L5747" si="7679">+C5747</f>
        <v>Rundown (3/22-3/28) D is for Despair, Demise, Death, Desecration, Devastation, etc.</v>
      </c>
      <c r="M5747" t="str">
        <f t="shared" ref="M5747" si="7680">+B5750</f>
        <v>Rundowns</v>
      </c>
      <c r="N5747" t="str">
        <f t="shared" ref="N5747" si="7681">+C5750</f>
        <v>Akiba's Trip, Arms Corporation, Batman: Arkham Knight, Final Fantasy Type-0, Final Fantasy XV, Pillars of Eternity, Senran Kagura, The Legend of Zelda: Breath of the Wild, Valkyrie Drive, Ys</v>
      </c>
      <c r="O5747" t="str">
        <f t="shared" ref="O5747" si="7682">+E5750</f>
        <v>—No comments</v>
      </c>
      <c r="P5747">
        <f t="shared" ref="P5747" si="7683">+F5750</f>
        <v>1346</v>
      </c>
      <c r="Q5747">
        <f t="shared" ref="Q5747" si="7684">+G5750</f>
        <v>0</v>
      </c>
      <c r="R5747" t="str">
        <f t="shared" ref="R5747" si="7685">+H5751</f>
        <v>2015/03/29 at 3:00 pm</v>
      </c>
    </row>
    <row r="5748" spans="1:18" x14ac:dyDescent="0.25">
      <c r="C5748" t="s">
        <v>1253</v>
      </c>
    </row>
    <row r="5749" spans="1:18" x14ac:dyDescent="0.25">
      <c r="A5749" t="s">
        <v>1254</v>
      </c>
    </row>
    <row r="5750" spans="1:18" x14ac:dyDescent="0.25">
      <c r="A5750" t="s">
        <v>1262</v>
      </c>
      <c r="B5750" t="s">
        <v>1269</v>
      </c>
      <c r="C5750" t="s">
        <v>7446</v>
      </c>
      <c r="E5750" t="s">
        <v>1258</v>
      </c>
      <c r="F5750">
        <v>1346</v>
      </c>
      <c r="G5750">
        <v>0</v>
      </c>
      <c r="H5750" t="s">
        <v>1265</v>
      </c>
    </row>
    <row r="5751" spans="1:18" x14ac:dyDescent="0.25">
      <c r="H5751" t="s">
        <v>5199</v>
      </c>
    </row>
    <row r="5752" spans="1:18" x14ac:dyDescent="0.25">
      <c r="A5752" t="s">
        <v>5200</v>
      </c>
      <c r="C5752" t="s">
        <v>5201</v>
      </c>
      <c r="L5752" t="str">
        <f t="shared" ref="L5752" si="7686">+C5752</f>
        <v>Rundown (3/15-3/21) Obey The Rules of Nature or Die!</v>
      </c>
      <c r="M5752" t="str">
        <f t="shared" ref="M5752" si="7687">+B5755</f>
        <v>Rundowns</v>
      </c>
      <c r="N5752" t="str">
        <f t="shared" ref="N5752" si="7688">+C5755</f>
        <v>Conker, DeNa, Driver, God of War, Gravity Rush, Hideo Kojima, Metal Gear Solid, Nintendo, NX, Phantom Dust, Project Spark, The Legend of Zelda: Majora's Mask</v>
      </c>
      <c r="O5752" t="str">
        <f t="shared" ref="O5752" si="7689">+E5755</f>
        <v>—No comments</v>
      </c>
      <c r="P5752">
        <f t="shared" ref="P5752" si="7690">+F5755</f>
        <v>932</v>
      </c>
      <c r="Q5752">
        <f t="shared" ref="Q5752" si="7691">+G5755</f>
        <v>1</v>
      </c>
      <c r="R5752" t="str">
        <f t="shared" ref="R5752" si="7692">+H5756</f>
        <v>2015/03/22 at 2:59 pm</v>
      </c>
    </row>
    <row r="5753" spans="1:18" x14ac:dyDescent="0.25">
      <c r="C5753" t="s">
        <v>1253</v>
      </c>
    </row>
    <row r="5754" spans="1:18" x14ac:dyDescent="0.25">
      <c r="A5754" t="s">
        <v>1254</v>
      </c>
    </row>
    <row r="5755" spans="1:18" x14ac:dyDescent="0.25">
      <c r="A5755" t="s">
        <v>1262</v>
      </c>
      <c r="B5755" t="s">
        <v>1269</v>
      </c>
      <c r="C5755" t="s">
        <v>7447</v>
      </c>
      <c r="E5755" t="s">
        <v>1258</v>
      </c>
      <c r="F5755">
        <v>932</v>
      </c>
      <c r="G5755">
        <v>1</v>
      </c>
      <c r="H5755" t="s">
        <v>1265</v>
      </c>
    </row>
    <row r="5756" spans="1:18" x14ac:dyDescent="0.25">
      <c r="H5756" t="s">
        <v>5203</v>
      </c>
    </row>
    <row r="5757" spans="1:18" x14ac:dyDescent="0.25">
      <c r="A5757" t="s">
        <v>5204</v>
      </c>
      <c r="C5757" t="s">
        <v>5205</v>
      </c>
      <c r="L5757" t="str">
        <f t="shared" ref="L5757" si="7693">+C5757</f>
        <v>Freedom Wars Review</v>
      </c>
      <c r="M5757" t="str">
        <f t="shared" ref="M5757" si="7694">+B5760</f>
        <v>Game Reviews</v>
      </c>
      <c r="N5757" t="str">
        <f t="shared" ref="N5757" si="7695">+C5760</f>
        <v>Action RPG, Dimps, Hunting, PlayStation Vita, SCE Japan Studio, Shift</v>
      </c>
      <c r="O5757" t="str">
        <f t="shared" ref="O5757" si="7696">+E5760</f>
        <v>—No comments</v>
      </c>
      <c r="P5757">
        <f t="shared" ref="P5757" si="7697">+F5760</f>
        <v>2011</v>
      </c>
      <c r="Q5757">
        <f t="shared" ref="Q5757" si="7698">+G5760</f>
        <v>0</v>
      </c>
      <c r="R5757" t="str">
        <f t="shared" ref="R5757" si="7699">+H5761</f>
        <v>2015/03/20 at 10:00 pm</v>
      </c>
    </row>
    <row r="5758" spans="1:18" x14ac:dyDescent="0.25">
      <c r="C5758" t="s">
        <v>1253</v>
      </c>
    </row>
    <row r="5759" spans="1:18" x14ac:dyDescent="0.25">
      <c r="A5759" t="s">
        <v>1254</v>
      </c>
    </row>
    <row r="5760" spans="1:18" x14ac:dyDescent="0.25">
      <c r="A5760" t="s">
        <v>1262</v>
      </c>
      <c r="B5760" t="s">
        <v>1239</v>
      </c>
      <c r="C5760" t="s">
        <v>5206</v>
      </c>
      <c r="E5760" t="s">
        <v>1258</v>
      </c>
      <c r="F5760">
        <v>2011</v>
      </c>
      <c r="G5760">
        <v>0</v>
      </c>
      <c r="H5760" t="s">
        <v>1265</v>
      </c>
    </row>
    <row r="5761" spans="1:18" x14ac:dyDescent="0.25">
      <c r="H5761" t="s">
        <v>5207</v>
      </c>
    </row>
    <row r="5762" spans="1:18" x14ac:dyDescent="0.25">
      <c r="A5762" t="s">
        <v>5208</v>
      </c>
      <c r="C5762" t="s">
        <v>5209</v>
      </c>
      <c r="L5762" t="str">
        <f t="shared" ref="L5762" si="7700">+C5762</f>
        <v>Rundown (3/08-3/14) Because… Shut Up!</v>
      </c>
      <c r="M5762" t="str">
        <f t="shared" ref="M5762" si="7701">+B5765</f>
        <v>Rundowns</v>
      </c>
      <c r="N5762" t="str">
        <f t="shared" ref="N5762" si="7702">+C5765</f>
        <v>Banjo Kazooie, Data East, Homefront: The Revolution, Hyperdimension Neptunia, Kaio: King of the Pirates, Lost Within, Onechanbara, Polytonic Games, Senran Kagura, Tembo the Badass Elephant, Tri-Ace, XSEED</v>
      </c>
      <c r="O5762" t="str">
        <f t="shared" ref="O5762" si="7703">+E5765</f>
        <v>—No comments</v>
      </c>
      <c r="P5762">
        <f t="shared" ref="P5762" si="7704">+F5765</f>
        <v>1032</v>
      </c>
      <c r="Q5762">
        <f t="shared" ref="Q5762" si="7705">+G5765</f>
        <v>0</v>
      </c>
      <c r="R5762" t="str">
        <f t="shared" ref="R5762" si="7706">+H5766</f>
        <v>2015/03/15 at 6:00 pm</v>
      </c>
    </row>
    <row r="5763" spans="1:18" x14ac:dyDescent="0.25">
      <c r="C5763" t="s">
        <v>1253</v>
      </c>
    </row>
    <row r="5764" spans="1:18" x14ac:dyDescent="0.25">
      <c r="A5764" t="s">
        <v>1254</v>
      </c>
    </row>
    <row r="5765" spans="1:18" x14ac:dyDescent="0.25">
      <c r="A5765" t="s">
        <v>1262</v>
      </c>
      <c r="B5765" t="s">
        <v>1269</v>
      </c>
      <c r="C5765" t="s">
        <v>5210</v>
      </c>
      <c r="E5765" t="s">
        <v>1258</v>
      </c>
      <c r="F5765">
        <v>1032</v>
      </c>
      <c r="G5765">
        <v>0</v>
      </c>
      <c r="H5765" t="s">
        <v>1265</v>
      </c>
    </row>
    <row r="5766" spans="1:18" x14ac:dyDescent="0.25">
      <c r="H5766" t="s">
        <v>5211</v>
      </c>
    </row>
    <row r="5767" spans="1:18" x14ac:dyDescent="0.25">
      <c r="A5767" t="s">
        <v>5212</v>
      </c>
      <c r="C5767" t="s">
        <v>5213</v>
      </c>
      <c r="L5767" t="str">
        <f t="shared" ref="L5767" si="7707">+C5767</f>
        <v>Transistor Review</v>
      </c>
      <c r="M5767" t="str">
        <f t="shared" ref="M5767" si="7708">+B5770</f>
        <v>Game Reviews</v>
      </c>
      <c r="N5767" t="str">
        <f t="shared" ref="N5767" si="7709">+C5770</f>
        <v>Action RPG, SRPG, Supergiant Games, Transistor</v>
      </c>
      <c r="O5767" t="str">
        <f t="shared" ref="O5767" si="7710">+E5770</f>
        <v>—No comments</v>
      </c>
      <c r="P5767">
        <f t="shared" ref="P5767" si="7711">+F5770</f>
        <v>1145</v>
      </c>
      <c r="Q5767">
        <f t="shared" ref="Q5767" si="7712">+G5770</f>
        <v>0</v>
      </c>
      <c r="R5767" t="str">
        <f t="shared" ref="R5767" si="7713">+H5771</f>
        <v>2015/03/15 at 1:30 pm</v>
      </c>
    </row>
    <row r="5768" spans="1:18" x14ac:dyDescent="0.25">
      <c r="C5768" t="s">
        <v>1253</v>
      </c>
    </row>
    <row r="5769" spans="1:18" x14ac:dyDescent="0.25">
      <c r="A5769" t="s">
        <v>1254</v>
      </c>
    </row>
    <row r="5770" spans="1:18" x14ac:dyDescent="0.25">
      <c r="A5770" t="s">
        <v>1262</v>
      </c>
      <c r="B5770" t="s">
        <v>1239</v>
      </c>
      <c r="C5770" t="s">
        <v>5214</v>
      </c>
      <c r="E5770" t="s">
        <v>1258</v>
      </c>
      <c r="F5770">
        <v>1145</v>
      </c>
      <c r="G5770">
        <v>0</v>
      </c>
      <c r="H5770" t="s">
        <v>1265</v>
      </c>
    </row>
    <row r="5771" spans="1:18" x14ac:dyDescent="0.25">
      <c r="H5771" t="s">
        <v>5215</v>
      </c>
    </row>
    <row r="5772" spans="1:18" x14ac:dyDescent="0.25">
      <c r="A5772" t="s">
        <v>8130</v>
      </c>
      <c r="C5772" t="s">
        <v>8131</v>
      </c>
      <c r="L5772" t="str">
        <f t="shared" ref="L5772" si="7714">+C5772</f>
        <v>Rundown (3/01-3/07) …Yeah, I'm a Bad Person</v>
      </c>
      <c r="M5772" t="str">
        <f t="shared" ref="M5772" si="7715">+B5775</f>
        <v>Rundowns</v>
      </c>
      <c r="N5772" t="str">
        <f t="shared" ref="N5772" si="7716">+C5775</f>
        <v>Bombshell, Clayfighter, D4, Devil's Legacy, Final Fantasy VII, Firewatch, Metal Gear Solid V: The Phantom Pain, Nvidia Shield, PlayStation Vita, Rock Band, Shovel Knight, Steam, Unity, Unreal Engine 4, Valve, Wolfenstein</v>
      </c>
      <c r="O5772" t="str">
        <f t="shared" ref="O5772" si="7717">+E5775</f>
        <v>—No comments</v>
      </c>
      <c r="P5772">
        <f t="shared" ref="P5772" si="7718">+F5775</f>
        <v>1526</v>
      </c>
      <c r="Q5772">
        <f t="shared" ref="Q5772" si="7719">+G5775</f>
        <v>0</v>
      </c>
      <c r="R5772" t="str">
        <f t="shared" ref="R5772" si="7720">+H5776</f>
        <v>2015/03/08 at 11:09 pm</v>
      </c>
    </row>
    <row r="5773" spans="1:18" x14ac:dyDescent="0.25">
      <c r="C5773" t="s">
        <v>1253</v>
      </c>
    </row>
    <row r="5774" spans="1:18" x14ac:dyDescent="0.25">
      <c r="A5774" t="s">
        <v>1254</v>
      </c>
    </row>
    <row r="5775" spans="1:18" x14ac:dyDescent="0.25">
      <c r="A5775" t="s">
        <v>1262</v>
      </c>
      <c r="B5775" t="s">
        <v>1269</v>
      </c>
      <c r="C5775" t="s">
        <v>7452</v>
      </c>
      <c r="E5775" t="s">
        <v>1258</v>
      </c>
      <c r="F5775">
        <v>1526</v>
      </c>
      <c r="G5775">
        <v>0</v>
      </c>
      <c r="H5775" t="s">
        <v>1265</v>
      </c>
    </row>
    <row r="5776" spans="1:18" x14ac:dyDescent="0.25">
      <c r="H5776" t="s">
        <v>5219</v>
      </c>
    </row>
    <row r="5777" spans="1:18" x14ac:dyDescent="0.25">
      <c r="A5777" t="s">
        <v>5220</v>
      </c>
      <c r="C5777" t="s">
        <v>5221</v>
      </c>
      <c r="L5777" t="str">
        <f t="shared" ref="L5777" si="7721">+C5777</f>
        <v>Rundown (2/22-2/28) My Output Has Been Murdered; Prepare the Bullets of Justice</v>
      </c>
      <c r="M5777" t="str">
        <f t="shared" ref="M5777" si="7722">+B5780</f>
        <v>Rundowns</v>
      </c>
      <c r="N5777" t="str">
        <f t="shared" ref="N5777" si="7723">+C5780</f>
        <v>Cross Code, Digimon, Earthbound, Final Fantasy, Guitar Hero, HTC Vive, Legacy of Kain: Dead Sun, Metal Gear Rising: Revengeance, Steam, Telltale, ToeJam and Earl, TOME, World End Economica</v>
      </c>
      <c r="O5777" t="str">
        <f t="shared" ref="O5777" si="7724">+E5780</f>
        <v>—No comments</v>
      </c>
      <c r="P5777">
        <f t="shared" ref="P5777" si="7725">+F5780</f>
        <v>1296</v>
      </c>
      <c r="Q5777">
        <f t="shared" ref="Q5777" si="7726">+G5780</f>
        <v>0</v>
      </c>
      <c r="R5777" t="str">
        <f t="shared" ref="R5777" si="7727">+H5781</f>
        <v>2015/03/01 at 4:20 pm</v>
      </c>
    </row>
    <row r="5778" spans="1:18" x14ac:dyDescent="0.25">
      <c r="C5778" t="s">
        <v>1253</v>
      </c>
    </row>
    <row r="5779" spans="1:18" x14ac:dyDescent="0.25">
      <c r="A5779" t="s">
        <v>1254</v>
      </c>
    </row>
    <row r="5780" spans="1:18" x14ac:dyDescent="0.25">
      <c r="A5780" t="s">
        <v>1262</v>
      </c>
      <c r="B5780" t="s">
        <v>1269</v>
      </c>
      <c r="C5780" t="s">
        <v>5222</v>
      </c>
      <c r="E5780" t="s">
        <v>1258</v>
      </c>
      <c r="F5780">
        <v>1296</v>
      </c>
      <c r="G5780">
        <v>0</v>
      </c>
      <c r="H5780" t="s">
        <v>1265</v>
      </c>
    </row>
    <row r="5781" spans="1:18" x14ac:dyDescent="0.25">
      <c r="H5781" t="s">
        <v>5223</v>
      </c>
    </row>
    <row r="5782" spans="1:18" x14ac:dyDescent="0.25">
      <c r="A5782" t="s">
        <v>5224</v>
      </c>
      <c r="C5782" t="s">
        <v>1013</v>
      </c>
      <c r="L5782" t="str">
        <f t="shared" ref="L5782" si="7728">+C5782</f>
        <v>Rundown (2/15-2/21) Some Variant of Weaboo</v>
      </c>
      <c r="M5782" t="str">
        <f t="shared" ref="M5782" si="7729">+B5785</f>
        <v>Rundowns</v>
      </c>
      <c r="N5782" t="str">
        <f t="shared" ref="N5782" si="7730">+C5785</f>
        <v>Danganronpa: Ultra Despair Girls, Disgaea 5, Gender Bender DNA Twister Extreme, NIS America, Rodea the Sky Soldier, Tri-Ace</v>
      </c>
      <c r="O5782" t="str">
        <f t="shared" ref="O5782" si="7731">+E5785</f>
        <v>—No comments</v>
      </c>
      <c r="P5782">
        <f t="shared" ref="P5782" si="7732">+F5785</f>
        <v>763</v>
      </c>
      <c r="Q5782">
        <f t="shared" ref="Q5782" si="7733">+G5785</f>
        <v>0</v>
      </c>
      <c r="R5782" t="str">
        <f t="shared" ref="R5782" si="7734">+H5786</f>
        <v>2015/02/22 at 1:17 pm</v>
      </c>
    </row>
    <row r="5783" spans="1:18" x14ac:dyDescent="0.25">
      <c r="C5783" t="s">
        <v>1253</v>
      </c>
    </row>
    <row r="5784" spans="1:18" x14ac:dyDescent="0.25">
      <c r="A5784" t="s">
        <v>1254</v>
      </c>
    </row>
    <row r="5785" spans="1:18" x14ac:dyDescent="0.25">
      <c r="A5785" t="s">
        <v>1262</v>
      </c>
      <c r="B5785" t="s">
        <v>1269</v>
      </c>
      <c r="C5785" t="s">
        <v>5225</v>
      </c>
      <c r="E5785" t="s">
        <v>1258</v>
      </c>
      <c r="F5785">
        <v>763</v>
      </c>
      <c r="G5785">
        <v>0</v>
      </c>
      <c r="H5785" t="s">
        <v>1265</v>
      </c>
    </row>
    <row r="5786" spans="1:18" x14ac:dyDescent="0.25">
      <c r="H5786" t="s">
        <v>5226</v>
      </c>
    </row>
    <row r="5787" spans="1:18" x14ac:dyDescent="0.25">
      <c r="A5787" t="s">
        <v>5227</v>
      </c>
      <c r="C5787" t="s">
        <v>5228</v>
      </c>
      <c r="L5787" t="str">
        <f t="shared" ref="L5787" si="7735">+C5787</f>
        <v>Hyperdimension Neptunia Re;Birth 1 Review</v>
      </c>
      <c r="M5787" t="str">
        <f t="shared" ref="M5787" si="7736">+B5790</f>
        <v>Game Reviews</v>
      </c>
      <c r="N5787" t="str">
        <f t="shared" ref="N5787" si="7737">+C5790</f>
        <v>Compile Heart, Felistella, Hyperdimension Neptunia, Idea Factory, JRPG</v>
      </c>
      <c r="O5787" t="str">
        <f t="shared" ref="O5787" si="7738">+E5790</f>
        <v>33 comments</v>
      </c>
      <c r="P5787">
        <f t="shared" ref="P5787" si="7739">+F5790</f>
        <v>2100</v>
      </c>
      <c r="Q5787">
        <f t="shared" ref="Q5787" si="7740">+G5790</f>
        <v>0</v>
      </c>
      <c r="R5787" t="str">
        <f t="shared" ref="R5787" si="7741">+H5791</f>
        <v>2015/02/19 at 11:59 pm</v>
      </c>
    </row>
    <row r="5788" spans="1:18" x14ac:dyDescent="0.25">
      <c r="C5788" t="s">
        <v>1253</v>
      </c>
    </row>
    <row r="5789" spans="1:18" x14ac:dyDescent="0.25">
      <c r="A5789" t="s">
        <v>1254</v>
      </c>
    </row>
    <row r="5790" spans="1:18" x14ac:dyDescent="0.25">
      <c r="A5790" t="s">
        <v>1262</v>
      </c>
      <c r="B5790" t="s">
        <v>1239</v>
      </c>
      <c r="C5790" t="s">
        <v>4313</v>
      </c>
      <c r="E5790" t="s">
        <v>1318</v>
      </c>
      <c r="F5790">
        <v>2100</v>
      </c>
      <c r="G5790">
        <v>0</v>
      </c>
      <c r="H5790" t="s">
        <v>1265</v>
      </c>
    </row>
    <row r="5791" spans="1:18" x14ac:dyDescent="0.25">
      <c r="H5791" t="s">
        <v>5229</v>
      </c>
    </row>
    <row r="5792" spans="1:18" x14ac:dyDescent="0.25">
      <c r="A5792" t="s">
        <v>8132</v>
      </c>
      <c r="C5792" t="s">
        <v>7805</v>
      </c>
      <c r="L5792" t="str">
        <f t="shared" ref="L5792" si="7742">+C5792</f>
        <v>Rundown (2/08-2/14) You Shouldn't Exist, Subhuman Scum!</v>
      </c>
      <c r="M5792" t="str">
        <f t="shared" ref="M5792" si="7743">+B5795</f>
        <v>Rundowns</v>
      </c>
      <c r="N5792" t="str">
        <f t="shared" ref="N5792" si="7744">+C5795</f>
        <v>Atari, Banjo Kazooie, Bethesda, Dishonored, Dissidia Final Fantasy NT, Doom, Fallout 4, Godus, Peter Molyneux, Shadow Realms, Soldier's Soul</v>
      </c>
      <c r="O5792" t="str">
        <f t="shared" ref="O5792" si="7745">+E5795</f>
        <v>—No comments</v>
      </c>
      <c r="P5792">
        <f t="shared" ref="P5792" si="7746">+F5795</f>
        <v>836</v>
      </c>
      <c r="Q5792">
        <f t="shared" ref="Q5792" si="7747">+G5795</f>
        <v>1</v>
      </c>
      <c r="R5792" t="str">
        <f t="shared" ref="R5792" si="7748">+H5796</f>
        <v>2015/02/15 at 8:30 pm</v>
      </c>
    </row>
    <row r="5793" spans="1:18" x14ac:dyDescent="0.25">
      <c r="C5793" t="s">
        <v>1253</v>
      </c>
    </row>
    <row r="5794" spans="1:18" x14ac:dyDescent="0.25">
      <c r="A5794" t="s">
        <v>1254</v>
      </c>
    </row>
    <row r="5795" spans="1:18" x14ac:dyDescent="0.25">
      <c r="A5795" t="s">
        <v>1262</v>
      </c>
      <c r="B5795" t="s">
        <v>1269</v>
      </c>
      <c r="C5795" t="s">
        <v>7455</v>
      </c>
      <c r="E5795" t="s">
        <v>1258</v>
      </c>
      <c r="F5795">
        <v>836</v>
      </c>
      <c r="G5795">
        <v>1</v>
      </c>
      <c r="H5795" t="s">
        <v>1265</v>
      </c>
    </row>
    <row r="5796" spans="1:18" x14ac:dyDescent="0.25">
      <c r="H5796" t="s">
        <v>5233</v>
      </c>
    </row>
    <row r="5797" spans="1:18" x14ac:dyDescent="0.25">
      <c r="A5797" t="s">
        <v>5234</v>
      </c>
      <c r="C5797" t="s">
        <v>1125</v>
      </c>
      <c r="L5797" t="str">
        <f t="shared" ref="L5797" si="7749">+C5797</f>
        <v>Rundown (2/01-2/07) Hyperdimension Neptunia Xtreme Victory II: Lavindation of Crystalia</v>
      </c>
      <c r="M5797" t="str">
        <f t="shared" ref="M5797" si="7750">+B5800</f>
        <v>Rundowns</v>
      </c>
      <c r="N5797" t="str">
        <f t="shared" ref="N5797" si="7751">+C5800</f>
        <v>Brandish: Dark Revenant, Condemned, Darksiders II, Daybreak Games, Electronic Arts, Nintendo, Persona 5, The Legend of Zelda, THQ</v>
      </c>
      <c r="O5797" t="str">
        <f t="shared" ref="O5797" si="7752">+E5800</f>
        <v>—No comments</v>
      </c>
      <c r="P5797">
        <f t="shared" ref="P5797" si="7753">+F5800</f>
        <v>788</v>
      </c>
      <c r="Q5797">
        <f t="shared" ref="Q5797" si="7754">+G5800</f>
        <v>0</v>
      </c>
      <c r="R5797" t="str">
        <f t="shared" ref="R5797" si="7755">+H5801</f>
        <v>2015/02/08 at 5:00 pm</v>
      </c>
    </row>
    <row r="5798" spans="1:18" x14ac:dyDescent="0.25">
      <c r="C5798" t="s">
        <v>1253</v>
      </c>
    </row>
    <row r="5799" spans="1:18" x14ac:dyDescent="0.25">
      <c r="A5799" t="s">
        <v>1254</v>
      </c>
    </row>
    <row r="5800" spans="1:18" x14ac:dyDescent="0.25">
      <c r="A5800" t="s">
        <v>1262</v>
      </c>
      <c r="B5800" t="s">
        <v>1269</v>
      </c>
      <c r="C5800" t="s">
        <v>5235</v>
      </c>
      <c r="E5800" t="s">
        <v>1258</v>
      </c>
      <c r="F5800">
        <v>788</v>
      </c>
      <c r="G5800">
        <v>0</v>
      </c>
      <c r="H5800" t="s">
        <v>1265</v>
      </c>
    </row>
    <row r="5801" spans="1:18" x14ac:dyDescent="0.25">
      <c r="H5801" t="s">
        <v>5236</v>
      </c>
    </row>
    <row r="5802" spans="1:18" x14ac:dyDescent="0.25">
      <c r="A5802" t="s">
        <v>5237</v>
      </c>
      <c r="C5802" t="s">
        <v>5238</v>
      </c>
      <c r="L5802" t="str">
        <f t="shared" ref="L5802" si="7756">+C5802</f>
        <v>Saints Row: Gat Out of Hell Review</v>
      </c>
      <c r="M5802" t="str">
        <f t="shared" ref="M5802" si="7757">+B5805</f>
        <v>Game Reviews</v>
      </c>
      <c r="N5802" t="str">
        <f t="shared" ref="N5802" si="7758">+C5805</f>
        <v>Action, Adventure, High Voltage Software, Saints Row, Saints Row: Gat Out of Hell, Shooter, Volition</v>
      </c>
      <c r="O5802" t="str">
        <f t="shared" ref="O5802" si="7759">+E5805</f>
        <v>—No comments</v>
      </c>
      <c r="P5802">
        <f t="shared" ref="P5802" si="7760">+F5805</f>
        <v>1429</v>
      </c>
      <c r="Q5802">
        <f t="shared" ref="Q5802" si="7761">+G5805</f>
        <v>0</v>
      </c>
      <c r="R5802" t="str">
        <f t="shared" ref="R5802" si="7762">+H5806</f>
        <v>2015/02/06 at 8:00 pm</v>
      </c>
    </row>
    <row r="5803" spans="1:18" x14ac:dyDescent="0.25">
      <c r="C5803" t="s">
        <v>1253</v>
      </c>
    </row>
    <row r="5804" spans="1:18" x14ac:dyDescent="0.25">
      <c r="A5804" t="s">
        <v>1254</v>
      </c>
    </row>
    <row r="5805" spans="1:18" x14ac:dyDescent="0.25">
      <c r="A5805" t="s">
        <v>1262</v>
      </c>
      <c r="B5805" t="s">
        <v>1239</v>
      </c>
      <c r="C5805" t="s">
        <v>5239</v>
      </c>
      <c r="E5805" t="s">
        <v>1258</v>
      </c>
      <c r="F5805">
        <v>1429</v>
      </c>
      <c r="G5805">
        <v>0</v>
      </c>
      <c r="H5805" t="s">
        <v>1265</v>
      </c>
    </row>
    <row r="5806" spans="1:18" x14ac:dyDescent="0.25">
      <c r="H5806" t="s">
        <v>5240</v>
      </c>
    </row>
    <row r="5807" spans="1:18" x14ac:dyDescent="0.25">
      <c r="A5807" t="s">
        <v>5241</v>
      </c>
      <c r="C5807" t="s">
        <v>5242</v>
      </c>
      <c r="L5807" t="str">
        <f t="shared" ref="L5807" si="7763">+C5807</f>
        <v>Rundown (1/25-1/31) A Pre-Sexual Attraction to Murder</v>
      </c>
      <c r="M5807" t="str">
        <f t="shared" ref="M5807" si="7764">+B5810</f>
        <v>Rundowns</v>
      </c>
      <c r="N5807" t="str">
        <f t="shared" ref="N5807" si="7765">+C5810</f>
        <v>Assassin's Creed, Dragon's Dogma, Hyperdimension Neptunia, Metal Gear Rising: Revengeance, Nvidia, Phantasy Star Online 2, Sega, Ubisoft</v>
      </c>
      <c r="O5807" t="str">
        <f t="shared" ref="O5807" si="7766">+E5810</f>
        <v>—No comments</v>
      </c>
      <c r="P5807">
        <f t="shared" ref="P5807" si="7767">+F5810</f>
        <v>716</v>
      </c>
      <c r="Q5807">
        <f t="shared" ref="Q5807" si="7768">+G5810</f>
        <v>0</v>
      </c>
      <c r="R5807" t="str">
        <f t="shared" ref="R5807" si="7769">+H5811</f>
        <v>2015/02/01 at 7:00 pm</v>
      </c>
    </row>
    <row r="5808" spans="1:18" x14ac:dyDescent="0.25">
      <c r="C5808" t="s">
        <v>1253</v>
      </c>
    </row>
    <row r="5809" spans="1:18" x14ac:dyDescent="0.25">
      <c r="A5809" t="s">
        <v>1254</v>
      </c>
    </row>
    <row r="5810" spans="1:18" x14ac:dyDescent="0.25">
      <c r="A5810" t="s">
        <v>1262</v>
      </c>
      <c r="B5810" t="s">
        <v>1269</v>
      </c>
      <c r="C5810" t="s">
        <v>7458</v>
      </c>
      <c r="E5810" t="s">
        <v>1258</v>
      </c>
      <c r="F5810">
        <v>716</v>
      </c>
      <c r="G5810">
        <v>0</v>
      </c>
      <c r="H5810" t="s">
        <v>1265</v>
      </c>
    </row>
    <row r="5811" spans="1:18" x14ac:dyDescent="0.25">
      <c r="H5811" t="s">
        <v>5244</v>
      </c>
    </row>
    <row r="5812" spans="1:18" x14ac:dyDescent="0.25">
      <c r="A5812" t="s">
        <v>5245</v>
      </c>
      <c r="C5812" t="s">
        <v>743</v>
      </c>
      <c r="L5812" t="str">
        <f t="shared" ref="L5812" si="7770">+C5812</f>
        <v>HuniePop Review</v>
      </c>
      <c r="M5812" t="str">
        <f t="shared" ref="M5812" si="7771">+B5815</f>
        <v>Game Reviews</v>
      </c>
      <c r="N5812" t="str">
        <f t="shared" ref="N5812" si="7772">+C5815</f>
        <v>HuniePop, Huniepot, Puzzle, Ryan Koons, Visual Novel</v>
      </c>
      <c r="O5812" t="str">
        <f t="shared" ref="O5812" si="7773">+E5815</f>
        <v>22 comments</v>
      </c>
      <c r="P5812">
        <f t="shared" ref="P5812" si="7774">+F5815</f>
        <v>1456</v>
      </c>
      <c r="Q5812">
        <f t="shared" ref="Q5812" si="7775">+G5815</f>
        <v>1</v>
      </c>
      <c r="R5812" t="str">
        <f t="shared" ref="R5812" si="7776">+H5816</f>
        <v>2015/01/29 at 11:00 pm</v>
      </c>
    </row>
    <row r="5813" spans="1:18" x14ac:dyDescent="0.25">
      <c r="C5813" t="s">
        <v>1253</v>
      </c>
    </row>
    <row r="5814" spans="1:18" x14ac:dyDescent="0.25">
      <c r="A5814" t="s">
        <v>1254</v>
      </c>
    </row>
    <row r="5815" spans="1:18" x14ac:dyDescent="0.25">
      <c r="A5815" t="s">
        <v>1262</v>
      </c>
      <c r="B5815" t="s">
        <v>1239</v>
      </c>
      <c r="C5815" t="s">
        <v>5246</v>
      </c>
      <c r="E5815" t="s">
        <v>1280</v>
      </c>
      <c r="F5815">
        <v>1456</v>
      </c>
      <c r="G5815">
        <v>1</v>
      </c>
      <c r="H5815" t="s">
        <v>1265</v>
      </c>
    </row>
    <row r="5816" spans="1:18" x14ac:dyDescent="0.25">
      <c r="H5816" t="s">
        <v>5247</v>
      </c>
    </row>
    <row r="5817" spans="1:18" x14ac:dyDescent="0.25">
      <c r="A5817" t="s">
        <v>5248</v>
      </c>
      <c r="C5817" t="s">
        <v>1091</v>
      </c>
      <c r="L5817" t="str">
        <f t="shared" ref="L5817" si="7777">+C5817</f>
        <v>Rundown (1/8-1/24) The Sexually Dynamic Potato-Fish</v>
      </c>
      <c r="M5817" t="str">
        <f t="shared" ref="M5817" si="7778">+B5820</f>
        <v>Rundowns</v>
      </c>
      <c r="N5817" t="str">
        <f t="shared" ref="N5817" si="7779">+C5820</f>
        <v>Battletoads, Borderlands, Dontnod Entertainment, Elder Scrolls Online, Fahrenheit: Indigo Prophecy Remastered, Final Fantasy XV, Gearbox, Grow Home, HoloLens, Human Element, Hyperdimension Neptunia, Nintendo, Persona, Pokken Tournament, Rare ltd.</v>
      </c>
      <c r="O5817" t="str">
        <f t="shared" ref="O5817" si="7780">+E5820</f>
        <v>—No comments</v>
      </c>
      <c r="P5817">
        <f t="shared" ref="P5817" si="7781">+F5820</f>
        <v>1042</v>
      </c>
      <c r="Q5817">
        <f t="shared" ref="Q5817" si="7782">+G5820</f>
        <v>0</v>
      </c>
      <c r="R5817" t="str">
        <f t="shared" ref="R5817" si="7783">+H5821</f>
        <v>2015/01/25 at 5:00 pm</v>
      </c>
    </row>
    <row r="5818" spans="1:18" x14ac:dyDescent="0.25">
      <c r="C5818" t="s">
        <v>1253</v>
      </c>
    </row>
    <row r="5819" spans="1:18" x14ac:dyDescent="0.25">
      <c r="A5819" t="s">
        <v>1254</v>
      </c>
    </row>
    <row r="5820" spans="1:18" x14ac:dyDescent="0.25">
      <c r="A5820" t="s">
        <v>1262</v>
      </c>
      <c r="B5820" t="s">
        <v>1269</v>
      </c>
      <c r="C5820" t="s">
        <v>5249</v>
      </c>
      <c r="E5820" t="s">
        <v>1258</v>
      </c>
      <c r="F5820">
        <v>1042</v>
      </c>
      <c r="G5820">
        <v>0</v>
      </c>
      <c r="H5820" t="s">
        <v>1265</v>
      </c>
    </row>
    <row r="5821" spans="1:18" x14ac:dyDescent="0.25">
      <c r="H5821" t="s">
        <v>5250</v>
      </c>
    </row>
    <row r="5822" spans="1:18" x14ac:dyDescent="0.25">
      <c r="A5822" t="s">
        <v>5251</v>
      </c>
      <c r="C5822" t="s">
        <v>5252</v>
      </c>
      <c r="L5822" t="str">
        <f t="shared" ref="L5822" si="7784">+C5822</f>
        <v>Dark Souls: Prepare To Die Edition Review</v>
      </c>
      <c r="M5822" t="str">
        <f t="shared" ref="M5822" si="7785">+B5825</f>
        <v>Game Reviews</v>
      </c>
      <c r="N5822" t="str">
        <f t="shared" ref="N5822" si="7786">+C5825</f>
        <v>Action RPG, Bandai Namco, Dark Souls, From Software</v>
      </c>
      <c r="O5822" t="str">
        <f t="shared" ref="O5822" si="7787">+E5825</f>
        <v>55 comments</v>
      </c>
      <c r="P5822">
        <f t="shared" ref="P5822" si="7788">+F5825</f>
        <v>2396</v>
      </c>
      <c r="Q5822">
        <f t="shared" ref="Q5822" si="7789">+G5825</f>
        <v>1</v>
      </c>
      <c r="R5822" t="str">
        <f t="shared" ref="R5822" si="7790">+H5826</f>
        <v>2015/01/22 at 10:00 pm</v>
      </c>
    </row>
    <row r="5823" spans="1:18" x14ac:dyDescent="0.25">
      <c r="C5823" t="s">
        <v>1253</v>
      </c>
    </row>
    <row r="5824" spans="1:18" x14ac:dyDescent="0.25">
      <c r="A5824" t="s">
        <v>1254</v>
      </c>
    </row>
    <row r="5825" spans="1:18" x14ac:dyDescent="0.25">
      <c r="A5825" t="s">
        <v>1262</v>
      </c>
      <c r="B5825" t="s">
        <v>1239</v>
      </c>
      <c r="C5825" t="s">
        <v>5253</v>
      </c>
      <c r="E5825" t="s">
        <v>1294</v>
      </c>
      <c r="F5825">
        <v>2396</v>
      </c>
      <c r="G5825">
        <v>1</v>
      </c>
      <c r="H5825" t="s">
        <v>1265</v>
      </c>
    </row>
    <row r="5826" spans="1:18" x14ac:dyDescent="0.25">
      <c r="H5826" t="s">
        <v>5254</v>
      </c>
    </row>
    <row r="5827" spans="1:18" x14ac:dyDescent="0.25">
      <c r="A5827" t="s">
        <v>8133</v>
      </c>
      <c r="C5827" t="s">
        <v>8134</v>
      </c>
      <c r="L5827" t="str">
        <f t="shared" ref="L5827" si="7791">+C5827</f>
        <v>Rundown (1/11-1/17) Let Nintendo's Train Penetrate Your Butthole, Dummy!</v>
      </c>
      <c r="M5827" t="str">
        <f t="shared" ref="M5827" si="7792">+B5830</f>
        <v>Rundowns</v>
      </c>
      <c r="N5827" t="str">
        <f t="shared" ref="N5827" si="7793">+C5830</f>
        <v>Code Name: S.T.E.A.M., Hyrule Warriors, Monster Hunter 4, New Nintendo 3DS, Nintendo 3DS, Phantom Dust, Pokémon, Project Treasure, Puzzles and Dragons, Rhythm Heaven, Splatoon, The Legend of Zelda: Majora's Mask, Wii U, Xbox One, Xenoblade Chronicles X</v>
      </c>
      <c r="O5827" t="str">
        <f t="shared" ref="O5827" si="7794">+E5830</f>
        <v>—No comments</v>
      </c>
      <c r="P5827">
        <f t="shared" ref="P5827" si="7795">+F5830</f>
        <v>929</v>
      </c>
      <c r="Q5827">
        <f t="shared" ref="Q5827" si="7796">+G5830</f>
        <v>0</v>
      </c>
      <c r="R5827" t="str">
        <f t="shared" ref="R5827" si="7797">+H5831</f>
        <v>2015/01/18 at 7:00 pm</v>
      </c>
    </row>
    <row r="5828" spans="1:18" x14ac:dyDescent="0.25">
      <c r="C5828" t="s">
        <v>1253</v>
      </c>
    </row>
    <row r="5829" spans="1:18" x14ac:dyDescent="0.25">
      <c r="A5829" t="s">
        <v>1254</v>
      </c>
    </row>
    <row r="5830" spans="1:18" x14ac:dyDescent="0.25">
      <c r="A5830" t="s">
        <v>1262</v>
      </c>
      <c r="B5830" t="s">
        <v>1269</v>
      </c>
      <c r="C5830" t="s">
        <v>7461</v>
      </c>
      <c r="E5830" t="s">
        <v>1258</v>
      </c>
      <c r="F5830">
        <v>929</v>
      </c>
      <c r="G5830">
        <v>0</v>
      </c>
      <c r="H5830" t="s">
        <v>1265</v>
      </c>
    </row>
    <row r="5831" spans="1:18" x14ac:dyDescent="0.25">
      <c r="H5831" t="s">
        <v>5258</v>
      </c>
    </row>
    <row r="5832" spans="1:18" x14ac:dyDescent="0.25">
      <c r="A5832" t="s">
        <v>8135</v>
      </c>
      <c r="C5832" t="s">
        <v>8136</v>
      </c>
      <c r="L5832" t="str">
        <f t="shared" ref="L5832" si="7798">+C5832</f>
        <v>Shantae: Risky's Revenge – Director's Cut Review</v>
      </c>
      <c r="M5832" t="str">
        <f t="shared" ref="M5832" si="7799">+B5835</f>
        <v>Game Reviews</v>
      </c>
      <c r="N5832" t="str">
        <f t="shared" ref="N5832" si="7800">+C5835</f>
        <v>Metroidvania, Shantae, WayForward</v>
      </c>
      <c r="O5832" t="str">
        <f t="shared" ref="O5832" si="7801">+E5835</f>
        <v>22 comments</v>
      </c>
      <c r="P5832">
        <f t="shared" ref="P5832" si="7802">+F5835</f>
        <v>959</v>
      </c>
      <c r="Q5832">
        <f t="shared" ref="Q5832" si="7803">+G5835</f>
        <v>1</v>
      </c>
      <c r="R5832" t="str">
        <f t="shared" ref="R5832" si="7804">+H5836</f>
        <v>2015/01/15 at 7:00 pm</v>
      </c>
    </row>
    <row r="5833" spans="1:18" x14ac:dyDescent="0.25">
      <c r="C5833" t="s">
        <v>1253</v>
      </c>
    </row>
    <row r="5834" spans="1:18" x14ac:dyDescent="0.25">
      <c r="A5834" t="s">
        <v>1254</v>
      </c>
    </row>
    <row r="5835" spans="1:18" x14ac:dyDescent="0.25">
      <c r="A5835" t="s">
        <v>1262</v>
      </c>
      <c r="B5835" t="s">
        <v>1239</v>
      </c>
      <c r="C5835" t="s">
        <v>5261</v>
      </c>
      <c r="E5835" t="s">
        <v>1280</v>
      </c>
      <c r="F5835">
        <v>959</v>
      </c>
      <c r="G5835">
        <v>1</v>
      </c>
      <c r="H5835" t="s">
        <v>1265</v>
      </c>
    </row>
    <row r="5836" spans="1:18" x14ac:dyDescent="0.25">
      <c r="H5836" t="s">
        <v>5262</v>
      </c>
    </row>
    <row r="5837" spans="1:18" x14ac:dyDescent="0.25">
      <c r="A5837" t="s">
        <v>8137</v>
      </c>
      <c r="C5837" t="s">
        <v>8138</v>
      </c>
      <c r="L5837" t="str">
        <f t="shared" ref="L5837" si="7805">+C5837</f>
        <v>Rundown (1/04-1/10) Dial Doctor Genocider ‘Cos I'm a Lazy Girl</v>
      </c>
      <c r="M5837" t="str">
        <f t="shared" ref="M5837" si="7806">+B5840</f>
        <v>Rundowns</v>
      </c>
      <c r="N5837" t="str">
        <f t="shared" ref="N5837" si="7807">+C5840</f>
        <v>Akiba's Trip, Corpse Party, Destiny, Far Cry, Far Cry 5, IA/VT Colorful, Legend of Heroes: Trails In The Sky, Legend of Heroes: Trails of Cold Steel, New Nintendo 3DS, PlayStation 4, Senran Kagura, Story of Seasons, The Legend of Zelda: Majora's Mask, Xanadu Next, XSEED, Ys</v>
      </c>
      <c r="O5837" t="str">
        <f t="shared" ref="O5837" si="7808">+E5840</f>
        <v>—No comments</v>
      </c>
      <c r="P5837">
        <f t="shared" ref="P5837" si="7809">+F5840</f>
        <v>855</v>
      </c>
      <c r="Q5837">
        <f t="shared" ref="Q5837" si="7810">+G5840</f>
        <v>0</v>
      </c>
      <c r="R5837" t="str">
        <f t="shared" ref="R5837" si="7811">+H5841</f>
        <v>2015/01/11 at 3:00 pm</v>
      </c>
    </row>
    <row r="5838" spans="1:18" x14ac:dyDescent="0.25">
      <c r="C5838" t="s">
        <v>1253</v>
      </c>
    </row>
    <row r="5839" spans="1:18" x14ac:dyDescent="0.25">
      <c r="A5839" t="s">
        <v>1254</v>
      </c>
    </row>
    <row r="5840" spans="1:18" x14ac:dyDescent="0.25">
      <c r="A5840" t="s">
        <v>1262</v>
      </c>
      <c r="B5840" t="s">
        <v>1269</v>
      </c>
      <c r="C5840" t="s">
        <v>7464</v>
      </c>
      <c r="E5840" t="s">
        <v>1258</v>
      </c>
      <c r="F5840">
        <v>855</v>
      </c>
      <c r="G5840">
        <v>0</v>
      </c>
      <c r="H5840" t="s">
        <v>1265</v>
      </c>
    </row>
    <row r="5841" spans="1:18" x14ac:dyDescent="0.25">
      <c r="H5841" t="s">
        <v>5266</v>
      </c>
    </row>
    <row r="5842" spans="1:18" x14ac:dyDescent="0.25">
      <c r="A5842" t="s">
        <v>5267</v>
      </c>
      <c r="C5842" t="s">
        <v>5268</v>
      </c>
      <c r="L5842" t="str">
        <f t="shared" ref="L5842" si="7812">+C5842</f>
        <v>Rundown (12/28-1/03) Fart 4 Friendshipping</v>
      </c>
      <c r="M5842" t="str">
        <f t="shared" ref="M5842" si="7813">+B5845</f>
        <v>Rundowns</v>
      </c>
      <c r="N5842" t="str">
        <f t="shared" ref="N5842" si="7814">+C5845</f>
        <v>Bayonetta, Corpse Party, Danganronpa, Forbidden Magna, Legend of Heroes: Trails of Cold Steel, Metal Gear Rising: Revengeance, Sonic, Tokyo Necro, Tokyo Xanadu, Xanadu Next, Zero Escape</v>
      </c>
      <c r="O5842" t="str">
        <f t="shared" ref="O5842" si="7815">+E5845</f>
        <v>—No comments</v>
      </c>
      <c r="P5842">
        <f t="shared" ref="P5842" si="7816">+F5845</f>
        <v>476</v>
      </c>
      <c r="Q5842">
        <f t="shared" ref="Q5842" si="7817">+G5845</f>
        <v>0</v>
      </c>
      <c r="R5842" t="str">
        <f t="shared" ref="R5842" si="7818">+H5846</f>
        <v>2015/01/04 at 3:00 pm</v>
      </c>
    </row>
    <row r="5843" spans="1:18" x14ac:dyDescent="0.25">
      <c r="C5843" t="s">
        <v>1253</v>
      </c>
    </row>
    <row r="5844" spans="1:18" x14ac:dyDescent="0.25">
      <c r="A5844" t="s">
        <v>1254</v>
      </c>
    </row>
    <row r="5845" spans="1:18" x14ac:dyDescent="0.25">
      <c r="A5845" t="s">
        <v>1262</v>
      </c>
      <c r="B5845" t="s">
        <v>1269</v>
      </c>
      <c r="C5845" t="s">
        <v>5269</v>
      </c>
      <c r="E5845" t="s">
        <v>1258</v>
      </c>
      <c r="F5845">
        <v>476</v>
      </c>
      <c r="G5845">
        <v>0</v>
      </c>
      <c r="H5845" t="s">
        <v>1265</v>
      </c>
    </row>
    <row r="5846" spans="1:18" x14ac:dyDescent="0.25">
      <c r="H5846" t="s">
        <v>5270</v>
      </c>
    </row>
    <row r="5847" spans="1:18" x14ac:dyDescent="0.25">
      <c r="A5847" t="s">
        <v>5271</v>
      </c>
      <c r="C5847" t="s">
        <v>991</v>
      </c>
      <c r="L5847" t="str">
        <f t="shared" ref="L5847" si="7819">+C5847</f>
        <v>The End Of 2014 Post</v>
      </c>
      <c r="M5847" t="str">
        <f t="shared" ref="M5847" si="7820">+B5850</f>
        <v>Miscellaneous</v>
      </c>
      <c r="N5847" t="str">
        <f t="shared" ref="N5847" si="7821">+C5850</f>
        <v>Danganronpa, Metal Gear Rising: Revengeance, Persona 4 Golden, Press-Switch, Rogue Legacy, The Stanley Parable</v>
      </c>
      <c r="O5847" t="str">
        <f t="shared" ref="O5847" si="7822">+E5850</f>
        <v>—No comments</v>
      </c>
      <c r="P5847">
        <f t="shared" ref="P5847" si="7823">+F5850</f>
        <v>1342</v>
      </c>
      <c r="Q5847">
        <f t="shared" ref="Q5847" si="7824">+G5850</f>
        <v>0</v>
      </c>
      <c r="R5847" t="str">
        <f t="shared" ref="R5847" si="7825">+H5851</f>
        <v>2014/12/31 at 12:00 pm</v>
      </c>
    </row>
    <row r="5848" spans="1:18" x14ac:dyDescent="0.25">
      <c r="C5848" t="s">
        <v>1253</v>
      </c>
    </row>
    <row r="5849" spans="1:18" x14ac:dyDescent="0.25">
      <c r="A5849" t="s">
        <v>1254</v>
      </c>
    </row>
    <row r="5850" spans="1:18" x14ac:dyDescent="0.25">
      <c r="A5850" t="s">
        <v>1262</v>
      </c>
      <c r="B5850" t="s">
        <v>1151</v>
      </c>
      <c r="C5850" t="s">
        <v>5272</v>
      </c>
      <c r="E5850" t="s">
        <v>1258</v>
      </c>
      <c r="F5850">
        <v>1342</v>
      </c>
      <c r="G5850">
        <v>0</v>
      </c>
      <c r="H5850" t="s">
        <v>1265</v>
      </c>
    </row>
    <row r="5851" spans="1:18" x14ac:dyDescent="0.25">
      <c r="H5851" t="s">
        <v>5273</v>
      </c>
    </row>
    <row r="5852" spans="1:18" x14ac:dyDescent="0.25">
      <c r="A5852" t="s">
        <v>5274</v>
      </c>
      <c r="C5852" t="s">
        <v>5275</v>
      </c>
      <c r="L5852" t="str">
        <f t="shared" ref="L5852" si="7826">+C5852</f>
        <v>Rundown (12/21-12/27) I Apologize for Nothing</v>
      </c>
      <c r="M5852" t="str">
        <f t="shared" ref="M5852" si="7827">+B5855</f>
        <v>Rundowns</v>
      </c>
      <c r="N5852" t="str">
        <f t="shared" ref="N5852" si="7828">+C5855</f>
        <v>Fairy Fencer F, Hyperdimension Neptunia, Legend of Heroes: Trails In The Sky, Shonen Jump J-Stars Vs+, Steins;Gate, Yo-kai Watch</v>
      </c>
      <c r="O5852" t="str">
        <f t="shared" ref="O5852" si="7829">+E5855</f>
        <v>—No comments</v>
      </c>
      <c r="P5852">
        <f t="shared" ref="P5852" si="7830">+F5855</f>
        <v>704</v>
      </c>
      <c r="Q5852">
        <f t="shared" ref="Q5852" si="7831">+G5855</f>
        <v>0</v>
      </c>
      <c r="R5852" t="str">
        <f t="shared" ref="R5852" si="7832">+H5856</f>
        <v>2014/12/28 at 3:00 pm</v>
      </c>
    </row>
    <row r="5853" spans="1:18" x14ac:dyDescent="0.25">
      <c r="C5853" t="s">
        <v>1253</v>
      </c>
    </row>
    <row r="5854" spans="1:18" x14ac:dyDescent="0.25">
      <c r="A5854" t="s">
        <v>1254</v>
      </c>
    </row>
    <row r="5855" spans="1:18" x14ac:dyDescent="0.25">
      <c r="A5855" t="s">
        <v>1262</v>
      </c>
      <c r="B5855" t="s">
        <v>1269</v>
      </c>
      <c r="C5855" t="s">
        <v>5276</v>
      </c>
      <c r="E5855" t="s">
        <v>1258</v>
      </c>
      <c r="F5855">
        <v>704</v>
      </c>
      <c r="G5855">
        <v>0</v>
      </c>
      <c r="H5855" t="s">
        <v>1265</v>
      </c>
    </row>
    <row r="5856" spans="1:18" x14ac:dyDescent="0.25">
      <c r="H5856" t="s">
        <v>5277</v>
      </c>
    </row>
    <row r="5857" spans="1:18" x14ac:dyDescent="0.25">
      <c r="A5857" t="s">
        <v>5278</v>
      </c>
      <c r="C5857" t="s">
        <v>5279</v>
      </c>
      <c r="L5857" t="str">
        <f t="shared" ref="L5857" si="7833">+C5857</f>
        <v>A Vile Doohickey</v>
      </c>
      <c r="M5857" t="str">
        <f t="shared" ref="M5857" si="7834">+B5860</f>
        <v>Archived</v>
      </c>
      <c r="N5857" t="str">
        <f t="shared" ref="N5857" si="7835">+C5860</f>
        <v>Novella</v>
      </c>
      <c r="O5857" t="str">
        <f t="shared" ref="O5857" si="7836">+E5860</f>
        <v>—No comments</v>
      </c>
      <c r="P5857">
        <f t="shared" ref="P5857" si="7837">+F5860</f>
        <v>33288</v>
      </c>
      <c r="Q5857">
        <f t="shared" ref="Q5857" si="7838">+G5860</f>
        <v>2</v>
      </c>
      <c r="R5857" t="str">
        <f t="shared" ref="R5857" si="7839">+H5861</f>
        <v>2014/12/21 at 12:34 pm</v>
      </c>
    </row>
    <row r="5858" spans="1:18" x14ac:dyDescent="0.25">
      <c r="C5858" t="s">
        <v>1253</v>
      </c>
    </row>
    <row r="5859" spans="1:18" x14ac:dyDescent="0.25">
      <c r="A5859" t="s">
        <v>1254</v>
      </c>
    </row>
    <row r="5860" spans="1:18" x14ac:dyDescent="0.25">
      <c r="A5860" t="s">
        <v>1262</v>
      </c>
      <c r="B5860" t="s">
        <v>4766</v>
      </c>
      <c r="C5860" t="s">
        <v>4767</v>
      </c>
      <c r="E5860" t="s">
        <v>1258</v>
      </c>
      <c r="F5860">
        <v>33288</v>
      </c>
      <c r="G5860">
        <v>2</v>
      </c>
      <c r="H5860" t="s">
        <v>1265</v>
      </c>
    </row>
    <row r="5861" spans="1:18" x14ac:dyDescent="0.25">
      <c r="H5861" t="s">
        <v>5280</v>
      </c>
    </row>
    <row r="5862" spans="1:18" x14ac:dyDescent="0.25">
      <c r="A5862" t="s">
        <v>5281</v>
      </c>
      <c r="C5862" t="s">
        <v>5282</v>
      </c>
      <c r="L5862" t="str">
        <f t="shared" ref="L5862" si="7840">+C5862</f>
        <v>Rundown (12/14-12/20) Bite off the Bitter End and Then Choke on It!</v>
      </c>
      <c r="M5862" t="str">
        <f t="shared" ref="M5862" si="7841">+B5865</f>
        <v>Rundowns</v>
      </c>
      <c r="N5862" t="str">
        <f t="shared" ref="N5862" si="7842">+C5865</f>
        <v>Danganronpa, Devil May Cry, Final Fantasy XV, Minecraft: Story Mode, SaGa, Tokyo Xanadu, Xanadu Next, Ys VIII: Lacrimosa of Dana</v>
      </c>
      <c r="O5862" t="str">
        <f t="shared" ref="O5862" si="7843">+E5865</f>
        <v>—No comments</v>
      </c>
      <c r="P5862">
        <f t="shared" ref="P5862" si="7844">+F5865</f>
        <v>861</v>
      </c>
      <c r="Q5862">
        <f t="shared" ref="Q5862" si="7845">+G5865</f>
        <v>0</v>
      </c>
      <c r="R5862" t="str">
        <f t="shared" ref="R5862" si="7846">+H5866</f>
        <v>2014/12/20 at 5:00 pm</v>
      </c>
    </row>
    <row r="5863" spans="1:18" x14ac:dyDescent="0.25">
      <c r="C5863" t="s">
        <v>1253</v>
      </c>
    </row>
    <row r="5864" spans="1:18" x14ac:dyDescent="0.25">
      <c r="A5864" t="s">
        <v>1254</v>
      </c>
    </row>
    <row r="5865" spans="1:18" x14ac:dyDescent="0.25">
      <c r="A5865" t="s">
        <v>1262</v>
      </c>
      <c r="B5865" t="s">
        <v>1269</v>
      </c>
      <c r="C5865" t="s">
        <v>5283</v>
      </c>
      <c r="E5865" t="s">
        <v>1258</v>
      </c>
      <c r="F5865">
        <v>861</v>
      </c>
      <c r="G5865">
        <v>0</v>
      </c>
      <c r="H5865" t="s">
        <v>1265</v>
      </c>
    </row>
    <row r="5866" spans="1:18" x14ac:dyDescent="0.25">
      <c r="H5866" t="s">
        <v>5284</v>
      </c>
    </row>
    <row r="5867" spans="1:18" x14ac:dyDescent="0.25">
      <c r="A5867" t="s">
        <v>5285</v>
      </c>
      <c r="C5867" t="s">
        <v>5286</v>
      </c>
      <c r="L5867" t="str">
        <f t="shared" ref="L5867" si="7847">+C5867</f>
        <v>Planetarian: The Reverie of a Little Planet Review</v>
      </c>
      <c r="M5867" t="str">
        <f t="shared" ref="M5867" si="7848">+B5870</f>
        <v>Game Reviews</v>
      </c>
      <c r="N5867" t="str">
        <f t="shared" ref="N5867" si="7849">+C5870</f>
        <v>Key, Planterian, Sekai Project, Visual Arts, Visual Novel</v>
      </c>
      <c r="O5867" t="str">
        <f t="shared" ref="O5867" si="7850">+E5870</f>
        <v>22 comments</v>
      </c>
      <c r="P5867">
        <f t="shared" ref="P5867" si="7851">+F5870</f>
        <v>1057</v>
      </c>
      <c r="Q5867">
        <f t="shared" ref="Q5867" si="7852">+G5870</f>
        <v>2</v>
      </c>
      <c r="R5867" t="str">
        <f t="shared" ref="R5867" si="7853">+H5871</f>
        <v>2014/12/19 at 7:30 pm</v>
      </c>
    </row>
    <row r="5868" spans="1:18" x14ac:dyDescent="0.25">
      <c r="C5868" t="s">
        <v>1253</v>
      </c>
    </row>
    <row r="5869" spans="1:18" x14ac:dyDescent="0.25">
      <c r="A5869" t="s">
        <v>1254</v>
      </c>
    </row>
    <row r="5870" spans="1:18" x14ac:dyDescent="0.25">
      <c r="A5870" t="s">
        <v>1262</v>
      </c>
      <c r="B5870" t="s">
        <v>1239</v>
      </c>
      <c r="C5870" t="s">
        <v>5287</v>
      </c>
      <c r="E5870" t="s">
        <v>1280</v>
      </c>
      <c r="F5870">
        <v>1057</v>
      </c>
      <c r="G5870">
        <v>2</v>
      </c>
      <c r="H5870" t="s">
        <v>1265</v>
      </c>
    </row>
    <row r="5871" spans="1:18" x14ac:dyDescent="0.25">
      <c r="H5871" t="s">
        <v>5288</v>
      </c>
    </row>
    <row r="5872" spans="1:18" x14ac:dyDescent="0.25">
      <c r="A5872" t="s">
        <v>8139</v>
      </c>
      <c r="C5872" t="s">
        <v>8140</v>
      </c>
      <c r="L5872" t="str">
        <f t="shared" ref="L5872" si="7854">+C5872</f>
        <v>Rundown (12/07-12/13) You're Suppose to Think Gasses Man Is a Bigot</v>
      </c>
      <c r="M5872" t="str">
        <f t="shared" ref="M5872" si="7855">+B5875</f>
        <v>Rundowns</v>
      </c>
      <c r="N5872" t="str">
        <f t="shared" ref="N5872" si="7856">+C5875</f>
        <v>Danganronpa, Danganronpa: Ultra Despair Girls, Gravity Rush, Gunslinger Stratos, Katamari, Nippon Ichi Software, PlayStation Vita, Street Fighter V, Theatrhythm Dragon Quest, Wattam</v>
      </c>
      <c r="O5872" t="str">
        <f t="shared" ref="O5872" si="7857">+E5875</f>
        <v>—No comments</v>
      </c>
      <c r="P5872">
        <f t="shared" ref="P5872" si="7858">+F5875</f>
        <v>657</v>
      </c>
      <c r="Q5872">
        <f t="shared" ref="Q5872" si="7859">+G5875</f>
        <v>0</v>
      </c>
      <c r="R5872" t="str">
        <f t="shared" ref="R5872" si="7860">+H5876</f>
        <v>2014/12/14 at 1:45 pm</v>
      </c>
    </row>
    <row r="5873" spans="1:18" x14ac:dyDescent="0.25">
      <c r="C5873" t="s">
        <v>1253</v>
      </c>
    </row>
    <row r="5874" spans="1:18" x14ac:dyDescent="0.25">
      <c r="A5874" t="s">
        <v>1254</v>
      </c>
    </row>
    <row r="5875" spans="1:18" x14ac:dyDescent="0.25">
      <c r="A5875" t="s">
        <v>1262</v>
      </c>
      <c r="B5875" t="s">
        <v>1269</v>
      </c>
      <c r="C5875" t="s">
        <v>5291</v>
      </c>
      <c r="E5875" t="s">
        <v>1258</v>
      </c>
      <c r="F5875">
        <v>657</v>
      </c>
      <c r="G5875">
        <v>0</v>
      </c>
      <c r="H5875" t="s">
        <v>1265</v>
      </c>
    </row>
    <row r="5876" spans="1:18" x14ac:dyDescent="0.25">
      <c r="H5876" t="s">
        <v>5292</v>
      </c>
    </row>
    <row r="5877" spans="1:18" x14ac:dyDescent="0.25">
      <c r="A5877" t="s">
        <v>5293</v>
      </c>
      <c r="C5877" t="s">
        <v>5294</v>
      </c>
      <c r="L5877" t="str">
        <f t="shared" ref="L5877" si="7861">+C5877</f>
        <v>Pokemon Alpha Sapphire Review</v>
      </c>
      <c r="M5877" t="str">
        <f t="shared" ref="M5877" si="7862">+B5880</f>
        <v>Game Reviews</v>
      </c>
      <c r="N5877" t="str">
        <f t="shared" ref="N5877" si="7863">+C5880</f>
        <v>JRPG, Nintendo 3DS, Pokémon, Pokemon Omega Ruby and Alpha Sapphire</v>
      </c>
      <c r="O5877" t="str">
        <f t="shared" ref="O5877" si="7864">+E5880</f>
        <v>22 comments</v>
      </c>
      <c r="P5877">
        <f t="shared" ref="P5877" si="7865">+F5880</f>
        <v>1931</v>
      </c>
      <c r="Q5877">
        <f t="shared" ref="Q5877" si="7866">+G5880</f>
        <v>1</v>
      </c>
      <c r="R5877" t="str">
        <f t="shared" ref="R5877" si="7867">+H5881</f>
        <v>2014/12/11 at 7:00 pm</v>
      </c>
    </row>
    <row r="5878" spans="1:18" x14ac:dyDescent="0.25">
      <c r="C5878" t="s">
        <v>1253</v>
      </c>
    </row>
    <row r="5879" spans="1:18" x14ac:dyDescent="0.25">
      <c r="A5879" t="s">
        <v>1254</v>
      </c>
    </row>
    <row r="5880" spans="1:18" x14ac:dyDescent="0.25">
      <c r="A5880" t="s">
        <v>1262</v>
      </c>
      <c r="B5880" t="s">
        <v>1239</v>
      </c>
      <c r="C5880" t="s">
        <v>5295</v>
      </c>
      <c r="E5880" t="s">
        <v>1280</v>
      </c>
      <c r="F5880">
        <v>1931</v>
      </c>
      <c r="G5880">
        <v>1</v>
      </c>
      <c r="H5880" t="s">
        <v>1265</v>
      </c>
    </row>
    <row r="5881" spans="1:18" x14ac:dyDescent="0.25">
      <c r="H5881" t="s">
        <v>5296</v>
      </c>
    </row>
    <row r="5882" spans="1:18" x14ac:dyDescent="0.25">
      <c r="A5882" t="s">
        <v>5297</v>
      </c>
      <c r="C5882" t="s">
        <v>1080</v>
      </c>
      <c r="L5882" t="str">
        <f t="shared" ref="L5882" si="7868">+C5882</f>
        <v>Rundown (11/30-12/06) Make a Wish and It Will Demolish Your Butt!</v>
      </c>
      <c r="M5882" t="str">
        <f t="shared" ref="M5882" si="7869">+B5885</f>
        <v>Rundowns</v>
      </c>
      <c r="N5882" t="str">
        <f t="shared" ref="N5882" si="7870">+C5885</f>
        <v>Adr1ft, Assassin's Creed, Battlefield Hardline, Bloodborne, Brothers: A Tale of Two Sons, Code Name: S.T.E.A.M., Day of the Tentacle, Destiny, Dragon Age: Inquisition, Dragon's Dogma, Drawn to Death, Evolve, Far Cry 4, Fat Princess, Final Fantasy VII, Gone Home, Hazelight, Human Element, Hyperdimension Neptunia, Kill Strain, King's Quest, Like A Dragon (Yakuza), Metal Gear Solid V: The Phantom Pain, Nintendo, No Man's Sky, Orphan, PlayStation Vita, Pokémon, Severed, Skytorn, Street Fighter V, Suikoden, Super Mario Maker, Tacoma, The Game Awards, The Order: 1886, Uncharted, Xbox One</v>
      </c>
      <c r="O5882" t="str">
        <f t="shared" ref="O5882" si="7871">+E5885</f>
        <v>—No comments</v>
      </c>
      <c r="P5882">
        <f t="shared" ref="P5882" si="7872">+F5885</f>
        <v>1705</v>
      </c>
      <c r="Q5882">
        <f t="shared" ref="Q5882" si="7873">+G5885</f>
        <v>0</v>
      </c>
      <c r="R5882" t="str">
        <f t="shared" ref="R5882" si="7874">+H5886</f>
        <v>2014/12/07 at 3:30 pm</v>
      </c>
    </row>
    <row r="5883" spans="1:18" x14ac:dyDescent="0.25">
      <c r="C5883" t="s">
        <v>1253</v>
      </c>
    </row>
    <row r="5884" spans="1:18" x14ac:dyDescent="0.25">
      <c r="A5884" t="s">
        <v>1254</v>
      </c>
    </row>
    <row r="5885" spans="1:18" x14ac:dyDescent="0.25">
      <c r="A5885" t="s">
        <v>1262</v>
      </c>
      <c r="B5885" t="s">
        <v>1269</v>
      </c>
      <c r="C5885" t="s">
        <v>7473</v>
      </c>
      <c r="E5885" t="s">
        <v>1258</v>
      </c>
      <c r="F5885">
        <v>1705</v>
      </c>
      <c r="G5885">
        <v>0</v>
      </c>
      <c r="H5885" t="s">
        <v>1265</v>
      </c>
    </row>
    <row r="5886" spans="1:18" x14ac:dyDescent="0.25">
      <c r="H5886" t="s">
        <v>5299</v>
      </c>
    </row>
    <row r="5887" spans="1:18" x14ac:dyDescent="0.25">
      <c r="A5887" t="s">
        <v>5300</v>
      </c>
      <c r="C5887" t="s">
        <v>5301</v>
      </c>
      <c r="L5887" t="str">
        <f t="shared" ref="L5887" si="7875">+C5887</f>
        <v>A Bird Story Review</v>
      </c>
      <c r="M5887" t="str">
        <f t="shared" ref="M5887" si="7876">+B5890</f>
        <v>Game Reviews</v>
      </c>
      <c r="N5887" t="str">
        <f t="shared" ref="N5887" si="7877">+C5890</f>
        <v>Adventure, Finding Paradise, Freebird Games, Ken Gao, To The Moon</v>
      </c>
      <c r="O5887" t="str">
        <f t="shared" ref="O5887" si="7878">+E5890</f>
        <v>—No comments</v>
      </c>
      <c r="P5887">
        <f t="shared" ref="P5887" si="7879">+F5890</f>
        <v>540</v>
      </c>
      <c r="Q5887">
        <f t="shared" ref="Q5887" si="7880">+G5890</f>
        <v>0</v>
      </c>
      <c r="R5887" t="str">
        <f t="shared" ref="R5887" si="7881">+H5891</f>
        <v>2014/12/04 at 3:55 pm</v>
      </c>
    </row>
    <row r="5888" spans="1:18" x14ac:dyDescent="0.25">
      <c r="C5888" t="s">
        <v>1253</v>
      </c>
    </row>
    <row r="5889" spans="1:18" x14ac:dyDescent="0.25">
      <c r="A5889" t="s">
        <v>1254</v>
      </c>
    </row>
    <row r="5890" spans="1:18" x14ac:dyDescent="0.25">
      <c r="A5890" t="s">
        <v>1262</v>
      </c>
      <c r="B5890" t="s">
        <v>1239</v>
      </c>
      <c r="C5890" t="s">
        <v>5302</v>
      </c>
      <c r="E5890" t="s">
        <v>1258</v>
      </c>
      <c r="F5890">
        <v>540</v>
      </c>
      <c r="G5890">
        <v>0</v>
      </c>
      <c r="H5890" t="s">
        <v>1265</v>
      </c>
    </row>
    <row r="5891" spans="1:18" x14ac:dyDescent="0.25">
      <c r="H5891" t="s">
        <v>5303</v>
      </c>
    </row>
    <row r="5892" spans="1:18" x14ac:dyDescent="0.25">
      <c r="A5892" t="s">
        <v>5304</v>
      </c>
      <c r="C5892" t="s">
        <v>5305</v>
      </c>
      <c r="L5892" t="str">
        <f t="shared" ref="L5892" si="7882">+C5892</f>
        <v>Rundown (11/23-11/29) Steam Sales + A Humidifier = This Week</v>
      </c>
      <c r="M5892" t="str">
        <f t="shared" ref="M5892" si="7883">+B5895</f>
        <v>Rundowns</v>
      </c>
      <c r="N5892" t="str">
        <f t="shared" ref="N5892" si="7884">+C5895</f>
        <v>Assassin's Creed Unity, Batman: Arkham Knight, The Crew, Ubisoft</v>
      </c>
      <c r="O5892" t="str">
        <f t="shared" ref="O5892" si="7885">+E5895</f>
        <v>—No comments</v>
      </c>
      <c r="P5892">
        <f t="shared" ref="P5892" si="7886">+F5895</f>
        <v>497</v>
      </c>
      <c r="Q5892">
        <f t="shared" ref="Q5892" si="7887">+G5895</f>
        <v>0</v>
      </c>
      <c r="R5892" t="str">
        <f t="shared" ref="R5892" si="7888">+H5896</f>
        <v>2014/11/30 at 7:00 pm</v>
      </c>
    </row>
    <row r="5893" spans="1:18" x14ac:dyDescent="0.25">
      <c r="C5893" t="s">
        <v>1253</v>
      </c>
    </row>
    <row r="5894" spans="1:18" x14ac:dyDescent="0.25">
      <c r="A5894" t="s">
        <v>1254</v>
      </c>
    </row>
    <row r="5895" spans="1:18" x14ac:dyDescent="0.25">
      <c r="A5895" t="s">
        <v>1262</v>
      </c>
      <c r="B5895" t="s">
        <v>1269</v>
      </c>
      <c r="C5895" t="s">
        <v>7474</v>
      </c>
      <c r="E5895" t="s">
        <v>1258</v>
      </c>
      <c r="F5895">
        <v>497</v>
      </c>
      <c r="G5895">
        <v>0</v>
      </c>
      <c r="H5895" t="s">
        <v>1265</v>
      </c>
    </row>
    <row r="5896" spans="1:18" x14ac:dyDescent="0.25">
      <c r="H5896" t="s">
        <v>5307</v>
      </c>
    </row>
    <row r="5897" spans="1:18" x14ac:dyDescent="0.25">
      <c r="A5897" t="s">
        <v>5308</v>
      </c>
      <c r="C5897" t="s">
        <v>493</v>
      </c>
      <c r="L5897" t="str">
        <f t="shared" ref="L5897" si="7889">+C5897</f>
        <v>Sonic Adventure 2 Review</v>
      </c>
      <c r="M5897" t="str">
        <f t="shared" ref="M5897" si="7890">+B5900</f>
        <v>Game Reviews</v>
      </c>
      <c r="N5897" t="str">
        <f t="shared" ref="N5897" si="7891">+C5900</f>
        <v>Platformer, Sega, Sonic, Sonic Team, Sonic The Hedgehog</v>
      </c>
      <c r="O5897" t="str">
        <f t="shared" ref="O5897" si="7892">+E5900</f>
        <v>—No comments</v>
      </c>
      <c r="P5897">
        <f t="shared" ref="P5897" si="7893">+F5900</f>
        <v>1882</v>
      </c>
      <c r="Q5897">
        <f t="shared" ref="Q5897" si="7894">+G5900</f>
        <v>0</v>
      </c>
      <c r="R5897" t="str">
        <f t="shared" ref="R5897" si="7895">+H5901</f>
        <v>2014/11/27 at 12:00 pm</v>
      </c>
    </row>
    <row r="5898" spans="1:18" x14ac:dyDescent="0.25">
      <c r="C5898" t="s">
        <v>1253</v>
      </c>
    </row>
    <row r="5899" spans="1:18" x14ac:dyDescent="0.25">
      <c r="A5899" t="s">
        <v>1254</v>
      </c>
    </row>
    <row r="5900" spans="1:18" x14ac:dyDescent="0.25">
      <c r="A5900" t="s">
        <v>1262</v>
      </c>
      <c r="B5900" t="s">
        <v>1239</v>
      </c>
      <c r="C5900" t="s">
        <v>4072</v>
      </c>
      <c r="E5900" t="s">
        <v>1258</v>
      </c>
      <c r="F5900">
        <v>1882</v>
      </c>
      <c r="G5900">
        <v>0</v>
      </c>
      <c r="H5900" t="s">
        <v>1265</v>
      </c>
    </row>
    <row r="5901" spans="1:18" x14ac:dyDescent="0.25">
      <c r="H5901" t="s">
        <v>5309</v>
      </c>
    </row>
    <row r="5902" spans="1:18" x14ac:dyDescent="0.25">
      <c r="A5902" t="s">
        <v>5310</v>
      </c>
      <c r="C5902" t="s">
        <v>1198</v>
      </c>
      <c r="L5902" t="str">
        <f t="shared" ref="L5902" si="7896">+C5902</f>
        <v>Rundown (11/16-11/22) Pokemon is Basically a Nightmare Furnace</v>
      </c>
      <c r="M5902" t="str">
        <f t="shared" ref="M5902" si="7897">+B5905</f>
        <v>Rundowns</v>
      </c>
      <c r="N5902" t="str">
        <f t="shared" ref="N5902" si="7898">+C5905</f>
        <v>Assassin's Creed, Assassin's Creed Unity, Far Cry 4, Super Smash Bros. for Wii U, Ubisoft, Wii U</v>
      </c>
      <c r="O5902" t="str">
        <f t="shared" ref="O5902" si="7899">+E5905</f>
        <v>—No comments</v>
      </c>
      <c r="P5902">
        <f t="shared" ref="P5902" si="7900">+F5905</f>
        <v>459</v>
      </c>
      <c r="Q5902">
        <f t="shared" ref="Q5902" si="7901">+G5905</f>
        <v>0</v>
      </c>
      <c r="R5902" t="str">
        <f t="shared" ref="R5902" si="7902">+H5906</f>
        <v>2014/11/23 at 1:00 pm</v>
      </c>
    </row>
    <row r="5903" spans="1:18" x14ac:dyDescent="0.25">
      <c r="C5903" t="s">
        <v>1253</v>
      </c>
    </row>
    <row r="5904" spans="1:18" x14ac:dyDescent="0.25">
      <c r="A5904" t="s">
        <v>1254</v>
      </c>
    </row>
    <row r="5905" spans="1:18" x14ac:dyDescent="0.25">
      <c r="A5905" t="s">
        <v>1262</v>
      </c>
      <c r="B5905" t="s">
        <v>1269</v>
      </c>
      <c r="C5905" t="s">
        <v>7477</v>
      </c>
      <c r="E5905" t="s">
        <v>1258</v>
      </c>
      <c r="F5905">
        <v>459</v>
      </c>
      <c r="G5905">
        <v>0</v>
      </c>
      <c r="H5905" t="s">
        <v>1265</v>
      </c>
    </row>
    <row r="5906" spans="1:18" x14ac:dyDescent="0.25">
      <c r="H5906" t="s">
        <v>5312</v>
      </c>
    </row>
    <row r="5907" spans="1:18" x14ac:dyDescent="0.25">
      <c r="A5907" t="s">
        <v>5313</v>
      </c>
      <c r="C5907" t="s">
        <v>5314</v>
      </c>
      <c r="L5907" t="str">
        <f t="shared" ref="L5907" si="7903">+C5907</f>
        <v>Sonic Adventure DX Review</v>
      </c>
      <c r="M5907" t="str">
        <f t="shared" ref="M5907" si="7904">+B5910</f>
        <v>Game Reviews</v>
      </c>
      <c r="N5907" t="str">
        <f t="shared" ref="N5907" si="7905">+C5910</f>
        <v>Platformer, Sega, Sonic, Sonic Team, Sonic The Hedgehog</v>
      </c>
      <c r="O5907" t="str">
        <f t="shared" ref="O5907" si="7906">+E5910</f>
        <v>—No comments</v>
      </c>
      <c r="P5907">
        <f t="shared" ref="P5907" si="7907">+F5910</f>
        <v>1414</v>
      </c>
      <c r="Q5907">
        <f t="shared" ref="Q5907" si="7908">+G5910</f>
        <v>0</v>
      </c>
      <c r="R5907" t="str">
        <f t="shared" ref="R5907" si="7909">+H5911</f>
        <v>2014/11/18 at 4:00 pm</v>
      </c>
    </row>
    <row r="5908" spans="1:18" x14ac:dyDescent="0.25">
      <c r="C5908" t="s">
        <v>1253</v>
      </c>
    </row>
    <row r="5909" spans="1:18" x14ac:dyDescent="0.25">
      <c r="A5909" t="s">
        <v>1254</v>
      </c>
    </row>
    <row r="5910" spans="1:18" x14ac:dyDescent="0.25">
      <c r="A5910" t="s">
        <v>1262</v>
      </c>
      <c r="B5910" t="s">
        <v>1239</v>
      </c>
      <c r="C5910" t="s">
        <v>4072</v>
      </c>
      <c r="E5910" t="s">
        <v>1258</v>
      </c>
      <c r="F5910">
        <v>1414</v>
      </c>
      <c r="G5910">
        <v>0</v>
      </c>
      <c r="H5910" t="s">
        <v>1265</v>
      </c>
    </row>
    <row r="5911" spans="1:18" x14ac:dyDescent="0.25">
      <c r="H5911" t="s">
        <v>5315</v>
      </c>
    </row>
    <row r="5912" spans="1:18" x14ac:dyDescent="0.25">
      <c r="A5912" t="s">
        <v>8141</v>
      </c>
      <c r="C5912" t="s">
        <v>8142</v>
      </c>
      <c r="L5912" t="str">
        <f t="shared" ref="L5912" si="7910">+C5912</f>
        <v>Rundown (11/09-11/15) Don't Go Outside or the War Will Get You!</v>
      </c>
      <c r="M5912" t="str">
        <f t="shared" ref="M5912" si="7911">+B5915</f>
        <v>Rundowns</v>
      </c>
      <c r="N5912" t="str">
        <f t="shared" ref="N5912" si="7912">+C5915</f>
        <v>Dragon Age: Inquisition, Game of Thrones, Just Cause, Majesco Entertainment, Metal Gear Solid V: The Phantom Pain, NiGHTs, Rodea the Sky Soldier, Sonic Boom, Square Enix, Telltale, Ubisoft</v>
      </c>
      <c r="O5912" t="str">
        <f t="shared" ref="O5912" si="7913">+E5915</f>
        <v>—No comments</v>
      </c>
      <c r="P5912">
        <f t="shared" ref="P5912" si="7914">+F5915</f>
        <v>562</v>
      </c>
      <c r="Q5912">
        <f t="shared" ref="Q5912" si="7915">+G5915</f>
        <v>0</v>
      </c>
      <c r="R5912" t="str">
        <f t="shared" ref="R5912" si="7916">+H5916</f>
        <v>2014/11/16 at 1:37 pm</v>
      </c>
    </row>
    <row r="5913" spans="1:18" x14ac:dyDescent="0.25">
      <c r="C5913" t="s">
        <v>1253</v>
      </c>
    </row>
    <row r="5914" spans="1:18" x14ac:dyDescent="0.25">
      <c r="A5914" t="s">
        <v>1254</v>
      </c>
    </row>
    <row r="5915" spans="1:18" x14ac:dyDescent="0.25">
      <c r="A5915" t="s">
        <v>1262</v>
      </c>
      <c r="B5915" t="s">
        <v>1269</v>
      </c>
      <c r="C5915" t="s">
        <v>5318</v>
      </c>
      <c r="E5915" t="s">
        <v>1258</v>
      </c>
      <c r="F5915">
        <v>562</v>
      </c>
      <c r="G5915">
        <v>0</v>
      </c>
      <c r="H5915" t="s">
        <v>1265</v>
      </c>
    </row>
    <row r="5916" spans="1:18" x14ac:dyDescent="0.25">
      <c r="H5916" t="s">
        <v>5319</v>
      </c>
    </row>
    <row r="5917" spans="1:18" x14ac:dyDescent="0.25">
      <c r="A5917" t="s">
        <v>5320</v>
      </c>
      <c r="C5917" t="s">
        <v>5321</v>
      </c>
      <c r="L5917" t="str">
        <f t="shared" ref="L5917" si="7917">+C5917</f>
        <v>Two Worlds II Review</v>
      </c>
      <c r="M5917" t="str">
        <f t="shared" ref="M5917" si="7918">+B5920</f>
        <v>Game Reviews</v>
      </c>
      <c r="N5917" t="str">
        <f t="shared" ref="N5917" si="7919">+C5920</f>
        <v>Action RPG, Reality Pump, Topware Interactive, Two Worlds</v>
      </c>
      <c r="O5917" t="str">
        <f t="shared" ref="O5917" si="7920">+E5920</f>
        <v>—No comments</v>
      </c>
      <c r="P5917">
        <f t="shared" ref="P5917" si="7921">+F5920</f>
        <v>1434</v>
      </c>
      <c r="Q5917">
        <f t="shared" ref="Q5917" si="7922">+G5920</f>
        <v>0</v>
      </c>
      <c r="R5917" t="str">
        <f t="shared" ref="R5917" si="7923">+H5921</f>
        <v>2014/11/15 at 12:00 pm</v>
      </c>
    </row>
    <row r="5918" spans="1:18" x14ac:dyDescent="0.25">
      <c r="C5918" t="s">
        <v>1253</v>
      </c>
    </row>
    <row r="5919" spans="1:18" x14ac:dyDescent="0.25">
      <c r="A5919" t="s">
        <v>1254</v>
      </c>
    </row>
    <row r="5920" spans="1:18" x14ac:dyDescent="0.25">
      <c r="A5920" t="s">
        <v>1262</v>
      </c>
      <c r="B5920" t="s">
        <v>1239</v>
      </c>
      <c r="C5920" t="s">
        <v>5322</v>
      </c>
      <c r="E5920" t="s">
        <v>1258</v>
      </c>
      <c r="F5920">
        <v>1434</v>
      </c>
      <c r="G5920">
        <v>0</v>
      </c>
      <c r="H5920" t="s">
        <v>1265</v>
      </c>
    </row>
    <row r="5921" spans="1:18" x14ac:dyDescent="0.25">
      <c r="H5921" t="s">
        <v>5323</v>
      </c>
    </row>
    <row r="5922" spans="1:18" x14ac:dyDescent="0.25">
      <c r="A5922" t="s">
        <v>5324</v>
      </c>
      <c r="C5922" t="s">
        <v>5325</v>
      </c>
      <c r="L5922" t="str">
        <f t="shared" ref="L5922" si="7924">+C5922</f>
        <v>Shan Gui Review</v>
      </c>
      <c r="M5922" t="str">
        <f t="shared" ref="M5922" si="7925">+B5925</f>
        <v>Game Reviews</v>
      </c>
      <c r="N5922" t="str">
        <f t="shared" ref="N5922" si="7926">+C5925</f>
        <v>Shan Gui, Sweet Osmanthus</v>
      </c>
      <c r="O5922" t="str">
        <f t="shared" ref="O5922" si="7927">+E5925</f>
        <v>—No comments</v>
      </c>
      <c r="P5922">
        <f t="shared" ref="P5922" si="7928">+F5925</f>
        <v>655</v>
      </c>
      <c r="Q5922">
        <f t="shared" ref="Q5922" si="7929">+G5925</f>
        <v>0</v>
      </c>
      <c r="R5922" t="str">
        <f t="shared" ref="R5922" si="7930">+H5926</f>
        <v>2014/11/11 at 11:00 pm</v>
      </c>
    </row>
    <row r="5923" spans="1:18" x14ac:dyDescent="0.25">
      <c r="C5923" t="s">
        <v>1253</v>
      </c>
    </row>
    <row r="5924" spans="1:18" x14ac:dyDescent="0.25">
      <c r="A5924" t="s">
        <v>1254</v>
      </c>
    </row>
    <row r="5925" spans="1:18" x14ac:dyDescent="0.25">
      <c r="A5925" t="s">
        <v>1262</v>
      </c>
      <c r="B5925" t="s">
        <v>1239</v>
      </c>
      <c r="C5925" t="s">
        <v>5326</v>
      </c>
      <c r="E5925" t="s">
        <v>1258</v>
      </c>
      <c r="F5925">
        <v>655</v>
      </c>
      <c r="G5925">
        <v>0</v>
      </c>
      <c r="H5925" t="s">
        <v>1265</v>
      </c>
    </row>
    <row r="5926" spans="1:18" x14ac:dyDescent="0.25">
      <c r="H5926" t="s">
        <v>5327</v>
      </c>
    </row>
    <row r="5927" spans="1:18" x14ac:dyDescent="0.25">
      <c r="A5927" t="s">
        <v>5328</v>
      </c>
      <c r="C5927" t="s">
        <v>5329</v>
      </c>
      <c r="L5927" t="str">
        <f t="shared" ref="L5927" si="7931">+C5927</f>
        <v>Rundown (11/02-11/08) No Despair Is Allowed in the Butthole!</v>
      </c>
      <c r="M5927" t="str">
        <f t="shared" ref="M5927" si="7932">+B5930</f>
        <v>Rundowns</v>
      </c>
      <c r="N5927" t="str">
        <f t="shared" ref="N5927" si="7933">+C5930</f>
        <v>Amiibo, Code Name: S.T.E.A.M., Dawngate, Just Cause, Nintendo, Overwatch, Rev3Games, Splatoon, Steam, The Legend of Zelda: Majora's Mask, Ubisoft, Xenoblade Chronicles X</v>
      </c>
      <c r="O5927" t="str">
        <f t="shared" ref="O5927" si="7934">+E5930</f>
        <v>22 comments</v>
      </c>
      <c r="P5927">
        <f t="shared" ref="P5927" si="7935">+F5930</f>
        <v>1030</v>
      </c>
      <c r="Q5927">
        <f t="shared" ref="Q5927" si="7936">+G5930</f>
        <v>0</v>
      </c>
      <c r="R5927" t="str">
        <f t="shared" ref="R5927" si="7937">+H5931</f>
        <v>2014/11/09 at 10:30 am</v>
      </c>
    </row>
    <row r="5928" spans="1:18" x14ac:dyDescent="0.25">
      <c r="C5928" t="s">
        <v>1253</v>
      </c>
    </row>
    <row r="5929" spans="1:18" x14ac:dyDescent="0.25">
      <c r="A5929" t="s">
        <v>1254</v>
      </c>
    </row>
    <row r="5930" spans="1:18" x14ac:dyDescent="0.25">
      <c r="A5930" t="s">
        <v>1262</v>
      </c>
      <c r="B5930" t="s">
        <v>1269</v>
      </c>
      <c r="C5930" t="s">
        <v>7482</v>
      </c>
      <c r="E5930" t="s">
        <v>1280</v>
      </c>
      <c r="F5930">
        <v>1030</v>
      </c>
      <c r="G5930">
        <v>0</v>
      </c>
      <c r="H5930" t="s">
        <v>1265</v>
      </c>
    </row>
    <row r="5931" spans="1:18" x14ac:dyDescent="0.25">
      <c r="H5931" t="s">
        <v>5331</v>
      </c>
    </row>
    <row r="5932" spans="1:18" x14ac:dyDescent="0.25">
      <c r="A5932" t="s">
        <v>5332</v>
      </c>
      <c r="C5932" t="s">
        <v>403</v>
      </c>
      <c r="L5932" t="str">
        <f t="shared" ref="L5932" si="7938">+C5932</f>
        <v>Yin-Yang: X-Change Alternative Review</v>
      </c>
      <c r="M5932" t="str">
        <f t="shared" ref="M5932" si="7939">+B5935</f>
        <v>Game Reviews</v>
      </c>
      <c r="N5932" t="str">
        <f t="shared" ref="N5932" si="7940">+C5935</f>
        <v>JAST USA, TSF/TG, Visual Novel, X-Change</v>
      </c>
      <c r="O5932" t="str">
        <f t="shared" ref="O5932" si="7941">+E5935</f>
        <v>—No comments</v>
      </c>
      <c r="P5932">
        <f t="shared" ref="P5932" si="7942">+F5935</f>
        <v>1169</v>
      </c>
      <c r="Q5932">
        <f t="shared" ref="Q5932" si="7943">+G5935</f>
        <v>0</v>
      </c>
      <c r="R5932" t="str">
        <f t="shared" ref="R5932" si="7944">+H5936</f>
        <v>2014/11/06 at 4:00 pm</v>
      </c>
    </row>
    <row r="5933" spans="1:18" x14ac:dyDescent="0.25">
      <c r="C5933" t="s">
        <v>1253</v>
      </c>
    </row>
    <row r="5934" spans="1:18" x14ac:dyDescent="0.25">
      <c r="A5934" t="s">
        <v>1254</v>
      </c>
    </row>
    <row r="5935" spans="1:18" x14ac:dyDescent="0.25">
      <c r="A5935" t="s">
        <v>1262</v>
      </c>
      <c r="B5935" t="s">
        <v>1239</v>
      </c>
      <c r="C5935" t="s">
        <v>5333</v>
      </c>
      <c r="E5935" t="s">
        <v>1258</v>
      </c>
      <c r="F5935">
        <v>1169</v>
      </c>
      <c r="G5935">
        <v>0</v>
      </c>
      <c r="H5935" t="s">
        <v>1265</v>
      </c>
    </row>
    <row r="5936" spans="1:18" x14ac:dyDescent="0.25">
      <c r="H5936" t="s">
        <v>5334</v>
      </c>
    </row>
    <row r="5937" spans="1:18" x14ac:dyDescent="0.25">
      <c r="A5937" t="s">
        <v>5335</v>
      </c>
      <c r="C5937" t="s">
        <v>5336</v>
      </c>
      <c r="L5937" t="str">
        <f t="shared" ref="L5937" si="7945">+C5937</f>
        <v>Rundown (10/26-11/01) Either Be Productive or Be a Corpse</v>
      </c>
      <c r="M5937" t="str">
        <f t="shared" ref="M5937" si="7946">+B5940</f>
        <v>Rundowns</v>
      </c>
      <c r="N5937" t="str">
        <f t="shared" ref="N5937" si="7947">+C5940</f>
        <v>Assassin's Creed Unity, Hellblade: Senua's Sacrifice, Hideki Kamiya, New Nintendo 3DS, PlatinumGames, Shadow of the Eternals, Steins;Gate, Valkyria Chronicles, Valve, X-Change</v>
      </c>
      <c r="O5937" t="str">
        <f t="shared" ref="O5937" si="7948">+E5940</f>
        <v>—No comments</v>
      </c>
      <c r="P5937">
        <f t="shared" ref="P5937" si="7949">+F5940</f>
        <v>693</v>
      </c>
      <c r="Q5937">
        <f t="shared" ref="Q5937" si="7950">+G5940</f>
        <v>0</v>
      </c>
      <c r="R5937" t="str">
        <f t="shared" ref="R5937" si="7951">+H5941</f>
        <v>2014/11/02 at 5:00 pm</v>
      </c>
    </row>
    <row r="5938" spans="1:18" x14ac:dyDescent="0.25">
      <c r="C5938" t="s">
        <v>1253</v>
      </c>
    </row>
    <row r="5939" spans="1:18" x14ac:dyDescent="0.25">
      <c r="A5939" t="s">
        <v>1254</v>
      </c>
    </row>
    <row r="5940" spans="1:18" x14ac:dyDescent="0.25">
      <c r="A5940" t="s">
        <v>1262</v>
      </c>
      <c r="B5940" t="s">
        <v>1269</v>
      </c>
      <c r="C5940" t="s">
        <v>7484</v>
      </c>
      <c r="E5940" t="s">
        <v>1258</v>
      </c>
      <c r="F5940">
        <v>693</v>
      </c>
      <c r="G5940">
        <v>0</v>
      </c>
      <c r="H5940" t="s">
        <v>1265</v>
      </c>
    </row>
    <row r="5941" spans="1:18" x14ac:dyDescent="0.25">
      <c r="H5941" t="s">
        <v>5338</v>
      </c>
    </row>
    <row r="5942" spans="1:18" x14ac:dyDescent="0.25">
      <c r="A5942" t="s">
        <v>5339</v>
      </c>
      <c r="C5942" t="s">
        <v>5340</v>
      </c>
      <c r="L5942" t="str">
        <f t="shared" ref="L5942" si="7952">+C5942</f>
        <v>Metal Gear Rising: Revengeance Review</v>
      </c>
      <c r="M5942" t="str">
        <f t="shared" ref="M5942" si="7953">+B5945</f>
        <v>Game Reviews</v>
      </c>
      <c r="N5942" t="str">
        <f t="shared" ref="N5942" si="7954">+C5945</f>
        <v>Action, Konami, Metal Gear, PlatinumGames</v>
      </c>
      <c r="O5942" t="str">
        <f t="shared" ref="O5942" si="7955">+E5945</f>
        <v>—No comments</v>
      </c>
      <c r="P5942">
        <f t="shared" ref="P5942" si="7956">+F5945</f>
        <v>1508</v>
      </c>
      <c r="Q5942">
        <f t="shared" ref="Q5942" si="7957">+G5945</f>
        <v>0</v>
      </c>
      <c r="R5942" t="str">
        <f t="shared" ref="R5942" si="7958">+H5946</f>
        <v>2014/10/31 at 12:55 pm</v>
      </c>
    </row>
    <row r="5943" spans="1:18" x14ac:dyDescent="0.25">
      <c r="C5943" t="s">
        <v>1253</v>
      </c>
    </row>
    <row r="5944" spans="1:18" x14ac:dyDescent="0.25">
      <c r="A5944" t="s">
        <v>1254</v>
      </c>
    </row>
    <row r="5945" spans="1:18" x14ac:dyDescent="0.25">
      <c r="A5945" t="s">
        <v>1262</v>
      </c>
      <c r="B5945" t="s">
        <v>1239</v>
      </c>
      <c r="C5945" t="s">
        <v>5341</v>
      </c>
      <c r="E5945" t="s">
        <v>1258</v>
      </c>
      <c r="F5945">
        <v>1508</v>
      </c>
      <c r="G5945">
        <v>0</v>
      </c>
      <c r="H5945" t="s">
        <v>1265</v>
      </c>
    </row>
    <row r="5946" spans="1:18" x14ac:dyDescent="0.25">
      <c r="H5946" t="s">
        <v>5342</v>
      </c>
    </row>
    <row r="5947" spans="1:18" x14ac:dyDescent="0.25">
      <c r="A5947" t="s">
        <v>5343</v>
      </c>
      <c r="C5947" t="s">
        <v>5344</v>
      </c>
      <c r="L5947" t="str">
        <f t="shared" ref="L5947" si="7959">+C5947</f>
        <v>Rundown (10/19-10/25) That Illusive Shiny Gengar</v>
      </c>
      <c r="M5947" t="str">
        <f t="shared" ref="M5947" si="7960">+B5950</f>
        <v>Rundowns</v>
      </c>
      <c r="N5947" t="str">
        <f t="shared" ref="N5947" si="7961">+C5950</f>
        <v>Paranautical Activity, Phantasy Star Online 2, Sunset Overdrive, Super Smash Bros. for Wii U, Til Morning Light, Time Crisis</v>
      </c>
      <c r="O5947" t="str">
        <f t="shared" ref="O5947" si="7962">+E5950</f>
        <v>—No comments</v>
      </c>
      <c r="P5947">
        <f t="shared" ref="P5947" si="7963">+F5950</f>
        <v>571</v>
      </c>
      <c r="Q5947">
        <f t="shared" ref="Q5947" si="7964">+G5950</f>
        <v>0</v>
      </c>
      <c r="R5947" t="str">
        <f t="shared" ref="R5947" si="7965">+H5951</f>
        <v>2014/10/26 at 9:00 am</v>
      </c>
    </row>
    <row r="5948" spans="1:18" x14ac:dyDescent="0.25">
      <c r="C5948" t="s">
        <v>1253</v>
      </c>
    </row>
    <row r="5949" spans="1:18" x14ac:dyDescent="0.25">
      <c r="A5949" t="s">
        <v>1254</v>
      </c>
    </row>
    <row r="5950" spans="1:18" x14ac:dyDescent="0.25">
      <c r="A5950" t="s">
        <v>1262</v>
      </c>
      <c r="B5950" t="s">
        <v>1269</v>
      </c>
      <c r="C5950" t="s">
        <v>5345</v>
      </c>
      <c r="E5950" t="s">
        <v>1258</v>
      </c>
      <c r="F5950">
        <v>571</v>
      </c>
      <c r="G5950">
        <v>0</v>
      </c>
      <c r="H5950" t="s">
        <v>1265</v>
      </c>
    </row>
    <row r="5951" spans="1:18" x14ac:dyDescent="0.25">
      <c r="H5951" t="s">
        <v>5346</v>
      </c>
    </row>
    <row r="5952" spans="1:18" x14ac:dyDescent="0.25">
      <c r="A5952" t="s">
        <v>5347</v>
      </c>
      <c r="C5952" t="s">
        <v>5348</v>
      </c>
      <c r="L5952" t="str">
        <f t="shared" ref="L5952" si="7966">+C5952</f>
        <v>Spec Ops: The Line Review</v>
      </c>
      <c r="M5952" t="str">
        <f t="shared" ref="M5952" si="7967">+B5955</f>
        <v>Game Reviews</v>
      </c>
      <c r="N5952" t="str">
        <f t="shared" ref="N5952" si="7968">+C5955</f>
        <v>Yager</v>
      </c>
      <c r="O5952" t="str">
        <f t="shared" ref="O5952" si="7969">+E5955</f>
        <v>—No comments</v>
      </c>
      <c r="P5952">
        <f t="shared" ref="P5952" si="7970">+F5955</f>
        <v>1274</v>
      </c>
      <c r="Q5952">
        <f t="shared" ref="Q5952" si="7971">+G5955</f>
        <v>0</v>
      </c>
      <c r="R5952" t="str">
        <f t="shared" ref="R5952" si="7972">+H5956</f>
        <v>2014/10/21 at 6:00 pm</v>
      </c>
    </row>
    <row r="5953" spans="1:18" x14ac:dyDescent="0.25">
      <c r="C5953" t="s">
        <v>1253</v>
      </c>
    </row>
    <row r="5954" spans="1:18" x14ac:dyDescent="0.25">
      <c r="A5954" t="s">
        <v>1254</v>
      </c>
    </row>
    <row r="5955" spans="1:18" x14ac:dyDescent="0.25">
      <c r="A5955" t="s">
        <v>1262</v>
      </c>
      <c r="B5955" t="s">
        <v>1239</v>
      </c>
      <c r="C5955" t="s">
        <v>5349</v>
      </c>
      <c r="E5955" t="s">
        <v>1258</v>
      </c>
      <c r="F5955">
        <v>1274</v>
      </c>
      <c r="G5955">
        <v>0</v>
      </c>
      <c r="H5955" t="s">
        <v>1265</v>
      </c>
    </row>
    <row r="5956" spans="1:18" x14ac:dyDescent="0.25">
      <c r="H5956" t="s">
        <v>5350</v>
      </c>
    </row>
    <row r="5957" spans="1:18" x14ac:dyDescent="0.25">
      <c r="A5957" t="s">
        <v>8143</v>
      </c>
      <c r="C5957" t="s">
        <v>8144</v>
      </c>
      <c r="L5957" t="str">
        <f t="shared" ref="L5957" si="7973">+C5957</f>
        <v>Rundown (10/12-10/18) I'm a NEET, but Not Really…</v>
      </c>
      <c r="M5957" t="str">
        <f t="shared" ref="M5957" si="7974">+B5960</f>
        <v>Rundowns</v>
      </c>
      <c r="N5957" t="str">
        <f t="shared" ref="N5957" si="7975">+C5960</f>
        <v>Assassin's Creed Unity, GungHo, Steam, The Legend of Zelda</v>
      </c>
      <c r="O5957" t="str">
        <f t="shared" ref="O5957" si="7976">+E5960</f>
        <v>—No comments</v>
      </c>
      <c r="P5957">
        <f t="shared" ref="P5957" si="7977">+F5960</f>
        <v>524</v>
      </c>
      <c r="Q5957">
        <f t="shared" ref="Q5957" si="7978">+G5960</f>
        <v>0</v>
      </c>
      <c r="R5957" t="str">
        <f t="shared" ref="R5957" si="7979">+H5961</f>
        <v>2014/10/19 at 11:00 am</v>
      </c>
    </row>
    <row r="5958" spans="1:18" x14ac:dyDescent="0.25">
      <c r="C5958" t="s">
        <v>1253</v>
      </c>
    </row>
    <row r="5959" spans="1:18" x14ac:dyDescent="0.25">
      <c r="A5959" t="s">
        <v>1254</v>
      </c>
    </row>
    <row r="5960" spans="1:18" x14ac:dyDescent="0.25">
      <c r="A5960" t="s">
        <v>1262</v>
      </c>
      <c r="B5960" t="s">
        <v>1269</v>
      </c>
      <c r="C5960" t="s">
        <v>7489</v>
      </c>
      <c r="E5960" t="s">
        <v>1258</v>
      </c>
      <c r="F5960">
        <v>524</v>
      </c>
      <c r="G5960">
        <v>0</v>
      </c>
      <c r="H5960" t="s">
        <v>1265</v>
      </c>
    </row>
    <row r="5961" spans="1:18" x14ac:dyDescent="0.25">
      <c r="H5961" t="s">
        <v>5354</v>
      </c>
    </row>
    <row r="5962" spans="1:18" x14ac:dyDescent="0.25">
      <c r="A5962" t="s">
        <v>5355</v>
      </c>
      <c r="C5962" t="s">
        <v>5356</v>
      </c>
      <c r="L5962" t="str">
        <f t="shared" ref="L5962" si="7980">+C5962</f>
        <v>Batman: Arkham City Review</v>
      </c>
      <c r="M5962" t="str">
        <f t="shared" ref="M5962" si="7981">+B5965</f>
        <v>Game Reviews</v>
      </c>
      <c r="N5962" t="str">
        <f t="shared" ref="N5962" si="7982">+C5965</f>
        <v>Action, Adventure, Batman Arkham, Rocksteady, Warner Brothers</v>
      </c>
      <c r="O5962" t="str">
        <f t="shared" ref="O5962" si="7983">+E5965</f>
        <v>—No comments</v>
      </c>
      <c r="P5962">
        <f t="shared" ref="P5962" si="7984">+F5965</f>
        <v>1452</v>
      </c>
      <c r="Q5962">
        <f t="shared" ref="Q5962" si="7985">+G5965</f>
        <v>0</v>
      </c>
      <c r="R5962" t="str">
        <f t="shared" ref="R5962" si="7986">+H5966</f>
        <v>2014/10/17 at 12:00 pm</v>
      </c>
    </row>
    <row r="5963" spans="1:18" x14ac:dyDescent="0.25">
      <c r="C5963" t="s">
        <v>1253</v>
      </c>
    </row>
    <row r="5964" spans="1:18" x14ac:dyDescent="0.25">
      <c r="A5964" t="s">
        <v>1254</v>
      </c>
    </row>
    <row r="5965" spans="1:18" x14ac:dyDescent="0.25">
      <c r="A5965" t="s">
        <v>1262</v>
      </c>
      <c r="B5965" t="s">
        <v>1239</v>
      </c>
      <c r="C5965" t="s">
        <v>5357</v>
      </c>
      <c r="E5965" t="s">
        <v>1258</v>
      </c>
      <c r="F5965">
        <v>1452</v>
      </c>
      <c r="G5965">
        <v>0</v>
      </c>
      <c r="H5965" t="s">
        <v>1265</v>
      </c>
    </row>
    <row r="5966" spans="1:18" x14ac:dyDescent="0.25">
      <c r="H5966" t="s">
        <v>5358</v>
      </c>
    </row>
    <row r="5967" spans="1:18" x14ac:dyDescent="0.25">
      <c r="A5967" t="s">
        <v>5359</v>
      </c>
      <c r="C5967" t="s">
        <v>5360</v>
      </c>
      <c r="L5967" t="str">
        <f t="shared" ref="L5967" si="7987">+C5967</f>
        <v>Rundown (10/05-10/11) Money is the Worst Transition</v>
      </c>
      <c r="M5967" t="str">
        <f t="shared" ref="M5967" si="7988">+B5970</f>
        <v>Rundowns</v>
      </c>
      <c r="N5967" t="str">
        <f t="shared" ref="N5967" si="7989">+C5970</f>
        <v>Assassin's Creed Unity, Beyond-Human, Children of Morta, Kickstarter, Metal Gear Solid V: Ground Zeroes, Metroidvania, SNK Playmore, Square Enix, The Black Glove, Xbox One</v>
      </c>
      <c r="O5967" t="str">
        <f t="shared" ref="O5967" si="7990">+E5970</f>
        <v>—No comments</v>
      </c>
      <c r="P5967">
        <f t="shared" ref="P5967" si="7991">+F5970</f>
        <v>726</v>
      </c>
      <c r="Q5967">
        <f t="shared" ref="Q5967" si="7992">+G5970</f>
        <v>0</v>
      </c>
      <c r="R5967" t="str">
        <f t="shared" ref="R5967" si="7993">+H5971</f>
        <v>2014/10/12 at 10:00 am</v>
      </c>
    </row>
    <row r="5968" spans="1:18" x14ac:dyDescent="0.25">
      <c r="C5968" t="s">
        <v>1253</v>
      </c>
    </row>
    <row r="5969" spans="1:18" x14ac:dyDescent="0.25">
      <c r="A5969" t="s">
        <v>1254</v>
      </c>
    </row>
    <row r="5970" spans="1:18" x14ac:dyDescent="0.25">
      <c r="A5970" t="s">
        <v>1262</v>
      </c>
      <c r="B5970" t="s">
        <v>1269</v>
      </c>
      <c r="C5970" t="s">
        <v>7491</v>
      </c>
      <c r="E5970" t="s">
        <v>1258</v>
      </c>
      <c r="F5970">
        <v>726</v>
      </c>
      <c r="G5970">
        <v>0</v>
      </c>
      <c r="H5970" t="s">
        <v>1265</v>
      </c>
    </row>
    <row r="5971" spans="1:18" x14ac:dyDescent="0.25">
      <c r="H5971" t="s">
        <v>5362</v>
      </c>
    </row>
    <row r="5972" spans="1:18" x14ac:dyDescent="0.25">
      <c r="A5972" t="s">
        <v>3555</v>
      </c>
      <c r="C5972" t="s">
        <v>952</v>
      </c>
      <c r="L5972" t="str">
        <f t="shared" ref="L5972" si="7994">+C5972</f>
        <v>Sonic Generations Review</v>
      </c>
      <c r="M5972" t="str">
        <f t="shared" ref="M5972" si="7995">+B5975</f>
        <v>Game Reviews</v>
      </c>
      <c r="N5972" t="str">
        <f t="shared" ref="N5972" si="7996">+C5975</f>
        <v>Platformer, Sega, Sonic, Sonic Team</v>
      </c>
      <c r="O5972" t="str">
        <f t="shared" ref="O5972" si="7997">+E5975</f>
        <v>—No comments</v>
      </c>
      <c r="P5972">
        <f t="shared" ref="P5972" si="7998">+F5975</f>
        <v>1510</v>
      </c>
      <c r="Q5972">
        <f t="shared" ref="Q5972" si="7999">+G5975</f>
        <v>0</v>
      </c>
      <c r="R5972" t="str">
        <f t="shared" ref="R5972" si="8000">+H5976</f>
        <v>2014/10/10 at 10:00 am</v>
      </c>
    </row>
    <row r="5973" spans="1:18" x14ac:dyDescent="0.25">
      <c r="C5973" t="s">
        <v>1253</v>
      </c>
    </row>
    <row r="5974" spans="1:18" x14ac:dyDescent="0.25">
      <c r="A5974" t="s">
        <v>1254</v>
      </c>
    </row>
    <row r="5975" spans="1:18" x14ac:dyDescent="0.25">
      <c r="A5975" t="s">
        <v>1262</v>
      </c>
      <c r="B5975" t="s">
        <v>1239</v>
      </c>
      <c r="C5975" t="s">
        <v>3556</v>
      </c>
      <c r="E5975" t="s">
        <v>1258</v>
      </c>
      <c r="F5975">
        <v>1510</v>
      </c>
      <c r="G5975">
        <v>0</v>
      </c>
      <c r="H5975" t="s">
        <v>1265</v>
      </c>
    </row>
    <row r="5976" spans="1:18" x14ac:dyDescent="0.25">
      <c r="H5976" t="s">
        <v>5363</v>
      </c>
    </row>
    <row r="5977" spans="1:18" x14ac:dyDescent="0.25">
      <c r="A5977" t="s">
        <v>5364</v>
      </c>
      <c r="C5977" t="s">
        <v>5365</v>
      </c>
      <c r="L5977" t="str">
        <f t="shared" ref="L5977" si="8001">+C5977</f>
        <v>Rundown (9/28-10/04) The Cry Conjuring Nothingness</v>
      </c>
      <c r="M5977" t="str">
        <f t="shared" ref="M5977" si="8002">+B5980</f>
        <v>Rundowns</v>
      </c>
      <c r="N5977" t="str">
        <f t="shared" ref="N5977" si="8003">+C5980</f>
        <v>Amazing Frog, Green Man Gaming</v>
      </c>
      <c r="O5977" t="str">
        <f t="shared" ref="O5977" si="8004">+E5980</f>
        <v>—No comments</v>
      </c>
      <c r="P5977">
        <f t="shared" ref="P5977" si="8005">+F5980</f>
        <v>593</v>
      </c>
      <c r="Q5977">
        <f t="shared" ref="Q5977" si="8006">+G5980</f>
        <v>0</v>
      </c>
      <c r="R5977" t="str">
        <f t="shared" ref="R5977" si="8007">+H5981</f>
        <v>2014/10/05 at 6:59 pm</v>
      </c>
    </row>
    <row r="5978" spans="1:18" x14ac:dyDescent="0.25">
      <c r="C5978" t="s">
        <v>1253</v>
      </c>
    </row>
    <row r="5979" spans="1:18" x14ac:dyDescent="0.25">
      <c r="A5979" t="s">
        <v>1254</v>
      </c>
    </row>
    <row r="5980" spans="1:18" x14ac:dyDescent="0.25">
      <c r="A5980" t="s">
        <v>1262</v>
      </c>
      <c r="B5980" t="s">
        <v>1269</v>
      </c>
      <c r="C5980" t="s">
        <v>5366</v>
      </c>
      <c r="E5980" t="s">
        <v>1258</v>
      </c>
      <c r="F5980">
        <v>593</v>
      </c>
      <c r="G5980">
        <v>0</v>
      </c>
      <c r="H5980" t="s">
        <v>1265</v>
      </c>
    </row>
    <row r="5981" spans="1:18" x14ac:dyDescent="0.25">
      <c r="H5981" t="s">
        <v>5367</v>
      </c>
    </row>
    <row r="5982" spans="1:18" x14ac:dyDescent="0.25">
      <c r="A5982" t="s">
        <v>5368</v>
      </c>
      <c r="C5982" t="s">
        <v>700</v>
      </c>
      <c r="L5982" t="str">
        <f t="shared" ref="L5982" si="8008">+C5982</f>
        <v>Super Danganronpa 2: Goodbye Despair Review</v>
      </c>
      <c r="M5982" t="str">
        <f t="shared" ref="M5982" si="8009">+B5985</f>
        <v>Game Reviews</v>
      </c>
      <c r="N5982" t="str">
        <f t="shared" ref="N5982" si="8010">+C5985</f>
        <v>Danganronpa, NIS America, Spike Chunsoft, Visual Novel</v>
      </c>
      <c r="O5982" t="str">
        <f t="shared" ref="O5982" si="8011">+E5985</f>
        <v>33 comments</v>
      </c>
      <c r="P5982">
        <f t="shared" ref="P5982" si="8012">+F5985</f>
        <v>1338</v>
      </c>
      <c r="Q5982">
        <f t="shared" ref="Q5982" si="8013">+G5985</f>
        <v>0</v>
      </c>
      <c r="R5982" t="str">
        <f t="shared" ref="R5982" si="8014">+H5986</f>
        <v>2014/10/05 at 1:00 pm</v>
      </c>
    </row>
    <row r="5983" spans="1:18" x14ac:dyDescent="0.25">
      <c r="C5983" t="s">
        <v>1253</v>
      </c>
    </row>
    <row r="5984" spans="1:18" x14ac:dyDescent="0.25">
      <c r="A5984" t="s">
        <v>1254</v>
      </c>
    </row>
    <row r="5985" spans="1:18" x14ac:dyDescent="0.25">
      <c r="A5985" t="s">
        <v>1262</v>
      </c>
      <c r="B5985" t="s">
        <v>1239</v>
      </c>
      <c r="C5985" t="s">
        <v>5369</v>
      </c>
      <c r="E5985" t="s">
        <v>1318</v>
      </c>
      <c r="F5985">
        <v>1338</v>
      </c>
      <c r="G5985">
        <v>0</v>
      </c>
      <c r="H5985" t="s">
        <v>1265</v>
      </c>
    </row>
    <row r="5986" spans="1:18" x14ac:dyDescent="0.25">
      <c r="H5986" t="s">
        <v>5370</v>
      </c>
    </row>
    <row r="5987" spans="1:18" x14ac:dyDescent="0.25">
      <c r="A5987" t="s">
        <v>5371</v>
      </c>
      <c r="C5987" t="s">
        <v>5372</v>
      </c>
      <c r="L5987" t="str">
        <f t="shared" ref="L5987" si="8015">+C5987</f>
        <v>Rundown (9/21-9/27) Apologies for the Lack of Danganronpa</v>
      </c>
      <c r="M5987" t="str">
        <f t="shared" ref="M5987" si="8016">+B5990</f>
        <v>Rundowns</v>
      </c>
      <c r="N5987" t="str">
        <f t="shared" ref="N5987" si="8017">+C5990</f>
        <v>Assassin's Creed, Darksiders II, DoubleFine, Project Titan, Spacebase DF 9, Triad Wars</v>
      </c>
      <c r="O5987" t="str">
        <f t="shared" ref="O5987" si="8018">+E5990</f>
        <v>—No comments</v>
      </c>
      <c r="P5987">
        <f t="shared" ref="P5987" si="8019">+F5990</f>
        <v>893</v>
      </c>
      <c r="Q5987">
        <f t="shared" ref="Q5987" si="8020">+G5990</f>
        <v>0</v>
      </c>
      <c r="R5987" t="str">
        <f t="shared" ref="R5987" si="8021">+H5991</f>
        <v>2014/09/28 at 3:00 pm</v>
      </c>
    </row>
    <row r="5988" spans="1:18" x14ac:dyDescent="0.25">
      <c r="C5988" t="s">
        <v>1253</v>
      </c>
    </row>
    <row r="5989" spans="1:18" x14ac:dyDescent="0.25">
      <c r="A5989" t="s">
        <v>1254</v>
      </c>
    </row>
    <row r="5990" spans="1:18" x14ac:dyDescent="0.25">
      <c r="A5990" t="s">
        <v>1262</v>
      </c>
      <c r="B5990" t="s">
        <v>1269</v>
      </c>
      <c r="C5990" t="s">
        <v>7495</v>
      </c>
      <c r="E5990" t="s">
        <v>1258</v>
      </c>
      <c r="F5990">
        <v>893</v>
      </c>
      <c r="G5990">
        <v>0</v>
      </c>
      <c r="H5990" t="s">
        <v>1265</v>
      </c>
    </row>
    <row r="5991" spans="1:18" x14ac:dyDescent="0.25">
      <c r="H5991" t="s">
        <v>5374</v>
      </c>
    </row>
    <row r="5992" spans="1:18" x14ac:dyDescent="0.25">
      <c r="A5992" t="s">
        <v>5375</v>
      </c>
      <c r="C5992" t="s">
        <v>5376</v>
      </c>
      <c r="L5992" t="str">
        <f t="shared" ref="L5992" si="8022">+C5992</f>
        <v>The Wolf Among Us Review</v>
      </c>
      <c r="M5992" t="str">
        <f t="shared" ref="M5992" si="8023">+B5995</f>
        <v>Game Reviews</v>
      </c>
      <c r="N5992" t="str">
        <f t="shared" ref="N5992" si="8024">+C5995</f>
        <v>Adventure, Telltale, The Wolf Among Us</v>
      </c>
      <c r="O5992" t="str">
        <f t="shared" ref="O5992" si="8025">+E5995</f>
        <v>—No comments</v>
      </c>
      <c r="P5992">
        <f t="shared" ref="P5992" si="8026">+F5995</f>
        <v>1010</v>
      </c>
      <c r="Q5992">
        <f t="shared" ref="Q5992" si="8027">+G5995</f>
        <v>0</v>
      </c>
      <c r="R5992" t="str">
        <f t="shared" ref="R5992" si="8028">+H5996</f>
        <v>2014/09/25 at 10:30 pm</v>
      </c>
    </row>
    <row r="5993" spans="1:18" x14ac:dyDescent="0.25">
      <c r="C5993" t="s">
        <v>1253</v>
      </c>
    </row>
    <row r="5994" spans="1:18" x14ac:dyDescent="0.25">
      <c r="A5994" t="s">
        <v>1254</v>
      </c>
    </row>
    <row r="5995" spans="1:18" x14ac:dyDescent="0.25">
      <c r="A5995" t="s">
        <v>1262</v>
      </c>
      <c r="B5995" t="s">
        <v>1239</v>
      </c>
      <c r="C5995" t="s">
        <v>5377</v>
      </c>
      <c r="E5995" t="s">
        <v>1258</v>
      </c>
      <c r="F5995">
        <v>1010</v>
      </c>
      <c r="G5995">
        <v>0</v>
      </c>
      <c r="H5995" t="s">
        <v>1265</v>
      </c>
    </row>
    <row r="5996" spans="1:18" x14ac:dyDescent="0.25">
      <c r="H5996" t="s">
        <v>5378</v>
      </c>
    </row>
    <row r="5997" spans="1:18" x14ac:dyDescent="0.25">
      <c r="A5997" t="s">
        <v>8145</v>
      </c>
      <c r="C5997" t="s">
        <v>1052</v>
      </c>
      <c r="L5997" t="str">
        <f t="shared" ref="L5997" si="8029">+C5997</f>
        <v>Rundown (9/14-9/20) I'd like Some More Game News from Japan, Sir</v>
      </c>
      <c r="M5997" t="str">
        <f t="shared" ref="M5997" si="8030">+B6000</f>
        <v>Rundowns</v>
      </c>
      <c r="N5997" t="str">
        <f t="shared" ref="N5997" si="8031">+C6000</f>
        <v>Castlevania: Symphony of the Night, D4, Dragon Quest Heroes, FInal Fantasy XIII, Final Fantasy XV, Koji "IGA" Igarashi, Sleeping Dogs, SteamWorld Dig, Triad Wars</v>
      </c>
      <c r="O5997" t="str">
        <f t="shared" ref="O5997" si="8032">+E6000</f>
        <v>—No comments</v>
      </c>
      <c r="P5997">
        <f t="shared" ref="P5997" si="8033">+F6000</f>
        <v>628</v>
      </c>
      <c r="Q5997">
        <f t="shared" ref="Q5997" si="8034">+G6000</f>
        <v>0</v>
      </c>
      <c r="R5997" t="str">
        <f t="shared" ref="R5997" si="8035">+H6001</f>
        <v>2014/09/21 at 11:00 am</v>
      </c>
    </row>
    <row r="5998" spans="1:18" x14ac:dyDescent="0.25">
      <c r="C5998" t="s">
        <v>1253</v>
      </c>
    </row>
    <row r="5999" spans="1:18" x14ac:dyDescent="0.25">
      <c r="A5999" t="s">
        <v>1254</v>
      </c>
    </row>
    <row r="6000" spans="1:18" x14ac:dyDescent="0.25">
      <c r="A6000" t="s">
        <v>1262</v>
      </c>
      <c r="B6000" t="s">
        <v>1269</v>
      </c>
      <c r="C6000" t="s">
        <v>8252</v>
      </c>
      <c r="E6000" t="s">
        <v>1258</v>
      </c>
      <c r="F6000">
        <v>628</v>
      </c>
      <c r="G6000">
        <v>0</v>
      </c>
      <c r="H6000" t="s">
        <v>1265</v>
      </c>
    </row>
    <row r="6001" spans="1:18" x14ac:dyDescent="0.25">
      <c r="H6001" t="s">
        <v>5382</v>
      </c>
    </row>
    <row r="6002" spans="1:18" x14ac:dyDescent="0.25">
      <c r="A6002" t="s">
        <v>5383</v>
      </c>
      <c r="C6002" t="s">
        <v>357</v>
      </c>
      <c r="L6002" t="str">
        <f t="shared" ref="L6002" si="8036">+C6002</f>
        <v>Saints Row: The Third Review</v>
      </c>
      <c r="M6002" t="str">
        <f t="shared" ref="M6002" si="8037">+B6005</f>
        <v>Game Reviews</v>
      </c>
      <c r="N6002" t="str">
        <f t="shared" ref="N6002" si="8038">+C6005</f>
        <v>Action, Adventure, Deep Silver, Saints Row, Shooter, THQ, Volition</v>
      </c>
      <c r="O6002" t="str">
        <f t="shared" ref="O6002" si="8039">+E6005</f>
        <v>—No comments</v>
      </c>
      <c r="P6002">
        <f t="shared" ref="P6002" si="8040">+F6005</f>
        <v>2153</v>
      </c>
      <c r="Q6002">
        <f t="shared" ref="Q6002" si="8041">+G6005</f>
        <v>0</v>
      </c>
      <c r="R6002" t="str">
        <f t="shared" ref="R6002" si="8042">+H6006</f>
        <v>2014/09/18 at 12:00 pm</v>
      </c>
    </row>
    <row r="6003" spans="1:18" x14ac:dyDescent="0.25">
      <c r="C6003" t="s">
        <v>1253</v>
      </c>
    </row>
    <row r="6004" spans="1:18" x14ac:dyDescent="0.25">
      <c r="A6004" t="s">
        <v>1254</v>
      </c>
    </row>
    <row r="6005" spans="1:18" x14ac:dyDescent="0.25">
      <c r="A6005" t="s">
        <v>1262</v>
      </c>
      <c r="B6005" t="s">
        <v>1239</v>
      </c>
      <c r="C6005" t="s">
        <v>5384</v>
      </c>
      <c r="E6005" t="s">
        <v>1258</v>
      </c>
      <c r="F6005">
        <v>2153</v>
      </c>
      <c r="G6005">
        <v>0</v>
      </c>
      <c r="H6005" t="s">
        <v>1265</v>
      </c>
    </row>
    <row r="6006" spans="1:18" x14ac:dyDescent="0.25">
      <c r="H6006" t="s">
        <v>5385</v>
      </c>
    </row>
    <row r="6007" spans="1:18" x14ac:dyDescent="0.25">
      <c r="A6007" t="s">
        <v>5386</v>
      </c>
      <c r="C6007" t="s">
        <v>5387</v>
      </c>
      <c r="L6007" t="str">
        <f t="shared" ref="L6007" si="8043">+C6007</f>
        <v>Rundown (9/07-9/13) Devouring the Bum of the Duck &amp; Dog</v>
      </c>
      <c r="M6007" t="str">
        <f t="shared" ref="M6007" si="8044">+B6010</f>
        <v>Rundowns</v>
      </c>
      <c r="N6007" t="str">
        <f t="shared" ref="N6007" si="8045">+C6010</f>
        <v>Batman: Arkham Knight, Destiny, Dragon Quest X, Final Fantasy, HuniePop, Minecraft, Resident Evil Revelations 2, Super Smash Bros. for Wii U, Xbox One</v>
      </c>
      <c r="O6007" t="str">
        <f t="shared" ref="O6007" si="8046">+E6010</f>
        <v>22 comments</v>
      </c>
      <c r="P6007">
        <f t="shared" ref="P6007" si="8047">+F6010</f>
        <v>634</v>
      </c>
      <c r="Q6007">
        <f t="shared" ref="Q6007" si="8048">+G6010</f>
        <v>0</v>
      </c>
      <c r="R6007" t="str">
        <f t="shared" ref="R6007" si="8049">+H6011</f>
        <v>2014/09/14 at 2:00 pm</v>
      </c>
    </row>
    <row r="6008" spans="1:18" x14ac:dyDescent="0.25">
      <c r="C6008" t="s">
        <v>1253</v>
      </c>
    </row>
    <row r="6009" spans="1:18" x14ac:dyDescent="0.25">
      <c r="A6009" t="s">
        <v>1254</v>
      </c>
    </row>
    <row r="6010" spans="1:18" x14ac:dyDescent="0.25">
      <c r="A6010" t="s">
        <v>1262</v>
      </c>
      <c r="B6010" t="s">
        <v>1269</v>
      </c>
      <c r="C6010" t="s">
        <v>5388</v>
      </c>
      <c r="E6010" t="s">
        <v>1280</v>
      </c>
      <c r="F6010">
        <v>634</v>
      </c>
      <c r="G6010">
        <v>0</v>
      </c>
      <c r="H6010" t="s">
        <v>1265</v>
      </c>
    </row>
    <row r="6011" spans="1:18" x14ac:dyDescent="0.25">
      <c r="H6011" t="s">
        <v>5389</v>
      </c>
    </row>
    <row r="6012" spans="1:18" x14ac:dyDescent="0.25">
      <c r="A6012" t="s">
        <v>5390</v>
      </c>
      <c r="C6012" t="s">
        <v>5391</v>
      </c>
      <c r="L6012" t="str">
        <f t="shared" ref="L6012" si="8050">+C6012</f>
        <v>Psycho Shatter (95YcH0_Sh4πeR)</v>
      </c>
      <c r="M6012" t="str">
        <f t="shared" ref="M6012" si="8051">+B6015</f>
        <v>Archived</v>
      </c>
      <c r="N6012" t="str">
        <f t="shared" ref="N6012" si="8052">+C6015</f>
        <v>—No tags</v>
      </c>
      <c r="O6012" t="str">
        <f t="shared" ref="O6012" si="8053">+E6015</f>
        <v>—No comments</v>
      </c>
      <c r="P6012">
        <f t="shared" ref="P6012" si="8054">+F6015</f>
        <v>24520</v>
      </c>
      <c r="Q6012">
        <f t="shared" ref="Q6012" si="8055">+G6015</f>
        <v>0</v>
      </c>
      <c r="R6012" t="str">
        <f t="shared" ref="R6012" si="8056">+H6016</f>
        <v>2014/09/11 at 6:00 pm</v>
      </c>
    </row>
    <row r="6013" spans="1:18" x14ac:dyDescent="0.25">
      <c r="C6013" t="s">
        <v>1253</v>
      </c>
    </row>
    <row r="6014" spans="1:18" x14ac:dyDescent="0.25">
      <c r="A6014" t="s">
        <v>1254</v>
      </c>
    </row>
    <row r="6015" spans="1:18" x14ac:dyDescent="0.25">
      <c r="A6015" t="s">
        <v>1262</v>
      </c>
      <c r="B6015" t="s">
        <v>4766</v>
      </c>
      <c r="C6015" t="s">
        <v>1878</v>
      </c>
      <c r="E6015" t="s">
        <v>1258</v>
      </c>
      <c r="F6015">
        <v>24520</v>
      </c>
      <c r="G6015">
        <v>0</v>
      </c>
      <c r="H6015" t="s">
        <v>1265</v>
      </c>
    </row>
    <row r="6016" spans="1:18" x14ac:dyDescent="0.25">
      <c r="H6016" t="s">
        <v>5392</v>
      </c>
    </row>
    <row r="6017" spans="1:18" x14ac:dyDescent="0.25">
      <c r="A6017" t="s">
        <v>5393</v>
      </c>
      <c r="C6017" t="s">
        <v>5394</v>
      </c>
      <c r="L6017" t="str">
        <f t="shared" ref="L6017" si="8057">+C6017</f>
        <v>Return of Mighty Terra: 2052 – The DNApocalypse</v>
      </c>
      <c r="M6017" t="str">
        <f t="shared" ref="M6017" si="8058">+B6020</f>
        <v>Archived</v>
      </c>
      <c r="N6017" t="str">
        <f t="shared" ref="N6017" si="8059">+C6020</f>
        <v>Novella</v>
      </c>
      <c r="O6017" t="str">
        <f t="shared" ref="O6017" si="8060">+E6020</f>
        <v>—No comments</v>
      </c>
      <c r="P6017">
        <f t="shared" ref="P6017" si="8061">+F6020</f>
        <v>25918</v>
      </c>
      <c r="Q6017">
        <f t="shared" ref="Q6017" si="8062">+G6020</f>
        <v>0</v>
      </c>
      <c r="R6017" t="str">
        <f t="shared" ref="R6017" si="8063">+H6021</f>
        <v>2014/09/11 at 12:00 pm</v>
      </c>
    </row>
    <row r="6018" spans="1:18" x14ac:dyDescent="0.25">
      <c r="C6018" t="s">
        <v>1253</v>
      </c>
    </row>
    <row r="6019" spans="1:18" x14ac:dyDescent="0.25">
      <c r="A6019" t="s">
        <v>1254</v>
      </c>
    </row>
    <row r="6020" spans="1:18" x14ac:dyDescent="0.25">
      <c r="A6020" t="s">
        <v>1262</v>
      </c>
      <c r="B6020" t="s">
        <v>4766</v>
      </c>
      <c r="C6020" t="s">
        <v>4767</v>
      </c>
      <c r="E6020" t="s">
        <v>1258</v>
      </c>
      <c r="F6020">
        <v>25918</v>
      </c>
      <c r="G6020">
        <v>0</v>
      </c>
      <c r="H6020" t="s">
        <v>1265</v>
      </c>
    </row>
    <row r="6021" spans="1:18" x14ac:dyDescent="0.25">
      <c r="H6021" t="s">
        <v>5395</v>
      </c>
    </row>
    <row r="6022" spans="1:18" x14ac:dyDescent="0.25">
      <c r="A6022" t="s">
        <v>5396</v>
      </c>
      <c r="C6022" t="s">
        <v>5397</v>
      </c>
      <c r="L6022" t="str">
        <f t="shared" ref="L6022" si="8064">+C6022</f>
        <v>The Transformation, Ascension, and Degeneration of Terra!</v>
      </c>
      <c r="M6022" t="str">
        <f t="shared" ref="M6022" si="8065">+B6025</f>
        <v>Archived</v>
      </c>
      <c r="N6022" t="str">
        <f t="shared" ref="N6022" si="8066">+C6025</f>
        <v>—No tags</v>
      </c>
      <c r="O6022" t="str">
        <f t="shared" ref="O6022" si="8067">+E6025</f>
        <v>—No comments</v>
      </c>
      <c r="P6022">
        <f t="shared" ref="P6022" si="8068">+F6025</f>
        <v>291</v>
      </c>
      <c r="Q6022">
        <f t="shared" ref="Q6022" si="8069">+G6025</f>
        <v>0</v>
      </c>
      <c r="R6022" t="str">
        <f t="shared" ref="R6022" si="8070">+H6026</f>
        <v>2014/09/11 at 9:11 am</v>
      </c>
    </row>
    <row r="6023" spans="1:18" x14ac:dyDescent="0.25">
      <c r="C6023" t="s">
        <v>1253</v>
      </c>
    </row>
    <row r="6024" spans="1:18" x14ac:dyDescent="0.25">
      <c r="A6024" t="s">
        <v>1254</v>
      </c>
    </row>
    <row r="6025" spans="1:18" x14ac:dyDescent="0.25">
      <c r="A6025" t="s">
        <v>1262</v>
      </c>
      <c r="B6025" t="s">
        <v>4766</v>
      </c>
      <c r="C6025" t="s">
        <v>1878</v>
      </c>
      <c r="E6025" t="s">
        <v>1258</v>
      </c>
      <c r="F6025">
        <v>291</v>
      </c>
      <c r="G6025">
        <v>0</v>
      </c>
      <c r="H6025" t="s">
        <v>1265</v>
      </c>
    </row>
    <row r="6026" spans="1:18" x14ac:dyDescent="0.25">
      <c r="H6026" t="s">
        <v>5398</v>
      </c>
    </row>
    <row r="6027" spans="1:18" x14ac:dyDescent="0.25">
      <c r="A6027" t="s">
        <v>8146</v>
      </c>
      <c r="C6027" t="s">
        <v>8147</v>
      </c>
      <c r="L6027" t="str">
        <f t="shared" ref="L6027" si="8071">+C6027</f>
        <v>Terrance &amp; Urabe's Alien Assassination Adventure</v>
      </c>
      <c r="M6027" t="str">
        <f t="shared" ref="M6027" si="8072">+B6030</f>
        <v>Archived</v>
      </c>
      <c r="N6027" t="str">
        <f t="shared" ref="N6027" si="8073">+C6030</f>
        <v>Novella</v>
      </c>
      <c r="O6027" t="str">
        <f t="shared" ref="O6027" si="8074">+E6030</f>
        <v>—No comments</v>
      </c>
      <c r="P6027">
        <f t="shared" ref="P6027" si="8075">+F6030</f>
        <v>23194</v>
      </c>
      <c r="Q6027">
        <f t="shared" ref="Q6027" si="8076">+G6030</f>
        <v>0</v>
      </c>
      <c r="R6027" t="str">
        <f t="shared" ref="R6027" si="8077">+H6031</f>
        <v>2014/09/11 at 6:00 am</v>
      </c>
    </row>
    <row r="6028" spans="1:18" x14ac:dyDescent="0.25">
      <c r="C6028" t="s">
        <v>1253</v>
      </c>
    </row>
    <row r="6029" spans="1:18" x14ac:dyDescent="0.25">
      <c r="A6029" t="s">
        <v>1254</v>
      </c>
    </row>
    <row r="6030" spans="1:18" x14ac:dyDescent="0.25">
      <c r="A6030" t="s">
        <v>1262</v>
      </c>
      <c r="B6030" t="s">
        <v>4766</v>
      </c>
      <c r="C6030" t="s">
        <v>4767</v>
      </c>
      <c r="E6030" t="s">
        <v>1258</v>
      </c>
      <c r="F6030">
        <v>23194</v>
      </c>
      <c r="G6030">
        <v>0</v>
      </c>
      <c r="H6030" t="s">
        <v>1265</v>
      </c>
    </row>
    <row r="6031" spans="1:18" x14ac:dyDescent="0.25">
      <c r="H6031" t="s">
        <v>5401</v>
      </c>
    </row>
    <row r="6032" spans="1:18" x14ac:dyDescent="0.25">
      <c r="A6032" t="s">
        <v>4871</v>
      </c>
      <c r="C6032" t="s">
        <v>628</v>
      </c>
      <c r="L6032" t="str">
        <f t="shared" ref="L6032" si="8078">+C6032</f>
        <v>Danganronpa: Trigger Happy Havoc Review</v>
      </c>
      <c r="M6032" t="str">
        <f t="shared" ref="M6032" si="8079">+B6035</f>
        <v>Game Reviews</v>
      </c>
      <c r="N6032" t="str">
        <f t="shared" ref="N6032" si="8080">+C6035</f>
        <v>Danganronpa, NIS America, Spike Chunsoft, Visual Novel</v>
      </c>
      <c r="O6032" t="str">
        <f t="shared" ref="O6032" si="8081">+E6035</f>
        <v>22 comments</v>
      </c>
      <c r="P6032">
        <f t="shared" ref="P6032" si="8082">+F6035</f>
        <v>1823</v>
      </c>
      <c r="Q6032">
        <f t="shared" ref="Q6032" si="8083">+G6035</f>
        <v>0</v>
      </c>
      <c r="R6032" t="str">
        <f t="shared" ref="R6032" si="8084">+H6036</f>
        <v>2014/09/09 at 5:00 pm</v>
      </c>
    </row>
    <row r="6033" spans="1:18" x14ac:dyDescent="0.25">
      <c r="C6033" t="s">
        <v>1253</v>
      </c>
    </row>
    <row r="6034" spans="1:18" x14ac:dyDescent="0.25">
      <c r="A6034" t="s">
        <v>1254</v>
      </c>
    </row>
    <row r="6035" spans="1:18" x14ac:dyDescent="0.25">
      <c r="A6035" t="s">
        <v>1262</v>
      </c>
      <c r="B6035" t="s">
        <v>1239</v>
      </c>
      <c r="C6035" t="s">
        <v>5369</v>
      </c>
      <c r="E6035" t="s">
        <v>1280</v>
      </c>
      <c r="F6035">
        <v>1823</v>
      </c>
      <c r="G6035">
        <v>0</v>
      </c>
      <c r="H6035" t="s">
        <v>1265</v>
      </c>
    </row>
    <row r="6036" spans="1:18" x14ac:dyDescent="0.25">
      <c r="H6036" t="s">
        <v>5402</v>
      </c>
    </row>
    <row r="6037" spans="1:18" x14ac:dyDescent="0.25">
      <c r="A6037" t="s">
        <v>5403</v>
      </c>
      <c r="C6037" t="s">
        <v>1056</v>
      </c>
      <c r="L6037" t="str">
        <f t="shared" ref="L6037" si="8085">+C6037</f>
        <v>Rundown (8/31-9/06) TGS Was About Two Hours Long</v>
      </c>
      <c r="M6037" t="str">
        <f t="shared" ref="M6037" si="8086">+B6040</f>
        <v>Rundowns</v>
      </c>
      <c r="N6037" t="str">
        <f t="shared" ref="N6037" si="8087">+C6040</f>
        <v>Aliens: Colonial Marines, Alone in the Dark, Deemo, Disgaea 5, Dragon Quest, Dragon Quest Heroes, Dragon Quest VII, Dragon Quest X, Earth Defense Force, Fairy Fencer F, Gender Bender DNA Twister Extreme, God Eater 2: Rage Burst, Gundam, Haunted House, Hot Shots Golf, Luminous Arc Infinity, Mind Zero, Persona 5, Press-Switch, Resident Evil Revelations 2, Senran Kagura, Way of the Samurai</v>
      </c>
      <c r="O6037" t="str">
        <f t="shared" ref="O6037" si="8088">+E6040</f>
        <v>—No comments</v>
      </c>
      <c r="P6037">
        <f t="shared" ref="P6037" si="8089">+F6040</f>
        <v>1072</v>
      </c>
      <c r="Q6037">
        <f t="shared" ref="Q6037" si="8090">+G6040</f>
        <v>0</v>
      </c>
      <c r="R6037" t="str">
        <f t="shared" ref="R6037" si="8091">+H6041</f>
        <v>2014/09/07 at 5:00 pm</v>
      </c>
    </row>
    <row r="6038" spans="1:18" x14ac:dyDescent="0.25">
      <c r="C6038" t="s">
        <v>1253</v>
      </c>
    </row>
    <row r="6039" spans="1:18" x14ac:dyDescent="0.25">
      <c r="A6039" t="s">
        <v>1254</v>
      </c>
    </row>
    <row r="6040" spans="1:18" x14ac:dyDescent="0.25">
      <c r="A6040" t="s">
        <v>1262</v>
      </c>
      <c r="B6040" t="s">
        <v>1269</v>
      </c>
      <c r="C6040" t="s">
        <v>5404</v>
      </c>
      <c r="E6040" t="s">
        <v>1258</v>
      </c>
      <c r="F6040">
        <v>1072</v>
      </c>
      <c r="G6040">
        <v>0</v>
      </c>
      <c r="H6040" t="s">
        <v>1265</v>
      </c>
    </row>
    <row r="6041" spans="1:18" x14ac:dyDescent="0.25">
      <c r="H6041" t="s">
        <v>5405</v>
      </c>
    </row>
    <row r="6042" spans="1:18" x14ac:dyDescent="0.25">
      <c r="A6042" t="s">
        <v>5406</v>
      </c>
      <c r="C6042" t="s">
        <v>5407</v>
      </c>
      <c r="L6042" t="str">
        <f t="shared" ref="L6042" si="8092">+C6042</f>
        <v>The Walking Dead Season Two Review</v>
      </c>
      <c r="M6042" t="str">
        <f t="shared" ref="M6042" si="8093">+B6045</f>
        <v>Game Reviews</v>
      </c>
      <c r="N6042" t="str">
        <f t="shared" ref="N6042" si="8094">+C6045</f>
        <v>Adventure, Telltale, The Walking Dead</v>
      </c>
      <c r="O6042" t="str">
        <f t="shared" ref="O6042" si="8095">+E6045</f>
        <v>—No comments</v>
      </c>
      <c r="P6042">
        <f t="shared" ref="P6042" si="8096">+F6045</f>
        <v>1420</v>
      </c>
      <c r="Q6042">
        <f t="shared" ref="Q6042" si="8097">+G6045</f>
        <v>0</v>
      </c>
      <c r="R6042" t="str">
        <f t="shared" ref="R6042" si="8098">+H6046</f>
        <v>2014/09/03 at 11:59 pm</v>
      </c>
    </row>
    <row r="6043" spans="1:18" x14ac:dyDescent="0.25">
      <c r="C6043" t="s">
        <v>1253</v>
      </c>
    </row>
    <row r="6044" spans="1:18" x14ac:dyDescent="0.25">
      <c r="A6044" t="s">
        <v>1254</v>
      </c>
    </row>
    <row r="6045" spans="1:18" x14ac:dyDescent="0.25">
      <c r="A6045" t="s">
        <v>1262</v>
      </c>
      <c r="B6045" t="s">
        <v>1239</v>
      </c>
      <c r="C6045" t="s">
        <v>5408</v>
      </c>
      <c r="E6045" t="s">
        <v>1258</v>
      </c>
      <c r="F6045">
        <v>1420</v>
      </c>
      <c r="G6045">
        <v>0</v>
      </c>
      <c r="H6045" t="s">
        <v>1265</v>
      </c>
    </row>
    <row r="6046" spans="1:18" x14ac:dyDescent="0.25">
      <c r="H6046" t="s">
        <v>5409</v>
      </c>
    </row>
    <row r="6047" spans="1:18" x14ac:dyDescent="0.25">
      <c r="A6047" t="s">
        <v>5410</v>
      </c>
      <c r="C6047" t="s">
        <v>5411</v>
      </c>
      <c r="L6047" t="str">
        <f t="shared" ref="L6047" si="8099">+C6047</f>
        <v>Rundown (8/24-8/30) Gamergate =/= Gamersgate, Buttface!</v>
      </c>
      <c r="M6047" t="str">
        <f t="shared" ref="M6047" si="8100">+B6050</f>
        <v>Rundowns</v>
      </c>
      <c r="N6047" t="str">
        <f t="shared" ref="N6047" si="8101">+C6050</f>
        <v>Amazon, Amiibo, Capcom, Clannad, Fantasy Life, Like A Dragon (Yakuza), Mario Kart 8, Pokken Tournament, Saints Row: Gat Out of Hell, Super Meat Boy, Super Smash Bros. for Wii U, Tecmo-Koei, Twitch, VA-11 HALL-A, Xenoblade Chronicles</v>
      </c>
      <c r="O6047" t="str">
        <f t="shared" ref="O6047" si="8102">+E6050</f>
        <v>—No comments</v>
      </c>
      <c r="P6047">
        <f t="shared" ref="P6047" si="8103">+F6050</f>
        <v>910</v>
      </c>
      <c r="Q6047">
        <f t="shared" ref="Q6047" si="8104">+G6050</f>
        <v>0</v>
      </c>
      <c r="R6047" t="str">
        <f t="shared" ref="R6047" si="8105">+H6051</f>
        <v>2014/08/31 at 12:00 pm</v>
      </c>
    </row>
    <row r="6048" spans="1:18" x14ac:dyDescent="0.25">
      <c r="C6048" t="s">
        <v>1253</v>
      </c>
    </row>
    <row r="6049" spans="1:18" x14ac:dyDescent="0.25">
      <c r="A6049" t="s">
        <v>1254</v>
      </c>
    </row>
    <row r="6050" spans="1:18" x14ac:dyDescent="0.25">
      <c r="A6050" t="s">
        <v>1262</v>
      </c>
      <c r="B6050" t="s">
        <v>1269</v>
      </c>
      <c r="C6050" t="s">
        <v>5412</v>
      </c>
      <c r="E6050" t="s">
        <v>1258</v>
      </c>
      <c r="F6050">
        <v>910</v>
      </c>
      <c r="G6050">
        <v>0</v>
      </c>
      <c r="H6050" t="s">
        <v>1265</v>
      </c>
    </row>
    <row r="6051" spans="1:18" x14ac:dyDescent="0.25">
      <c r="H6051" t="s">
        <v>5413</v>
      </c>
    </row>
    <row r="6052" spans="1:18" x14ac:dyDescent="0.25">
      <c r="A6052" t="s">
        <v>5414</v>
      </c>
      <c r="C6052" t="s">
        <v>5415</v>
      </c>
      <c r="L6052" t="str">
        <f t="shared" ref="L6052" si="8106">+C6052</f>
        <v>Cinders Review</v>
      </c>
      <c r="M6052" t="str">
        <f t="shared" ref="M6052" si="8107">+B6055</f>
        <v>Game Reviews</v>
      </c>
      <c r="N6052" t="str">
        <f t="shared" ref="N6052" si="8108">+C6055</f>
        <v>MoaCube, Visual Novel</v>
      </c>
      <c r="O6052" t="str">
        <f t="shared" ref="O6052" si="8109">+E6055</f>
        <v>—No comments</v>
      </c>
      <c r="P6052">
        <f t="shared" ref="P6052" si="8110">+F6055</f>
        <v>1120</v>
      </c>
      <c r="Q6052">
        <f t="shared" ref="Q6052" si="8111">+G6055</f>
        <v>0</v>
      </c>
      <c r="R6052" t="str">
        <f t="shared" ref="R6052" si="8112">+H6056</f>
        <v>2014/08/28 at 7:00 pm</v>
      </c>
    </row>
    <row r="6053" spans="1:18" x14ac:dyDescent="0.25">
      <c r="C6053" t="s">
        <v>1253</v>
      </c>
    </row>
    <row r="6054" spans="1:18" x14ac:dyDescent="0.25">
      <c r="A6054" t="s">
        <v>1254</v>
      </c>
    </row>
    <row r="6055" spans="1:18" x14ac:dyDescent="0.25">
      <c r="A6055" t="s">
        <v>1262</v>
      </c>
      <c r="B6055" t="s">
        <v>1239</v>
      </c>
      <c r="C6055" t="s">
        <v>5416</v>
      </c>
      <c r="E6055" t="s">
        <v>1258</v>
      </c>
      <c r="F6055">
        <v>1120</v>
      </c>
      <c r="G6055">
        <v>0</v>
      </c>
      <c r="H6055" t="s">
        <v>1265</v>
      </c>
    </row>
    <row r="6056" spans="1:18" x14ac:dyDescent="0.25">
      <c r="H6056" t="s">
        <v>5417</v>
      </c>
    </row>
    <row r="6057" spans="1:18" x14ac:dyDescent="0.25">
      <c r="A6057" t="s">
        <v>8148</v>
      </c>
      <c r="C6057" t="s">
        <v>7804</v>
      </c>
      <c r="L6057" t="str">
        <f t="shared" ref="L6057" si="8113">+C6057</f>
        <v>Rundown (8/17-8/23) Game Journalism's Rules of Nature</v>
      </c>
      <c r="M6057" t="str">
        <f t="shared" ref="M6057" si="8114">+B6060</f>
        <v>Rundowns</v>
      </c>
      <c r="N6057" t="str">
        <f t="shared" ref="N6057" si="8115">+C6060</f>
        <v>Alone in the Dark, Azure Striker Gunvolt, Destiny, Gal*Gun, Haunted House, Hellblade: Senua's Sacrifice, Mighty No. 9, Resident Evil Revelations 2</v>
      </c>
      <c r="O6057" t="str">
        <f t="shared" ref="O6057" si="8116">+E6060</f>
        <v>—No comments</v>
      </c>
      <c r="P6057">
        <f t="shared" ref="P6057" si="8117">+F6060</f>
        <v>1037</v>
      </c>
      <c r="Q6057">
        <f t="shared" ref="Q6057" si="8118">+G6060</f>
        <v>0</v>
      </c>
      <c r="R6057" t="str">
        <f t="shared" ref="R6057" si="8119">+H6061</f>
        <v>2014/08/24 at 2:00 pm</v>
      </c>
    </row>
    <row r="6058" spans="1:18" x14ac:dyDescent="0.25">
      <c r="C6058" t="s">
        <v>1253</v>
      </c>
    </row>
    <row r="6059" spans="1:18" x14ac:dyDescent="0.25">
      <c r="A6059" t="s">
        <v>1254</v>
      </c>
    </row>
    <row r="6060" spans="1:18" x14ac:dyDescent="0.25">
      <c r="A6060" t="s">
        <v>1262</v>
      </c>
      <c r="B6060" t="s">
        <v>1269</v>
      </c>
      <c r="C6060" t="s">
        <v>7503</v>
      </c>
      <c r="E6060" t="s">
        <v>1258</v>
      </c>
      <c r="F6060">
        <v>1037</v>
      </c>
      <c r="G6060">
        <v>0</v>
      </c>
      <c r="H6060" t="s">
        <v>1265</v>
      </c>
    </row>
    <row r="6061" spans="1:18" x14ac:dyDescent="0.25">
      <c r="H6061" t="s">
        <v>5421</v>
      </c>
    </row>
    <row r="6062" spans="1:18" x14ac:dyDescent="0.25">
      <c r="A6062" t="s">
        <v>5422</v>
      </c>
      <c r="C6062" t="s">
        <v>5423</v>
      </c>
      <c r="L6062" t="str">
        <f t="shared" ref="L6062" si="8120">+C6062</f>
        <v>Bravely Default Review</v>
      </c>
      <c r="M6062" t="str">
        <f t="shared" ref="M6062" si="8121">+B6065</f>
        <v>Game Reviews</v>
      </c>
      <c r="N6062" t="str">
        <f t="shared" ref="N6062" si="8122">+C6065</f>
        <v>Bravely Default, JRPG, Silicon Studio, Square Enix</v>
      </c>
      <c r="O6062" t="str">
        <f t="shared" ref="O6062" si="8123">+E6065</f>
        <v>44 comments</v>
      </c>
      <c r="P6062">
        <f t="shared" ref="P6062" si="8124">+F6065</f>
        <v>2106</v>
      </c>
      <c r="Q6062">
        <f t="shared" ref="Q6062" si="8125">+G6065</f>
        <v>1</v>
      </c>
      <c r="R6062" t="str">
        <f t="shared" ref="R6062" si="8126">+H6066</f>
        <v>2014/08/21 at 9:00 pm</v>
      </c>
    </row>
    <row r="6063" spans="1:18" x14ac:dyDescent="0.25">
      <c r="C6063" t="s">
        <v>1253</v>
      </c>
    </row>
    <row r="6064" spans="1:18" x14ac:dyDescent="0.25">
      <c r="A6064" t="s">
        <v>1254</v>
      </c>
    </row>
    <row r="6065" spans="1:18" x14ac:dyDescent="0.25">
      <c r="A6065" t="s">
        <v>1262</v>
      </c>
      <c r="B6065" t="s">
        <v>1239</v>
      </c>
      <c r="C6065" t="s">
        <v>5424</v>
      </c>
      <c r="E6065" t="s">
        <v>1273</v>
      </c>
      <c r="F6065">
        <v>2106</v>
      </c>
      <c r="G6065">
        <v>1</v>
      </c>
      <c r="H6065" t="s">
        <v>1265</v>
      </c>
    </row>
    <row r="6066" spans="1:18" x14ac:dyDescent="0.25">
      <c r="H6066" t="s">
        <v>5425</v>
      </c>
    </row>
    <row r="6067" spans="1:18" x14ac:dyDescent="0.25">
      <c r="A6067" t="s">
        <v>5426</v>
      </c>
      <c r="C6067" t="s">
        <v>1029</v>
      </c>
      <c r="L6067" t="str">
        <f t="shared" ref="L6067" si="8127">+C6067</f>
        <v>Rundown (8/10-8/16) School &amp; Gamescom: The Circus of Ultimax Values</v>
      </c>
      <c r="M6067" t="str">
        <f t="shared" ref="M6067" si="8128">+B6070</f>
        <v>Rundowns</v>
      </c>
      <c r="N6067" t="str">
        <f t="shared" ref="N6067" si="8129">+C6070</f>
        <v>Bloodborne, Cuphead, Dragon Age: Inquisition, Geometry Wars, Hyrule Warriors, Life is Strange, Metal Gear Solid V: Ground Zeroes, Metal Gear Solid V: The Phantom Pain, Microsoft, No Man's Sky, Pokémon, Rime, Rise of the Tomb Raider, Shadow Realms, Silent Hills, Tearaway Unfolded, The Vanishing of Ethan Carter, Tomorrow Children, Until Dawn, WiLD</v>
      </c>
      <c r="O6067" t="str">
        <f t="shared" ref="O6067" si="8130">+E6070</f>
        <v>—No comments</v>
      </c>
      <c r="P6067">
        <f t="shared" ref="P6067" si="8131">+F6070</f>
        <v>1559</v>
      </c>
      <c r="Q6067">
        <f t="shared" ref="Q6067" si="8132">+G6070</f>
        <v>0</v>
      </c>
      <c r="R6067" t="str">
        <f t="shared" ref="R6067" si="8133">+H6071</f>
        <v>2014/08/17 at 4:00 pm</v>
      </c>
    </row>
    <row r="6068" spans="1:18" x14ac:dyDescent="0.25">
      <c r="C6068" t="s">
        <v>1253</v>
      </c>
    </row>
    <row r="6069" spans="1:18" x14ac:dyDescent="0.25">
      <c r="A6069" t="s">
        <v>1254</v>
      </c>
    </row>
    <row r="6070" spans="1:18" x14ac:dyDescent="0.25">
      <c r="A6070" t="s">
        <v>1262</v>
      </c>
      <c r="B6070" t="s">
        <v>1269</v>
      </c>
      <c r="C6070" t="s">
        <v>7506</v>
      </c>
      <c r="E6070" t="s">
        <v>1258</v>
      </c>
      <c r="F6070">
        <v>1559</v>
      </c>
      <c r="G6070">
        <v>0</v>
      </c>
      <c r="H6070" t="s">
        <v>1265</v>
      </c>
    </row>
    <row r="6071" spans="1:18" x14ac:dyDescent="0.25">
      <c r="H6071" t="s">
        <v>5428</v>
      </c>
    </row>
    <row r="6072" spans="1:18" x14ac:dyDescent="0.25">
      <c r="A6072" t="s">
        <v>5429</v>
      </c>
      <c r="C6072" t="s">
        <v>5430</v>
      </c>
      <c r="L6072" t="str">
        <f t="shared" ref="L6072" si="8134">+C6072</f>
        <v>Rogue Legacy Review</v>
      </c>
      <c r="M6072" t="str">
        <f t="shared" ref="M6072" si="8135">+B6075</f>
        <v>Game Reviews</v>
      </c>
      <c r="N6072" t="str">
        <f t="shared" ref="N6072" si="8136">+C6075</f>
        <v>Cellar Door Games, Metroidvania, Rogue Legacy</v>
      </c>
      <c r="O6072" t="str">
        <f t="shared" ref="O6072" si="8137">+E6075</f>
        <v>11 comment</v>
      </c>
      <c r="P6072">
        <f t="shared" ref="P6072" si="8138">+F6075</f>
        <v>1088</v>
      </c>
      <c r="Q6072">
        <f t="shared" ref="Q6072" si="8139">+G6075</f>
        <v>1</v>
      </c>
      <c r="R6072" t="str">
        <f t="shared" ref="R6072" si="8140">+H6076</f>
        <v>2014/08/15 at 9:00 pm</v>
      </c>
    </row>
    <row r="6073" spans="1:18" x14ac:dyDescent="0.25">
      <c r="C6073" t="s">
        <v>1253</v>
      </c>
    </row>
    <row r="6074" spans="1:18" x14ac:dyDescent="0.25">
      <c r="A6074" t="s">
        <v>1254</v>
      </c>
    </row>
    <row r="6075" spans="1:18" x14ac:dyDescent="0.25">
      <c r="A6075" t="s">
        <v>1262</v>
      </c>
      <c r="B6075" t="s">
        <v>1239</v>
      </c>
      <c r="C6075" t="s">
        <v>5431</v>
      </c>
      <c r="E6075" t="s">
        <v>2779</v>
      </c>
      <c r="F6075">
        <v>1088</v>
      </c>
      <c r="G6075">
        <v>1</v>
      </c>
      <c r="H6075" t="s">
        <v>1265</v>
      </c>
    </row>
    <row r="6076" spans="1:18" x14ac:dyDescent="0.25">
      <c r="H6076" t="s">
        <v>5432</v>
      </c>
    </row>
    <row r="6077" spans="1:18" x14ac:dyDescent="0.25">
      <c r="A6077" t="s">
        <v>5433</v>
      </c>
      <c r="C6077" t="s">
        <v>5434</v>
      </c>
      <c r="L6077" t="str">
        <f t="shared" ref="L6077" si="8141">+C6077</f>
        <v>Rundown (8/03-8/09) Butts Are Everywhere, I Repeat, Butts Are Everywhere!</v>
      </c>
      <c r="M6077" t="str">
        <f t="shared" ref="M6077" si="8142">+B6080</f>
        <v>Rundowns</v>
      </c>
      <c r="N6077" t="str">
        <f t="shared" ref="N6077" si="8143">+C6080</f>
        <v>Assassin's Creed, Geometry Wars, King's Quest, Pokemon Omega Ruby and Alpha Sapphire, Project Valkyrie, Renegade Kid, Resident Evil, Sierra</v>
      </c>
      <c r="O6077" t="str">
        <f t="shared" ref="O6077" si="8144">+E6080</f>
        <v>—No comments</v>
      </c>
      <c r="P6077">
        <f t="shared" ref="P6077" si="8145">+F6080</f>
        <v>726</v>
      </c>
      <c r="Q6077">
        <f t="shared" ref="Q6077" si="8146">+G6080</f>
        <v>0</v>
      </c>
      <c r="R6077" t="str">
        <f t="shared" ref="R6077" si="8147">+H6081</f>
        <v>2014/08/10 at 4:30 pm</v>
      </c>
    </row>
    <row r="6078" spans="1:18" x14ac:dyDescent="0.25">
      <c r="C6078" t="s">
        <v>1253</v>
      </c>
    </row>
    <row r="6079" spans="1:18" x14ac:dyDescent="0.25">
      <c r="A6079" t="s">
        <v>1254</v>
      </c>
    </row>
    <row r="6080" spans="1:18" x14ac:dyDescent="0.25">
      <c r="A6080" t="s">
        <v>1262</v>
      </c>
      <c r="B6080" t="s">
        <v>1269</v>
      </c>
      <c r="C6080" t="s">
        <v>7508</v>
      </c>
      <c r="E6080" t="s">
        <v>1258</v>
      </c>
      <c r="F6080">
        <v>726</v>
      </c>
      <c r="G6080">
        <v>0</v>
      </c>
      <c r="H6080" t="s">
        <v>1265</v>
      </c>
    </row>
    <row r="6081" spans="1:18" x14ac:dyDescent="0.25">
      <c r="H6081" t="s">
        <v>5436</v>
      </c>
    </row>
    <row r="6082" spans="1:18" x14ac:dyDescent="0.25">
      <c r="A6082" t="s">
        <v>5437</v>
      </c>
      <c r="C6082" t="s">
        <v>5438</v>
      </c>
      <c r="L6082" t="str">
        <f t="shared" ref="L6082" si="8148">+C6082</f>
        <v>Kirby Triple Deluxe Review</v>
      </c>
      <c r="M6082" t="str">
        <f t="shared" ref="M6082" si="8149">+B6085</f>
        <v>Game Reviews</v>
      </c>
      <c r="N6082" t="str">
        <f t="shared" ref="N6082" si="8150">+C6085</f>
        <v>Kirby, Nintendo 3DS, Platformer</v>
      </c>
      <c r="O6082" t="str">
        <f t="shared" ref="O6082" si="8151">+E6085</f>
        <v>—No comments</v>
      </c>
      <c r="P6082">
        <f t="shared" ref="P6082" si="8152">+F6085</f>
        <v>1256</v>
      </c>
      <c r="Q6082">
        <f t="shared" ref="Q6082" si="8153">+G6085</f>
        <v>0</v>
      </c>
      <c r="R6082" t="str">
        <f t="shared" ref="R6082" si="8154">+H6086</f>
        <v>2014/08/06 at 11:59 pm</v>
      </c>
    </row>
    <row r="6083" spans="1:18" x14ac:dyDescent="0.25">
      <c r="C6083" t="s">
        <v>1253</v>
      </c>
    </row>
    <row r="6084" spans="1:18" x14ac:dyDescent="0.25">
      <c r="A6084" t="s">
        <v>1254</v>
      </c>
    </row>
    <row r="6085" spans="1:18" x14ac:dyDescent="0.25">
      <c r="A6085" t="s">
        <v>1262</v>
      </c>
      <c r="B6085" t="s">
        <v>1239</v>
      </c>
      <c r="C6085" t="s">
        <v>5439</v>
      </c>
      <c r="E6085" t="s">
        <v>1258</v>
      </c>
      <c r="F6085">
        <v>1256</v>
      </c>
      <c r="G6085">
        <v>0</v>
      </c>
      <c r="H6085" t="s">
        <v>1265</v>
      </c>
    </row>
    <row r="6086" spans="1:18" x14ac:dyDescent="0.25">
      <c r="H6086" t="s">
        <v>5440</v>
      </c>
    </row>
    <row r="6087" spans="1:18" x14ac:dyDescent="0.25">
      <c r="A6087" t="s">
        <v>5441</v>
      </c>
      <c r="C6087" t="s">
        <v>5442</v>
      </c>
      <c r="L6087" t="str">
        <f t="shared" ref="L6087" si="8155">+C6087</f>
        <v>Rundown (7/27-8/02) The World Is a Land of Delightful Despair</v>
      </c>
      <c r="M6087" t="str">
        <f t="shared" ref="M6087" si="8156">+B6090</f>
        <v>Rundowns</v>
      </c>
      <c r="N6087" t="str">
        <f t="shared" ref="N6087" si="8157">+C6090</f>
        <v>Crytek, Deep Silver, Electronic Arts, Homefront: The Revolution, Hunt: Horrors of the Gilded Age, Michel Ancel, Studio Ghibli, Ubisoft Montpellier</v>
      </c>
      <c r="O6087" t="str">
        <f t="shared" ref="O6087" si="8158">+E6090</f>
        <v>—No comments</v>
      </c>
      <c r="P6087">
        <f t="shared" ref="P6087" si="8159">+F6090</f>
        <v>709</v>
      </c>
      <c r="Q6087">
        <f t="shared" ref="Q6087" si="8160">+G6090</f>
        <v>1</v>
      </c>
      <c r="R6087" t="str">
        <f t="shared" ref="R6087" si="8161">+H6091</f>
        <v>2014/08/03 at 5:00 pm</v>
      </c>
    </row>
    <row r="6088" spans="1:18" x14ac:dyDescent="0.25">
      <c r="C6088" t="s">
        <v>1253</v>
      </c>
    </row>
    <row r="6089" spans="1:18" x14ac:dyDescent="0.25">
      <c r="A6089" t="s">
        <v>1254</v>
      </c>
    </row>
    <row r="6090" spans="1:18" x14ac:dyDescent="0.25">
      <c r="A6090" t="s">
        <v>1262</v>
      </c>
      <c r="B6090" t="s">
        <v>1269</v>
      </c>
      <c r="C6090" t="s">
        <v>5443</v>
      </c>
      <c r="E6090" t="s">
        <v>1258</v>
      </c>
      <c r="F6090">
        <v>709</v>
      </c>
      <c r="G6090">
        <v>1</v>
      </c>
      <c r="H6090" t="s">
        <v>1265</v>
      </c>
    </row>
    <row r="6091" spans="1:18" x14ac:dyDescent="0.25">
      <c r="H6091" t="s">
        <v>5444</v>
      </c>
    </row>
    <row r="6092" spans="1:18" x14ac:dyDescent="0.25">
      <c r="A6092" t="s">
        <v>5445</v>
      </c>
      <c r="C6092" t="s">
        <v>5446</v>
      </c>
      <c r="L6092" t="str">
        <f t="shared" ref="L6092" si="8162">+C6092</f>
        <v>Stider Review</v>
      </c>
      <c r="M6092" t="str">
        <f t="shared" ref="M6092" si="8163">+B6095</f>
        <v>Game Reviews</v>
      </c>
      <c r="N6092" t="str">
        <f t="shared" ref="N6092" si="8164">+C6095</f>
        <v>Capcom, Double Helix Games, Metroidvania, Strider</v>
      </c>
      <c r="O6092" t="str">
        <f t="shared" ref="O6092" si="8165">+E6095</f>
        <v>—No comments</v>
      </c>
      <c r="P6092">
        <f t="shared" ref="P6092" si="8166">+F6095</f>
        <v>1394</v>
      </c>
      <c r="Q6092">
        <f t="shared" ref="Q6092" si="8167">+G6095</f>
        <v>0</v>
      </c>
      <c r="R6092" t="str">
        <f t="shared" ref="R6092" si="8168">+H6096</f>
        <v>2014/07/31 at 12:00 pm</v>
      </c>
    </row>
    <row r="6093" spans="1:18" x14ac:dyDescent="0.25">
      <c r="C6093" t="s">
        <v>1253</v>
      </c>
    </row>
    <row r="6094" spans="1:18" x14ac:dyDescent="0.25">
      <c r="A6094" t="s">
        <v>1254</v>
      </c>
    </row>
    <row r="6095" spans="1:18" x14ac:dyDescent="0.25">
      <c r="A6095" t="s">
        <v>1262</v>
      </c>
      <c r="B6095" t="s">
        <v>1239</v>
      </c>
      <c r="C6095" t="s">
        <v>5447</v>
      </c>
      <c r="E6095" t="s">
        <v>1258</v>
      </c>
      <c r="F6095">
        <v>1394</v>
      </c>
      <c r="G6095">
        <v>0</v>
      </c>
      <c r="H6095" t="s">
        <v>1265</v>
      </c>
    </row>
    <row r="6096" spans="1:18" x14ac:dyDescent="0.25">
      <c r="H6096" t="s">
        <v>5448</v>
      </c>
    </row>
    <row r="6097" spans="1:18" x14ac:dyDescent="0.25">
      <c r="A6097" t="s">
        <v>5449</v>
      </c>
      <c r="C6097" t="s">
        <v>479</v>
      </c>
      <c r="L6097" t="str">
        <f t="shared" ref="L6097" si="8169">+C6097</f>
        <v>Rundown (7/20-7/26) Press-Switch</v>
      </c>
      <c r="M6097" t="str">
        <f t="shared" ref="M6097" si="8170">+B6100</f>
        <v>Rundowns</v>
      </c>
      <c r="N6097" t="str">
        <f t="shared" ref="N6097" si="8171">+C6100</f>
        <v>Adventure Time, Battlefield Hardline, Capcom, Dragon Age: Inquisition, Electronic Arts, Nightmare, Press-Switch, Shadow Realms, Steam Controller, Telltale, The Walking Dead</v>
      </c>
      <c r="O6097" t="str">
        <f t="shared" ref="O6097" si="8172">+E6100</f>
        <v>—No comments</v>
      </c>
      <c r="P6097">
        <f t="shared" ref="P6097" si="8173">+F6100</f>
        <v>959</v>
      </c>
      <c r="Q6097">
        <f t="shared" ref="Q6097" si="8174">+G6100</f>
        <v>0</v>
      </c>
      <c r="R6097" t="str">
        <f t="shared" ref="R6097" si="8175">+H6101</f>
        <v>2014/07/27 at 2:00 pm</v>
      </c>
    </row>
    <row r="6098" spans="1:18" x14ac:dyDescent="0.25">
      <c r="C6098" t="s">
        <v>1253</v>
      </c>
    </row>
    <row r="6099" spans="1:18" x14ac:dyDescent="0.25">
      <c r="A6099" t="s">
        <v>1254</v>
      </c>
    </row>
    <row r="6100" spans="1:18" x14ac:dyDescent="0.25">
      <c r="A6100" t="s">
        <v>1262</v>
      </c>
      <c r="B6100" t="s">
        <v>1269</v>
      </c>
      <c r="C6100" t="s">
        <v>5450</v>
      </c>
      <c r="E6100" t="s">
        <v>1258</v>
      </c>
      <c r="F6100">
        <v>959</v>
      </c>
      <c r="G6100">
        <v>0</v>
      </c>
      <c r="H6100" t="s">
        <v>1265</v>
      </c>
    </row>
    <row r="6101" spans="1:18" x14ac:dyDescent="0.25">
      <c r="H6101" t="s">
        <v>5451</v>
      </c>
    </row>
    <row r="6102" spans="1:18" x14ac:dyDescent="0.25">
      <c r="A6102" t="s">
        <v>5452</v>
      </c>
      <c r="C6102" t="s">
        <v>5453</v>
      </c>
      <c r="L6102" t="str">
        <f t="shared" ref="L6102" si="8176">+C6102</f>
        <v>Skyrim Review</v>
      </c>
      <c r="M6102" t="str">
        <f t="shared" ref="M6102" si="8177">+B6105</f>
        <v>Game Reviews</v>
      </c>
      <c r="N6102" t="str">
        <f t="shared" ref="N6102" si="8178">+C6105</f>
        <v>Action RPG, Bethesda, Skyrim, The Elder Scrolls</v>
      </c>
      <c r="O6102" t="str">
        <f t="shared" ref="O6102" si="8179">+E6105</f>
        <v>—No comments</v>
      </c>
      <c r="P6102">
        <f t="shared" ref="P6102" si="8180">+F6105</f>
        <v>2147</v>
      </c>
      <c r="Q6102">
        <f t="shared" ref="Q6102" si="8181">+G6105</f>
        <v>1</v>
      </c>
      <c r="R6102" t="str">
        <f t="shared" ref="R6102" si="8182">+H6106</f>
        <v>2014/07/22 at 3:15 pm</v>
      </c>
    </row>
    <row r="6103" spans="1:18" x14ac:dyDescent="0.25">
      <c r="C6103" t="s">
        <v>1253</v>
      </c>
    </row>
    <row r="6104" spans="1:18" x14ac:dyDescent="0.25">
      <c r="A6104" t="s">
        <v>1254</v>
      </c>
    </row>
    <row r="6105" spans="1:18" x14ac:dyDescent="0.25">
      <c r="A6105" t="s">
        <v>1262</v>
      </c>
      <c r="B6105" t="s">
        <v>1239</v>
      </c>
      <c r="C6105" t="s">
        <v>5454</v>
      </c>
      <c r="E6105" t="s">
        <v>1258</v>
      </c>
      <c r="F6105">
        <v>2147</v>
      </c>
      <c r="G6105">
        <v>1</v>
      </c>
      <c r="H6105" t="s">
        <v>1265</v>
      </c>
    </row>
    <row r="6106" spans="1:18" x14ac:dyDescent="0.25">
      <c r="H6106" t="s">
        <v>5455</v>
      </c>
    </row>
    <row r="6107" spans="1:18" x14ac:dyDescent="0.25">
      <c r="A6107" t="s">
        <v>5456</v>
      </c>
      <c r="C6107" t="s">
        <v>5457</v>
      </c>
      <c r="L6107" t="str">
        <f t="shared" ref="L6107" si="8183">+C6107</f>
        <v>Rundown (7/13-7/19) I Am Truly The Nicest One There Is!</v>
      </c>
      <c r="M6107" t="str">
        <f t="shared" ref="M6107" si="8184">+B6110</f>
        <v>Rundowns</v>
      </c>
      <c r="N6107" t="str">
        <f t="shared" ref="N6107" si="8185">+C6110</f>
        <v>Bioshock, Chroma Squad, Final Fantasy Type-0, Fire Emblem, Saints Row, Super Smash Bros. for Wii U, Tekken, Timeplitters, Volition</v>
      </c>
      <c r="O6107" t="str">
        <f t="shared" ref="O6107" si="8186">+E6110</f>
        <v>—No comments</v>
      </c>
      <c r="P6107">
        <f t="shared" ref="P6107" si="8187">+F6110</f>
        <v>1064</v>
      </c>
      <c r="Q6107">
        <f t="shared" ref="Q6107" si="8188">+G6110</f>
        <v>0</v>
      </c>
      <c r="R6107" t="str">
        <f t="shared" ref="R6107" si="8189">+H6111</f>
        <v>2014/07/20 at 4:00 pm</v>
      </c>
    </row>
    <row r="6108" spans="1:18" x14ac:dyDescent="0.25">
      <c r="C6108" t="s">
        <v>1253</v>
      </c>
    </row>
    <row r="6109" spans="1:18" x14ac:dyDescent="0.25">
      <c r="A6109" t="s">
        <v>1254</v>
      </c>
    </row>
    <row r="6110" spans="1:18" x14ac:dyDescent="0.25">
      <c r="A6110" t="s">
        <v>1262</v>
      </c>
      <c r="B6110" t="s">
        <v>1269</v>
      </c>
      <c r="C6110" t="s">
        <v>5458</v>
      </c>
      <c r="E6110" t="s">
        <v>1258</v>
      </c>
      <c r="F6110">
        <v>1064</v>
      </c>
      <c r="G6110">
        <v>0</v>
      </c>
      <c r="H6110" t="s">
        <v>1265</v>
      </c>
    </row>
    <row r="6111" spans="1:18" x14ac:dyDescent="0.25">
      <c r="H6111" t="s">
        <v>5459</v>
      </c>
    </row>
    <row r="6112" spans="1:18" x14ac:dyDescent="0.25">
      <c r="A6112" t="s">
        <v>5460</v>
      </c>
      <c r="C6112" t="s">
        <v>5461</v>
      </c>
      <c r="L6112" t="str">
        <f t="shared" ref="L6112" si="8190">+C6112</f>
        <v>Nigma Box Adventures With Skyrim Hours 96-125</v>
      </c>
      <c r="M6112" t="str">
        <f t="shared" ref="M6112" si="8191">+B6115</f>
        <v>Game Reviews</v>
      </c>
      <c r="N6112" t="str">
        <f t="shared" ref="N6112" si="8192">+C6115</f>
        <v>Action RPG, Bethesda, Skyrim, The Elder Scrolls</v>
      </c>
      <c r="O6112" t="str">
        <f t="shared" ref="O6112" si="8193">+E6115</f>
        <v>—No comments</v>
      </c>
      <c r="P6112">
        <f t="shared" ref="P6112" si="8194">+F6115</f>
        <v>1498</v>
      </c>
      <c r="Q6112">
        <f t="shared" ref="Q6112" si="8195">+G6115</f>
        <v>0</v>
      </c>
      <c r="R6112" t="str">
        <f t="shared" ref="R6112" si="8196">+H6116</f>
        <v>2014/07/17 at 8:00 pm</v>
      </c>
    </row>
    <row r="6113" spans="1:18" x14ac:dyDescent="0.25">
      <c r="C6113" t="s">
        <v>1253</v>
      </c>
    </row>
    <row r="6114" spans="1:18" x14ac:dyDescent="0.25">
      <c r="A6114" t="s">
        <v>1254</v>
      </c>
    </row>
    <row r="6115" spans="1:18" x14ac:dyDescent="0.25">
      <c r="A6115" t="s">
        <v>1262</v>
      </c>
      <c r="B6115" t="s">
        <v>1239</v>
      </c>
      <c r="C6115" t="s">
        <v>5454</v>
      </c>
      <c r="E6115" t="s">
        <v>1258</v>
      </c>
      <c r="F6115">
        <v>1498</v>
      </c>
      <c r="G6115">
        <v>0</v>
      </c>
      <c r="H6115" t="s">
        <v>1265</v>
      </c>
    </row>
    <row r="6116" spans="1:18" x14ac:dyDescent="0.25">
      <c r="H6116" t="s">
        <v>5462</v>
      </c>
    </row>
    <row r="6117" spans="1:18" x14ac:dyDescent="0.25">
      <c r="A6117" t="s">
        <v>5463</v>
      </c>
      <c r="C6117" t="s">
        <v>5464</v>
      </c>
      <c r="L6117" t="str">
        <f t="shared" ref="L6117" si="8197">+C6117</f>
        <v>The Stanley Parable Review</v>
      </c>
      <c r="M6117" t="str">
        <f t="shared" ref="M6117" si="8198">+B6120</f>
        <v>Game Reviews</v>
      </c>
      <c r="N6117" t="str">
        <f t="shared" ref="N6117" si="8199">+C6120</f>
        <v>Galactic Cafe, The Stanley Parable</v>
      </c>
      <c r="O6117" t="str">
        <f t="shared" ref="O6117" si="8200">+E6120</f>
        <v>—No comments</v>
      </c>
      <c r="P6117">
        <f t="shared" ref="P6117" si="8201">+F6120</f>
        <v>451</v>
      </c>
      <c r="Q6117">
        <f t="shared" ref="Q6117" si="8202">+G6120</f>
        <v>0</v>
      </c>
      <c r="R6117" t="str">
        <f t="shared" ref="R6117" si="8203">+H6121</f>
        <v>2014/07/15 at 8:00 pm</v>
      </c>
    </row>
    <row r="6118" spans="1:18" x14ac:dyDescent="0.25">
      <c r="C6118" t="s">
        <v>1253</v>
      </c>
    </row>
    <row r="6119" spans="1:18" x14ac:dyDescent="0.25">
      <c r="A6119" t="s">
        <v>1254</v>
      </c>
    </row>
    <row r="6120" spans="1:18" x14ac:dyDescent="0.25">
      <c r="A6120" t="s">
        <v>1262</v>
      </c>
      <c r="B6120" t="s">
        <v>1239</v>
      </c>
      <c r="C6120" t="s">
        <v>5465</v>
      </c>
      <c r="E6120" t="s">
        <v>1258</v>
      </c>
      <c r="F6120">
        <v>451</v>
      </c>
      <c r="G6120">
        <v>0</v>
      </c>
      <c r="H6120" t="s">
        <v>1265</v>
      </c>
    </row>
    <row r="6121" spans="1:18" x14ac:dyDescent="0.25">
      <c r="H6121" t="s">
        <v>5466</v>
      </c>
    </row>
    <row r="6122" spans="1:18" x14ac:dyDescent="0.25">
      <c r="A6122" t="s">
        <v>5467</v>
      </c>
      <c r="C6122" t="s">
        <v>1224</v>
      </c>
      <c r="L6122" t="str">
        <f t="shared" ref="L6122" si="8204">+C6122</f>
        <v>Rundown (7/06-7/12) Apathetic Cynicism is the Baddest Feeling</v>
      </c>
      <c r="M6122" t="str">
        <f t="shared" ref="M6122" si="8205">+B6125</f>
        <v>Rundowns</v>
      </c>
      <c r="N6122" t="str">
        <f t="shared" ref="N6122" si="8206">+C6125</f>
        <v>Battleborn, Dragon Age: Inquisition, Dragon Quest X, Dungeon Keeper Mobile, Gamestop, PlayStation VR, Yo-kai Watch</v>
      </c>
      <c r="O6122" t="str">
        <f t="shared" ref="O6122" si="8207">+E6125</f>
        <v>—No comments</v>
      </c>
      <c r="P6122">
        <f t="shared" ref="P6122" si="8208">+F6125</f>
        <v>799</v>
      </c>
      <c r="Q6122">
        <f t="shared" ref="Q6122" si="8209">+G6125</f>
        <v>0</v>
      </c>
      <c r="R6122" t="str">
        <f t="shared" ref="R6122" si="8210">+H6126</f>
        <v>2014/07/13 at 12:00 pm</v>
      </c>
    </row>
    <row r="6123" spans="1:18" x14ac:dyDescent="0.25">
      <c r="C6123" t="s">
        <v>1253</v>
      </c>
    </row>
    <row r="6124" spans="1:18" x14ac:dyDescent="0.25">
      <c r="A6124" t="s">
        <v>1254</v>
      </c>
    </row>
    <row r="6125" spans="1:18" x14ac:dyDescent="0.25">
      <c r="A6125" t="s">
        <v>1262</v>
      </c>
      <c r="B6125" t="s">
        <v>1269</v>
      </c>
      <c r="C6125" t="s">
        <v>5468</v>
      </c>
      <c r="E6125" t="s">
        <v>1258</v>
      </c>
      <c r="F6125">
        <v>799</v>
      </c>
      <c r="G6125">
        <v>0</v>
      </c>
      <c r="H6125" t="s">
        <v>1265</v>
      </c>
    </row>
    <row r="6126" spans="1:18" x14ac:dyDescent="0.25">
      <c r="H6126" t="s">
        <v>5469</v>
      </c>
    </row>
    <row r="6127" spans="1:18" x14ac:dyDescent="0.25">
      <c r="A6127" t="s">
        <v>5470</v>
      </c>
      <c r="C6127" t="s">
        <v>5471</v>
      </c>
      <c r="L6127" t="str">
        <f t="shared" ref="L6127" si="8211">+C6127</f>
        <v>Nigma Box Adventures With Skyrim Hours 66-95</v>
      </c>
      <c r="M6127" t="str">
        <f t="shared" ref="M6127" si="8212">+B6130</f>
        <v>Game Reviews</v>
      </c>
      <c r="N6127" t="str">
        <f t="shared" ref="N6127" si="8213">+C6130</f>
        <v>Action RPG, Bethesda, Skyrim, The Elder Scrolls</v>
      </c>
      <c r="O6127" t="str">
        <f t="shared" ref="O6127" si="8214">+E6130</f>
        <v>—No comments</v>
      </c>
      <c r="P6127">
        <f t="shared" ref="P6127" si="8215">+F6130</f>
        <v>1664</v>
      </c>
      <c r="Q6127">
        <f t="shared" ref="Q6127" si="8216">+G6130</f>
        <v>0</v>
      </c>
      <c r="R6127" t="str">
        <f t="shared" ref="R6127" si="8217">+H6131</f>
        <v>2014/07/10 at 10:00 pm</v>
      </c>
    </row>
    <row r="6128" spans="1:18" x14ac:dyDescent="0.25">
      <c r="C6128" t="s">
        <v>1253</v>
      </c>
    </row>
    <row r="6129" spans="1:18" x14ac:dyDescent="0.25">
      <c r="A6129" t="s">
        <v>1254</v>
      </c>
    </row>
    <row r="6130" spans="1:18" x14ac:dyDescent="0.25">
      <c r="A6130" t="s">
        <v>1262</v>
      </c>
      <c r="B6130" t="s">
        <v>1239</v>
      </c>
      <c r="C6130" t="s">
        <v>5454</v>
      </c>
      <c r="E6130" t="s">
        <v>1258</v>
      </c>
      <c r="F6130">
        <v>1664</v>
      </c>
      <c r="G6130">
        <v>0</v>
      </c>
      <c r="H6130" t="s">
        <v>1265</v>
      </c>
    </row>
    <row r="6131" spans="1:18" x14ac:dyDescent="0.25">
      <c r="H6131" t="s">
        <v>5472</v>
      </c>
    </row>
    <row r="6132" spans="1:18" x14ac:dyDescent="0.25">
      <c r="A6132" t="s">
        <v>5473</v>
      </c>
      <c r="C6132" t="s">
        <v>5474</v>
      </c>
      <c r="L6132" t="str">
        <f t="shared" ref="L6132" si="8218">+C6132</f>
        <v>Ducktales Remastered</v>
      </c>
      <c r="M6132" t="str">
        <f t="shared" ref="M6132" si="8219">+B6135</f>
        <v>Game Reviews</v>
      </c>
      <c r="N6132" t="str">
        <f t="shared" ref="N6132" si="8220">+C6135</f>
        <v>Capcom, Disney, WayForward</v>
      </c>
      <c r="O6132" t="str">
        <f t="shared" ref="O6132" si="8221">+E6135</f>
        <v>—No comments</v>
      </c>
      <c r="P6132">
        <f t="shared" ref="P6132" si="8222">+F6135</f>
        <v>1176</v>
      </c>
      <c r="Q6132">
        <f t="shared" ref="Q6132" si="8223">+G6135</f>
        <v>0</v>
      </c>
      <c r="R6132" t="str">
        <f t="shared" ref="R6132" si="8224">+H6136</f>
        <v>2014/07/08 at 1:00 pm</v>
      </c>
    </row>
    <row r="6133" spans="1:18" x14ac:dyDescent="0.25">
      <c r="C6133" t="s">
        <v>1253</v>
      </c>
    </row>
    <row r="6134" spans="1:18" x14ac:dyDescent="0.25">
      <c r="A6134" t="s">
        <v>1254</v>
      </c>
    </row>
    <row r="6135" spans="1:18" x14ac:dyDescent="0.25">
      <c r="A6135" t="s">
        <v>1262</v>
      </c>
      <c r="B6135" t="s">
        <v>1239</v>
      </c>
      <c r="C6135" t="s">
        <v>5475</v>
      </c>
      <c r="E6135" t="s">
        <v>1258</v>
      </c>
      <c r="F6135">
        <v>1176</v>
      </c>
      <c r="G6135">
        <v>0</v>
      </c>
      <c r="H6135" t="s">
        <v>1265</v>
      </c>
    </row>
    <row r="6136" spans="1:18" x14ac:dyDescent="0.25">
      <c r="H6136" t="s">
        <v>5476</v>
      </c>
    </row>
    <row r="6137" spans="1:18" x14ac:dyDescent="0.25">
      <c r="A6137" t="s">
        <v>5477</v>
      </c>
      <c r="C6137" t="s">
        <v>5478</v>
      </c>
      <c r="L6137" t="str">
        <f t="shared" ref="L6137" si="8225">+C6137</f>
        <v>Rundown (6/29-7/05) 5kYrIM;941N</v>
      </c>
      <c r="M6137" t="str">
        <f t="shared" ref="M6137" si="8226">+B6140</f>
        <v>Rundowns</v>
      </c>
      <c r="N6137" t="str">
        <f t="shared" ref="N6137" si="8227">+C6140</f>
        <v>Airtight Games, Crytek, Dead Island, Destiny, Mighty No. 9, Murdered: Soul Suspect, STFU: Super Time Force Ultra, Underworld Ascension</v>
      </c>
      <c r="O6137" t="str">
        <f t="shared" ref="O6137" si="8228">+E6140</f>
        <v>—No comments</v>
      </c>
      <c r="P6137">
        <f t="shared" ref="P6137" si="8229">+F6140</f>
        <v>700</v>
      </c>
      <c r="Q6137">
        <f t="shared" ref="Q6137" si="8230">+G6140</f>
        <v>0</v>
      </c>
      <c r="R6137" t="str">
        <f t="shared" ref="R6137" si="8231">+H6141</f>
        <v>2014/07/06 at 3:00 pm</v>
      </c>
    </row>
    <row r="6138" spans="1:18" x14ac:dyDescent="0.25">
      <c r="C6138" t="s">
        <v>1253</v>
      </c>
    </row>
    <row r="6139" spans="1:18" x14ac:dyDescent="0.25">
      <c r="A6139" t="s">
        <v>1254</v>
      </c>
    </row>
    <row r="6140" spans="1:18" x14ac:dyDescent="0.25">
      <c r="A6140" t="s">
        <v>1262</v>
      </c>
      <c r="B6140" t="s">
        <v>1269</v>
      </c>
      <c r="C6140" t="s">
        <v>5479</v>
      </c>
      <c r="E6140" t="s">
        <v>1258</v>
      </c>
      <c r="F6140">
        <v>700</v>
      </c>
      <c r="G6140">
        <v>0</v>
      </c>
      <c r="H6140" t="s">
        <v>1265</v>
      </c>
    </row>
    <row r="6141" spans="1:18" x14ac:dyDescent="0.25">
      <c r="H6141" t="s">
        <v>5480</v>
      </c>
    </row>
    <row r="6142" spans="1:18" x14ac:dyDescent="0.25">
      <c r="A6142" t="s">
        <v>5481</v>
      </c>
      <c r="C6142" t="s">
        <v>5482</v>
      </c>
      <c r="L6142" t="str">
        <f t="shared" ref="L6142" si="8232">+C6142</f>
        <v>Nigma Box Adventures With Skyrim Hours 41-65</v>
      </c>
      <c r="M6142" t="str">
        <f t="shared" ref="M6142" si="8233">+B6145</f>
        <v>Game Reviews</v>
      </c>
      <c r="N6142" t="str">
        <f t="shared" ref="N6142" si="8234">+C6145</f>
        <v>Action RPG, Bethesda, Skyrim, The Elder Scrolls</v>
      </c>
      <c r="O6142" t="str">
        <f t="shared" ref="O6142" si="8235">+E6145</f>
        <v>—No comments</v>
      </c>
      <c r="P6142">
        <f t="shared" ref="P6142" si="8236">+F6145</f>
        <v>1662</v>
      </c>
      <c r="Q6142">
        <f t="shared" ref="Q6142" si="8237">+G6145</f>
        <v>0</v>
      </c>
      <c r="R6142" t="str">
        <f t="shared" ref="R6142" si="8238">+H6146</f>
        <v>2014/07/05 at 8:00 pm</v>
      </c>
    </row>
    <row r="6143" spans="1:18" x14ac:dyDescent="0.25">
      <c r="C6143" t="s">
        <v>1253</v>
      </c>
    </row>
    <row r="6144" spans="1:18" x14ac:dyDescent="0.25">
      <c r="A6144" t="s">
        <v>1254</v>
      </c>
    </row>
    <row r="6145" spans="1:18" x14ac:dyDescent="0.25">
      <c r="A6145" t="s">
        <v>1262</v>
      </c>
      <c r="B6145" t="s">
        <v>1239</v>
      </c>
      <c r="C6145" t="s">
        <v>5454</v>
      </c>
      <c r="E6145" t="s">
        <v>1258</v>
      </c>
      <c r="F6145">
        <v>1662</v>
      </c>
      <c r="G6145">
        <v>0</v>
      </c>
      <c r="H6145" t="s">
        <v>1265</v>
      </c>
    </row>
    <row r="6146" spans="1:18" x14ac:dyDescent="0.25">
      <c r="H6146" t="s">
        <v>5483</v>
      </c>
    </row>
    <row r="6147" spans="1:18" x14ac:dyDescent="0.25">
      <c r="A6147" t="s">
        <v>5484</v>
      </c>
      <c r="C6147" t="s">
        <v>5485</v>
      </c>
      <c r="L6147" t="str">
        <f t="shared" ref="L6147" si="8239">+C6147</f>
        <v>Nigma Box Adventures With Skyrim Hours 1-40</v>
      </c>
      <c r="M6147" t="str">
        <f t="shared" ref="M6147" si="8240">+B6150</f>
        <v>Game Reviews</v>
      </c>
      <c r="N6147" t="str">
        <f t="shared" ref="N6147" si="8241">+C6150</f>
        <v>Action RPG, Bethesda, Skyrim, The Elder Scrolls</v>
      </c>
      <c r="O6147" t="str">
        <f t="shared" ref="O6147" si="8242">+E6150</f>
        <v>—No comments</v>
      </c>
      <c r="P6147">
        <f t="shared" ref="P6147" si="8243">+F6150</f>
        <v>1564</v>
      </c>
      <c r="Q6147">
        <f t="shared" ref="Q6147" si="8244">+G6150</f>
        <v>1</v>
      </c>
      <c r="R6147" t="str">
        <f t="shared" ref="R6147" si="8245">+H6151</f>
        <v>2014/07/04 at 6:00 pm</v>
      </c>
    </row>
    <row r="6148" spans="1:18" x14ac:dyDescent="0.25">
      <c r="C6148" t="s">
        <v>1253</v>
      </c>
    </row>
    <row r="6149" spans="1:18" x14ac:dyDescent="0.25">
      <c r="A6149" t="s">
        <v>1254</v>
      </c>
    </row>
    <row r="6150" spans="1:18" x14ac:dyDescent="0.25">
      <c r="A6150" t="s">
        <v>1262</v>
      </c>
      <c r="B6150" t="s">
        <v>1239</v>
      </c>
      <c r="C6150" t="s">
        <v>5454</v>
      </c>
      <c r="E6150" t="s">
        <v>1258</v>
      </c>
      <c r="F6150">
        <v>1564</v>
      </c>
      <c r="G6150">
        <v>1</v>
      </c>
      <c r="H6150" t="s">
        <v>1265</v>
      </c>
    </row>
    <row r="6151" spans="1:18" x14ac:dyDescent="0.25">
      <c r="H6151" t="s">
        <v>5486</v>
      </c>
    </row>
    <row r="6152" spans="1:18" x14ac:dyDescent="0.25">
      <c r="A6152" t="s">
        <v>5487</v>
      </c>
      <c r="C6152" t="s">
        <v>5488</v>
      </c>
      <c r="L6152" t="str">
        <f t="shared" ref="L6152" si="8246">+C6152</f>
        <v>Skyborn Review</v>
      </c>
      <c r="M6152" t="str">
        <f t="shared" ref="M6152" si="8247">+B6155</f>
        <v>Game Reviews</v>
      </c>
      <c r="N6152" t="str">
        <f t="shared" ref="N6152" si="8248">+C6155</f>
        <v>Dancing Dragon Games, Degica, JRPG, RPG Maker, Skyborn</v>
      </c>
      <c r="O6152" t="str">
        <f t="shared" ref="O6152" si="8249">+E6155</f>
        <v>55 comments</v>
      </c>
      <c r="P6152">
        <f t="shared" ref="P6152" si="8250">+F6155</f>
        <v>1535</v>
      </c>
      <c r="Q6152">
        <f t="shared" ref="Q6152" si="8251">+G6155</f>
        <v>1</v>
      </c>
      <c r="R6152" t="str">
        <f t="shared" ref="R6152" si="8252">+H6156</f>
        <v>2014/07/02 at 8:00 pm</v>
      </c>
    </row>
    <row r="6153" spans="1:18" x14ac:dyDescent="0.25">
      <c r="C6153" t="s">
        <v>1253</v>
      </c>
    </row>
    <row r="6154" spans="1:18" x14ac:dyDescent="0.25">
      <c r="A6154" t="s">
        <v>1254</v>
      </c>
    </row>
    <row r="6155" spans="1:18" x14ac:dyDescent="0.25">
      <c r="A6155" t="s">
        <v>1262</v>
      </c>
      <c r="B6155" t="s">
        <v>1239</v>
      </c>
      <c r="C6155" t="s">
        <v>5489</v>
      </c>
      <c r="E6155" t="s">
        <v>1294</v>
      </c>
      <c r="F6155">
        <v>1535</v>
      </c>
      <c r="G6155">
        <v>1</v>
      </c>
      <c r="H6155" t="s">
        <v>1265</v>
      </c>
    </row>
    <row r="6156" spans="1:18" x14ac:dyDescent="0.25">
      <c r="H6156" t="s">
        <v>5490</v>
      </c>
    </row>
    <row r="6157" spans="1:18" x14ac:dyDescent="0.25">
      <c r="A6157" t="s">
        <v>5491</v>
      </c>
      <c r="C6157" t="s">
        <v>1169</v>
      </c>
      <c r="L6157" t="str">
        <f t="shared" ref="L6157" si="8253">+C6157</f>
        <v>Rundown (6/22-6/28) Life… Is A Thing You Do Before Death</v>
      </c>
      <c r="M6157" t="str">
        <f t="shared" ref="M6157" si="8254">+B6160</f>
        <v>Rundowns</v>
      </c>
      <c r="N6157" t="str">
        <f t="shared" ref="N6157" si="8255">+C6160</f>
        <v>Crytek, Legend of Korra, Nintendo, PlatinumGames, Vane</v>
      </c>
      <c r="O6157" t="str">
        <f t="shared" ref="O6157" si="8256">+E6160</f>
        <v>—No comments</v>
      </c>
      <c r="P6157">
        <f t="shared" ref="P6157" si="8257">+F6160</f>
        <v>638</v>
      </c>
      <c r="Q6157">
        <f t="shared" ref="Q6157" si="8258">+G6160</f>
        <v>0</v>
      </c>
      <c r="R6157" t="str">
        <f t="shared" ref="R6157" si="8259">+H6161</f>
        <v>2014/06/29 at 7:00 pm</v>
      </c>
    </row>
    <row r="6158" spans="1:18" x14ac:dyDescent="0.25">
      <c r="C6158" t="s">
        <v>1253</v>
      </c>
    </row>
    <row r="6159" spans="1:18" x14ac:dyDescent="0.25">
      <c r="A6159" t="s">
        <v>1254</v>
      </c>
    </row>
    <row r="6160" spans="1:18" x14ac:dyDescent="0.25">
      <c r="A6160" t="s">
        <v>1262</v>
      </c>
      <c r="B6160" t="s">
        <v>1269</v>
      </c>
      <c r="C6160" t="s">
        <v>5492</v>
      </c>
      <c r="E6160" t="s">
        <v>1258</v>
      </c>
      <c r="F6160">
        <v>638</v>
      </c>
      <c r="G6160">
        <v>0</v>
      </c>
      <c r="H6160" t="s">
        <v>1265</v>
      </c>
    </row>
    <row r="6161" spans="1:18" x14ac:dyDescent="0.25">
      <c r="H6161" t="s">
        <v>5493</v>
      </c>
    </row>
    <row r="6162" spans="1:18" x14ac:dyDescent="0.25">
      <c r="A6162" t="s">
        <v>5494</v>
      </c>
      <c r="C6162" t="s">
        <v>5495</v>
      </c>
      <c r="L6162" t="str">
        <f t="shared" ref="L6162" si="8260">+C6162</f>
        <v>Call of Juarez: Gunslinger Review</v>
      </c>
      <c r="M6162" t="str">
        <f t="shared" ref="M6162" si="8261">+B6165</f>
        <v>Game Reviews</v>
      </c>
      <c r="N6162" t="str">
        <f t="shared" ref="N6162" si="8262">+C6165</f>
        <v>Shooter, Techland, Ubisoft</v>
      </c>
      <c r="O6162" t="str">
        <f t="shared" ref="O6162" si="8263">+E6165</f>
        <v>—No comments</v>
      </c>
      <c r="P6162">
        <f t="shared" ref="P6162" si="8264">+F6165</f>
        <v>1295</v>
      </c>
      <c r="Q6162">
        <f t="shared" ref="Q6162" si="8265">+G6165</f>
        <v>0</v>
      </c>
      <c r="R6162" t="str">
        <f t="shared" ref="R6162" si="8266">+H6166</f>
        <v>2014/06/26 at 2:00 pm</v>
      </c>
    </row>
    <row r="6163" spans="1:18" x14ac:dyDescent="0.25">
      <c r="C6163" t="s">
        <v>1253</v>
      </c>
    </row>
    <row r="6164" spans="1:18" x14ac:dyDescent="0.25">
      <c r="A6164" t="s">
        <v>1254</v>
      </c>
    </row>
    <row r="6165" spans="1:18" x14ac:dyDescent="0.25">
      <c r="A6165" t="s">
        <v>1262</v>
      </c>
      <c r="B6165" t="s">
        <v>1239</v>
      </c>
      <c r="C6165" t="s">
        <v>5496</v>
      </c>
      <c r="E6165" t="s">
        <v>1258</v>
      </c>
      <c r="F6165">
        <v>1295</v>
      </c>
      <c r="G6165">
        <v>0</v>
      </c>
      <c r="H6165" t="s">
        <v>1265</v>
      </c>
    </row>
    <row r="6166" spans="1:18" x14ac:dyDescent="0.25">
      <c r="H6166" t="s">
        <v>5497</v>
      </c>
    </row>
    <row r="6167" spans="1:18" x14ac:dyDescent="0.25">
      <c r="A6167" t="s">
        <v>5498</v>
      </c>
      <c r="C6167" t="s">
        <v>5499</v>
      </c>
      <c r="L6167" t="str">
        <f t="shared" ref="L6167" si="8267">+C6167</f>
        <v>Rundown (6/15-6/21) The One After E3 &amp; Before Psycho Shatter</v>
      </c>
      <c r="M6167" t="str">
        <f t="shared" ref="M6167" si="8268">+B6170</f>
        <v>Rundowns</v>
      </c>
      <c r="N6167" t="str">
        <f t="shared" ref="N6167" si="8269">+C6170</f>
        <v>Dead Rising 3, Deus Ex, Dim Bulb Games, Gone Home, Rare ltd., Sleeping Dogs, Watch Dogs</v>
      </c>
      <c r="O6167" t="str">
        <f t="shared" ref="O6167" si="8270">+E6170</f>
        <v>22 comments</v>
      </c>
      <c r="P6167">
        <f t="shared" ref="P6167" si="8271">+F6170</f>
        <v>688</v>
      </c>
      <c r="Q6167">
        <f t="shared" ref="Q6167" si="8272">+G6170</f>
        <v>0</v>
      </c>
      <c r="R6167" t="str">
        <f t="shared" ref="R6167" si="8273">+H6171</f>
        <v>2014/06/22 at 7:00 pm</v>
      </c>
    </row>
    <row r="6168" spans="1:18" x14ac:dyDescent="0.25">
      <c r="C6168" t="s">
        <v>1253</v>
      </c>
    </row>
    <row r="6169" spans="1:18" x14ac:dyDescent="0.25">
      <c r="A6169" t="s">
        <v>1254</v>
      </c>
    </row>
    <row r="6170" spans="1:18" x14ac:dyDescent="0.25">
      <c r="A6170" t="s">
        <v>1262</v>
      </c>
      <c r="B6170" t="s">
        <v>1269</v>
      </c>
      <c r="C6170" t="s">
        <v>5500</v>
      </c>
      <c r="E6170" t="s">
        <v>1280</v>
      </c>
      <c r="F6170">
        <v>688</v>
      </c>
      <c r="G6170">
        <v>0</v>
      </c>
      <c r="H6170" t="s">
        <v>1265</v>
      </c>
    </row>
    <row r="6171" spans="1:18" x14ac:dyDescent="0.25">
      <c r="H6171" t="s">
        <v>5501</v>
      </c>
    </row>
    <row r="6172" spans="1:18" x14ac:dyDescent="0.25">
      <c r="A6172" t="s">
        <v>5502</v>
      </c>
      <c r="C6172" t="s">
        <v>5503</v>
      </c>
      <c r="L6172" t="str">
        <f t="shared" ref="L6172" si="8274">+C6172</f>
        <v>Lococycle Review</v>
      </c>
      <c r="M6172" t="str">
        <f t="shared" ref="M6172" si="8275">+B6175</f>
        <v>Game Reviews</v>
      </c>
      <c r="N6172" t="str">
        <f t="shared" ref="N6172" si="8276">+C6175</f>
        <v>Action, Microsoft Game Studios, Twisted Pixel, Xbox One</v>
      </c>
      <c r="O6172" t="str">
        <f t="shared" ref="O6172" si="8277">+E6175</f>
        <v>—No comments</v>
      </c>
      <c r="P6172">
        <f t="shared" ref="P6172" si="8278">+F6175</f>
        <v>1342</v>
      </c>
      <c r="Q6172">
        <f t="shared" ref="Q6172" si="8279">+G6175</f>
        <v>0</v>
      </c>
      <c r="R6172" t="str">
        <f t="shared" ref="R6172" si="8280">+H6176</f>
        <v>2014/06/20 at 8:00 pm</v>
      </c>
    </row>
    <row r="6173" spans="1:18" x14ac:dyDescent="0.25">
      <c r="C6173" t="s">
        <v>1253</v>
      </c>
    </row>
    <row r="6174" spans="1:18" x14ac:dyDescent="0.25">
      <c r="A6174" t="s">
        <v>1254</v>
      </c>
    </row>
    <row r="6175" spans="1:18" x14ac:dyDescent="0.25">
      <c r="A6175" t="s">
        <v>1262</v>
      </c>
      <c r="B6175" t="s">
        <v>1239</v>
      </c>
      <c r="C6175" t="s">
        <v>5504</v>
      </c>
      <c r="E6175" t="s">
        <v>1258</v>
      </c>
      <c r="F6175">
        <v>1342</v>
      </c>
      <c r="G6175">
        <v>0</v>
      </c>
      <c r="H6175" t="s">
        <v>1265</v>
      </c>
    </row>
    <row r="6176" spans="1:18" x14ac:dyDescent="0.25">
      <c r="H6176" t="s">
        <v>5505</v>
      </c>
    </row>
    <row r="6177" spans="1:18" x14ac:dyDescent="0.25">
      <c r="A6177" t="s">
        <v>5506</v>
      </c>
      <c r="C6177" t="s">
        <v>899</v>
      </c>
      <c r="L6177" t="str">
        <f t="shared" ref="L6177" si="8281">+C6177</f>
        <v>Muramasa Rebirth Review</v>
      </c>
      <c r="M6177" t="str">
        <f t="shared" ref="M6177" si="8282">+B6180</f>
        <v>Game Reviews</v>
      </c>
      <c r="N6177" t="str">
        <f t="shared" ref="N6177" si="8283">+C6180</f>
        <v>Action RPG, Aksys Games, Muramasa, PlayStation Vita, Vanillaware</v>
      </c>
      <c r="O6177" t="str">
        <f t="shared" ref="O6177" si="8284">+E6180</f>
        <v>—No comments</v>
      </c>
      <c r="P6177">
        <f t="shared" ref="P6177" si="8285">+F6180</f>
        <v>1255</v>
      </c>
      <c r="Q6177">
        <f t="shared" ref="Q6177" si="8286">+G6180</f>
        <v>0</v>
      </c>
      <c r="R6177" t="str">
        <f t="shared" ref="R6177" si="8287">+H6181</f>
        <v>2014/06/16 at 6:00 pm</v>
      </c>
    </row>
    <row r="6178" spans="1:18" x14ac:dyDescent="0.25">
      <c r="C6178" t="s">
        <v>1253</v>
      </c>
    </row>
    <row r="6179" spans="1:18" x14ac:dyDescent="0.25">
      <c r="A6179" t="s">
        <v>1254</v>
      </c>
    </row>
    <row r="6180" spans="1:18" x14ac:dyDescent="0.25">
      <c r="A6180" t="s">
        <v>1262</v>
      </c>
      <c r="B6180" t="s">
        <v>1239</v>
      </c>
      <c r="C6180" t="s">
        <v>5507</v>
      </c>
      <c r="E6180" t="s">
        <v>1258</v>
      </c>
      <c r="F6180">
        <v>1255</v>
      </c>
      <c r="G6180">
        <v>0</v>
      </c>
      <c r="H6180" t="s">
        <v>1265</v>
      </c>
    </row>
    <row r="6181" spans="1:18" x14ac:dyDescent="0.25">
      <c r="H6181" t="s">
        <v>5508</v>
      </c>
    </row>
    <row r="6182" spans="1:18" x14ac:dyDescent="0.25">
      <c r="A6182" t="s">
        <v>5509</v>
      </c>
      <c r="C6182" t="s">
        <v>5510</v>
      </c>
      <c r="L6182" t="str">
        <f t="shared" ref="L6182" si="8288">+C6182</f>
        <v>Rundown (6/11-6/14) E3 2014: The Mopping of Lost Souls</v>
      </c>
      <c r="M6182" t="str">
        <f t="shared" ref="M6182" si="8289">+B6185</f>
        <v>Rundowns</v>
      </c>
      <c r="N6182" t="str">
        <f t="shared" ref="N6182" si="8290">+C6185</f>
        <v>Assassin's Creed Unity, Child of Light, Code Name: S.T.E.A.M., Dead Island 2, Dragon Quest XI, Dreadnought, Fantasy Life, Final Fantasy, Final Fantasy Type-0, Freedom Wars, Hyperdimension Neptunia, Legend of Heroes: Trails In The Sky, Let It Die, No Man's Sky, Ori and the Blind Forest, Shantae, Shantae Half-Genie Hero, Star Fox, Street Fighter V, Super Smash Bros. for Wii U, The Legend of Zelda: Breath of the Wild, Xenoblade Chronicles X</v>
      </c>
      <c r="O6182" t="str">
        <f t="shared" ref="O6182" si="8291">+E6185</f>
        <v>—No comments</v>
      </c>
      <c r="P6182">
        <f t="shared" ref="P6182" si="8292">+F6185</f>
        <v>1600</v>
      </c>
      <c r="Q6182">
        <f t="shared" ref="Q6182" si="8293">+G6185</f>
        <v>0</v>
      </c>
      <c r="R6182" t="str">
        <f t="shared" ref="R6182" si="8294">+H6186</f>
        <v>2014/06/14 at 2:00 pm</v>
      </c>
    </row>
    <row r="6183" spans="1:18" x14ac:dyDescent="0.25">
      <c r="C6183" t="s">
        <v>1253</v>
      </c>
    </row>
    <row r="6184" spans="1:18" x14ac:dyDescent="0.25">
      <c r="A6184" t="s">
        <v>1254</v>
      </c>
    </row>
    <row r="6185" spans="1:18" x14ac:dyDescent="0.25">
      <c r="A6185" t="s">
        <v>1262</v>
      </c>
      <c r="B6185" t="s">
        <v>1269</v>
      </c>
      <c r="C6185" t="s">
        <v>7526</v>
      </c>
      <c r="E6185" t="s">
        <v>1258</v>
      </c>
      <c r="F6185">
        <v>1600</v>
      </c>
      <c r="G6185">
        <v>0</v>
      </c>
      <c r="H6185" t="s">
        <v>1265</v>
      </c>
    </row>
    <row r="6186" spans="1:18" x14ac:dyDescent="0.25">
      <c r="H6186" t="s">
        <v>5512</v>
      </c>
    </row>
    <row r="6187" spans="1:18" x14ac:dyDescent="0.25">
      <c r="A6187" t="s">
        <v>5513</v>
      </c>
      <c r="C6187" t="s">
        <v>1177</v>
      </c>
      <c r="L6187" t="str">
        <f t="shared" ref="L6187" si="8295">+C6187</f>
        <v>Rundown (6/09-6/10) E3 2014: Goodbye Despair, Hello Eighth Generation(?)</v>
      </c>
      <c r="M6187" t="str">
        <f t="shared" ref="M6187" si="8296">+B6190</f>
        <v>Rundowns</v>
      </c>
      <c r="N6187" t="str">
        <f t="shared" ref="N6187" si="8297">+C6190</f>
        <v>Abzu, Amiibo, Assassin's Creed Unity, Batman: Arkham Knight, Battlefield Hardline, Bayonetta, Beyond Good and Evil 2, Bloodborne, Call of Duty, Captain Toad: Treasure Tracker, Conker, Crackdown 3, Criterion, Cuphead, Dawngate, Dead Island 2, Dead Rising 3, Destiny, Devil's Third, Devolver Digital, Dragon Age: Inquisition, Dying Light, Electronic Arts, Entwined, Evolve, Fable, Fantasy Life, Far Cry 4, Forza, Grand Theft Auto V, Halo, Harmonix, Hyrule Warriors, Kirby, Limbo, LittleBigPlanet, Magicka, Mario Kart 8, Mario Party, Mass Effect, Metal Gear Solid V: The Phantom Pain, Microsoft, Mirror's Edge: Catalyst, Mortal Kombat, Nintendo, Nintendo 3DS, No Man's Sky, Ori and the Blind Forest, Phantom Dust, Phoenix Wright: Ace Attorney, PlayStation 4, PlayStation TV, Pokemon Omega Ruby and Alpha Sapphire, Professor Layton, Project Giant Robot, Project Guard, Project Spark, Rainbow Six: Siege, Ratchet and Clank, Rise of the Tomb Raider, Scalebound, Shadow of the Beast, Sony, Splatoon, Star Fox Zero, Sunset Overdrive, Super Mario Maker, Super Smash Bros. for Wii U, The Crew, The Division, The Last Guardian, The Last of Us, The Order: 1886, The Sims 4, The Witcher 3: WIld Hunt, Tomb Raider, Ubisoft, Uncharted, Valiant Hearts: The Great War, Vib-Ribbon, Wii U, Xbox One, Xenoblade Chronicles X, Yoshi's Woolly World</v>
      </c>
      <c r="O6187" t="str">
        <f t="shared" ref="O6187" si="8298">+E6190</f>
        <v>—No comments</v>
      </c>
      <c r="P6187">
        <f t="shared" ref="P6187" si="8299">+F6190</f>
        <v>6707</v>
      </c>
      <c r="Q6187">
        <f t="shared" ref="Q6187" si="8300">+G6190</f>
        <v>0</v>
      </c>
      <c r="R6187" t="str">
        <f t="shared" ref="R6187" si="8301">+H6191</f>
        <v>2014/06/10 at 9:10 am</v>
      </c>
    </row>
    <row r="6188" spans="1:18" x14ac:dyDescent="0.25">
      <c r="C6188" t="s">
        <v>1253</v>
      </c>
    </row>
    <row r="6189" spans="1:18" x14ac:dyDescent="0.25">
      <c r="A6189" t="s">
        <v>1254</v>
      </c>
    </row>
    <row r="6190" spans="1:18" x14ac:dyDescent="0.25">
      <c r="A6190" t="s">
        <v>1262</v>
      </c>
      <c r="B6190" t="s">
        <v>1269</v>
      </c>
      <c r="C6190" t="s">
        <v>8149</v>
      </c>
      <c r="E6190" t="s">
        <v>1258</v>
      </c>
      <c r="F6190">
        <v>6707</v>
      </c>
      <c r="G6190">
        <v>0</v>
      </c>
      <c r="H6190" t="s">
        <v>1265</v>
      </c>
    </row>
    <row r="6191" spans="1:18" x14ac:dyDescent="0.25">
      <c r="H6191" t="s">
        <v>5515</v>
      </c>
    </row>
    <row r="6192" spans="1:18" x14ac:dyDescent="0.25">
      <c r="A6192" t="s">
        <v>8150</v>
      </c>
      <c r="C6192" t="s">
        <v>8151</v>
      </c>
      <c r="L6192" t="str">
        <f t="shared" ref="L6192" si="8302">+C6192</f>
        <v>Rundown (6/01-6/08) E3… and Butts… I'm Tired!</v>
      </c>
      <c r="M6192" t="str">
        <f t="shared" ref="M6192" si="8303">+B6195</f>
        <v>Rundowns</v>
      </c>
      <c r="N6192" t="str">
        <f t="shared" ref="N6192" si="8304">+C6195</f>
        <v>Batman: Arkham Knight, Dead Rising 3, Final Fantasy XV, Forza, Homefront: The Revolution, Hunt: Horrors of the Gilded Age, Kingdom Hearts III, Mario Kart 8, Mortal Kombat, Nintendo, Phoenix Wright: Ace Attorney, Pokemon Omega Ruby and Alpha Sapphire, The Black Glove, The Last Guardian, Transformers, Watch Dogs, WayForward, XSEED</v>
      </c>
      <c r="O6192" t="str">
        <f t="shared" ref="O6192" si="8305">+E6195</f>
        <v>—No comments</v>
      </c>
      <c r="P6192">
        <f t="shared" ref="P6192" si="8306">+F6195</f>
        <v>884</v>
      </c>
      <c r="Q6192">
        <f t="shared" ref="Q6192" si="8307">+G6195</f>
        <v>0</v>
      </c>
      <c r="R6192" t="str">
        <f t="shared" ref="R6192" si="8308">+H6196</f>
        <v>2014/06/08 at 9:00 pm</v>
      </c>
    </row>
    <row r="6193" spans="1:18" x14ac:dyDescent="0.25">
      <c r="C6193" t="s">
        <v>1253</v>
      </c>
    </row>
    <row r="6194" spans="1:18" x14ac:dyDescent="0.25">
      <c r="A6194" t="s">
        <v>1254</v>
      </c>
    </row>
    <row r="6195" spans="1:18" x14ac:dyDescent="0.25">
      <c r="A6195" t="s">
        <v>1262</v>
      </c>
      <c r="B6195" t="s">
        <v>1269</v>
      </c>
      <c r="C6195" t="s">
        <v>5518</v>
      </c>
      <c r="E6195" t="s">
        <v>1258</v>
      </c>
      <c r="F6195">
        <v>884</v>
      </c>
      <c r="G6195">
        <v>0</v>
      </c>
      <c r="H6195" t="s">
        <v>1265</v>
      </c>
    </row>
    <row r="6196" spans="1:18" x14ac:dyDescent="0.25">
      <c r="H6196" t="s">
        <v>5519</v>
      </c>
    </row>
    <row r="6197" spans="1:18" x14ac:dyDescent="0.25">
      <c r="A6197" t="s">
        <v>5520</v>
      </c>
      <c r="C6197" t="s">
        <v>5521</v>
      </c>
      <c r="L6197" t="str">
        <f t="shared" ref="L6197" si="8309">+C6197</f>
        <v>Stick It To The Man Review</v>
      </c>
      <c r="M6197" t="str">
        <f t="shared" ref="M6197" si="8310">+B6200</f>
        <v>Game Reviews</v>
      </c>
      <c r="N6197" t="str">
        <f t="shared" ref="N6197" si="8311">+C6200</f>
        <v>Adventure, Ripstone, Stick It To The Man, Zoink Games</v>
      </c>
      <c r="O6197" t="str">
        <f t="shared" ref="O6197" si="8312">+E6200</f>
        <v>—No comments</v>
      </c>
      <c r="P6197">
        <f t="shared" ref="P6197" si="8313">+F6200</f>
        <v>1135</v>
      </c>
      <c r="Q6197">
        <f t="shared" ref="Q6197" si="8314">+G6200</f>
        <v>0</v>
      </c>
      <c r="R6197" t="str">
        <f t="shared" ref="R6197" si="8315">+H6201</f>
        <v>2014/06/06 at 4:00 pm</v>
      </c>
    </row>
    <row r="6198" spans="1:18" x14ac:dyDescent="0.25">
      <c r="C6198" t="s">
        <v>1253</v>
      </c>
    </row>
    <row r="6199" spans="1:18" x14ac:dyDescent="0.25">
      <c r="A6199" t="s">
        <v>1254</v>
      </c>
    </row>
    <row r="6200" spans="1:18" x14ac:dyDescent="0.25">
      <c r="A6200" t="s">
        <v>1262</v>
      </c>
      <c r="B6200" t="s">
        <v>1239</v>
      </c>
      <c r="C6200" t="s">
        <v>5522</v>
      </c>
      <c r="E6200" t="s">
        <v>1258</v>
      </c>
      <c r="F6200">
        <v>1135</v>
      </c>
      <c r="G6200">
        <v>0</v>
      </c>
      <c r="H6200" t="s">
        <v>1265</v>
      </c>
    </row>
    <row r="6201" spans="1:18" x14ac:dyDescent="0.25">
      <c r="H6201" t="s">
        <v>5523</v>
      </c>
    </row>
    <row r="6202" spans="1:18" x14ac:dyDescent="0.25">
      <c r="A6202" t="s">
        <v>5308</v>
      </c>
      <c r="C6202" t="s">
        <v>493</v>
      </c>
      <c r="L6202" t="str">
        <f t="shared" ref="L6202" si="8316">+C6202</f>
        <v>Sonic Adventure 2 Review</v>
      </c>
      <c r="M6202" t="str">
        <f t="shared" ref="M6202" si="8317">+B6205</f>
        <v>Game Reviews</v>
      </c>
      <c r="N6202" t="str">
        <f t="shared" ref="N6202" si="8318">+C6205</f>
        <v>Sega, Sonic Team, Sonic The Hedgehog</v>
      </c>
      <c r="O6202" t="str">
        <f t="shared" ref="O6202" si="8319">+E6205</f>
        <v>22 comments</v>
      </c>
      <c r="P6202">
        <f t="shared" ref="P6202" si="8320">+F6205</f>
        <v>1587</v>
      </c>
      <c r="Q6202">
        <f t="shared" ref="Q6202" si="8321">+G6205</f>
        <v>1</v>
      </c>
      <c r="R6202" t="str">
        <f t="shared" ref="R6202" si="8322">+H6206</f>
        <v>2014/06/03 at 6:00 pm</v>
      </c>
    </row>
    <row r="6203" spans="1:18" x14ac:dyDescent="0.25">
      <c r="C6203" t="s">
        <v>1253</v>
      </c>
    </row>
    <row r="6204" spans="1:18" x14ac:dyDescent="0.25">
      <c r="A6204" t="s">
        <v>1254</v>
      </c>
    </row>
    <row r="6205" spans="1:18" x14ac:dyDescent="0.25">
      <c r="A6205" t="s">
        <v>1262</v>
      </c>
      <c r="B6205" t="s">
        <v>1239</v>
      </c>
      <c r="C6205" t="s">
        <v>5524</v>
      </c>
      <c r="E6205" t="s">
        <v>1280</v>
      </c>
      <c r="F6205">
        <v>1587</v>
      </c>
      <c r="G6205">
        <v>1</v>
      </c>
      <c r="H6205" t="s">
        <v>1265</v>
      </c>
    </row>
    <row r="6206" spans="1:18" x14ac:dyDescent="0.25">
      <c r="H6206" t="s">
        <v>5525</v>
      </c>
    </row>
    <row r="6207" spans="1:18" x14ac:dyDescent="0.25">
      <c r="A6207" t="s">
        <v>5526</v>
      </c>
      <c r="C6207" t="s">
        <v>5527</v>
      </c>
      <c r="L6207" t="str">
        <f t="shared" ref="L6207" si="8323">+C6207</f>
        <v>Rundown (5/25-5/31) Shut Your Face and Enjoy the World Before Vincent Dawn Destroys It!</v>
      </c>
      <c r="M6207" t="str">
        <f t="shared" ref="M6207" si="8324">+B6210</f>
        <v>Rundowns</v>
      </c>
      <c r="N6207" t="str">
        <f t="shared" ref="N6207" si="8325">+C6210</f>
        <v>Battlefield Hardline, Bioshock, Chaos;Child, Dragon Quest X, Lego, Nintendo, Psycho-Pass, Pushmo, The Evil Within, The Order: 1886</v>
      </c>
      <c r="O6207" t="str">
        <f t="shared" ref="O6207" si="8326">+E6210</f>
        <v>—No comments</v>
      </c>
      <c r="P6207">
        <f t="shared" ref="P6207" si="8327">+F6210</f>
        <v>839</v>
      </c>
      <c r="Q6207">
        <f t="shared" ref="Q6207" si="8328">+G6210</f>
        <v>0</v>
      </c>
      <c r="R6207" t="str">
        <f t="shared" ref="R6207" si="8329">+H6211</f>
        <v>2014/06/01 at 1:00 pm</v>
      </c>
    </row>
    <row r="6208" spans="1:18" x14ac:dyDescent="0.25">
      <c r="C6208" t="s">
        <v>1253</v>
      </c>
    </row>
    <row r="6209" spans="1:18" x14ac:dyDescent="0.25">
      <c r="A6209" t="s">
        <v>1254</v>
      </c>
    </row>
    <row r="6210" spans="1:18" x14ac:dyDescent="0.25">
      <c r="A6210" t="s">
        <v>1262</v>
      </c>
      <c r="B6210" t="s">
        <v>1269</v>
      </c>
      <c r="C6210" t="s">
        <v>5528</v>
      </c>
      <c r="E6210" t="s">
        <v>1258</v>
      </c>
      <c r="F6210">
        <v>839</v>
      </c>
      <c r="G6210">
        <v>0</v>
      </c>
      <c r="H6210" t="s">
        <v>1265</v>
      </c>
    </row>
    <row r="6211" spans="1:18" x14ac:dyDescent="0.25">
      <c r="H6211" t="s">
        <v>5529</v>
      </c>
    </row>
    <row r="6212" spans="1:18" x14ac:dyDescent="0.25">
      <c r="A6212" t="s">
        <v>5530</v>
      </c>
      <c r="C6212" t="s">
        <v>5531</v>
      </c>
      <c r="L6212" t="str">
        <f t="shared" ref="L6212" si="8330">+C6212</f>
        <v>Persona 4 Golden Review</v>
      </c>
      <c r="M6212" t="str">
        <f t="shared" ref="M6212" si="8331">+B6215</f>
        <v>Game Reviews</v>
      </c>
      <c r="N6212" t="str">
        <f t="shared" ref="N6212" si="8332">+C6215</f>
        <v>Atlus, JRPG, Persona 4 Golden, Persona 5, PlayStation Vita, Shin Megami Tensei</v>
      </c>
      <c r="O6212" t="str">
        <f t="shared" ref="O6212" si="8333">+E6215</f>
        <v>—No comments</v>
      </c>
      <c r="P6212">
        <f t="shared" ref="P6212" si="8334">+F6215</f>
        <v>2432</v>
      </c>
      <c r="Q6212">
        <f t="shared" ref="Q6212" si="8335">+G6215</f>
        <v>0</v>
      </c>
      <c r="R6212" t="str">
        <f t="shared" ref="R6212" si="8336">+H6216</f>
        <v>2014/05/30 at 12:00 pm</v>
      </c>
    </row>
    <row r="6213" spans="1:18" x14ac:dyDescent="0.25">
      <c r="C6213" t="s">
        <v>1253</v>
      </c>
    </row>
    <row r="6214" spans="1:18" x14ac:dyDescent="0.25">
      <c r="A6214" t="s">
        <v>1254</v>
      </c>
    </row>
    <row r="6215" spans="1:18" x14ac:dyDescent="0.25">
      <c r="A6215" t="s">
        <v>1262</v>
      </c>
      <c r="B6215" t="s">
        <v>1239</v>
      </c>
      <c r="C6215" t="s">
        <v>5532</v>
      </c>
      <c r="E6215" t="s">
        <v>1258</v>
      </c>
      <c r="F6215">
        <v>2432</v>
      </c>
      <c r="G6215">
        <v>0</v>
      </c>
      <c r="H6215" t="s">
        <v>1265</v>
      </c>
    </row>
    <row r="6216" spans="1:18" x14ac:dyDescent="0.25">
      <c r="H6216" t="s">
        <v>5533</v>
      </c>
    </row>
    <row r="6217" spans="1:18" x14ac:dyDescent="0.25">
      <c r="A6217" t="s">
        <v>8253</v>
      </c>
      <c r="C6217" t="s">
        <v>8254</v>
      </c>
      <c r="L6217" t="str">
        <f t="shared" ref="L6217" si="8337">+C6217</f>
        <v>Rundown (5/18-5/24) P4G Is The "Objective" Form of Evil</v>
      </c>
      <c r="M6217" t="str">
        <f t="shared" ref="M6217" si="8338">+B6220</f>
        <v>Rundowns</v>
      </c>
      <c r="N6217" t="str">
        <f t="shared" ref="N6217" si="8339">+C6220</f>
        <v>Metro, Persona 4 Golden, PlayStation 4, Steam, Super Smash Bros. for Wii U, The Division, The Last of Us</v>
      </c>
      <c r="O6217" t="str">
        <f t="shared" ref="O6217" si="8340">+E6220</f>
        <v>11 comment</v>
      </c>
      <c r="P6217">
        <f t="shared" ref="P6217" si="8341">+F6220</f>
        <v>881</v>
      </c>
      <c r="Q6217">
        <f t="shared" ref="Q6217" si="8342">+G6220</f>
        <v>0</v>
      </c>
      <c r="R6217" t="str">
        <f t="shared" ref="R6217" si="8343">+H6221</f>
        <v>2014/05/25 at 9:00 pm</v>
      </c>
    </row>
    <row r="6218" spans="1:18" x14ac:dyDescent="0.25">
      <c r="C6218" t="s">
        <v>1253</v>
      </c>
    </row>
    <row r="6219" spans="1:18" x14ac:dyDescent="0.25">
      <c r="A6219" t="s">
        <v>1254</v>
      </c>
    </row>
    <row r="6220" spans="1:18" x14ac:dyDescent="0.25">
      <c r="A6220" t="s">
        <v>1262</v>
      </c>
      <c r="B6220" t="s">
        <v>1269</v>
      </c>
      <c r="C6220" t="s">
        <v>5536</v>
      </c>
      <c r="E6220" t="s">
        <v>2779</v>
      </c>
      <c r="F6220">
        <v>881</v>
      </c>
      <c r="G6220">
        <v>0</v>
      </c>
      <c r="H6220" t="s">
        <v>1265</v>
      </c>
    </row>
    <row r="6221" spans="1:18" x14ac:dyDescent="0.25">
      <c r="H6221" t="s">
        <v>5537</v>
      </c>
    </row>
    <row r="6222" spans="1:18" x14ac:dyDescent="0.25">
      <c r="A6222" t="s">
        <v>5538</v>
      </c>
      <c r="C6222" t="s">
        <v>1119</v>
      </c>
      <c r="L6222" t="str">
        <f t="shared" ref="L6222" si="8344">+C6222</f>
        <v>95YcH0_Sh4tte!? Alpha</v>
      </c>
      <c r="M6222" t="str">
        <f t="shared" ref="M6222" si="8345">+B6225</f>
        <v>Archived</v>
      </c>
      <c r="N6222" t="str">
        <f t="shared" ref="N6222" si="8346">+C6225</f>
        <v>Dark Souls, Persona 4 Golden, Pokémon</v>
      </c>
      <c r="O6222" t="str">
        <f t="shared" ref="O6222" si="8347">+E6225</f>
        <v>—No comments</v>
      </c>
      <c r="P6222">
        <f t="shared" ref="P6222" si="8348">+F6225</f>
        <v>2400</v>
      </c>
      <c r="Q6222">
        <f t="shared" ref="Q6222" si="8349">+G6225</f>
        <v>0</v>
      </c>
      <c r="R6222" t="str">
        <f t="shared" ref="R6222" si="8350">+H6226</f>
        <v>2014/05/22 at 11:06 am</v>
      </c>
    </row>
    <row r="6223" spans="1:18" x14ac:dyDescent="0.25">
      <c r="C6223" t="s">
        <v>1253</v>
      </c>
    </row>
    <row r="6224" spans="1:18" x14ac:dyDescent="0.25">
      <c r="A6224" t="s">
        <v>1254</v>
      </c>
    </row>
    <row r="6225" spans="1:18" x14ac:dyDescent="0.25">
      <c r="A6225" t="s">
        <v>1262</v>
      </c>
      <c r="B6225" t="s">
        <v>4766</v>
      </c>
      <c r="C6225" t="s">
        <v>5539</v>
      </c>
      <c r="E6225" t="s">
        <v>1258</v>
      </c>
      <c r="F6225">
        <v>2400</v>
      </c>
      <c r="G6225">
        <v>0</v>
      </c>
      <c r="H6225" t="s">
        <v>1265</v>
      </c>
    </row>
    <row r="6226" spans="1:18" x14ac:dyDescent="0.25">
      <c r="H6226" t="s">
        <v>5540</v>
      </c>
    </row>
    <row r="6227" spans="1:18" x14ac:dyDescent="0.25">
      <c r="A6227" t="s">
        <v>5541</v>
      </c>
      <c r="C6227" t="s">
        <v>5542</v>
      </c>
      <c r="L6227" t="str">
        <f t="shared" ref="L6227" si="8351">+C6227</f>
        <v>Rundown (5/11-5/17) The Life Is Not a Thing Anybody Needs</v>
      </c>
      <c r="M6227" t="str">
        <f t="shared" ref="M6227" si="8352">+B6230</f>
        <v>Rundowns</v>
      </c>
      <c r="N6227" t="str">
        <f t="shared" ref="N6227" si="8353">+C6230</f>
        <v>Bombshell, Darksiders, Duke Nukem, Far Cry 4, Halo, PlayStation 4, Rare ltd., Ubisoft, Xbox One</v>
      </c>
      <c r="O6227" t="str">
        <f t="shared" ref="O6227" si="8354">+E6230</f>
        <v>—No comments</v>
      </c>
      <c r="P6227">
        <f t="shared" ref="P6227" si="8355">+F6230</f>
        <v>788</v>
      </c>
      <c r="Q6227">
        <f t="shared" ref="Q6227" si="8356">+G6230</f>
        <v>0</v>
      </c>
      <c r="R6227" t="str">
        <f t="shared" ref="R6227" si="8357">+H6231</f>
        <v>2014/05/18 at 10:00 pm</v>
      </c>
    </row>
    <row r="6228" spans="1:18" x14ac:dyDescent="0.25">
      <c r="C6228" t="s">
        <v>1253</v>
      </c>
    </row>
    <row r="6229" spans="1:18" x14ac:dyDescent="0.25">
      <c r="A6229" t="s">
        <v>1254</v>
      </c>
    </row>
    <row r="6230" spans="1:18" x14ac:dyDescent="0.25">
      <c r="A6230" t="s">
        <v>1262</v>
      </c>
      <c r="B6230" t="s">
        <v>1269</v>
      </c>
      <c r="C6230" t="s">
        <v>5543</v>
      </c>
      <c r="E6230" t="s">
        <v>1258</v>
      </c>
      <c r="F6230">
        <v>788</v>
      </c>
      <c r="G6230">
        <v>0</v>
      </c>
      <c r="H6230" t="s">
        <v>1265</v>
      </c>
    </row>
    <row r="6231" spans="1:18" x14ac:dyDescent="0.25">
      <c r="H6231" t="s">
        <v>5544</v>
      </c>
    </row>
    <row r="6232" spans="1:18" x14ac:dyDescent="0.25">
      <c r="A6232" t="s">
        <v>5545</v>
      </c>
      <c r="C6232" t="s">
        <v>5546</v>
      </c>
      <c r="L6232" t="str">
        <f t="shared" ref="L6232" si="8358">+C6232</f>
        <v>Batman Arkham Asylum Review</v>
      </c>
      <c r="M6232" t="str">
        <f t="shared" ref="M6232" si="8359">+B6235</f>
        <v>Game Reviews</v>
      </c>
      <c r="N6232" t="str">
        <f t="shared" ref="N6232" si="8360">+C6235</f>
        <v>Action, Batman Arkham, Eidos Interactive, Rocksteady, Warner Brothers</v>
      </c>
      <c r="O6232" t="str">
        <f t="shared" ref="O6232" si="8361">+E6235</f>
        <v>—No comments</v>
      </c>
      <c r="P6232">
        <f t="shared" ref="P6232" si="8362">+F6235</f>
        <v>1568</v>
      </c>
      <c r="Q6232">
        <f t="shared" ref="Q6232" si="8363">+G6235</f>
        <v>0</v>
      </c>
      <c r="R6232" t="str">
        <f t="shared" ref="R6232" si="8364">+H6236</f>
        <v>2014/05/16 at 5:00 pm</v>
      </c>
    </row>
    <row r="6233" spans="1:18" x14ac:dyDescent="0.25">
      <c r="C6233" t="s">
        <v>1253</v>
      </c>
    </row>
    <row r="6234" spans="1:18" x14ac:dyDescent="0.25">
      <c r="A6234" t="s">
        <v>1254</v>
      </c>
    </row>
    <row r="6235" spans="1:18" x14ac:dyDescent="0.25">
      <c r="A6235" t="s">
        <v>1262</v>
      </c>
      <c r="B6235" t="s">
        <v>1239</v>
      </c>
      <c r="C6235" t="s">
        <v>5547</v>
      </c>
      <c r="E6235" t="s">
        <v>1258</v>
      </c>
      <c r="F6235">
        <v>1568</v>
      </c>
      <c r="G6235">
        <v>0</v>
      </c>
      <c r="H6235" t="s">
        <v>1265</v>
      </c>
    </row>
    <row r="6236" spans="1:18" x14ac:dyDescent="0.25">
      <c r="H6236" t="s">
        <v>5548</v>
      </c>
    </row>
    <row r="6237" spans="1:18" x14ac:dyDescent="0.25">
      <c r="A6237" t="s">
        <v>5549</v>
      </c>
      <c r="C6237" t="s">
        <v>5550</v>
      </c>
      <c r="L6237" t="str">
        <f t="shared" ref="L6237" si="8365">+C6237</f>
        <v>Rundown (5/04-5/10) The Evils of 100+ Hour Games Are Pure and Vile</v>
      </c>
      <c r="M6237" t="str">
        <f t="shared" ref="M6237" si="8366">+B6240</f>
        <v>Rundowns</v>
      </c>
      <c r="N6237" t="str">
        <f t="shared" ref="N6237" si="8367">+C6240</f>
        <v>Amplitude, Destiny, Grand Theft Auto V, Nintendo, Persona 4 Golden, Pokemon Omega Ruby and Alpha Sapphire, Shaq Fu, Sunset Overdrive, Tomodachi Life, Towns, Unreal Tournament, Wii U</v>
      </c>
      <c r="O6237" t="str">
        <f t="shared" ref="O6237" si="8368">+E6240</f>
        <v>—No comments</v>
      </c>
      <c r="P6237">
        <f t="shared" ref="P6237" si="8369">+F6240</f>
        <v>1123</v>
      </c>
      <c r="Q6237">
        <f t="shared" ref="Q6237" si="8370">+G6240</f>
        <v>0</v>
      </c>
      <c r="R6237" t="str">
        <f t="shared" ref="R6237" si="8371">+H6241</f>
        <v>2014/05/11 at 4:00 pm</v>
      </c>
    </row>
    <row r="6238" spans="1:18" x14ac:dyDescent="0.25">
      <c r="C6238" t="s">
        <v>1253</v>
      </c>
    </row>
    <row r="6239" spans="1:18" x14ac:dyDescent="0.25">
      <c r="A6239" t="s">
        <v>1254</v>
      </c>
    </row>
    <row r="6240" spans="1:18" x14ac:dyDescent="0.25">
      <c r="A6240" t="s">
        <v>1262</v>
      </c>
      <c r="B6240" t="s">
        <v>1269</v>
      </c>
      <c r="C6240" t="s">
        <v>5551</v>
      </c>
      <c r="E6240" t="s">
        <v>1258</v>
      </c>
      <c r="F6240">
        <v>1123</v>
      </c>
      <c r="G6240">
        <v>0</v>
      </c>
      <c r="H6240" t="s">
        <v>1265</v>
      </c>
    </row>
    <row r="6241" spans="1:18" x14ac:dyDescent="0.25">
      <c r="H6241" t="s">
        <v>5552</v>
      </c>
    </row>
    <row r="6242" spans="1:18" x14ac:dyDescent="0.25">
      <c r="A6242" t="s">
        <v>5553</v>
      </c>
      <c r="C6242" t="s">
        <v>5554</v>
      </c>
      <c r="L6242" t="str">
        <f t="shared" ref="L6242" si="8372">+C6242</f>
        <v>Cave Story+ Review</v>
      </c>
      <c r="M6242" t="str">
        <f t="shared" ref="M6242" si="8373">+B6245</f>
        <v>Game Reviews</v>
      </c>
      <c r="N6242" t="str">
        <f t="shared" ref="N6242" si="8374">+C6245</f>
        <v>Action, Cave Story, Nicalis, Pixel, Platformer, Studio Pixel</v>
      </c>
      <c r="O6242" t="str">
        <f t="shared" ref="O6242" si="8375">+E6245</f>
        <v>—No comments</v>
      </c>
      <c r="P6242">
        <f t="shared" ref="P6242" si="8376">+F6245</f>
        <v>1686</v>
      </c>
      <c r="Q6242">
        <f t="shared" ref="Q6242" si="8377">+G6245</f>
        <v>0</v>
      </c>
      <c r="R6242" t="str">
        <f t="shared" ref="R6242" si="8378">+H6246</f>
        <v>2014/05/08 at 12:00 pm</v>
      </c>
    </row>
    <row r="6243" spans="1:18" x14ac:dyDescent="0.25">
      <c r="C6243" t="s">
        <v>1253</v>
      </c>
    </row>
    <row r="6244" spans="1:18" x14ac:dyDescent="0.25">
      <c r="A6244" t="s">
        <v>1254</v>
      </c>
    </row>
    <row r="6245" spans="1:18" x14ac:dyDescent="0.25">
      <c r="A6245" t="s">
        <v>1262</v>
      </c>
      <c r="B6245" t="s">
        <v>1239</v>
      </c>
      <c r="C6245" t="s">
        <v>5555</v>
      </c>
      <c r="E6245" t="s">
        <v>1258</v>
      </c>
      <c r="F6245">
        <v>1686</v>
      </c>
      <c r="G6245">
        <v>0</v>
      </c>
      <c r="H6245" t="s">
        <v>1265</v>
      </c>
    </row>
    <row r="6246" spans="1:18" x14ac:dyDescent="0.25">
      <c r="H6246" t="s">
        <v>5556</v>
      </c>
    </row>
    <row r="6247" spans="1:18" x14ac:dyDescent="0.25">
      <c r="A6247" t="s">
        <v>8152</v>
      </c>
      <c r="C6247" t="s">
        <v>7803</v>
      </c>
      <c r="L6247" t="str">
        <f t="shared" ref="L6247" si="8379">+C6247</f>
        <v>Rundown (4/27-5/03) I Should Stop Doing This, but I Don't Wanna!</v>
      </c>
      <c r="M6247" t="str">
        <f t="shared" ref="M6247" si="8380">+B6250</f>
        <v>Rundowns</v>
      </c>
      <c r="N6247" t="str">
        <f t="shared" ref="N6247" si="8381">+C6250</f>
        <v>Bloodborne, Call of Duty, Disney Infinity, From Software, Kadokawa Games, Mass Effect, Neversoft, PlayStation, PlayStation 4, Sony, Stealth Inc, Xbox One</v>
      </c>
      <c r="O6247" t="str">
        <f t="shared" ref="O6247" si="8382">+E6250</f>
        <v>—No comments</v>
      </c>
      <c r="P6247">
        <f t="shared" ref="P6247" si="8383">+F6250</f>
        <v>810</v>
      </c>
      <c r="Q6247">
        <f t="shared" ref="Q6247" si="8384">+G6250</f>
        <v>0</v>
      </c>
      <c r="R6247" t="str">
        <f t="shared" ref="R6247" si="8385">+H6251</f>
        <v>2014/05/04 at 4:00 pm</v>
      </c>
    </row>
    <row r="6248" spans="1:18" x14ac:dyDescent="0.25">
      <c r="C6248" t="s">
        <v>1253</v>
      </c>
    </row>
    <row r="6249" spans="1:18" x14ac:dyDescent="0.25">
      <c r="A6249" t="s">
        <v>1254</v>
      </c>
    </row>
    <row r="6250" spans="1:18" x14ac:dyDescent="0.25">
      <c r="A6250" t="s">
        <v>1262</v>
      </c>
      <c r="B6250" t="s">
        <v>1269</v>
      </c>
      <c r="C6250" t="s">
        <v>5559</v>
      </c>
      <c r="E6250" t="s">
        <v>1258</v>
      </c>
      <c r="F6250">
        <v>810</v>
      </c>
      <c r="G6250">
        <v>0</v>
      </c>
      <c r="H6250" t="s">
        <v>1265</v>
      </c>
    </row>
    <row r="6251" spans="1:18" x14ac:dyDescent="0.25">
      <c r="H6251" t="s">
        <v>5560</v>
      </c>
    </row>
    <row r="6252" spans="1:18" x14ac:dyDescent="0.25">
      <c r="A6252" t="s">
        <v>5561</v>
      </c>
      <c r="C6252" t="s">
        <v>5562</v>
      </c>
      <c r="L6252" t="str">
        <f t="shared" ref="L6252" si="8386">+C6252</f>
        <v>Castlevania: Symphony of the Night Review</v>
      </c>
      <c r="M6252" t="str">
        <f t="shared" ref="M6252" si="8387">+B6255</f>
        <v>Game Reviews</v>
      </c>
      <c r="N6252" t="str">
        <f t="shared" ref="N6252" si="8388">+C6255</f>
        <v>Castlevania, Castlevania: Symphony of the Night, Metroidvania, PlayStation, Xbox 360</v>
      </c>
      <c r="O6252" t="str">
        <f t="shared" ref="O6252" si="8389">+E6255</f>
        <v>—No comments</v>
      </c>
      <c r="P6252">
        <f t="shared" ref="P6252" si="8390">+F6255</f>
        <v>1281</v>
      </c>
      <c r="Q6252">
        <f t="shared" ref="Q6252" si="8391">+G6255</f>
        <v>0</v>
      </c>
      <c r="R6252" t="str">
        <f t="shared" ref="R6252" si="8392">+H6256</f>
        <v>2014/05/03 at 10:00 am</v>
      </c>
    </row>
    <row r="6253" spans="1:18" x14ac:dyDescent="0.25">
      <c r="C6253" t="s">
        <v>1253</v>
      </c>
    </row>
    <row r="6254" spans="1:18" x14ac:dyDescent="0.25">
      <c r="A6254" t="s">
        <v>1254</v>
      </c>
    </row>
    <row r="6255" spans="1:18" x14ac:dyDescent="0.25">
      <c r="A6255" t="s">
        <v>1262</v>
      </c>
      <c r="B6255" t="s">
        <v>1239</v>
      </c>
      <c r="C6255" t="s">
        <v>5563</v>
      </c>
      <c r="E6255" t="s">
        <v>1258</v>
      </c>
      <c r="F6255">
        <v>1281</v>
      </c>
      <c r="G6255">
        <v>0</v>
      </c>
      <c r="H6255" t="s">
        <v>1265</v>
      </c>
    </row>
    <row r="6256" spans="1:18" x14ac:dyDescent="0.25">
      <c r="H6256" t="s">
        <v>5564</v>
      </c>
    </row>
    <row r="6257" spans="1:18" x14ac:dyDescent="0.25">
      <c r="A6257" t="s">
        <v>5565</v>
      </c>
      <c r="C6257" t="s">
        <v>5566</v>
      </c>
      <c r="L6257" t="str">
        <f t="shared" ref="L6257" si="8393">+C6257</f>
        <v>XCOM: Enemy Unknown Review</v>
      </c>
      <c r="M6257" t="str">
        <f t="shared" ref="M6257" si="8394">+B6260</f>
        <v>Game Reviews</v>
      </c>
      <c r="N6257" t="str">
        <f t="shared" ref="N6257" si="8395">+C6260</f>
        <v>2K Games, Firaxis, SRPG, XCOM</v>
      </c>
      <c r="O6257" t="str">
        <f t="shared" ref="O6257" si="8396">+E6260</f>
        <v>—No comments</v>
      </c>
      <c r="P6257">
        <f t="shared" ref="P6257" si="8397">+F6260</f>
        <v>1358</v>
      </c>
      <c r="Q6257">
        <f t="shared" ref="Q6257" si="8398">+G6260</f>
        <v>0</v>
      </c>
      <c r="R6257" t="str">
        <f t="shared" ref="R6257" si="8399">+H6261</f>
        <v>2014/04/29 at 12:00 pm</v>
      </c>
    </row>
    <row r="6258" spans="1:18" x14ac:dyDescent="0.25">
      <c r="C6258" t="s">
        <v>1253</v>
      </c>
    </row>
    <row r="6259" spans="1:18" x14ac:dyDescent="0.25">
      <c r="A6259" t="s">
        <v>1254</v>
      </c>
    </row>
    <row r="6260" spans="1:18" x14ac:dyDescent="0.25">
      <c r="A6260" t="s">
        <v>1262</v>
      </c>
      <c r="B6260" t="s">
        <v>1239</v>
      </c>
      <c r="C6260" t="s">
        <v>5567</v>
      </c>
      <c r="E6260" t="s">
        <v>1258</v>
      </c>
      <c r="F6260">
        <v>1358</v>
      </c>
      <c r="G6260">
        <v>0</v>
      </c>
      <c r="H6260" t="s">
        <v>1265</v>
      </c>
    </row>
    <row r="6261" spans="1:18" x14ac:dyDescent="0.25">
      <c r="H6261" t="s">
        <v>5568</v>
      </c>
    </row>
    <row r="6262" spans="1:18" x14ac:dyDescent="0.25">
      <c r="A6262" t="s">
        <v>5569</v>
      </c>
      <c r="C6262" t="s">
        <v>5570</v>
      </c>
      <c r="L6262" t="str">
        <f t="shared" ref="L6262" si="8400">+C6262</f>
        <v>Rundown (4/20-4/26) An Uncreative Title for an Uneventful Week</v>
      </c>
      <c r="M6262" t="str">
        <f t="shared" ref="M6262" si="8401">+B6265</f>
        <v>Rundowns</v>
      </c>
      <c r="N6262" t="str">
        <f t="shared" ref="N6262" si="8402">+C6265</f>
        <v>Assassin's Creed Unity, Bandai Namco, Banjo Kazooie, Battlefield, Fatal Frame, Gamestop, Just Cause, Legend of Heroes: Trails In The Sky, Phoenix Wright: Ace Attorney, Suikoden, Watch Dogs, Zynga</v>
      </c>
      <c r="O6262" t="str">
        <f t="shared" ref="O6262" si="8403">+E6265</f>
        <v>—No comments</v>
      </c>
      <c r="P6262">
        <f t="shared" ref="P6262" si="8404">+F6265</f>
        <v>625</v>
      </c>
      <c r="Q6262">
        <f t="shared" ref="Q6262" si="8405">+G6265</f>
        <v>0</v>
      </c>
      <c r="R6262" t="str">
        <f t="shared" ref="R6262" si="8406">+H6266</f>
        <v>2014/04/27 at 4:00 pm</v>
      </c>
    </row>
    <row r="6263" spans="1:18" x14ac:dyDescent="0.25">
      <c r="C6263" t="s">
        <v>1253</v>
      </c>
    </row>
    <row r="6264" spans="1:18" x14ac:dyDescent="0.25">
      <c r="A6264" t="s">
        <v>1254</v>
      </c>
    </row>
    <row r="6265" spans="1:18" x14ac:dyDescent="0.25">
      <c r="A6265" t="s">
        <v>1262</v>
      </c>
      <c r="B6265" t="s">
        <v>1269</v>
      </c>
      <c r="C6265" t="s">
        <v>7540</v>
      </c>
      <c r="E6265" t="s">
        <v>1258</v>
      </c>
      <c r="F6265">
        <v>625</v>
      </c>
      <c r="G6265">
        <v>0</v>
      </c>
      <c r="H6265" t="s">
        <v>1265</v>
      </c>
    </row>
    <row r="6266" spans="1:18" x14ac:dyDescent="0.25">
      <c r="H6266" t="s">
        <v>5572</v>
      </c>
    </row>
    <row r="6267" spans="1:18" x14ac:dyDescent="0.25">
      <c r="A6267" t="s">
        <v>5573</v>
      </c>
      <c r="C6267" t="s">
        <v>5574</v>
      </c>
      <c r="L6267" t="str">
        <f t="shared" ref="L6267" si="8407">+C6267</f>
        <v>Final Fantasy VII Review</v>
      </c>
      <c r="M6267" t="str">
        <f t="shared" ref="M6267" si="8408">+B6270</f>
        <v>Game Reviews</v>
      </c>
      <c r="N6267" t="str">
        <f t="shared" ref="N6267" si="8409">+C6270</f>
        <v>Final Fantasy VII, JRPG, Square Enix, Squaresoft</v>
      </c>
      <c r="O6267" t="str">
        <f t="shared" ref="O6267" si="8410">+E6270</f>
        <v>33 comments</v>
      </c>
      <c r="P6267">
        <f t="shared" ref="P6267" si="8411">+F6270</f>
        <v>2212</v>
      </c>
      <c r="Q6267">
        <f t="shared" ref="Q6267" si="8412">+G6270</f>
        <v>1</v>
      </c>
      <c r="R6267" t="str">
        <f t="shared" ref="R6267" si="8413">+H6271</f>
        <v>2014/04/23 at 1:02 am</v>
      </c>
    </row>
    <row r="6268" spans="1:18" x14ac:dyDescent="0.25">
      <c r="C6268" t="s">
        <v>1253</v>
      </c>
    </row>
    <row r="6269" spans="1:18" x14ac:dyDescent="0.25">
      <c r="A6269" t="s">
        <v>1254</v>
      </c>
    </row>
    <row r="6270" spans="1:18" x14ac:dyDescent="0.25">
      <c r="A6270" t="s">
        <v>1262</v>
      </c>
      <c r="B6270" t="s">
        <v>1239</v>
      </c>
      <c r="C6270" t="s">
        <v>5575</v>
      </c>
      <c r="E6270" t="s">
        <v>1318</v>
      </c>
      <c r="F6270">
        <v>2212</v>
      </c>
      <c r="G6270">
        <v>1</v>
      </c>
      <c r="H6270" t="s">
        <v>1265</v>
      </c>
    </row>
    <row r="6271" spans="1:18" x14ac:dyDescent="0.25">
      <c r="H6271" t="s">
        <v>5576</v>
      </c>
    </row>
    <row r="6272" spans="1:18" x14ac:dyDescent="0.25">
      <c r="A6272" t="s">
        <v>5577</v>
      </c>
      <c r="C6272" t="s">
        <v>5578</v>
      </c>
      <c r="L6272" t="str">
        <f t="shared" ref="L6272" si="8414">+C6272</f>
        <v>Rundown (4/13-4/19) I Really Should Get That There Aspie Test</v>
      </c>
      <c r="M6272" t="str">
        <f t="shared" ref="M6272" si="8415">+B6275</f>
        <v>Rundowns</v>
      </c>
      <c r="N6272" t="str">
        <f t="shared" ref="N6272" si="8416">+C6275</f>
        <v>Freedom Wars, Heart Forth Alicia, Hyper Light Drifter, Mario Kart 8, Oreshika: Tainted Bloodlines, PlayStation 4, PlayStation Vita, Prince of Persia, Severed, Skylanders, Soul Sacrifice, Soul Saga, Xbox One</v>
      </c>
      <c r="O6272" t="str">
        <f t="shared" ref="O6272" si="8417">+E6275</f>
        <v>—No comments</v>
      </c>
      <c r="P6272">
        <f t="shared" ref="P6272" si="8418">+F6275</f>
        <v>1045</v>
      </c>
      <c r="Q6272">
        <f t="shared" ref="Q6272" si="8419">+G6275</f>
        <v>0</v>
      </c>
      <c r="R6272" t="str">
        <f t="shared" ref="R6272" si="8420">+H6276</f>
        <v>2014/04/20 at 7:00 pm</v>
      </c>
    </row>
    <row r="6273" spans="1:18" x14ac:dyDescent="0.25">
      <c r="C6273" t="s">
        <v>1253</v>
      </c>
    </row>
    <row r="6274" spans="1:18" x14ac:dyDescent="0.25">
      <c r="A6274" t="s">
        <v>1254</v>
      </c>
    </row>
    <row r="6275" spans="1:18" x14ac:dyDescent="0.25">
      <c r="A6275" t="s">
        <v>1262</v>
      </c>
      <c r="B6275" t="s">
        <v>1269</v>
      </c>
      <c r="C6275" t="s">
        <v>5579</v>
      </c>
      <c r="E6275" t="s">
        <v>1258</v>
      </c>
      <c r="F6275">
        <v>1045</v>
      </c>
      <c r="G6275">
        <v>0</v>
      </c>
      <c r="H6275" t="s">
        <v>1265</v>
      </c>
    </row>
    <row r="6276" spans="1:18" x14ac:dyDescent="0.25">
      <c r="H6276" t="s">
        <v>5580</v>
      </c>
    </row>
    <row r="6277" spans="1:18" x14ac:dyDescent="0.25">
      <c r="A6277" t="s">
        <v>5581</v>
      </c>
      <c r="C6277" t="s">
        <v>5582</v>
      </c>
      <c r="L6277" t="str">
        <f t="shared" ref="L6277" si="8421">+C6277</f>
        <v>Magical Diary Review</v>
      </c>
      <c r="M6277" t="str">
        <f t="shared" ref="M6277" si="8422">+B6280</f>
        <v>Game Reviews</v>
      </c>
      <c r="N6277" t="str">
        <f t="shared" ref="N6277" si="8423">+C6280</f>
        <v>Hanako Games, Princess Maker, Simulation</v>
      </c>
      <c r="O6277" t="str">
        <f t="shared" ref="O6277" si="8424">+E6280</f>
        <v>—No comments</v>
      </c>
      <c r="P6277">
        <f t="shared" ref="P6277" si="8425">+F6280</f>
        <v>1274</v>
      </c>
      <c r="Q6277">
        <f t="shared" ref="Q6277" si="8426">+G6280</f>
        <v>0</v>
      </c>
      <c r="R6277" t="str">
        <f t="shared" ref="R6277" si="8427">+H6281</f>
        <v>2014/04/18 at 11:59 pm</v>
      </c>
    </row>
    <row r="6278" spans="1:18" x14ac:dyDescent="0.25">
      <c r="C6278" t="s">
        <v>1253</v>
      </c>
    </row>
    <row r="6279" spans="1:18" x14ac:dyDescent="0.25">
      <c r="A6279" t="s">
        <v>1254</v>
      </c>
    </row>
    <row r="6280" spans="1:18" x14ac:dyDescent="0.25">
      <c r="A6280" t="s">
        <v>1262</v>
      </c>
      <c r="B6280" t="s">
        <v>1239</v>
      </c>
      <c r="C6280" t="s">
        <v>5583</v>
      </c>
      <c r="E6280" t="s">
        <v>1258</v>
      </c>
      <c r="F6280">
        <v>1274</v>
      </c>
      <c r="G6280">
        <v>0</v>
      </c>
      <c r="H6280" t="s">
        <v>1265</v>
      </c>
    </row>
    <row r="6281" spans="1:18" x14ac:dyDescent="0.25">
      <c r="H6281" t="s">
        <v>5584</v>
      </c>
    </row>
    <row r="6282" spans="1:18" x14ac:dyDescent="0.25">
      <c r="A6282" t="s">
        <v>5585</v>
      </c>
      <c r="C6282" t="s">
        <v>997</v>
      </c>
      <c r="L6282" t="str">
        <f t="shared" ref="L6282" si="8428">+C6282</f>
        <v>Go! Go! Nippon ~My First Trip To Japan~ Review</v>
      </c>
      <c r="M6282" t="str">
        <f t="shared" ref="M6282" si="8429">+B6285</f>
        <v>Game Reviews</v>
      </c>
      <c r="N6282" t="str">
        <f t="shared" ref="N6282" si="8430">+C6285</f>
        <v>Go! Go! Nippon, Mangagamer, Overdrive</v>
      </c>
      <c r="O6282" t="str">
        <f t="shared" ref="O6282" si="8431">+E6285</f>
        <v>33 comments</v>
      </c>
      <c r="P6282">
        <f t="shared" ref="P6282" si="8432">+F6285</f>
        <v>1019</v>
      </c>
      <c r="Q6282">
        <f t="shared" ref="Q6282" si="8433">+G6285</f>
        <v>1</v>
      </c>
      <c r="R6282" t="str">
        <f t="shared" ref="R6282" si="8434">+H6286</f>
        <v>2014/04/15 at 10:00 pm</v>
      </c>
    </row>
    <row r="6283" spans="1:18" x14ac:dyDescent="0.25">
      <c r="C6283" t="s">
        <v>1253</v>
      </c>
    </row>
    <row r="6284" spans="1:18" x14ac:dyDescent="0.25">
      <c r="A6284" t="s">
        <v>1254</v>
      </c>
    </row>
    <row r="6285" spans="1:18" x14ac:dyDescent="0.25">
      <c r="A6285" t="s">
        <v>1262</v>
      </c>
      <c r="B6285" t="s">
        <v>1239</v>
      </c>
      <c r="C6285" t="s">
        <v>5586</v>
      </c>
      <c r="E6285" t="s">
        <v>1318</v>
      </c>
      <c r="F6285">
        <v>1019</v>
      </c>
      <c r="G6285">
        <v>1</v>
      </c>
      <c r="H6285" t="s">
        <v>1265</v>
      </c>
    </row>
    <row r="6286" spans="1:18" x14ac:dyDescent="0.25">
      <c r="H6286" t="s">
        <v>5587</v>
      </c>
    </row>
    <row r="6287" spans="1:18" x14ac:dyDescent="0.25">
      <c r="A6287" t="s">
        <v>5588</v>
      </c>
      <c r="C6287" t="s">
        <v>5589</v>
      </c>
      <c r="L6287" t="str">
        <f t="shared" ref="L6287" si="8435">+C6287</f>
        <v>Rundown (4/06-4/12) Bash Your Head Against the Wall of Reality!</v>
      </c>
      <c r="M6287" t="str">
        <f t="shared" ref="M6287" si="8436">+B6290</f>
        <v>Rundowns</v>
      </c>
      <c r="N6287" t="str">
        <f t="shared" ref="N6287" si="8437">+C6290</f>
        <v>Behemoth, Borderlands, Civilization, Next Level Games, Super Smash Bros. for Wii U, Tomodachi Life, Xbox 360, Xbox One, Yo-kai Watch</v>
      </c>
      <c r="O6287" t="str">
        <f t="shared" ref="O6287" si="8438">+E6290</f>
        <v>—No comments</v>
      </c>
      <c r="P6287">
        <f t="shared" ref="P6287" si="8439">+F6290</f>
        <v>1227</v>
      </c>
      <c r="Q6287">
        <f t="shared" ref="Q6287" si="8440">+G6290</f>
        <v>0</v>
      </c>
      <c r="R6287" t="str">
        <f t="shared" ref="R6287" si="8441">+H6291</f>
        <v>2014/04/13 at 4:00 pm</v>
      </c>
    </row>
    <row r="6288" spans="1:18" x14ac:dyDescent="0.25">
      <c r="C6288" t="s">
        <v>1253</v>
      </c>
    </row>
    <row r="6289" spans="1:18" x14ac:dyDescent="0.25">
      <c r="A6289" t="s">
        <v>1254</v>
      </c>
    </row>
    <row r="6290" spans="1:18" x14ac:dyDescent="0.25">
      <c r="A6290" t="s">
        <v>1262</v>
      </c>
      <c r="B6290" t="s">
        <v>1269</v>
      </c>
      <c r="C6290" t="s">
        <v>5590</v>
      </c>
      <c r="E6290" t="s">
        <v>1258</v>
      </c>
      <c r="F6290">
        <v>1227</v>
      </c>
      <c r="G6290">
        <v>0</v>
      </c>
      <c r="H6290" t="s">
        <v>1265</v>
      </c>
    </row>
    <row r="6291" spans="1:18" x14ac:dyDescent="0.25">
      <c r="H6291" t="s">
        <v>5591</v>
      </c>
    </row>
    <row r="6292" spans="1:18" x14ac:dyDescent="0.25">
      <c r="A6292" t="s">
        <v>5592</v>
      </c>
      <c r="C6292" t="s">
        <v>5593</v>
      </c>
      <c r="L6292" t="str">
        <f t="shared" ref="L6292" si="8442">+C6292</f>
        <v>Samurai Flamenco Review</v>
      </c>
      <c r="M6292" t="str">
        <f t="shared" ref="M6292" si="8443">+B6295</f>
        <v>Archived</v>
      </c>
      <c r="N6292" t="str">
        <f t="shared" ref="N6292" si="8444">+C6295</f>
        <v>—No tags</v>
      </c>
      <c r="O6292" t="str">
        <f t="shared" ref="O6292" si="8445">+E6295</f>
        <v>—No comments</v>
      </c>
      <c r="P6292">
        <f t="shared" ref="P6292" si="8446">+F6295</f>
        <v>1018</v>
      </c>
      <c r="Q6292">
        <f t="shared" ref="Q6292" si="8447">+G6295</f>
        <v>0</v>
      </c>
      <c r="R6292" t="str">
        <f t="shared" ref="R6292" si="8448">+H6296</f>
        <v>2014/04/12 at 6:00 pm</v>
      </c>
    </row>
    <row r="6293" spans="1:18" x14ac:dyDescent="0.25">
      <c r="C6293" t="s">
        <v>1253</v>
      </c>
    </row>
    <row r="6294" spans="1:18" x14ac:dyDescent="0.25">
      <c r="A6294" t="s">
        <v>1254</v>
      </c>
    </row>
    <row r="6295" spans="1:18" x14ac:dyDescent="0.25">
      <c r="A6295" t="s">
        <v>1262</v>
      </c>
      <c r="B6295" t="s">
        <v>4766</v>
      </c>
      <c r="C6295" t="s">
        <v>1878</v>
      </c>
      <c r="E6295" t="s">
        <v>1258</v>
      </c>
      <c r="F6295">
        <v>1018</v>
      </c>
      <c r="G6295">
        <v>0</v>
      </c>
      <c r="H6295" t="s">
        <v>1265</v>
      </c>
    </row>
    <row r="6296" spans="1:18" x14ac:dyDescent="0.25">
      <c r="H6296" t="s">
        <v>5594</v>
      </c>
    </row>
    <row r="6297" spans="1:18" x14ac:dyDescent="0.25">
      <c r="A6297" t="s">
        <v>5595</v>
      </c>
      <c r="C6297" t="s">
        <v>5596</v>
      </c>
      <c r="L6297" t="str">
        <f t="shared" ref="L6297" si="8449">+C6297</f>
        <v>Symphony Review</v>
      </c>
      <c r="M6297" t="str">
        <f t="shared" ref="M6297" si="8450">+B6300</f>
        <v>Game Reviews</v>
      </c>
      <c r="N6297" t="str">
        <f t="shared" ref="N6297" si="8451">+C6300</f>
        <v>Empty Clip Studios, Shooter, Symphony</v>
      </c>
      <c r="O6297" t="str">
        <f t="shared" ref="O6297" si="8452">+E6300</f>
        <v>—No comments</v>
      </c>
      <c r="P6297">
        <f t="shared" ref="P6297" si="8453">+F6300</f>
        <v>1150</v>
      </c>
      <c r="Q6297">
        <f t="shared" ref="Q6297" si="8454">+G6300</f>
        <v>0</v>
      </c>
      <c r="R6297" t="str">
        <f t="shared" ref="R6297" si="8455">+H6301</f>
        <v>2014/04/08 at 8:00 pm</v>
      </c>
    </row>
    <row r="6298" spans="1:18" x14ac:dyDescent="0.25">
      <c r="C6298" t="s">
        <v>1253</v>
      </c>
    </row>
    <row r="6299" spans="1:18" x14ac:dyDescent="0.25">
      <c r="A6299" t="s">
        <v>1254</v>
      </c>
    </row>
    <row r="6300" spans="1:18" x14ac:dyDescent="0.25">
      <c r="A6300" t="s">
        <v>1262</v>
      </c>
      <c r="B6300" t="s">
        <v>1239</v>
      </c>
      <c r="C6300" t="s">
        <v>5597</v>
      </c>
      <c r="E6300" t="s">
        <v>1258</v>
      </c>
      <c r="F6300">
        <v>1150</v>
      </c>
      <c r="G6300">
        <v>0</v>
      </c>
      <c r="H6300" t="s">
        <v>1265</v>
      </c>
    </row>
    <row r="6301" spans="1:18" x14ac:dyDescent="0.25">
      <c r="H6301" t="s">
        <v>5598</v>
      </c>
    </row>
    <row r="6302" spans="1:18" x14ac:dyDescent="0.25">
      <c r="A6302" t="s">
        <v>5599</v>
      </c>
      <c r="C6302" t="s">
        <v>5600</v>
      </c>
      <c r="L6302" t="str">
        <f t="shared" ref="L6302" si="8456">+C6302</f>
        <v>Rundown (3/30-4/05) Silence WORM! Imma Enjoy My Lonely Life</v>
      </c>
      <c r="M6302" t="str">
        <f t="shared" ref="M6302" si="8457">+B6305</f>
        <v>Rundowns</v>
      </c>
      <c r="N6302" t="str">
        <f t="shared" ref="N6302" si="8458">+C6305</f>
        <v>Amazon, Bravely Default, Fire Fall, Google, Metro, Octodad, Pokémon, Red 5, Square Enix, Zeboyd Games</v>
      </c>
      <c r="O6302" t="str">
        <f t="shared" ref="O6302" si="8459">+E6305</f>
        <v>—No comments</v>
      </c>
      <c r="P6302">
        <f t="shared" ref="P6302" si="8460">+F6305</f>
        <v>943</v>
      </c>
      <c r="Q6302">
        <f t="shared" ref="Q6302" si="8461">+G6305</f>
        <v>0</v>
      </c>
      <c r="R6302" t="str">
        <f t="shared" ref="R6302" si="8462">+H6306</f>
        <v>2014/04/06 at 8:55 pm</v>
      </c>
    </row>
    <row r="6303" spans="1:18" x14ac:dyDescent="0.25">
      <c r="C6303" t="s">
        <v>1253</v>
      </c>
    </row>
    <row r="6304" spans="1:18" x14ac:dyDescent="0.25">
      <c r="A6304" t="s">
        <v>1254</v>
      </c>
    </row>
    <row r="6305" spans="1:18" x14ac:dyDescent="0.25">
      <c r="A6305" t="s">
        <v>1262</v>
      </c>
      <c r="B6305" t="s">
        <v>1269</v>
      </c>
      <c r="C6305" t="s">
        <v>5601</v>
      </c>
      <c r="E6305" t="s">
        <v>1258</v>
      </c>
      <c r="F6305">
        <v>943</v>
      </c>
      <c r="G6305">
        <v>0</v>
      </c>
      <c r="H6305" t="s">
        <v>1265</v>
      </c>
    </row>
    <row r="6306" spans="1:18" x14ac:dyDescent="0.25">
      <c r="H6306" t="s">
        <v>5602</v>
      </c>
    </row>
    <row r="6307" spans="1:18" x14ac:dyDescent="0.25">
      <c r="A6307" t="s">
        <v>5603</v>
      </c>
      <c r="C6307" t="s">
        <v>5604</v>
      </c>
      <c r="L6307" t="str">
        <f t="shared" ref="L6307" si="8463">+C6307</f>
        <v>Splinter Cell Conviction Review</v>
      </c>
      <c r="M6307" t="str">
        <f t="shared" ref="M6307" si="8464">+B6310</f>
        <v>Game Reviews</v>
      </c>
      <c r="N6307" t="str">
        <f t="shared" ref="N6307" si="8465">+C6310</f>
        <v>Ubisoft, Ubisoft Montreal</v>
      </c>
      <c r="O6307" t="str">
        <f t="shared" ref="O6307" si="8466">+E6310</f>
        <v>—No comments</v>
      </c>
      <c r="P6307">
        <f t="shared" ref="P6307" si="8467">+F6310</f>
        <v>1369</v>
      </c>
      <c r="Q6307">
        <f t="shared" ref="Q6307" si="8468">+G6310</f>
        <v>0</v>
      </c>
      <c r="R6307" t="str">
        <f t="shared" ref="R6307" si="8469">+H6311</f>
        <v>2014/04/01 at 10:00 pm</v>
      </c>
    </row>
    <row r="6308" spans="1:18" x14ac:dyDescent="0.25">
      <c r="C6308" t="s">
        <v>1253</v>
      </c>
    </row>
    <row r="6309" spans="1:18" x14ac:dyDescent="0.25">
      <c r="A6309" t="s">
        <v>1254</v>
      </c>
    </row>
    <row r="6310" spans="1:18" x14ac:dyDescent="0.25">
      <c r="A6310" t="s">
        <v>1262</v>
      </c>
      <c r="B6310" t="s">
        <v>1239</v>
      </c>
      <c r="C6310" t="s">
        <v>5605</v>
      </c>
      <c r="E6310" t="s">
        <v>1258</v>
      </c>
      <c r="F6310">
        <v>1369</v>
      </c>
      <c r="G6310">
        <v>0</v>
      </c>
      <c r="H6310" t="s">
        <v>1265</v>
      </c>
    </row>
    <row r="6311" spans="1:18" x14ac:dyDescent="0.25">
      <c r="H6311" t="s">
        <v>5606</v>
      </c>
    </row>
    <row r="6312" spans="1:18" x14ac:dyDescent="0.25">
      <c r="A6312" t="s">
        <v>8153</v>
      </c>
      <c r="C6312" t="s">
        <v>8154</v>
      </c>
      <c r="L6312" t="str">
        <f t="shared" ref="L6312" si="8470">+C6312</f>
        <v>Punky's Post-Apocalyptic Adventure</v>
      </c>
      <c r="M6312" t="str">
        <f t="shared" ref="M6312" si="8471">+B6315</f>
        <v>Archived</v>
      </c>
      <c r="N6312" t="str">
        <f t="shared" ref="N6312" si="8472">+C6315</f>
        <v>Novella</v>
      </c>
      <c r="O6312" t="str">
        <f t="shared" ref="O6312" si="8473">+E6315</f>
        <v>—No comments</v>
      </c>
      <c r="P6312">
        <f t="shared" ref="P6312" si="8474">+F6315</f>
        <v>27149</v>
      </c>
      <c r="Q6312">
        <f t="shared" ref="Q6312" si="8475">+G6315</f>
        <v>0</v>
      </c>
      <c r="R6312" t="str">
        <f t="shared" ref="R6312" si="8476">+H6316</f>
        <v>2014/04/01 at 6:00 pm</v>
      </c>
    </row>
    <row r="6313" spans="1:18" x14ac:dyDescent="0.25">
      <c r="C6313" t="s">
        <v>1253</v>
      </c>
    </row>
    <row r="6314" spans="1:18" x14ac:dyDescent="0.25">
      <c r="A6314" t="s">
        <v>1254</v>
      </c>
    </row>
    <row r="6315" spans="1:18" x14ac:dyDescent="0.25">
      <c r="A6315" t="s">
        <v>1262</v>
      </c>
      <c r="B6315" t="s">
        <v>4766</v>
      </c>
      <c r="C6315" t="s">
        <v>4767</v>
      </c>
      <c r="E6315" t="s">
        <v>1258</v>
      </c>
      <c r="F6315">
        <v>27149</v>
      </c>
      <c r="G6315">
        <v>0</v>
      </c>
      <c r="H6315" t="s">
        <v>1265</v>
      </c>
    </row>
    <row r="6316" spans="1:18" x14ac:dyDescent="0.25">
      <c r="H6316" t="s">
        <v>5609</v>
      </c>
    </row>
    <row r="6317" spans="1:18" x14ac:dyDescent="0.25">
      <c r="A6317" t="s">
        <v>5610</v>
      </c>
      <c r="C6317" t="s">
        <v>5611</v>
      </c>
      <c r="L6317" t="str">
        <f t="shared" ref="L6317" si="8477">+C6317</f>
        <v>My Life As Abigale Quinlan</v>
      </c>
      <c r="M6317" t="str">
        <f t="shared" ref="M6317" si="8478">+B6320</f>
        <v>Archived</v>
      </c>
      <c r="N6317" t="str">
        <f t="shared" ref="N6317" si="8479">+C6320</f>
        <v>Novella</v>
      </c>
      <c r="O6317" t="str">
        <f t="shared" ref="O6317" si="8480">+E6320</f>
        <v>—No comments</v>
      </c>
      <c r="P6317">
        <f t="shared" ref="P6317" si="8481">+F6320</f>
        <v>31238</v>
      </c>
      <c r="Q6317">
        <f t="shared" ref="Q6317" si="8482">+G6320</f>
        <v>0</v>
      </c>
      <c r="R6317" t="str">
        <f t="shared" ref="R6317" si="8483">+H6321</f>
        <v>2014/04/01 at 12:00 pm</v>
      </c>
    </row>
    <row r="6318" spans="1:18" x14ac:dyDescent="0.25">
      <c r="C6318" t="s">
        <v>1253</v>
      </c>
    </row>
    <row r="6319" spans="1:18" x14ac:dyDescent="0.25">
      <c r="A6319" t="s">
        <v>1254</v>
      </c>
    </row>
    <row r="6320" spans="1:18" x14ac:dyDescent="0.25">
      <c r="A6320" t="s">
        <v>1262</v>
      </c>
      <c r="B6320" t="s">
        <v>4766</v>
      </c>
      <c r="C6320" t="s">
        <v>4767</v>
      </c>
      <c r="E6320" t="s">
        <v>1258</v>
      </c>
      <c r="F6320">
        <v>31238</v>
      </c>
      <c r="G6320">
        <v>0</v>
      </c>
      <c r="H6320" t="s">
        <v>1265</v>
      </c>
    </row>
    <row r="6321" spans="1:18" x14ac:dyDescent="0.25">
      <c r="H6321" t="s">
        <v>5612</v>
      </c>
    </row>
    <row r="6322" spans="1:18" x14ac:dyDescent="0.25">
      <c r="A6322" t="s">
        <v>8155</v>
      </c>
      <c r="C6322" t="s">
        <v>8156</v>
      </c>
      <c r="L6322" t="str">
        <f t="shared" ref="L6322" si="8484">+C6322</f>
        <v>Raiyne's Whimsy</v>
      </c>
      <c r="M6322" t="str">
        <f t="shared" ref="M6322" si="8485">+B6325</f>
        <v>Archived</v>
      </c>
      <c r="N6322" t="str">
        <f t="shared" ref="N6322" si="8486">+C6325</f>
        <v>Novella</v>
      </c>
      <c r="O6322" t="str">
        <f t="shared" ref="O6322" si="8487">+E6325</f>
        <v>—No comments</v>
      </c>
      <c r="P6322">
        <f t="shared" ref="P6322" si="8488">+F6325</f>
        <v>25362</v>
      </c>
      <c r="Q6322">
        <f t="shared" ref="Q6322" si="8489">+G6325</f>
        <v>0</v>
      </c>
      <c r="R6322" t="str">
        <f t="shared" ref="R6322" si="8490">+H6326</f>
        <v>2014/04/01 at 6:00 am</v>
      </c>
    </row>
    <row r="6323" spans="1:18" x14ac:dyDescent="0.25">
      <c r="C6323" t="s">
        <v>1253</v>
      </c>
    </row>
    <row r="6324" spans="1:18" x14ac:dyDescent="0.25">
      <c r="A6324" t="s">
        <v>1254</v>
      </c>
    </row>
    <row r="6325" spans="1:18" x14ac:dyDescent="0.25">
      <c r="A6325" t="s">
        <v>1262</v>
      </c>
      <c r="B6325" t="s">
        <v>4766</v>
      </c>
      <c r="C6325" t="s">
        <v>4767</v>
      </c>
      <c r="E6325" t="s">
        <v>1258</v>
      </c>
      <c r="F6325">
        <v>25362</v>
      </c>
      <c r="G6325">
        <v>0</v>
      </c>
      <c r="H6325" t="s">
        <v>1265</v>
      </c>
    </row>
    <row r="6326" spans="1:18" x14ac:dyDescent="0.25">
      <c r="H6326" t="s">
        <v>5615</v>
      </c>
    </row>
    <row r="6327" spans="1:18" x14ac:dyDescent="0.25">
      <c r="A6327" t="s">
        <v>8255</v>
      </c>
      <c r="C6327" t="s">
        <v>8256</v>
      </c>
      <c r="L6327" t="str">
        <f t="shared" ref="L6327" si="8491">+C6327</f>
        <v>Rundown (3/23-3/29) I Want to Find "The Man" and Punch His Face In!</v>
      </c>
      <c r="M6327" t="str">
        <f t="shared" ref="M6327" si="8492">+B6330</f>
        <v>Rundowns</v>
      </c>
      <c r="N6327" t="str">
        <f t="shared" ref="N6327" si="8493">+C6330</f>
        <v>Assassin's Creed, Deus Ex: Mankind Divided, Devolver Digital, Dragon Age: Inquisition, Duke Nukem, Fortnite, Half Minute Hero, Oculus Rift, Peter Molyneux, PlayStation Now, Sonic Lost World, The Last of Us, Uncharted</v>
      </c>
      <c r="O6327" t="str">
        <f t="shared" ref="O6327" si="8494">+E6330</f>
        <v>—No comments</v>
      </c>
      <c r="P6327">
        <f t="shared" ref="P6327" si="8495">+F6330</f>
        <v>1025</v>
      </c>
      <c r="Q6327">
        <f t="shared" ref="Q6327" si="8496">+G6330</f>
        <v>0</v>
      </c>
      <c r="R6327" t="str">
        <f t="shared" ref="R6327" si="8497">+H6331</f>
        <v>2014/03/30 at 6:00 pm</v>
      </c>
    </row>
    <row r="6328" spans="1:18" x14ac:dyDescent="0.25">
      <c r="C6328" t="s">
        <v>1253</v>
      </c>
    </row>
    <row r="6329" spans="1:18" x14ac:dyDescent="0.25">
      <c r="A6329" t="s">
        <v>1254</v>
      </c>
    </row>
    <row r="6330" spans="1:18" x14ac:dyDescent="0.25">
      <c r="A6330" t="s">
        <v>1262</v>
      </c>
      <c r="B6330" t="s">
        <v>1269</v>
      </c>
      <c r="C6330" t="s">
        <v>7550</v>
      </c>
      <c r="E6330" t="s">
        <v>1258</v>
      </c>
      <c r="F6330">
        <v>1025</v>
      </c>
      <c r="G6330">
        <v>0</v>
      </c>
      <c r="H6330" t="s">
        <v>1265</v>
      </c>
    </row>
    <row r="6331" spans="1:18" x14ac:dyDescent="0.25">
      <c r="H6331" t="s">
        <v>5619</v>
      </c>
    </row>
    <row r="6332" spans="1:18" x14ac:dyDescent="0.25">
      <c r="A6332" t="s">
        <v>5620</v>
      </c>
      <c r="C6332" t="s">
        <v>789</v>
      </c>
      <c r="L6332" t="str">
        <f t="shared" ref="L6332" si="8498">+C6332</f>
        <v>Kill La Kill Review</v>
      </c>
      <c r="M6332" t="str">
        <f t="shared" ref="M6332" si="8499">+B6335</f>
        <v>Archived</v>
      </c>
      <c r="N6332" t="str">
        <f t="shared" ref="N6332" si="8500">+C6335</f>
        <v>Kill La Kill</v>
      </c>
      <c r="O6332" t="str">
        <f t="shared" ref="O6332" si="8501">+E6335</f>
        <v>33 comments</v>
      </c>
      <c r="P6332">
        <f t="shared" ref="P6332" si="8502">+F6335</f>
        <v>1175</v>
      </c>
      <c r="Q6332">
        <f t="shared" ref="Q6332" si="8503">+G6335</f>
        <v>0</v>
      </c>
      <c r="R6332" t="str">
        <f t="shared" ref="R6332" si="8504">+H6336</f>
        <v>2014/03/29 at 5:00 pm</v>
      </c>
    </row>
    <row r="6333" spans="1:18" x14ac:dyDescent="0.25">
      <c r="C6333" t="s">
        <v>1253</v>
      </c>
    </row>
    <row r="6334" spans="1:18" x14ac:dyDescent="0.25">
      <c r="A6334" t="s">
        <v>1254</v>
      </c>
    </row>
    <row r="6335" spans="1:18" x14ac:dyDescent="0.25">
      <c r="A6335" t="s">
        <v>1262</v>
      </c>
      <c r="B6335" t="s">
        <v>4766</v>
      </c>
      <c r="C6335" t="s">
        <v>5621</v>
      </c>
      <c r="E6335" t="s">
        <v>1318</v>
      </c>
      <c r="F6335">
        <v>1175</v>
      </c>
      <c r="G6335">
        <v>0</v>
      </c>
      <c r="H6335" t="s">
        <v>1265</v>
      </c>
    </row>
    <row r="6336" spans="1:18" x14ac:dyDescent="0.25">
      <c r="H6336" t="s">
        <v>5622</v>
      </c>
    </row>
    <row r="6337" spans="1:18" x14ac:dyDescent="0.25">
      <c r="A6337" t="s">
        <v>5623</v>
      </c>
      <c r="C6337" t="s">
        <v>735</v>
      </c>
      <c r="L6337" t="str">
        <f t="shared" ref="L6337" si="8505">+C6337</f>
        <v>Nigma Box Adventures with Pokemon Fusion Generation and Miscellaneous</v>
      </c>
      <c r="M6337" t="str">
        <f t="shared" ref="M6337" si="8506">+B6340</f>
        <v>Game Reviews</v>
      </c>
      <c r="N6337" t="str">
        <f t="shared" ref="N6337" si="8507">+C6340</f>
        <v>Pokémon, RPG Maker</v>
      </c>
      <c r="O6337" t="str">
        <f t="shared" ref="O6337" si="8508">+E6340</f>
        <v>—No comments</v>
      </c>
      <c r="P6337">
        <f t="shared" ref="P6337" si="8509">+F6340</f>
        <v>1276</v>
      </c>
      <c r="Q6337">
        <f t="shared" ref="Q6337" si="8510">+G6340</f>
        <v>0</v>
      </c>
      <c r="R6337" t="str">
        <f t="shared" ref="R6337" si="8511">+H6341</f>
        <v>2014/03/27 at 7:00 pm</v>
      </c>
    </row>
    <row r="6338" spans="1:18" x14ac:dyDescent="0.25">
      <c r="C6338" t="s">
        <v>1253</v>
      </c>
    </row>
    <row r="6339" spans="1:18" x14ac:dyDescent="0.25">
      <c r="A6339" t="s">
        <v>1254</v>
      </c>
    </row>
    <row r="6340" spans="1:18" x14ac:dyDescent="0.25">
      <c r="A6340" t="s">
        <v>1262</v>
      </c>
      <c r="B6340" t="s">
        <v>1239</v>
      </c>
      <c r="C6340" t="s">
        <v>5624</v>
      </c>
      <c r="E6340" t="s">
        <v>1258</v>
      </c>
      <c r="F6340">
        <v>1276</v>
      </c>
      <c r="G6340">
        <v>0</v>
      </c>
      <c r="H6340" t="s">
        <v>1265</v>
      </c>
    </row>
    <row r="6341" spans="1:18" x14ac:dyDescent="0.25">
      <c r="H6341" t="s">
        <v>5625</v>
      </c>
    </row>
    <row r="6342" spans="1:18" x14ac:dyDescent="0.25">
      <c r="A6342" t="s">
        <v>5626</v>
      </c>
      <c r="C6342" t="s">
        <v>5627</v>
      </c>
      <c r="L6342" t="str">
        <f t="shared" ref="L6342" si="8512">+C6342</f>
        <v>Rundown (3/16-3/22) An Orgasmic Week With Kill La Kill and GDC</v>
      </c>
      <c r="M6342" t="str">
        <f t="shared" ref="M6342" si="8513">+B6345</f>
        <v>Rundowns</v>
      </c>
      <c r="N6342" t="str">
        <f t="shared" ref="N6342" si="8514">+C6345</f>
        <v>Assassin's Creed Unity, Bulletstorm, Crytek, Far Cry 4, GameMaker, Hover, Koji "IGA" Igarashi, PlayStation 4, PlayStation VR, Roundabout, Unreal Engine 4, World of Diving, Xbox One</v>
      </c>
      <c r="O6342" t="str">
        <f t="shared" ref="O6342" si="8515">+E6345</f>
        <v>—No comments</v>
      </c>
      <c r="P6342">
        <f t="shared" ref="P6342" si="8516">+F6345</f>
        <v>1209</v>
      </c>
      <c r="Q6342">
        <f t="shared" ref="Q6342" si="8517">+G6345</f>
        <v>0</v>
      </c>
      <c r="R6342" t="str">
        <f t="shared" ref="R6342" si="8518">+H6346</f>
        <v>2014/03/23 at 3:00 pm</v>
      </c>
    </row>
    <row r="6343" spans="1:18" x14ac:dyDescent="0.25">
      <c r="C6343" t="s">
        <v>1253</v>
      </c>
    </row>
    <row r="6344" spans="1:18" x14ac:dyDescent="0.25">
      <c r="A6344" t="s">
        <v>1254</v>
      </c>
    </row>
    <row r="6345" spans="1:18" x14ac:dyDescent="0.25">
      <c r="A6345" t="s">
        <v>1262</v>
      </c>
      <c r="B6345" t="s">
        <v>1269</v>
      </c>
      <c r="C6345" t="s">
        <v>8257</v>
      </c>
      <c r="E6345" t="s">
        <v>1258</v>
      </c>
      <c r="F6345">
        <v>1209</v>
      </c>
      <c r="G6345">
        <v>0</v>
      </c>
      <c r="H6345" t="s">
        <v>1265</v>
      </c>
    </row>
    <row r="6346" spans="1:18" x14ac:dyDescent="0.25">
      <c r="H6346" t="s">
        <v>5629</v>
      </c>
    </row>
    <row r="6347" spans="1:18" x14ac:dyDescent="0.25">
      <c r="A6347" t="s">
        <v>5630</v>
      </c>
      <c r="C6347" t="s">
        <v>5631</v>
      </c>
      <c r="L6347" t="str">
        <f t="shared" ref="L6347" si="8519">+C6347</f>
        <v>Metro: Last Light Review</v>
      </c>
      <c r="M6347" t="str">
        <f t="shared" ref="M6347" si="8520">+B6350</f>
        <v>Game Reviews</v>
      </c>
      <c r="N6347" t="str">
        <f t="shared" ref="N6347" si="8521">+C6350</f>
        <v>4A Games, Deep Silver, Horror, Metro, Shooter, THQ</v>
      </c>
      <c r="O6347" t="str">
        <f t="shared" ref="O6347" si="8522">+E6350</f>
        <v>—No comments</v>
      </c>
      <c r="P6347">
        <f t="shared" ref="P6347" si="8523">+F6350</f>
        <v>1450</v>
      </c>
      <c r="Q6347">
        <f t="shared" ref="Q6347" si="8524">+G6350</f>
        <v>0</v>
      </c>
      <c r="R6347" t="str">
        <f t="shared" ref="R6347" si="8525">+H6351</f>
        <v>2014/03/19 at 4:00 pm</v>
      </c>
    </row>
    <row r="6348" spans="1:18" x14ac:dyDescent="0.25">
      <c r="C6348" t="s">
        <v>1253</v>
      </c>
    </row>
    <row r="6349" spans="1:18" x14ac:dyDescent="0.25">
      <c r="A6349" t="s">
        <v>1254</v>
      </c>
    </row>
    <row r="6350" spans="1:18" x14ac:dyDescent="0.25">
      <c r="A6350" t="s">
        <v>1262</v>
      </c>
      <c r="B6350" t="s">
        <v>1239</v>
      </c>
      <c r="C6350" t="s">
        <v>5632</v>
      </c>
      <c r="E6350" t="s">
        <v>1258</v>
      </c>
      <c r="F6350">
        <v>1450</v>
      </c>
      <c r="G6350">
        <v>0</v>
      </c>
      <c r="H6350" t="s">
        <v>1265</v>
      </c>
    </row>
    <row r="6351" spans="1:18" x14ac:dyDescent="0.25">
      <c r="H6351" t="s">
        <v>5633</v>
      </c>
    </row>
    <row r="6352" spans="1:18" x14ac:dyDescent="0.25">
      <c r="A6352" t="s">
        <v>5634</v>
      </c>
      <c r="C6352" t="s">
        <v>5635</v>
      </c>
      <c r="L6352" t="str">
        <f t="shared" ref="L6352" si="8526">+C6352</f>
        <v>Rundown (3/09-3/15) This Was The Only Image I Had for Spring</v>
      </c>
      <c r="M6352" t="str">
        <f t="shared" ref="M6352" si="8527">+B6355</f>
        <v>Rundowns</v>
      </c>
      <c r="N6352" t="str">
        <f t="shared" ref="N6352" si="8528">+C6355</f>
        <v>Amazon, Bravely Default, Costume Quest, PlayStation 4, Steam Controller, Super Smash Bros. for Wii U</v>
      </c>
      <c r="O6352" t="str">
        <f t="shared" ref="O6352" si="8529">+E6355</f>
        <v>—No comments</v>
      </c>
      <c r="P6352">
        <f t="shared" ref="P6352" si="8530">+F6355</f>
        <v>896</v>
      </c>
      <c r="Q6352">
        <f t="shared" ref="Q6352" si="8531">+G6355</f>
        <v>0</v>
      </c>
      <c r="R6352" t="str">
        <f t="shared" ref="R6352" si="8532">+H6356</f>
        <v>2014/03/16 at 10:00 pm</v>
      </c>
    </row>
    <row r="6353" spans="1:18" x14ac:dyDescent="0.25">
      <c r="C6353" t="s">
        <v>1253</v>
      </c>
    </row>
    <row r="6354" spans="1:18" x14ac:dyDescent="0.25">
      <c r="A6354" t="s">
        <v>1254</v>
      </c>
    </row>
    <row r="6355" spans="1:18" x14ac:dyDescent="0.25">
      <c r="A6355" t="s">
        <v>1262</v>
      </c>
      <c r="B6355" t="s">
        <v>1269</v>
      </c>
      <c r="C6355" t="s">
        <v>5636</v>
      </c>
      <c r="E6355" t="s">
        <v>1258</v>
      </c>
      <c r="F6355">
        <v>896</v>
      </c>
      <c r="G6355">
        <v>0</v>
      </c>
      <c r="H6355" t="s">
        <v>1265</v>
      </c>
    </row>
    <row r="6356" spans="1:18" x14ac:dyDescent="0.25">
      <c r="H6356" t="s">
        <v>5637</v>
      </c>
    </row>
    <row r="6357" spans="1:18" x14ac:dyDescent="0.25">
      <c r="A6357" t="s">
        <v>5638</v>
      </c>
      <c r="C6357" t="s">
        <v>1159</v>
      </c>
      <c r="L6357" t="str">
        <f t="shared" ref="L6357" si="8533">+C6357</f>
        <v>Nigma Box Adventures With Pokemon Firered (Nuzlocke-ish), Zeta, and Godra</v>
      </c>
      <c r="M6357" t="str">
        <f t="shared" ref="M6357" si="8534">+B6360</f>
        <v>Game Reviews</v>
      </c>
      <c r="N6357" t="str">
        <f t="shared" ref="N6357" si="8535">+C6360</f>
        <v>Pokémon</v>
      </c>
      <c r="O6357" t="str">
        <f t="shared" ref="O6357" si="8536">+E6360</f>
        <v>1010 comments</v>
      </c>
      <c r="P6357">
        <f t="shared" ref="P6357" si="8537">+F6360</f>
        <v>2170</v>
      </c>
      <c r="Q6357">
        <f t="shared" ref="Q6357" si="8538">+G6360</f>
        <v>1</v>
      </c>
      <c r="R6357" t="str">
        <f t="shared" ref="R6357" si="8539">+H6361</f>
        <v>2014/03/13 at 9:00 pm</v>
      </c>
    </row>
    <row r="6358" spans="1:18" x14ac:dyDescent="0.25">
      <c r="C6358" t="s">
        <v>1253</v>
      </c>
    </row>
    <row r="6359" spans="1:18" x14ac:dyDescent="0.25">
      <c r="A6359" t="s">
        <v>1254</v>
      </c>
    </row>
    <row r="6360" spans="1:18" x14ac:dyDescent="0.25">
      <c r="A6360" t="s">
        <v>1262</v>
      </c>
      <c r="B6360" t="s">
        <v>1239</v>
      </c>
      <c r="C6360" t="s">
        <v>5639</v>
      </c>
      <c r="E6360" t="s">
        <v>1291</v>
      </c>
      <c r="F6360">
        <v>2170</v>
      </c>
      <c r="G6360">
        <v>1</v>
      </c>
      <c r="H6360" t="s">
        <v>1265</v>
      </c>
    </row>
    <row r="6361" spans="1:18" x14ac:dyDescent="0.25">
      <c r="H6361" t="s">
        <v>5640</v>
      </c>
    </row>
    <row r="6362" spans="1:18" x14ac:dyDescent="0.25">
      <c r="A6362" t="s">
        <v>5641</v>
      </c>
      <c r="C6362" t="s">
        <v>5642</v>
      </c>
      <c r="L6362" t="str">
        <f t="shared" ref="L6362" si="8540">+C6362</f>
        <v>Rundown (3/02-3/08) Expect Delays and Fan Game Reviews</v>
      </c>
      <c r="M6362" t="str">
        <f t="shared" ref="M6362" si="8541">+B6365</f>
        <v>Rundowns</v>
      </c>
      <c r="N6362" t="str">
        <f t="shared" ref="N6362" si="8542">+C6365</f>
        <v>Azure Striker Gunvolt, Batman: Arkham Knight, Earthlock: Festival of Magic, Koe, Mass Effect, Metal Gear Solid V: Ground Zeroes, PC, Shaq Fu, Watch Dogs</v>
      </c>
      <c r="O6362" t="str">
        <f t="shared" ref="O6362" si="8543">+E6365</f>
        <v>—No comments</v>
      </c>
      <c r="P6362">
        <f t="shared" ref="P6362" si="8544">+F6365</f>
        <v>906</v>
      </c>
      <c r="Q6362">
        <f t="shared" ref="Q6362" si="8545">+G6365</f>
        <v>0</v>
      </c>
      <c r="R6362" t="str">
        <f t="shared" ref="R6362" si="8546">+H6366</f>
        <v>2014/03/09 at 10:00 pm</v>
      </c>
    </row>
    <row r="6363" spans="1:18" x14ac:dyDescent="0.25">
      <c r="C6363" t="s">
        <v>1253</v>
      </c>
    </row>
    <row r="6364" spans="1:18" x14ac:dyDescent="0.25">
      <c r="A6364" t="s">
        <v>1254</v>
      </c>
    </row>
    <row r="6365" spans="1:18" x14ac:dyDescent="0.25">
      <c r="A6365" t="s">
        <v>1262</v>
      </c>
      <c r="B6365" t="s">
        <v>1269</v>
      </c>
      <c r="C6365" t="s">
        <v>5643</v>
      </c>
      <c r="E6365" t="s">
        <v>1258</v>
      </c>
      <c r="F6365">
        <v>906</v>
      </c>
      <c r="G6365">
        <v>0</v>
      </c>
      <c r="H6365" t="s">
        <v>1265</v>
      </c>
    </row>
    <row r="6366" spans="1:18" x14ac:dyDescent="0.25">
      <c r="H6366" t="s">
        <v>5644</v>
      </c>
    </row>
    <row r="6367" spans="1:18" x14ac:dyDescent="0.25">
      <c r="A6367" t="s">
        <v>5645</v>
      </c>
      <c r="C6367" t="s">
        <v>5646</v>
      </c>
      <c r="L6367" t="str">
        <f t="shared" ref="L6367" si="8547">+C6367</f>
        <v>Binary Domain Review</v>
      </c>
      <c r="M6367" t="str">
        <f t="shared" ref="M6367" si="8548">+B6370</f>
        <v>Game Reviews</v>
      </c>
      <c r="N6367" t="str">
        <f t="shared" ref="N6367" si="8549">+C6370</f>
        <v>Binary Domain, Devil's Details, Like A Dragon (Yakuza), Sega, Shooter</v>
      </c>
      <c r="O6367" t="str">
        <f t="shared" ref="O6367" si="8550">+E6370</f>
        <v>44 comments</v>
      </c>
      <c r="P6367">
        <f t="shared" ref="P6367" si="8551">+F6370</f>
        <v>1414</v>
      </c>
      <c r="Q6367">
        <f t="shared" ref="Q6367" si="8552">+G6370</f>
        <v>0</v>
      </c>
      <c r="R6367" t="str">
        <f t="shared" ref="R6367" si="8553">+H6371</f>
        <v>2014/03/06 at 12:00 pm</v>
      </c>
    </row>
    <row r="6368" spans="1:18" x14ac:dyDescent="0.25">
      <c r="C6368" t="s">
        <v>1253</v>
      </c>
    </row>
    <row r="6369" spans="1:18" x14ac:dyDescent="0.25">
      <c r="A6369" t="s">
        <v>1254</v>
      </c>
    </row>
    <row r="6370" spans="1:18" x14ac:dyDescent="0.25">
      <c r="A6370" t="s">
        <v>1262</v>
      </c>
      <c r="B6370" t="s">
        <v>1239</v>
      </c>
      <c r="C6370" t="s">
        <v>7556</v>
      </c>
      <c r="E6370" t="s">
        <v>1273</v>
      </c>
      <c r="F6370">
        <v>1414</v>
      </c>
      <c r="G6370">
        <v>0</v>
      </c>
      <c r="H6370" t="s">
        <v>1265</v>
      </c>
    </row>
    <row r="6371" spans="1:18" x14ac:dyDescent="0.25">
      <c r="H6371" t="s">
        <v>5648</v>
      </c>
    </row>
    <row r="6372" spans="1:18" x14ac:dyDescent="0.25">
      <c r="A6372" t="s">
        <v>5649</v>
      </c>
      <c r="C6372" t="s">
        <v>5650</v>
      </c>
      <c r="L6372" t="str">
        <f t="shared" ref="L6372" si="8554">+C6372</f>
        <v>Rundown (2/23-3/01) I Am Replaying Pokemon FireRed with Nuzlocke Rules</v>
      </c>
      <c r="M6372" t="str">
        <f t="shared" ref="M6372" si="8555">+B6375</f>
        <v>Rundowns</v>
      </c>
      <c r="N6372" t="str">
        <f t="shared" ref="N6372" si="8556">+C6375</f>
        <v>Duke Nukem, Hideo Kojima, King, Metal Gear, Minecraft, Nintendo DS, Persona, Persona 5, Persona Q, Sony Santa Monica, Steam, Titanfall, Wii, Xbox One</v>
      </c>
      <c r="O6372" t="str">
        <f t="shared" ref="O6372" si="8557">+E6375</f>
        <v>—No comments</v>
      </c>
      <c r="P6372">
        <f t="shared" ref="P6372" si="8558">+F6375</f>
        <v>702</v>
      </c>
      <c r="Q6372">
        <f t="shared" ref="Q6372" si="8559">+G6375</f>
        <v>1</v>
      </c>
      <c r="R6372" t="str">
        <f t="shared" ref="R6372" si="8560">+H6376</f>
        <v>2014/03/02 at 8:00 pm</v>
      </c>
    </row>
    <row r="6373" spans="1:18" x14ac:dyDescent="0.25">
      <c r="C6373" t="s">
        <v>1253</v>
      </c>
    </row>
    <row r="6374" spans="1:18" x14ac:dyDescent="0.25">
      <c r="A6374" t="s">
        <v>1254</v>
      </c>
    </row>
    <row r="6375" spans="1:18" x14ac:dyDescent="0.25">
      <c r="A6375" t="s">
        <v>1262</v>
      </c>
      <c r="B6375" t="s">
        <v>1269</v>
      </c>
      <c r="C6375" t="s">
        <v>5651</v>
      </c>
      <c r="E6375" t="s">
        <v>1258</v>
      </c>
      <c r="F6375">
        <v>702</v>
      </c>
      <c r="G6375">
        <v>1</v>
      </c>
      <c r="H6375" t="s">
        <v>1265</v>
      </c>
    </row>
    <row r="6376" spans="1:18" x14ac:dyDescent="0.25">
      <c r="H6376" t="s">
        <v>5652</v>
      </c>
    </row>
    <row r="6377" spans="1:18" x14ac:dyDescent="0.25">
      <c r="A6377" t="s">
        <v>5653</v>
      </c>
      <c r="C6377" t="s">
        <v>5654</v>
      </c>
      <c r="L6377" t="str">
        <f t="shared" ref="L6377" si="8561">+C6377</f>
        <v>SteamWorld Dig Review</v>
      </c>
      <c r="M6377" t="str">
        <f t="shared" ref="M6377" si="8562">+B6380</f>
        <v>Game Reviews</v>
      </c>
      <c r="N6377" t="str">
        <f t="shared" ref="N6377" si="8563">+C6380</f>
        <v>Image &amp; Form, Metroidvania, SteamWorld Dig</v>
      </c>
      <c r="O6377" t="str">
        <f t="shared" ref="O6377" si="8564">+E6380</f>
        <v>—No comments</v>
      </c>
      <c r="P6377">
        <f t="shared" ref="P6377" si="8565">+F6380</f>
        <v>1033</v>
      </c>
      <c r="Q6377">
        <f t="shared" ref="Q6377" si="8566">+G6380</f>
        <v>0</v>
      </c>
      <c r="R6377" t="str">
        <f t="shared" ref="R6377" si="8567">+H6381</f>
        <v>2014/02/28 at 2:33 pm</v>
      </c>
    </row>
    <row r="6378" spans="1:18" x14ac:dyDescent="0.25">
      <c r="C6378" t="s">
        <v>1253</v>
      </c>
    </row>
    <row r="6379" spans="1:18" x14ac:dyDescent="0.25">
      <c r="A6379" t="s">
        <v>1254</v>
      </c>
    </row>
    <row r="6380" spans="1:18" x14ac:dyDescent="0.25">
      <c r="A6380" t="s">
        <v>1262</v>
      </c>
      <c r="B6380" t="s">
        <v>1239</v>
      </c>
      <c r="C6380" t="s">
        <v>5655</v>
      </c>
      <c r="E6380" t="s">
        <v>1258</v>
      </c>
      <c r="F6380">
        <v>1033</v>
      </c>
      <c r="G6380">
        <v>0</v>
      </c>
      <c r="H6380" t="s">
        <v>1265</v>
      </c>
    </row>
    <row r="6381" spans="1:18" x14ac:dyDescent="0.25">
      <c r="H6381" t="s">
        <v>5656</v>
      </c>
    </row>
    <row r="6382" spans="1:18" x14ac:dyDescent="0.25">
      <c r="A6382" t="s">
        <v>5657</v>
      </c>
      <c r="C6382" t="s">
        <v>937</v>
      </c>
      <c r="L6382" t="str">
        <f t="shared" ref="L6382" si="8568">+C6382</f>
        <v>Ben-to Review</v>
      </c>
      <c r="M6382" t="str">
        <f t="shared" ref="M6382" si="8569">+B6385</f>
        <v>Archived</v>
      </c>
      <c r="N6382" t="str">
        <f t="shared" ref="N6382" si="8570">+C6385</f>
        <v>—No tags</v>
      </c>
      <c r="O6382" t="str">
        <f t="shared" ref="O6382" si="8571">+E6385</f>
        <v>—No comments</v>
      </c>
      <c r="P6382">
        <f t="shared" ref="P6382" si="8572">+F6385</f>
        <v>969</v>
      </c>
      <c r="Q6382">
        <f t="shared" ref="Q6382" si="8573">+G6385</f>
        <v>0</v>
      </c>
      <c r="R6382" t="str">
        <f t="shared" ref="R6382" si="8574">+H6386</f>
        <v>2014/02/27 at 8:00 pm</v>
      </c>
    </row>
    <row r="6383" spans="1:18" x14ac:dyDescent="0.25">
      <c r="C6383" t="s">
        <v>1253</v>
      </c>
    </row>
    <row r="6384" spans="1:18" x14ac:dyDescent="0.25">
      <c r="A6384" t="s">
        <v>1254</v>
      </c>
    </row>
    <row r="6385" spans="1:18" x14ac:dyDescent="0.25">
      <c r="A6385" t="s">
        <v>1262</v>
      </c>
      <c r="B6385" t="s">
        <v>4766</v>
      </c>
      <c r="C6385" t="s">
        <v>1878</v>
      </c>
      <c r="E6385" t="s">
        <v>1258</v>
      </c>
      <c r="F6385">
        <v>969</v>
      </c>
      <c r="G6385">
        <v>0</v>
      </c>
      <c r="H6385" t="s">
        <v>1265</v>
      </c>
    </row>
    <row r="6386" spans="1:18" x14ac:dyDescent="0.25">
      <c r="H6386" t="s">
        <v>5658</v>
      </c>
    </row>
    <row r="6387" spans="1:18" x14ac:dyDescent="0.25">
      <c r="A6387" t="s">
        <v>5659</v>
      </c>
      <c r="C6387" t="s">
        <v>799</v>
      </c>
      <c r="L6387" t="str">
        <f t="shared" ref="L6387" si="8575">+C6387</f>
        <v>Chibi-Robo! Review</v>
      </c>
      <c r="M6387" t="str">
        <f t="shared" ref="M6387" si="8576">+B6390</f>
        <v>Game Reviews</v>
      </c>
      <c r="N6387" t="str">
        <f t="shared" ref="N6387" si="8577">+C6390</f>
        <v>Chibi-Robo, GameCube, Nintendo, Simulation, Skip Ltd.</v>
      </c>
      <c r="O6387" t="str">
        <f t="shared" ref="O6387" si="8578">+E6390</f>
        <v>11 comment</v>
      </c>
      <c r="P6387">
        <f t="shared" ref="P6387" si="8579">+F6390</f>
        <v>1151</v>
      </c>
      <c r="Q6387">
        <f t="shared" ref="Q6387" si="8580">+G6390</f>
        <v>1</v>
      </c>
      <c r="R6387" t="str">
        <f t="shared" ref="R6387" si="8581">+H6391</f>
        <v>2014/02/26 at 6:00 pm</v>
      </c>
    </row>
    <row r="6388" spans="1:18" x14ac:dyDescent="0.25">
      <c r="C6388" t="s">
        <v>1253</v>
      </c>
    </row>
    <row r="6389" spans="1:18" x14ac:dyDescent="0.25">
      <c r="A6389" t="s">
        <v>1254</v>
      </c>
    </row>
    <row r="6390" spans="1:18" x14ac:dyDescent="0.25">
      <c r="A6390" t="s">
        <v>1262</v>
      </c>
      <c r="B6390" t="s">
        <v>1239</v>
      </c>
      <c r="C6390" t="s">
        <v>5660</v>
      </c>
      <c r="E6390" t="s">
        <v>2779</v>
      </c>
      <c r="F6390">
        <v>1151</v>
      </c>
      <c r="G6390">
        <v>1</v>
      </c>
      <c r="H6390" t="s">
        <v>1265</v>
      </c>
    </row>
    <row r="6391" spans="1:18" x14ac:dyDescent="0.25">
      <c r="H6391" t="s">
        <v>5661</v>
      </c>
    </row>
    <row r="6392" spans="1:18" x14ac:dyDescent="0.25">
      <c r="A6392" t="s">
        <v>5662</v>
      </c>
      <c r="C6392" t="s">
        <v>5663</v>
      </c>
      <c r="L6392" t="str">
        <f t="shared" ref="L6392" si="8582">+C6392</f>
        <v>Rundown (2/16-2/22) I Am Disappointed With This Meal!</v>
      </c>
      <c r="M6392" t="str">
        <f t="shared" ref="M6392" si="8583">+B6395</f>
        <v>Rundowns</v>
      </c>
      <c r="N6392" t="str">
        <f t="shared" ref="N6392" si="8584">+C6395</f>
        <v>2K Games, Chroma, Doom, Final Fantasy, Harmonix, Irrational Games, Square Enix, Wolfenstein</v>
      </c>
      <c r="O6392" t="str">
        <f t="shared" ref="O6392" si="8585">+E6395</f>
        <v>—No comments</v>
      </c>
      <c r="P6392">
        <f t="shared" ref="P6392" si="8586">+F6395</f>
        <v>542</v>
      </c>
      <c r="Q6392">
        <f t="shared" ref="Q6392" si="8587">+G6395</f>
        <v>0</v>
      </c>
      <c r="R6392" t="str">
        <f t="shared" ref="R6392" si="8588">+H6396</f>
        <v>2014/02/23 at 5:00 pm</v>
      </c>
    </row>
    <row r="6393" spans="1:18" x14ac:dyDescent="0.25">
      <c r="C6393" t="s">
        <v>1253</v>
      </c>
    </row>
    <row r="6394" spans="1:18" x14ac:dyDescent="0.25">
      <c r="A6394" t="s">
        <v>1254</v>
      </c>
    </row>
    <row r="6395" spans="1:18" x14ac:dyDescent="0.25">
      <c r="A6395" t="s">
        <v>1262</v>
      </c>
      <c r="B6395" t="s">
        <v>1269</v>
      </c>
      <c r="C6395" t="s">
        <v>5664</v>
      </c>
      <c r="E6395" t="s">
        <v>1258</v>
      </c>
      <c r="F6395">
        <v>542</v>
      </c>
      <c r="G6395">
        <v>0</v>
      </c>
      <c r="H6395" t="s">
        <v>1265</v>
      </c>
    </row>
    <row r="6396" spans="1:18" x14ac:dyDescent="0.25">
      <c r="H6396" t="s">
        <v>5665</v>
      </c>
    </row>
    <row r="6397" spans="1:18" x14ac:dyDescent="0.25">
      <c r="A6397" t="s">
        <v>5666</v>
      </c>
      <c r="C6397" t="s">
        <v>5667</v>
      </c>
      <c r="L6397" t="str">
        <f t="shared" ref="L6397" si="8589">+C6397</f>
        <v>Borderlands 2 Partway Review</v>
      </c>
      <c r="M6397" t="str">
        <f t="shared" ref="M6397" si="8590">+B6400</f>
        <v>Game Reviews</v>
      </c>
      <c r="N6397" t="str">
        <f t="shared" ref="N6397" si="8591">+C6400</f>
        <v>2K Games, Borderlands, Gearbox</v>
      </c>
      <c r="O6397" t="str">
        <f t="shared" ref="O6397" si="8592">+E6400</f>
        <v>—No comments</v>
      </c>
      <c r="P6397">
        <f t="shared" ref="P6397" si="8593">+F6400</f>
        <v>1482</v>
      </c>
      <c r="Q6397">
        <f t="shared" ref="Q6397" si="8594">+G6400</f>
        <v>0</v>
      </c>
      <c r="R6397" t="str">
        <f t="shared" ref="R6397" si="8595">+H6401</f>
        <v>2014/02/19 at 10:04 pm</v>
      </c>
    </row>
    <row r="6398" spans="1:18" x14ac:dyDescent="0.25">
      <c r="C6398" t="s">
        <v>1253</v>
      </c>
    </row>
    <row r="6399" spans="1:18" x14ac:dyDescent="0.25">
      <c r="A6399" t="s">
        <v>1254</v>
      </c>
    </row>
    <row r="6400" spans="1:18" x14ac:dyDescent="0.25">
      <c r="A6400" t="s">
        <v>1262</v>
      </c>
      <c r="B6400" t="s">
        <v>1239</v>
      </c>
      <c r="C6400" t="s">
        <v>5668</v>
      </c>
      <c r="E6400" t="s">
        <v>1258</v>
      </c>
      <c r="F6400">
        <v>1482</v>
      </c>
      <c r="G6400">
        <v>0</v>
      </c>
      <c r="H6400" t="s">
        <v>1265</v>
      </c>
    </row>
    <row r="6401" spans="1:18" x14ac:dyDescent="0.25">
      <c r="H6401" t="s">
        <v>5669</v>
      </c>
    </row>
    <row r="6402" spans="1:18" x14ac:dyDescent="0.25">
      <c r="A6402" t="s">
        <v>8157</v>
      </c>
      <c r="C6402" t="s">
        <v>968</v>
      </c>
      <c r="L6402" t="str">
        <f t="shared" ref="L6402" si="8596">+C6402</f>
        <v>Rundown (2/09-2/15) I Don't Care a Hair</v>
      </c>
      <c r="M6402" t="str">
        <f t="shared" ref="M6402" si="8597">+B6405</f>
        <v>Rundowns</v>
      </c>
      <c r="N6402" t="str">
        <f t="shared" ref="N6402" si="8598">+C6405</f>
        <v>Batman Arkham, Batman: Arkham Knight, Bayonetta, Forbidden Magna, Mario Kart 8, NES Remix, Retro City Rampage, Rusty's Big Deal Baseball, Steel Diver, Super Smash Bros. for Wii U, Treasurenauts, Weapon Shop De Omasse, Zero Escape: Zero Time Dilemma</v>
      </c>
      <c r="O6402" t="str">
        <f t="shared" ref="O6402" si="8599">+E6405</f>
        <v>22 comments</v>
      </c>
      <c r="P6402">
        <f t="shared" ref="P6402" si="8600">+F6405</f>
        <v>963</v>
      </c>
      <c r="Q6402">
        <f t="shared" ref="Q6402" si="8601">+G6405</f>
        <v>0</v>
      </c>
      <c r="R6402" t="str">
        <f t="shared" ref="R6402" si="8602">+H6406</f>
        <v>2014/02/16 at 7:55 pm</v>
      </c>
    </row>
    <row r="6403" spans="1:18" x14ac:dyDescent="0.25">
      <c r="C6403" t="s">
        <v>1253</v>
      </c>
    </row>
    <row r="6404" spans="1:18" x14ac:dyDescent="0.25">
      <c r="A6404" t="s">
        <v>1254</v>
      </c>
    </row>
    <row r="6405" spans="1:18" x14ac:dyDescent="0.25">
      <c r="A6405" t="s">
        <v>1262</v>
      </c>
      <c r="B6405" t="s">
        <v>1269</v>
      </c>
      <c r="C6405" t="s">
        <v>8158</v>
      </c>
      <c r="E6405" t="s">
        <v>1280</v>
      </c>
      <c r="F6405">
        <v>963</v>
      </c>
      <c r="G6405">
        <v>0</v>
      </c>
      <c r="H6405" t="s">
        <v>1265</v>
      </c>
    </row>
    <row r="6406" spans="1:18" x14ac:dyDescent="0.25">
      <c r="H6406" t="s">
        <v>5673</v>
      </c>
    </row>
    <row r="6407" spans="1:18" x14ac:dyDescent="0.25">
      <c r="A6407" t="s">
        <v>5674</v>
      </c>
      <c r="C6407" t="s">
        <v>715</v>
      </c>
      <c r="L6407" t="str">
        <f t="shared" ref="L6407" si="8603">+C6407</f>
        <v>Alice Madness Returns Review</v>
      </c>
      <c r="M6407" t="str">
        <f t="shared" ref="M6407" si="8604">+B6410</f>
        <v>Game Reviews</v>
      </c>
      <c r="N6407" t="str">
        <f t="shared" ref="N6407" si="8605">+C6410</f>
        <v>Action, Adventure, Alice Madness Returns, Electronic Arts, Platformer, Spicy Horse</v>
      </c>
      <c r="O6407" t="str">
        <f t="shared" ref="O6407" si="8606">+E6410</f>
        <v>22 comments</v>
      </c>
      <c r="P6407">
        <f t="shared" ref="P6407" si="8607">+F6410</f>
        <v>1834</v>
      </c>
      <c r="Q6407">
        <f t="shared" ref="Q6407" si="8608">+G6410</f>
        <v>1</v>
      </c>
      <c r="R6407" t="str">
        <f t="shared" ref="R6407" si="8609">+H6411</f>
        <v>2014/02/12 at 6:59 pm</v>
      </c>
    </row>
    <row r="6408" spans="1:18" x14ac:dyDescent="0.25">
      <c r="C6408" t="s">
        <v>1253</v>
      </c>
    </row>
    <row r="6409" spans="1:18" x14ac:dyDescent="0.25">
      <c r="A6409" t="s">
        <v>1254</v>
      </c>
    </row>
    <row r="6410" spans="1:18" x14ac:dyDescent="0.25">
      <c r="A6410" t="s">
        <v>1262</v>
      </c>
      <c r="B6410" t="s">
        <v>1239</v>
      </c>
      <c r="C6410" t="s">
        <v>5675</v>
      </c>
      <c r="E6410" t="s">
        <v>1280</v>
      </c>
      <c r="F6410">
        <v>1834</v>
      </c>
      <c r="G6410">
        <v>1</v>
      </c>
      <c r="H6410" t="s">
        <v>1265</v>
      </c>
    </row>
    <row r="6411" spans="1:18" x14ac:dyDescent="0.25">
      <c r="H6411" t="s">
        <v>5676</v>
      </c>
    </row>
    <row r="6412" spans="1:18" x14ac:dyDescent="0.25">
      <c r="A6412" t="s">
        <v>5677</v>
      </c>
      <c r="C6412" t="s">
        <v>5678</v>
      </c>
      <c r="L6412" t="str">
        <f t="shared" ref="L6412" si="8610">+C6412</f>
        <v>Rundown (2/02-2/08) The Cult of (Insert Witty Term) is Here!</v>
      </c>
      <c r="M6412" t="str">
        <f t="shared" ref="M6412" si="8611">+B6415</f>
        <v>Rundowns</v>
      </c>
      <c r="N6412" t="str">
        <f t="shared" ref="N6412" si="8612">+C6415</f>
        <v>Amazon, Call of Duty, Double Helix Games, Dungeon Keeper Mobile, Flappy Bird, Metal Gear Solid V: Ground Zeroes, Metal Gear Solid V: The Phantom Pain, Nintendo, Red Button Games, Skylanders, Sonic Boom</v>
      </c>
      <c r="O6412" t="str">
        <f t="shared" ref="O6412" si="8613">+E6415</f>
        <v>—No comments</v>
      </c>
      <c r="P6412">
        <f t="shared" ref="P6412" si="8614">+F6415</f>
        <v>1136</v>
      </c>
      <c r="Q6412">
        <f t="shared" ref="Q6412" si="8615">+G6415</f>
        <v>0</v>
      </c>
      <c r="R6412" t="str">
        <f t="shared" ref="R6412" si="8616">+H6416</f>
        <v>2014/02/09 at 5:37 pm</v>
      </c>
    </row>
    <row r="6413" spans="1:18" x14ac:dyDescent="0.25">
      <c r="C6413" t="s">
        <v>1253</v>
      </c>
    </row>
    <row r="6414" spans="1:18" x14ac:dyDescent="0.25">
      <c r="A6414" t="s">
        <v>1254</v>
      </c>
    </row>
    <row r="6415" spans="1:18" x14ac:dyDescent="0.25">
      <c r="A6415" t="s">
        <v>1262</v>
      </c>
      <c r="B6415" t="s">
        <v>1269</v>
      </c>
      <c r="C6415" t="s">
        <v>5679</v>
      </c>
      <c r="E6415" t="s">
        <v>1258</v>
      </c>
      <c r="F6415">
        <v>1136</v>
      </c>
      <c r="G6415">
        <v>0</v>
      </c>
      <c r="H6415" t="s">
        <v>1265</v>
      </c>
    </row>
    <row r="6416" spans="1:18" x14ac:dyDescent="0.25">
      <c r="H6416" t="s">
        <v>5680</v>
      </c>
    </row>
    <row r="6417" spans="1:18" x14ac:dyDescent="0.25">
      <c r="A6417" t="s">
        <v>8159</v>
      </c>
      <c r="C6417" t="s">
        <v>7802</v>
      </c>
      <c r="L6417" t="str">
        <f t="shared" ref="L6417" si="8617">+C6417</f>
        <v>Assassin's Creed IV: Black Flag Review</v>
      </c>
      <c r="M6417" t="str">
        <f t="shared" ref="M6417" si="8618">+B6420</f>
        <v>Game Reviews</v>
      </c>
      <c r="N6417" t="str">
        <f t="shared" ref="N6417" si="8619">+C6420</f>
        <v>Action, Adventure, Assassin's Creed, Assassin's Creed IV: Black Flag, Ubisoft, Ubisoft Montreal</v>
      </c>
      <c r="O6417" t="str">
        <f t="shared" ref="O6417" si="8620">+E6420</f>
        <v>—No comments</v>
      </c>
      <c r="P6417">
        <f t="shared" ref="P6417" si="8621">+F6420</f>
        <v>2047</v>
      </c>
      <c r="Q6417">
        <f t="shared" ref="Q6417" si="8622">+G6420</f>
        <v>1</v>
      </c>
      <c r="R6417" t="str">
        <f t="shared" ref="R6417" si="8623">+H6421</f>
        <v>2014/02/05 at 8:00 pm</v>
      </c>
    </row>
    <row r="6418" spans="1:18" x14ac:dyDescent="0.25">
      <c r="C6418" t="s">
        <v>1253</v>
      </c>
    </row>
    <row r="6419" spans="1:18" x14ac:dyDescent="0.25">
      <c r="A6419" t="s">
        <v>1254</v>
      </c>
    </row>
    <row r="6420" spans="1:18" x14ac:dyDescent="0.25">
      <c r="A6420" t="s">
        <v>1262</v>
      </c>
      <c r="B6420" t="s">
        <v>1239</v>
      </c>
      <c r="C6420" t="s">
        <v>7564</v>
      </c>
      <c r="E6420" t="s">
        <v>1258</v>
      </c>
      <c r="F6420">
        <v>2047</v>
      </c>
      <c r="G6420">
        <v>1</v>
      </c>
      <c r="H6420" t="s">
        <v>1265</v>
      </c>
    </row>
    <row r="6421" spans="1:18" x14ac:dyDescent="0.25">
      <c r="H6421" t="s">
        <v>5684</v>
      </c>
    </row>
    <row r="6422" spans="1:18" x14ac:dyDescent="0.25">
      <c r="A6422" t="s">
        <v>5685</v>
      </c>
      <c r="C6422" t="s">
        <v>5686</v>
      </c>
      <c r="L6422" t="str">
        <f t="shared" ref="L6422" si="8624">+C6422</f>
        <v>Rundown (1/19-2/01) I Wanted to Use This Period Blood Picture</v>
      </c>
      <c r="M6422" t="str">
        <f t="shared" ref="M6422" si="8625">+B6425</f>
        <v>Rundowns</v>
      </c>
      <c r="N6422" t="str">
        <f t="shared" ref="N6422" si="8626">+C6425</f>
        <v>Candy Crunch Saga, Gears of War, King, Monster Hunter 4, Moon Chronicles, Nintendo, NX, Phoenix Wright: Ace Attorney, Rune Factory, Sly Cooper, Wonder Momo</v>
      </c>
      <c r="O6422" t="str">
        <f t="shared" ref="O6422" si="8627">+E6425</f>
        <v>—No comments</v>
      </c>
      <c r="P6422">
        <f t="shared" ref="P6422" si="8628">+F6425</f>
        <v>1117</v>
      </c>
      <c r="Q6422">
        <f t="shared" ref="Q6422" si="8629">+G6425</f>
        <v>0</v>
      </c>
      <c r="R6422" t="str">
        <f t="shared" ref="R6422" si="8630">+H6426</f>
        <v>2014/02/02 at 10:22 pm</v>
      </c>
    </row>
    <row r="6423" spans="1:18" x14ac:dyDescent="0.25">
      <c r="C6423" t="s">
        <v>1253</v>
      </c>
    </row>
    <row r="6424" spans="1:18" x14ac:dyDescent="0.25">
      <c r="A6424" t="s">
        <v>1254</v>
      </c>
    </row>
    <row r="6425" spans="1:18" x14ac:dyDescent="0.25">
      <c r="A6425" t="s">
        <v>1262</v>
      </c>
      <c r="B6425" t="s">
        <v>1269</v>
      </c>
      <c r="C6425" t="s">
        <v>5687</v>
      </c>
      <c r="E6425" t="s">
        <v>1258</v>
      </c>
      <c r="F6425">
        <v>1117</v>
      </c>
      <c r="G6425">
        <v>0</v>
      </c>
      <c r="H6425" t="s">
        <v>1265</v>
      </c>
    </row>
    <row r="6426" spans="1:18" x14ac:dyDescent="0.25">
      <c r="H6426" t="s">
        <v>5688</v>
      </c>
    </row>
    <row r="6427" spans="1:18" x14ac:dyDescent="0.25">
      <c r="A6427" t="s">
        <v>5689</v>
      </c>
      <c r="C6427" t="s">
        <v>5690</v>
      </c>
      <c r="L6427" t="str">
        <f t="shared" ref="L6427" si="8631">+C6427</f>
        <v>The Darkness II Review</v>
      </c>
      <c r="M6427" t="str">
        <f t="shared" ref="M6427" si="8632">+B6430</f>
        <v>Game Reviews</v>
      </c>
      <c r="N6427" t="str">
        <f t="shared" ref="N6427" si="8633">+C6430</f>
        <v>2K Games, Dark, Digital Extremes, Shooter, The Darkness</v>
      </c>
      <c r="O6427" t="str">
        <f t="shared" ref="O6427" si="8634">+E6430</f>
        <v>—No comments</v>
      </c>
      <c r="P6427">
        <f t="shared" ref="P6427" si="8635">+F6430</f>
        <v>1349</v>
      </c>
      <c r="Q6427">
        <f t="shared" ref="Q6427" si="8636">+G6430</f>
        <v>2</v>
      </c>
      <c r="R6427" t="str">
        <f t="shared" ref="R6427" si="8637">+H6431</f>
        <v>2014/01/30 at 11:42 pm</v>
      </c>
    </row>
    <row r="6428" spans="1:18" x14ac:dyDescent="0.25">
      <c r="C6428" t="s">
        <v>1253</v>
      </c>
    </row>
    <row r="6429" spans="1:18" x14ac:dyDescent="0.25">
      <c r="A6429" t="s">
        <v>1254</v>
      </c>
    </row>
    <row r="6430" spans="1:18" x14ac:dyDescent="0.25">
      <c r="A6430" t="s">
        <v>1262</v>
      </c>
      <c r="B6430" t="s">
        <v>1239</v>
      </c>
      <c r="C6430" t="s">
        <v>5691</v>
      </c>
      <c r="E6430" t="s">
        <v>1258</v>
      </c>
      <c r="F6430">
        <v>1349</v>
      </c>
      <c r="G6430">
        <v>2</v>
      </c>
      <c r="H6430" t="s">
        <v>1265</v>
      </c>
    </row>
    <row r="6431" spans="1:18" x14ac:dyDescent="0.25">
      <c r="H6431" t="s">
        <v>5692</v>
      </c>
    </row>
    <row r="6432" spans="1:18" x14ac:dyDescent="0.25">
      <c r="A6432" t="s">
        <v>5693</v>
      </c>
      <c r="C6432" t="s">
        <v>1190</v>
      </c>
      <c r="L6432" t="str">
        <f t="shared" ref="L6432" si="8638">+C6432</f>
        <v>Just Cause 2 Partway Review</v>
      </c>
      <c r="M6432" t="str">
        <f t="shared" ref="M6432" si="8639">+B6435</f>
        <v>Game Reviews</v>
      </c>
      <c r="N6432" t="str">
        <f t="shared" ref="N6432" si="8640">+C6435</f>
        <v>Eidos Interactive, Square Enix</v>
      </c>
      <c r="O6432" t="str">
        <f t="shared" ref="O6432" si="8641">+E6435</f>
        <v>—No comments</v>
      </c>
      <c r="P6432">
        <f t="shared" ref="P6432" si="8642">+F6435</f>
        <v>1439</v>
      </c>
      <c r="Q6432">
        <f t="shared" ref="Q6432" si="8643">+G6435</f>
        <v>0</v>
      </c>
      <c r="R6432" t="str">
        <f t="shared" ref="R6432" si="8644">+H6436</f>
        <v>2014/01/27 at 10:22 pm</v>
      </c>
    </row>
    <row r="6433" spans="1:18" x14ac:dyDescent="0.25">
      <c r="C6433" t="s">
        <v>1253</v>
      </c>
    </row>
    <row r="6434" spans="1:18" x14ac:dyDescent="0.25">
      <c r="A6434" t="s">
        <v>1254</v>
      </c>
    </row>
    <row r="6435" spans="1:18" x14ac:dyDescent="0.25">
      <c r="A6435" t="s">
        <v>1262</v>
      </c>
      <c r="B6435" t="s">
        <v>1239</v>
      </c>
      <c r="C6435" t="s">
        <v>5694</v>
      </c>
      <c r="E6435" t="s">
        <v>1258</v>
      </c>
      <c r="F6435">
        <v>1439</v>
      </c>
      <c r="G6435">
        <v>0</v>
      </c>
      <c r="H6435" t="s">
        <v>1265</v>
      </c>
    </row>
    <row r="6436" spans="1:18" x14ac:dyDescent="0.25">
      <c r="H6436" t="s">
        <v>5695</v>
      </c>
    </row>
    <row r="6437" spans="1:18" x14ac:dyDescent="0.25">
      <c r="A6437" t="s">
        <v>5696</v>
      </c>
      <c r="C6437" t="s">
        <v>5697</v>
      </c>
      <c r="L6437" t="str">
        <f t="shared" ref="L6437" si="8645">+C6437</f>
        <v>Marlow Briggs and the Mask of Death Review</v>
      </c>
      <c r="M6437" t="str">
        <f t="shared" ref="M6437" si="8646">+B6440</f>
        <v>Game Reviews</v>
      </c>
      <c r="N6437" t="str">
        <f t="shared" ref="N6437" si="8647">+C6440</f>
        <v>505 Games, Action, Marlow Briggs, Mask of Death, Microsoft Game Studios, Zootfly</v>
      </c>
      <c r="O6437" t="str">
        <f t="shared" ref="O6437" si="8648">+E6440</f>
        <v>—No comments</v>
      </c>
      <c r="P6437">
        <f t="shared" ref="P6437" si="8649">+F6440</f>
        <v>1359</v>
      </c>
      <c r="Q6437">
        <f t="shared" ref="Q6437" si="8650">+G6440</f>
        <v>0</v>
      </c>
      <c r="R6437" t="str">
        <f t="shared" ref="R6437" si="8651">+H6441</f>
        <v>2014/01/22 at 11:34 pm</v>
      </c>
    </row>
    <row r="6438" spans="1:18" x14ac:dyDescent="0.25">
      <c r="C6438" t="s">
        <v>1253</v>
      </c>
    </row>
    <row r="6439" spans="1:18" x14ac:dyDescent="0.25">
      <c r="A6439" t="s">
        <v>1254</v>
      </c>
    </row>
    <row r="6440" spans="1:18" x14ac:dyDescent="0.25">
      <c r="A6440" t="s">
        <v>1262</v>
      </c>
      <c r="B6440" t="s">
        <v>1239</v>
      </c>
      <c r="C6440" t="s">
        <v>5698</v>
      </c>
      <c r="E6440" t="s">
        <v>1258</v>
      </c>
      <c r="F6440">
        <v>1359</v>
      </c>
      <c r="G6440">
        <v>0</v>
      </c>
      <c r="H6440" t="s">
        <v>1265</v>
      </c>
    </row>
    <row r="6441" spans="1:18" x14ac:dyDescent="0.25">
      <c r="H6441" t="s">
        <v>5699</v>
      </c>
    </row>
    <row r="6442" spans="1:18" x14ac:dyDescent="0.25">
      <c r="A6442" t="s">
        <v>5700</v>
      </c>
      <c r="C6442" t="s">
        <v>5701</v>
      </c>
      <c r="L6442" t="str">
        <f t="shared" ref="L6442" si="8652">+C6442</f>
        <v>Rundown (1/12-1/18) Monkeys Are in Business of the Busyness</v>
      </c>
      <c r="M6442" t="str">
        <f t="shared" ref="M6442" si="8653">+B6445</f>
        <v>Rundowns</v>
      </c>
      <c r="N6442" t="str">
        <f t="shared" ref="N6442" si="8654">+C6445</f>
        <v>Assassin's Creed IV: Black Flag, Call of Cthulhu, Capcom, Deep Down, Final Fantasy VI, Frogwares, Maxis, Nintendo, Nintendo 3DS, SimCity, Steam Controller, Valve, Wii U</v>
      </c>
      <c r="O6442" t="str">
        <f t="shared" ref="O6442" si="8655">+E6445</f>
        <v>—No comments</v>
      </c>
      <c r="P6442">
        <f t="shared" ref="P6442" si="8656">+F6445</f>
        <v>1139</v>
      </c>
      <c r="Q6442">
        <f t="shared" ref="Q6442" si="8657">+G6445</f>
        <v>0</v>
      </c>
      <c r="R6442" t="str">
        <f t="shared" ref="R6442" si="8658">+H6446</f>
        <v>2014/01/19 at 9:55 pm</v>
      </c>
    </row>
    <row r="6443" spans="1:18" x14ac:dyDescent="0.25">
      <c r="C6443" t="s">
        <v>1253</v>
      </c>
    </row>
    <row r="6444" spans="1:18" x14ac:dyDescent="0.25">
      <c r="A6444" t="s">
        <v>1254</v>
      </c>
    </row>
    <row r="6445" spans="1:18" x14ac:dyDescent="0.25">
      <c r="A6445" t="s">
        <v>1262</v>
      </c>
      <c r="B6445" t="s">
        <v>1269</v>
      </c>
      <c r="C6445" t="s">
        <v>7569</v>
      </c>
      <c r="E6445" t="s">
        <v>1258</v>
      </c>
      <c r="F6445">
        <v>1139</v>
      </c>
      <c r="G6445">
        <v>0</v>
      </c>
      <c r="H6445" t="s">
        <v>1265</v>
      </c>
    </row>
    <row r="6446" spans="1:18" x14ac:dyDescent="0.25">
      <c r="H6446" t="s">
        <v>5703</v>
      </c>
    </row>
    <row r="6447" spans="1:18" x14ac:dyDescent="0.25">
      <c r="A6447" t="s">
        <v>8160</v>
      </c>
      <c r="C6447" t="s">
        <v>8161</v>
      </c>
      <c r="L6447" t="str">
        <f t="shared" ref="L6447" si="8659">+C6447</f>
        <v>I Couldn't Become a Hero, So I Reluctantly Decided to Get a Job Review</v>
      </c>
      <c r="M6447" t="str">
        <f t="shared" ref="M6447" si="8660">+B6450</f>
        <v>Archived</v>
      </c>
      <c r="N6447" t="str">
        <f t="shared" ref="N6447" si="8661">+C6450</f>
        <v>—No tags</v>
      </c>
      <c r="O6447" t="str">
        <f t="shared" ref="O6447" si="8662">+E6450</f>
        <v>—No comments</v>
      </c>
      <c r="P6447">
        <f t="shared" ref="P6447" si="8663">+F6450</f>
        <v>1251</v>
      </c>
      <c r="Q6447">
        <f t="shared" ref="Q6447" si="8664">+G6450</f>
        <v>0</v>
      </c>
      <c r="R6447" t="str">
        <f t="shared" ref="R6447" si="8665">+H6451</f>
        <v>2014/01/17 at 11:59 pm</v>
      </c>
    </row>
    <row r="6448" spans="1:18" x14ac:dyDescent="0.25">
      <c r="C6448" t="s">
        <v>1253</v>
      </c>
    </row>
    <row r="6449" spans="1:18" x14ac:dyDescent="0.25">
      <c r="A6449" t="s">
        <v>1254</v>
      </c>
    </row>
    <row r="6450" spans="1:18" x14ac:dyDescent="0.25">
      <c r="A6450" t="s">
        <v>1262</v>
      </c>
      <c r="B6450" t="s">
        <v>4766</v>
      </c>
      <c r="C6450" t="s">
        <v>1878</v>
      </c>
      <c r="E6450" t="s">
        <v>1258</v>
      </c>
      <c r="F6450">
        <v>1251</v>
      </c>
      <c r="G6450">
        <v>0</v>
      </c>
      <c r="H6450" t="s">
        <v>1265</v>
      </c>
    </row>
    <row r="6451" spans="1:18" x14ac:dyDescent="0.25">
      <c r="H6451" t="s">
        <v>5705</v>
      </c>
    </row>
    <row r="6452" spans="1:18" x14ac:dyDescent="0.25">
      <c r="A6452" t="s">
        <v>5706</v>
      </c>
      <c r="C6452" t="s">
        <v>5707</v>
      </c>
      <c r="L6452" t="str">
        <f t="shared" ref="L6452" si="8666">+C6452</f>
        <v>Valdis Story: Abyssal City Partway Review</v>
      </c>
      <c r="M6452" t="str">
        <f t="shared" ref="M6452" si="8667">+B6455</f>
        <v>Game Reviews</v>
      </c>
      <c r="N6452" t="str">
        <f t="shared" ref="N6452" si="8668">+C6455</f>
        <v>PC, Steam</v>
      </c>
      <c r="O6452" t="str">
        <f t="shared" ref="O6452" si="8669">+E6455</f>
        <v>—No comments</v>
      </c>
      <c r="P6452">
        <f t="shared" ref="P6452" si="8670">+F6455</f>
        <v>1239</v>
      </c>
      <c r="Q6452">
        <f t="shared" ref="Q6452" si="8671">+G6455</f>
        <v>0</v>
      </c>
      <c r="R6452" t="str">
        <f t="shared" ref="R6452" si="8672">+H6456</f>
        <v>2014/01/15 at 8:15 pm</v>
      </c>
    </row>
    <row r="6453" spans="1:18" x14ac:dyDescent="0.25">
      <c r="C6453" t="s">
        <v>1253</v>
      </c>
    </row>
    <row r="6454" spans="1:18" x14ac:dyDescent="0.25">
      <c r="A6454" t="s">
        <v>1254</v>
      </c>
    </row>
    <row r="6455" spans="1:18" x14ac:dyDescent="0.25">
      <c r="A6455" t="s">
        <v>1262</v>
      </c>
      <c r="B6455" t="s">
        <v>1239</v>
      </c>
      <c r="C6455" t="s">
        <v>5708</v>
      </c>
      <c r="E6455" t="s">
        <v>1258</v>
      </c>
      <c r="F6455">
        <v>1239</v>
      </c>
      <c r="G6455">
        <v>0</v>
      </c>
      <c r="H6455" t="s">
        <v>1265</v>
      </c>
    </row>
    <row r="6456" spans="1:18" x14ac:dyDescent="0.25">
      <c r="H6456" t="s">
        <v>5709</v>
      </c>
    </row>
    <row r="6457" spans="1:18" x14ac:dyDescent="0.25">
      <c r="A6457" t="s">
        <v>5710</v>
      </c>
      <c r="C6457" t="s">
        <v>1066</v>
      </c>
      <c r="L6457" t="str">
        <f t="shared" ref="L6457" si="8673">+C6457</f>
        <v>Rundown (1/05-1/11) Break in the Fresh Year With Fresh… Stuff?</v>
      </c>
      <c r="M6457" t="str">
        <f t="shared" ref="M6457" si="8674">+B6460</f>
        <v>Rundowns</v>
      </c>
      <c r="N6457" t="str">
        <f t="shared" ref="N6457" si="8675">+C6460</f>
        <v>Alien Isolation, Beyond: Two Souls, Evolve, Fantasy Life, Get Even, Guild 01, Inazuma Eleven, Next Level Games, PlayStation 4, PlayStation Now, Streaming, Xbox One</v>
      </c>
      <c r="O6457" t="str">
        <f t="shared" ref="O6457" si="8676">+E6460</f>
        <v>—No comments</v>
      </c>
      <c r="P6457">
        <f t="shared" ref="P6457" si="8677">+F6460</f>
        <v>1198</v>
      </c>
      <c r="Q6457">
        <f t="shared" ref="Q6457" si="8678">+G6460</f>
        <v>0</v>
      </c>
      <c r="R6457" t="str">
        <f t="shared" ref="R6457" si="8679">+H6461</f>
        <v>2014/01/12 at 5:09 pm</v>
      </c>
    </row>
    <row r="6458" spans="1:18" x14ac:dyDescent="0.25">
      <c r="C6458" t="s">
        <v>1253</v>
      </c>
    </row>
    <row r="6459" spans="1:18" x14ac:dyDescent="0.25">
      <c r="A6459" t="s">
        <v>1254</v>
      </c>
    </row>
    <row r="6460" spans="1:18" x14ac:dyDescent="0.25">
      <c r="A6460" t="s">
        <v>1262</v>
      </c>
      <c r="B6460" t="s">
        <v>1269</v>
      </c>
      <c r="C6460" t="s">
        <v>5711</v>
      </c>
      <c r="E6460" t="s">
        <v>1258</v>
      </c>
      <c r="F6460">
        <v>1198</v>
      </c>
      <c r="G6460">
        <v>0</v>
      </c>
      <c r="H6460" t="s">
        <v>1265</v>
      </c>
    </row>
    <row r="6461" spans="1:18" x14ac:dyDescent="0.25">
      <c r="H6461" t="s">
        <v>5712</v>
      </c>
    </row>
    <row r="6462" spans="1:18" x14ac:dyDescent="0.25">
      <c r="A6462" t="s">
        <v>5713</v>
      </c>
      <c r="C6462" t="s">
        <v>5714</v>
      </c>
      <c r="L6462" t="str">
        <f t="shared" ref="L6462" si="8680">+C6462</f>
        <v>Final Fantasy VI Advance Review</v>
      </c>
      <c r="M6462" t="str">
        <f t="shared" ref="M6462" si="8681">+B6465</f>
        <v>Game Reviews</v>
      </c>
      <c r="N6462" t="str">
        <f t="shared" ref="N6462" si="8682">+C6465</f>
        <v>Final Fantasy, Final Fantasy VI, GameBoy Advance, JRPG, Square Enix, Squaresoft</v>
      </c>
      <c r="O6462" t="str">
        <f t="shared" ref="O6462" si="8683">+E6465</f>
        <v>—No comments</v>
      </c>
      <c r="P6462">
        <f t="shared" ref="P6462" si="8684">+F6465</f>
        <v>1572</v>
      </c>
      <c r="Q6462">
        <f t="shared" ref="Q6462" si="8685">+G6465</f>
        <v>2</v>
      </c>
      <c r="R6462" t="str">
        <f t="shared" ref="R6462" si="8686">+H6466</f>
        <v>2014/01/08 at 9:59 pm</v>
      </c>
    </row>
    <row r="6463" spans="1:18" x14ac:dyDescent="0.25">
      <c r="C6463" t="s">
        <v>1253</v>
      </c>
    </row>
    <row r="6464" spans="1:18" x14ac:dyDescent="0.25">
      <c r="A6464" t="s">
        <v>1254</v>
      </c>
    </row>
    <row r="6465" spans="1:18" x14ac:dyDescent="0.25">
      <c r="A6465" t="s">
        <v>1262</v>
      </c>
      <c r="B6465" t="s">
        <v>1239</v>
      </c>
      <c r="C6465" t="s">
        <v>5715</v>
      </c>
      <c r="E6465" t="s">
        <v>1258</v>
      </c>
      <c r="F6465">
        <v>1572</v>
      </c>
      <c r="G6465">
        <v>2</v>
      </c>
      <c r="H6465" t="s">
        <v>1265</v>
      </c>
    </row>
    <row r="6466" spans="1:18" x14ac:dyDescent="0.25">
      <c r="H6466" t="s">
        <v>5716</v>
      </c>
    </row>
    <row r="6467" spans="1:18" x14ac:dyDescent="0.25">
      <c r="A6467" t="s">
        <v>5717</v>
      </c>
      <c r="C6467" t="s">
        <v>964</v>
      </c>
      <c r="L6467" t="str">
        <f t="shared" ref="L6467" si="8687">+C6467</f>
        <v>Rundown (12/22-1/04) Pounding Into That There 20-14</v>
      </c>
      <c r="M6467" t="str">
        <f t="shared" ref="M6467" si="8688">+B6470</f>
        <v>Rundowns</v>
      </c>
      <c r="N6467" t="str">
        <f t="shared" ref="N6467" si="8689">+C6470</f>
        <v>Activision Blizzard, Bravely Default, Bravely Second, Devil's Third, Final Fantasy X/X-2 HD Remaster, Hello Games, Marvel, Metal Gear Solid V: The Phantom Pain, Pokemon X and Y, Rodea the Sky Soldier, Super Smash Bros. for Wii U, YIIK</v>
      </c>
      <c r="O6467" t="str">
        <f t="shared" ref="O6467" si="8690">+E6470</f>
        <v>—No comments</v>
      </c>
      <c r="P6467">
        <f t="shared" ref="P6467" si="8691">+F6470</f>
        <v>1160</v>
      </c>
      <c r="Q6467">
        <f t="shared" ref="Q6467" si="8692">+G6470</f>
        <v>0</v>
      </c>
      <c r="R6467" t="str">
        <f t="shared" ref="R6467" si="8693">+H6471</f>
        <v>2014/01/05 at 12:42 pm</v>
      </c>
    </row>
    <row r="6468" spans="1:18" x14ac:dyDescent="0.25">
      <c r="C6468" t="s">
        <v>1253</v>
      </c>
    </row>
    <row r="6469" spans="1:18" x14ac:dyDescent="0.25">
      <c r="A6469" t="s">
        <v>1254</v>
      </c>
    </row>
    <row r="6470" spans="1:18" x14ac:dyDescent="0.25">
      <c r="A6470" t="s">
        <v>1262</v>
      </c>
      <c r="B6470" t="s">
        <v>1269</v>
      </c>
      <c r="C6470" t="s">
        <v>8162</v>
      </c>
      <c r="E6470" t="s">
        <v>1258</v>
      </c>
      <c r="F6470">
        <v>1160</v>
      </c>
      <c r="G6470">
        <v>0</v>
      </c>
      <c r="H6470" t="s">
        <v>1265</v>
      </c>
    </row>
    <row r="6471" spans="1:18" x14ac:dyDescent="0.25">
      <c r="H6471" t="s">
        <v>5719</v>
      </c>
    </row>
    <row r="6472" spans="1:18" x14ac:dyDescent="0.25">
      <c r="A6472" t="s">
        <v>5720</v>
      </c>
      <c r="C6472" t="s">
        <v>1210</v>
      </c>
      <c r="L6472" t="str">
        <f t="shared" ref="L6472" si="8694">+C6472</f>
        <v>Darksiders II Review</v>
      </c>
      <c r="M6472" t="str">
        <f t="shared" ref="M6472" si="8695">+B6475</f>
        <v>Game Reviews</v>
      </c>
      <c r="N6472" t="str">
        <f t="shared" ref="N6472" si="8696">+C6475</f>
        <v>Action RPG, Darksiders, Darksiders II, Nordic Games, THQ, Vigil Games</v>
      </c>
      <c r="O6472" t="str">
        <f t="shared" ref="O6472" si="8697">+E6475</f>
        <v>—No comments</v>
      </c>
      <c r="P6472">
        <f t="shared" ref="P6472" si="8698">+F6475</f>
        <v>1290</v>
      </c>
      <c r="Q6472">
        <f t="shared" ref="Q6472" si="8699">+G6475</f>
        <v>1</v>
      </c>
      <c r="R6472" t="str">
        <f t="shared" ref="R6472" si="8700">+H6476</f>
        <v>2014/01/03 at 10:05 pm</v>
      </c>
    </row>
    <row r="6473" spans="1:18" x14ac:dyDescent="0.25">
      <c r="C6473" t="s">
        <v>1253</v>
      </c>
    </row>
    <row r="6474" spans="1:18" x14ac:dyDescent="0.25">
      <c r="A6474" t="s">
        <v>1254</v>
      </c>
    </row>
    <row r="6475" spans="1:18" x14ac:dyDescent="0.25">
      <c r="A6475" t="s">
        <v>1262</v>
      </c>
      <c r="B6475" t="s">
        <v>1239</v>
      </c>
      <c r="C6475" t="s">
        <v>5721</v>
      </c>
      <c r="E6475" t="s">
        <v>1258</v>
      </c>
      <c r="F6475">
        <v>1290</v>
      </c>
      <c r="G6475">
        <v>1</v>
      </c>
      <c r="H6475" t="s">
        <v>1265</v>
      </c>
    </row>
    <row r="6476" spans="1:18" x14ac:dyDescent="0.25">
      <c r="H6476" t="s">
        <v>5722</v>
      </c>
    </row>
    <row r="6477" spans="1:18" x14ac:dyDescent="0.25">
      <c r="A6477" t="s">
        <v>5723</v>
      </c>
      <c r="C6477" t="s">
        <v>1086</v>
      </c>
      <c r="L6477" t="str">
        <f t="shared" ref="L6477" si="8701">+C6477</f>
        <v>My Teen Romantic Comedy Snafu Review</v>
      </c>
      <c r="M6477" t="str">
        <f t="shared" ref="M6477" si="8702">+B6480</f>
        <v>Archived</v>
      </c>
      <c r="N6477" t="str">
        <f t="shared" ref="N6477" si="8703">+C6480</f>
        <v>—No tags</v>
      </c>
      <c r="O6477" t="str">
        <f t="shared" ref="O6477" si="8704">+E6480</f>
        <v>—No comments</v>
      </c>
      <c r="P6477">
        <f t="shared" ref="P6477" si="8705">+F6480</f>
        <v>1171</v>
      </c>
      <c r="Q6477">
        <f t="shared" ref="Q6477" si="8706">+G6480</f>
        <v>0</v>
      </c>
      <c r="R6477" t="str">
        <f t="shared" ref="R6477" si="8707">+H6481</f>
        <v>2013/12/31 at 8:59 pm</v>
      </c>
    </row>
    <row r="6478" spans="1:18" x14ac:dyDescent="0.25">
      <c r="C6478" t="s">
        <v>1253</v>
      </c>
    </row>
    <row r="6479" spans="1:18" x14ac:dyDescent="0.25">
      <c r="A6479" t="s">
        <v>1254</v>
      </c>
    </row>
    <row r="6480" spans="1:18" x14ac:dyDescent="0.25">
      <c r="A6480" t="s">
        <v>1262</v>
      </c>
      <c r="B6480" t="s">
        <v>4766</v>
      </c>
      <c r="C6480" t="s">
        <v>1878</v>
      </c>
      <c r="E6480" t="s">
        <v>1258</v>
      </c>
      <c r="F6480">
        <v>1171</v>
      </c>
      <c r="G6480">
        <v>0</v>
      </c>
      <c r="H6480" t="s">
        <v>1265</v>
      </c>
    </row>
    <row r="6481" spans="1:18" x14ac:dyDescent="0.25">
      <c r="H6481" t="s">
        <v>5724</v>
      </c>
    </row>
    <row r="6482" spans="1:18" x14ac:dyDescent="0.25">
      <c r="A6482" t="s">
        <v>5725</v>
      </c>
      <c r="C6482" t="s">
        <v>5726</v>
      </c>
      <c r="L6482" t="str">
        <f t="shared" ref="L6482" si="8708">+C6482</f>
        <v>The Arbitrary Best of 2013 Post</v>
      </c>
      <c r="M6482" t="str">
        <f t="shared" ref="M6482" si="8709">+B6485</f>
        <v>Miscellaneous</v>
      </c>
      <c r="N6482" t="str">
        <f t="shared" ref="N6482" si="8710">+C6485</f>
        <v>—No tags</v>
      </c>
      <c r="O6482" t="str">
        <f t="shared" ref="O6482" si="8711">+E6485</f>
        <v>—No comments</v>
      </c>
      <c r="P6482">
        <f t="shared" ref="P6482" si="8712">+F6485</f>
        <v>1470</v>
      </c>
      <c r="Q6482">
        <f t="shared" ref="Q6482" si="8713">+G6485</f>
        <v>1</v>
      </c>
      <c r="R6482" t="str">
        <f t="shared" ref="R6482" si="8714">+H6486</f>
        <v>2013/12/27 at 11:59 pm</v>
      </c>
    </row>
    <row r="6483" spans="1:18" x14ac:dyDescent="0.25">
      <c r="C6483" t="s">
        <v>1253</v>
      </c>
    </row>
    <row r="6484" spans="1:18" x14ac:dyDescent="0.25">
      <c r="A6484" t="s">
        <v>1254</v>
      </c>
    </row>
    <row r="6485" spans="1:18" x14ac:dyDescent="0.25">
      <c r="A6485" t="s">
        <v>1262</v>
      </c>
      <c r="B6485" t="s">
        <v>1151</v>
      </c>
      <c r="C6485" t="s">
        <v>1878</v>
      </c>
      <c r="E6485" t="s">
        <v>1258</v>
      </c>
      <c r="F6485">
        <v>1470</v>
      </c>
      <c r="G6485">
        <v>1</v>
      </c>
      <c r="H6485" t="s">
        <v>1265</v>
      </c>
    </row>
    <row r="6486" spans="1:18" x14ac:dyDescent="0.25">
      <c r="H6486" t="s">
        <v>5727</v>
      </c>
    </row>
    <row r="6487" spans="1:18" x14ac:dyDescent="0.25">
      <c r="A6487" t="s">
        <v>5728</v>
      </c>
      <c r="C6487" t="s">
        <v>895</v>
      </c>
      <c r="L6487" t="str">
        <f t="shared" ref="L6487" si="8715">+C6487</f>
        <v>Saints Row 2 Review</v>
      </c>
      <c r="M6487" t="str">
        <f t="shared" ref="M6487" si="8716">+B6490</f>
        <v>Game Reviews</v>
      </c>
      <c r="N6487" t="str">
        <f t="shared" ref="N6487" si="8717">+C6490</f>
        <v>Deep Silver, PC, Saints Row, Steam, THQ, Volition, Xbox 360</v>
      </c>
      <c r="O6487" t="str">
        <f t="shared" ref="O6487" si="8718">+E6490</f>
        <v>—No comments</v>
      </c>
      <c r="P6487">
        <f t="shared" ref="P6487" si="8719">+F6490</f>
        <v>1488</v>
      </c>
      <c r="Q6487">
        <f t="shared" ref="Q6487" si="8720">+G6490</f>
        <v>0</v>
      </c>
      <c r="R6487" t="str">
        <f t="shared" ref="R6487" si="8721">+H6491</f>
        <v>2013/12/25 at 5:59 am</v>
      </c>
    </row>
    <row r="6488" spans="1:18" x14ac:dyDescent="0.25">
      <c r="C6488" t="s">
        <v>1253</v>
      </c>
    </row>
    <row r="6489" spans="1:18" x14ac:dyDescent="0.25">
      <c r="A6489" t="s">
        <v>1254</v>
      </c>
    </row>
    <row r="6490" spans="1:18" x14ac:dyDescent="0.25">
      <c r="A6490" t="s">
        <v>1262</v>
      </c>
      <c r="B6490" t="s">
        <v>1239</v>
      </c>
      <c r="C6490" t="s">
        <v>5729</v>
      </c>
      <c r="E6490" t="s">
        <v>1258</v>
      </c>
      <c r="F6490">
        <v>1488</v>
      </c>
      <c r="G6490">
        <v>0</v>
      </c>
      <c r="H6490" t="s">
        <v>1265</v>
      </c>
    </row>
    <row r="6491" spans="1:18" x14ac:dyDescent="0.25">
      <c r="H6491" t="s">
        <v>5730</v>
      </c>
    </row>
    <row r="6492" spans="1:18" x14ac:dyDescent="0.25">
      <c r="A6492" t="s">
        <v>5731</v>
      </c>
      <c r="C6492" t="s">
        <v>5732</v>
      </c>
      <c r="L6492" t="str">
        <f t="shared" ref="L6492" si="8722">+C6492</f>
        <v>Rundown (12/08-12/21) A Pre-Christmas Slog Featuring Nintendo-Based Fondling</v>
      </c>
      <c r="M6492" t="str">
        <f t="shared" ref="M6492" si="8723">+B6495</f>
        <v>Rundowns</v>
      </c>
      <c r="N6492" t="str">
        <f t="shared" ref="N6492" si="8724">+C6495</f>
        <v>Bravely Default, Chibi-Robo, Fallout 4, Hyrule Warriors, Mario Kart 8, NES Remix, Nintendo, Obsidian Entertainment, Saints Row, Sonic Lost World, Steam, Super Smash Bros. for Wii U, Watch Dogs</v>
      </c>
      <c r="O6492" t="str">
        <f t="shared" ref="O6492" si="8725">+E6495</f>
        <v>—No comments</v>
      </c>
      <c r="P6492">
        <f t="shared" ref="P6492" si="8726">+F6495</f>
        <v>1171</v>
      </c>
      <c r="Q6492">
        <f t="shared" ref="Q6492" si="8727">+G6495</f>
        <v>0</v>
      </c>
      <c r="R6492" t="str">
        <f t="shared" ref="R6492" si="8728">+H6496</f>
        <v>2013/12/22 at 6:28 pm</v>
      </c>
    </row>
    <row r="6493" spans="1:18" x14ac:dyDescent="0.25">
      <c r="C6493" t="s">
        <v>1253</v>
      </c>
    </row>
    <row r="6494" spans="1:18" x14ac:dyDescent="0.25">
      <c r="A6494" t="s">
        <v>1254</v>
      </c>
    </row>
    <row r="6495" spans="1:18" x14ac:dyDescent="0.25">
      <c r="A6495" t="s">
        <v>1262</v>
      </c>
      <c r="B6495" t="s">
        <v>1269</v>
      </c>
      <c r="C6495" t="s">
        <v>5733</v>
      </c>
      <c r="E6495" t="s">
        <v>1258</v>
      </c>
      <c r="F6495">
        <v>1171</v>
      </c>
      <c r="G6495">
        <v>0</v>
      </c>
      <c r="H6495" t="s">
        <v>1265</v>
      </c>
    </row>
    <row r="6496" spans="1:18" x14ac:dyDescent="0.25">
      <c r="H6496" t="s">
        <v>5734</v>
      </c>
    </row>
    <row r="6497" spans="1:18" x14ac:dyDescent="0.25">
      <c r="A6497" t="s">
        <v>5011</v>
      </c>
      <c r="C6497" t="s">
        <v>5012</v>
      </c>
      <c r="L6497" t="str">
        <f t="shared" ref="L6497" si="8729">+C6497</f>
        <v>Ys Origin Review</v>
      </c>
      <c r="M6497" t="str">
        <f t="shared" ref="M6497" si="8730">+B6500</f>
        <v>Game Reviews</v>
      </c>
      <c r="N6497" t="str">
        <f t="shared" ref="N6497" si="8731">+C6500</f>
        <v>Falcom, XSEED, Ys</v>
      </c>
      <c r="O6497" t="str">
        <f t="shared" ref="O6497" si="8732">+E6500</f>
        <v>—No comments</v>
      </c>
      <c r="P6497">
        <f t="shared" ref="P6497" si="8733">+F6500</f>
        <v>1066</v>
      </c>
      <c r="Q6497">
        <f t="shared" ref="Q6497" si="8734">+G6500</f>
        <v>1</v>
      </c>
      <c r="R6497" t="str">
        <f t="shared" ref="R6497" si="8735">+H6501</f>
        <v>2013/12/20 at 5:55 pm</v>
      </c>
    </row>
    <row r="6498" spans="1:18" x14ac:dyDescent="0.25">
      <c r="C6498" t="s">
        <v>1253</v>
      </c>
    </row>
    <row r="6499" spans="1:18" x14ac:dyDescent="0.25">
      <c r="A6499" t="s">
        <v>1254</v>
      </c>
    </row>
    <row r="6500" spans="1:18" x14ac:dyDescent="0.25">
      <c r="A6500" t="s">
        <v>1262</v>
      </c>
      <c r="B6500" t="s">
        <v>1239</v>
      </c>
      <c r="C6500" t="s">
        <v>5735</v>
      </c>
      <c r="E6500" t="s">
        <v>1258</v>
      </c>
      <c r="F6500">
        <v>1066</v>
      </c>
      <c r="G6500">
        <v>1</v>
      </c>
      <c r="H6500" t="s">
        <v>1265</v>
      </c>
    </row>
    <row r="6501" spans="1:18" x14ac:dyDescent="0.25">
      <c r="H6501" t="s">
        <v>5736</v>
      </c>
    </row>
    <row r="6502" spans="1:18" x14ac:dyDescent="0.25">
      <c r="A6502" t="s">
        <v>5737</v>
      </c>
      <c r="C6502" t="s">
        <v>5738</v>
      </c>
      <c r="L6502" t="str">
        <f t="shared" ref="L6502" si="8736">+C6502</f>
        <v>Ys: Oath in Felghana Review</v>
      </c>
      <c r="M6502" t="str">
        <f t="shared" ref="M6502" si="8737">+B6505</f>
        <v>Game Reviews</v>
      </c>
      <c r="N6502" t="str">
        <f t="shared" ref="N6502" si="8738">+C6505</f>
        <v>Falcom, PC, PSP, XSEED, Ys</v>
      </c>
      <c r="O6502" t="str">
        <f t="shared" ref="O6502" si="8739">+E6505</f>
        <v>—No comments</v>
      </c>
      <c r="P6502">
        <f t="shared" ref="P6502" si="8740">+F6505</f>
        <v>1017</v>
      </c>
      <c r="Q6502">
        <f t="shared" ref="Q6502" si="8741">+G6505</f>
        <v>0</v>
      </c>
      <c r="R6502" t="str">
        <f t="shared" ref="R6502" si="8742">+H6506</f>
        <v>2013/12/17 at 7:35 pm</v>
      </c>
    </row>
    <row r="6503" spans="1:18" x14ac:dyDescent="0.25">
      <c r="C6503" t="s">
        <v>1253</v>
      </c>
    </row>
    <row r="6504" spans="1:18" x14ac:dyDescent="0.25">
      <c r="A6504" t="s">
        <v>1254</v>
      </c>
    </row>
    <row r="6505" spans="1:18" x14ac:dyDescent="0.25">
      <c r="A6505" t="s">
        <v>1262</v>
      </c>
      <c r="B6505" t="s">
        <v>1239</v>
      </c>
      <c r="C6505" t="s">
        <v>5739</v>
      </c>
      <c r="E6505" t="s">
        <v>1258</v>
      </c>
      <c r="F6505">
        <v>1017</v>
      </c>
      <c r="G6505">
        <v>0</v>
      </c>
      <c r="H6505" t="s">
        <v>1265</v>
      </c>
    </row>
    <row r="6506" spans="1:18" x14ac:dyDescent="0.25">
      <c r="H6506" t="s">
        <v>5740</v>
      </c>
    </row>
    <row r="6507" spans="1:18" x14ac:dyDescent="0.25">
      <c r="A6507" t="s">
        <v>5741</v>
      </c>
      <c r="C6507" t="s">
        <v>5742</v>
      </c>
      <c r="L6507" t="str">
        <f t="shared" ref="L6507" si="8743">+C6507</f>
        <v>Outlast Review</v>
      </c>
      <c r="M6507" t="str">
        <f t="shared" ref="M6507" si="8744">+B6510</f>
        <v>Game Reviews</v>
      </c>
      <c r="N6507" t="str">
        <f t="shared" ref="N6507" si="8745">+C6510</f>
        <v>PC, Steam</v>
      </c>
      <c r="O6507" t="str">
        <f t="shared" ref="O6507" si="8746">+E6510</f>
        <v>—No comments</v>
      </c>
      <c r="P6507">
        <f t="shared" ref="P6507" si="8747">+F6510</f>
        <v>1121</v>
      </c>
      <c r="Q6507">
        <f t="shared" ref="Q6507" si="8748">+G6510</f>
        <v>0</v>
      </c>
      <c r="R6507" t="str">
        <f t="shared" ref="R6507" si="8749">+H6511</f>
        <v>2013/12/14 at 7:35 pm</v>
      </c>
    </row>
    <row r="6508" spans="1:18" x14ac:dyDescent="0.25">
      <c r="C6508" t="s">
        <v>1253</v>
      </c>
    </row>
    <row r="6509" spans="1:18" x14ac:dyDescent="0.25">
      <c r="A6509" t="s">
        <v>1254</v>
      </c>
    </row>
    <row r="6510" spans="1:18" x14ac:dyDescent="0.25">
      <c r="A6510" t="s">
        <v>1262</v>
      </c>
      <c r="B6510" t="s">
        <v>1239</v>
      </c>
      <c r="C6510" t="s">
        <v>5708</v>
      </c>
      <c r="E6510" t="s">
        <v>1258</v>
      </c>
      <c r="F6510">
        <v>1121</v>
      </c>
      <c r="G6510">
        <v>0</v>
      </c>
      <c r="H6510" t="s">
        <v>1265</v>
      </c>
    </row>
    <row r="6511" spans="1:18" x14ac:dyDescent="0.25">
      <c r="H6511" t="s">
        <v>5743</v>
      </c>
    </row>
    <row r="6512" spans="1:18" x14ac:dyDescent="0.25">
      <c r="A6512" t="s">
        <v>5744</v>
      </c>
      <c r="C6512" t="s">
        <v>5745</v>
      </c>
      <c r="L6512" t="str">
        <f t="shared" ref="L6512" si="8750">+C6512</f>
        <v>Brutal Legend Review</v>
      </c>
      <c r="M6512" t="str">
        <f t="shared" ref="M6512" si="8751">+B6515</f>
        <v>Game Reviews</v>
      </c>
      <c r="N6512" t="str">
        <f t="shared" ref="N6512" si="8752">+C6515</f>
        <v>Activision Blizzard, Double Fine Productions, Electronic Arts, PC, Xbox 360</v>
      </c>
      <c r="O6512" t="str">
        <f t="shared" ref="O6512" si="8753">+E6515</f>
        <v>—No comments</v>
      </c>
      <c r="P6512">
        <f t="shared" ref="P6512" si="8754">+F6515</f>
        <v>1176</v>
      </c>
      <c r="Q6512">
        <f t="shared" ref="Q6512" si="8755">+G6515</f>
        <v>0</v>
      </c>
      <c r="R6512" t="str">
        <f t="shared" ref="R6512" si="8756">+H6516</f>
        <v>2013/12/11 at 8:59 pm</v>
      </c>
    </row>
    <row r="6513" spans="1:18" x14ac:dyDescent="0.25">
      <c r="C6513" t="s">
        <v>1253</v>
      </c>
    </row>
    <row r="6514" spans="1:18" x14ac:dyDescent="0.25">
      <c r="A6514" t="s">
        <v>1254</v>
      </c>
    </row>
    <row r="6515" spans="1:18" x14ac:dyDescent="0.25">
      <c r="A6515" t="s">
        <v>1262</v>
      </c>
      <c r="B6515" t="s">
        <v>1239</v>
      </c>
      <c r="C6515" t="s">
        <v>5746</v>
      </c>
      <c r="E6515" t="s">
        <v>1258</v>
      </c>
      <c r="F6515">
        <v>1176</v>
      </c>
      <c r="G6515">
        <v>0</v>
      </c>
      <c r="H6515" t="s">
        <v>1265</v>
      </c>
    </row>
    <row r="6516" spans="1:18" x14ac:dyDescent="0.25">
      <c r="H6516" t="s">
        <v>5747</v>
      </c>
    </row>
    <row r="6517" spans="1:18" x14ac:dyDescent="0.25">
      <c r="A6517" t="s">
        <v>5748</v>
      </c>
      <c r="C6517" t="s">
        <v>5749</v>
      </c>
      <c r="L6517" t="str">
        <f t="shared" ref="L6517" si="8757">+C6517</f>
        <v>Rundown (11/23-12/07): That Upset VGX Hangover</v>
      </c>
      <c r="M6517" t="str">
        <f t="shared" ref="M6517" si="8758">+B6520</f>
        <v>Rundowns</v>
      </c>
      <c r="N6517" t="str">
        <f t="shared" ref="N6517" si="8759">+C6520</f>
        <v>Atlus, Chaos;Child, Crash Bandicoot, Dragon Quest, Dying Light, Game of Thrones, Hello Games, No Man's Sky, Quantum Break, Sega, Steam, The Division</v>
      </c>
      <c r="O6517" t="str">
        <f t="shared" ref="O6517" si="8760">+E6520</f>
        <v>—No comments</v>
      </c>
      <c r="P6517">
        <f t="shared" ref="P6517" si="8761">+F6520</f>
        <v>1329</v>
      </c>
      <c r="Q6517">
        <f t="shared" ref="Q6517" si="8762">+G6520</f>
        <v>0</v>
      </c>
      <c r="R6517" t="str">
        <f t="shared" ref="R6517" si="8763">+H6521</f>
        <v>2013/12/08 at 6:20 pm</v>
      </c>
    </row>
    <row r="6518" spans="1:18" x14ac:dyDescent="0.25">
      <c r="C6518" t="s">
        <v>1253</v>
      </c>
    </row>
    <row r="6519" spans="1:18" x14ac:dyDescent="0.25">
      <c r="A6519" t="s">
        <v>1254</v>
      </c>
    </row>
    <row r="6520" spans="1:18" x14ac:dyDescent="0.25">
      <c r="A6520" t="s">
        <v>1262</v>
      </c>
      <c r="B6520" t="s">
        <v>1269</v>
      </c>
      <c r="C6520" t="s">
        <v>7579</v>
      </c>
      <c r="E6520" t="s">
        <v>1258</v>
      </c>
      <c r="F6520">
        <v>1329</v>
      </c>
      <c r="G6520">
        <v>0</v>
      </c>
      <c r="H6520" t="s">
        <v>1265</v>
      </c>
    </row>
    <row r="6521" spans="1:18" x14ac:dyDescent="0.25">
      <c r="H6521" t="s">
        <v>5751</v>
      </c>
    </row>
    <row r="6522" spans="1:18" x14ac:dyDescent="0.25">
      <c r="A6522" t="s">
        <v>5752</v>
      </c>
      <c r="C6522" t="s">
        <v>5753</v>
      </c>
      <c r="L6522" t="str">
        <f t="shared" ref="L6522" si="8764">+C6522</f>
        <v>Mark of the Ninja Review</v>
      </c>
      <c r="M6522" t="str">
        <f t="shared" ref="M6522" si="8765">+B6525</f>
        <v>Game Reviews</v>
      </c>
      <c r="N6522" t="str">
        <f t="shared" ref="N6522" si="8766">+C6525</f>
        <v>Microsoft Game Studios, PC, Xbox 360</v>
      </c>
      <c r="O6522" t="str">
        <f t="shared" ref="O6522" si="8767">+E6525</f>
        <v>—No comments</v>
      </c>
      <c r="P6522">
        <f t="shared" ref="P6522" si="8768">+F6525</f>
        <v>1058</v>
      </c>
      <c r="Q6522">
        <f t="shared" ref="Q6522" si="8769">+G6525</f>
        <v>0</v>
      </c>
      <c r="R6522" t="str">
        <f t="shared" ref="R6522" si="8770">+H6526</f>
        <v>2013/12/06 at 5:55 pm</v>
      </c>
    </row>
    <row r="6523" spans="1:18" x14ac:dyDescent="0.25">
      <c r="C6523" t="s">
        <v>1253</v>
      </c>
    </row>
    <row r="6524" spans="1:18" x14ac:dyDescent="0.25">
      <c r="A6524" t="s">
        <v>1254</v>
      </c>
    </row>
    <row r="6525" spans="1:18" x14ac:dyDescent="0.25">
      <c r="A6525" t="s">
        <v>1262</v>
      </c>
      <c r="B6525" t="s">
        <v>1239</v>
      </c>
      <c r="C6525" t="s">
        <v>5754</v>
      </c>
      <c r="E6525" t="s">
        <v>1258</v>
      </c>
      <c r="F6525">
        <v>1058</v>
      </c>
      <c r="G6525">
        <v>0</v>
      </c>
      <c r="H6525" t="s">
        <v>1265</v>
      </c>
    </row>
    <row r="6526" spans="1:18" x14ac:dyDescent="0.25">
      <c r="H6526" t="s">
        <v>5755</v>
      </c>
    </row>
    <row r="6527" spans="1:18" x14ac:dyDescent="0.25">
      <c r="A6527" t="s">
        <v>5756</v>
      </c>
      <c r="C6527" t="s">
        <v>725</v>
      </c>
      <c r="L6527" t="str">
        <f t="shared" ref="L6527" si="8771">+C6527</f>
        <v>Legend of Zelda: A Link Between Worlds Review</v>
      </c>
      <c r="M6527" t="str">
        <f t="shared" ref="M6527" si="8772">+B6530</f>
        <v>Game Reviews</v>
      </c>
      <c r="N6527" t="str">
        <f t="shared" ref="N6527" si="8773">+C6530</f>
        <v>Monolith Soft, Nintendo 3DS, The Legend of Zelda</v>
      </c>
      <c r="O6527" t="str">
        <f t="shared" ref="O6527" si="8774">+E6530</f>
        <v>—No comments</v>
      </c>
      <c r="P6527">
        <f t="shared" ref="P6527" si="8775">+F6530</f>
        <v>1317</v>
      </c>
      <c r="Q6527">
        <f t="shared" ref="Q6527" si="8776">+G6530</f>
        <v>0</v>
      </c>
      <c r="R6527" t="str">
        <f t="shared" ref="R6527" si="8777">+H6531</f>
        <v>2013/12/03 at 3:39 pm</v>
      </c>
    </row>
    <row r="6528" spans="1:18" x14ac:dyDescent="0.25">
      <c r="C6528" t="s">
        <v>1253</v>
      </c>
    </row>
    <row r="6529" spans="1:18" x14ac:dyDescent="0.25">
      <c r="A6529" t="s">
        <v>1254</v>
      </c>
    </row>
    <row r="6530" spans="1:18" x14ac:dyDescent="0.25">
      <c r="A6530" t="s">
        <v>1262</v>
      </c>
      <c r="B6530" t="s">
        <v>1239</v>
      </c>
      <c r="C6530" t="s">
        <v>5757</v>
      </c>
      <c r="E6530" t="s">
        <v>1258</v>
      </c>
      <c r="F6530">
        <v>1317</v>
      </c>
      <c r="G6530">
        <v>0</v>
      </c>
      <c r="H6530" t="s">
        <v>1265</v>
      </c>
    </row>
    <row r="6531" spans="1:18" x14ac:dyDescent="0.25">
      <c r="H6531" t="s">
        <v>5758</v>
      </c>
    </row>
    <row r="6532" spans="1:18" x14ac:dyDescent="0.25">
      <c r="A6532" t="s">
        <v>5759</v>
      </c>
      <c r="C6532" t="s">
        <v>1234</v>
      </c>
      <c r="L6532" t="str">
        <f t="shared" ref="L6532" si="8778">+C6532</f>
        <v>Jade Empire: Special Edition Partway Review</v>
      </c>
      <c r="M6532" t="str">
        <f t="shared" ref="M6532" si="8779">+B6535</f>
        <v>Game Reviews</v>
      </c>
      <c r="N6532" t="str">
        <f t="shared" ref="N6532" si="8780">+C6535</f>
        <v>2K Games, Bioware, Microsoft Game Studios, PC, Xbox 360</v>
      </c>
      <c r="O6532" t="str">
        <f t="shared" ref="O6532" si="8781">+E6535</f>
        <v>—No comments</v>
      </c>
      <c r="P6532">
        <f t="shared" ref="P6532" si="8782">+F6535</f>
        <v>1432</v>
      </c>
      <c r="Q6532">
        <f t="shared" ref="Q6532" si="8783">+G6535</f>
        <v>0</v>
      </c>
      <c r="R6532" t="str">
        <f t="shared" ref="R6532" si="8784">+H6536</f>
        <v>2013/11/30 at 12:00 pm</v>
      </c>
    </row>
    <row r="6533" spans="1:18" x14ac:dyDescent="0.25">
      <c r="C6533" t="s">
        <v>1253</v>
      </c>
    </row>
    <row r="6534" spans="1:18" x14ac:dyDescent="0.25">
      <c r="A6534" t="s">
        <v>1254</v>
      </c>
    </row>
    <row r="6535" spans="1:18" x14ac:dyDescent="0.25">
      <c r="A6535" t="s">
        <v>1262</v>
      </c>
      <c r="B6535" t="s">
        <v>1239</v>
      </c>
      <c r="C6535" t="s">
        <v>5760</v>
      </c>
      <c r="E6535" t="s">
        <v>1258</v>
      </c>
      <c r="F6535">
        <v>1432</v>
      </c>
      <c r="G6535">
        <v>0</v>
      </c>
      <c r="H6535" t="s">
        <v>1265</v>
      </c>
    </row>
    <row r="6536" spans="1:18" x14ac:dyDescent="0.25">
      <c r="H6536" t="s">
        <v>5761</v>
      </c>
    </row>
    <row r="6537" spans="1:18" x14ac:dyDescent="0.25">
      <c r="A6537" t="s">
        <v>5762</v>
      </c>
      <c r="C6537" t="s">
        <v>5763</v>
      </c>
      <c r="L6537" t="str">
        <f t="shared" ref="L6537" si="8785">+C6537</f>
        <v>Brothers: A Tale of Two Sons Review</v>
      </c>
      <c r="M6537" t="str">
        <f t="shared" ref="M6537" si="8786">+B6540</f>
        <v>Game Reviews</v>
      </c>
      <c r="N6537" t="str">
        <f t="shared" ref="N6537" si="8787">+C6540</f>
        <v>505 Games, Brothers: A Tale of Two Sons, Xbox 360</v>
      </c>
      <c r="O6537" t="str">
        <f t="shared" ref="O6537" si="8788">+E6540</f>
        <v>—No comments</v>
      </c>
      <c r="P6537">
        <f t="shared" ref="P6537" si="8789">+F6540</f>
        <v>864</v>
      </c>
      <c r="Q6537">
        <f t="shared" ref="Q6537" si="8790">+G6540</f>
        <v>0</v>
      </c>
      <c r="R6537" t="str">
        <f t="shared" ref="R6537" si="8791">+H6541</f>
        <v>2013/11/27 at 8:59 pm</v>
      </c>
    </row>
    <row r="6538" spans="1:18" x14ac:dyDescent="0.25">
      <c r="C6538" t="s">
        <v>1253</v>
      </c>
    </row>
    <row r="6539" spans="1:18" x14ac:dyDescent="0.25">
      <c r="A6539" t="s">
        <v>1254</v>
      </c>
    </row>
    <row r="6540" spans="1:18" x14ac:dyDescent="0.25">
      <c r="A6540" t="s">
        <v>1262</v>
      </c>
      <c r="B6540" t="s">
        <v>1239</v>
      </c>
      <c r="C6540" t="s">
        <v>5764</v>
      </c>
      <c r="E6540" t="s">
        <v>1258</v>
      </c>
      <c r="F6540">
        <v>864</v>
      </c>
      <c r="G6540">
        <v>0</v>
      </c>
      <c r="H6540" t="s">
        <v>1265</v>
      </c>
    </row>
    <row r="6541" spans="1:18" x14ac:dyDescent="0.25">
      <c r="H6541" t="s">
        <v>5765</v>
      </c>
    </row>
    <row r="6542" spans="1:18" x14ac:dyDescent="0.25">
      <c r="A6542" t="s">
        <v>8163</v>
      </c>
      <c r="C6542" t="s">
        <v>1220</v>
      </c>
      <c r="L6542" t="str">
        <f t="shared" ref="L6542" si="8792">+C6542</f>
        <v>Rundown (11/17-11/23) Right, Right, I'll Get Your Sandwich In a Minute</v>
      </c>
      <c r="M6542" t="str">
        <f t="shared" ref="M6542" si="8793">+B6545</f>
        <v>Rundowns</v>
      </c>
      <c r="N6542" t="str">
        <f t="shared" ref="N6542" si="8794">+C6545</f>
        <v>Crash Bandicoot, Electronic Arts, Etrian Odyssey, Game of Thrones, Persona 5, Persona Q, PlayStation 4, Star Wars, Steel Diver, Xbox One</v>
      </c>
      <c r="O6542" t="str">
        <f t="shared" ref="O6542" si="8795">+E6545</f>
        <v>—No comments</v>
      </c>
      <c r="P6542">
        <f t="shared" ref="P6542" si="8796">+F6545</f>
        <v>922</v>
      </c>
      <c r="Q6542">
        <f t="shared" ref="Q6542" si="8797">+G6545</f>
        <v>0</v>
      </c>
      <c r="R6542" t="str">
        <f t="shared" ref="R6542" si="8798">+H6546</f>
        <v>2013/11/24 at 6:37 pm</v>
      </c>
    </row>
    <row r="6543" spans="1:18" x14ac:dyDescent="0.25">
      <c r="C6543" t="s">
        <v>1253</v>
      </c>
    </row>
    <row r="6544" spans="1:18" x14ac:dyDescent="0.25">
      <c r="A6544" t="s">
        <v>1254</v>
      </c>
    </row>
    <row r="6545" spans="1:18" x14ac:dyDescent="0.25">
      <c r="A6545" t="s">
        <v>1262</v>
      </c>
      <c r="B6545" t="s">
        <v>1269</v>
      </c>
      <c r="C6545" t="s">
        <v>5768</v>
      </c>
      <c r="E6545" t="s">
        <v>1258</v>
      </c>
      <c r="F6545">
        <v>922</v>
      </c>
      <c r="G6545">
        <v>0</v>
      </c>
      <c r="H6545" t="s">
        <v>1265</v>
      </c>
    </row>
    <row r="6546" spans="1:18" x14ac:dyDescent="0.25">
      <c r="H6546" t="s">
        <v>5769</v>
      </c>
    </row>
    <row r="6547" spans="1:18" x14ac:dyDescent="0.25">
      <c r="A6547" t="s">
        <v>5770</v>
      </c>
      <c r="C6547" t="s">
        <v>5771</v>
      </c>
      <c r="L6547" t="str">
        <f t="shared" ref="L6547" si="8799">+C6547</f>
        <v>Bastion Review</v>
      </c>
      <c r="M6547" t="str">
        <f t="shared" ref="M6547" si="8800">+B6550</f>
        <v>Game Reviews</v>
      </c>
      <c r="N6547" t="str">
        <f t="shared" ref="N6547" si="8801">+C6550</f>
        <v>PC, Supergiant Games, Warner Brothers</v>
      </c>
      <c r="O6547" t="str">
        <f t="shared" ref="O6547" si="8802">+E6550</f>
        <v>—No comments</v>
      </c>
      <c r="P6547">
        <f t="shared" ref="P6547" si="8803">+F6550</f>
        <v>955</v>
      </c>
      <c r="Q6547">
        <f t="shared" ref="Q6547" si="8804">+G6550</f>
        <v>0</v>
      </c>
      <c r="R6547" t="str">
        <f t="shared" ref="R6547" si="8805">+H6551</f>
        <v>2013/11/20 at 10:54 pm</v>
      </c>
    </row>
    <row r="6548" spans="1:18" x14ac:dyDescent="0.25">
      <c r="C6548" t="s">
        <v>1253</v>
      </c>
    </row>
    <row r="6549" spans="1:18" x14ac:dyDescent="0.25">
      <c r="A6549" t="s">
        <v>1254</v>
      </c>
    </row>
    <row r="6550" spans="1:18" x14ac:dyDescent="0.25">
      <c r="A6550" t="s">
        <v>1262</v>
      </c>
      <c r="B6550" t="s">
        <v>1239</v>
      </c>
      <c r="C6550" t="s">
        <v>5772</v>
      </c>
      <c r="E6550" t="s">
        <v>1258</v>
      </c>
      <c r="F6550">
        <v>955</v>
      </c>
      <c r="G6550">
        <v>0</v>
      </c>
      <c r="H6550" t="s">
        <v>1265</v>
      </c>
    </row>
    <row r="6551" spans="1:18" x14ac:dyDescent="0.25">
      <c r="H6551" t="s">
        <v>5773</v>
      </c>
    </row>
    <row r="6552" spans="1:18" x14ac:dyDescent="0.25">
      <c r="A6552" t="s">
        <v>8164</v>
      </c>
      <c r="C6552" t="s">
        <v>7801</v>
      </c>
      <c r="L6552" t="str">
        <f t="shared" ref="L6552" si="8806">+C6552</f>
        <v>Rundown (11/10-11/16) I'm Getting Old, But Not Really</v>
      </c>
      <c r="M6552" t="str">
        <f t="shared" ref="M6552" si="8807">+B6555</f>
        <v>Rundowns</v>
      </c>
      <c r="N6552" t="str">
        <f t="shared" ref="N6552" si="8808">+C6555</f>
        <v>Dragon Age: Inquisition, Fallout 4, Nintendo 3DS, Persona 5, Wii U</v>
      </c>
      <c r="O6552" t="str">
        <f t="shared" ref="O6552" si="8809">+E6555</f>
        <v>—No comments</v>
      </c>
      <c r="P6552">
        <f t="shared" ref="P6552" si="8810">+F6555</f>
        <v>941</v>
      </c>
      <c r="Q6552">
        <f t="shared" ref="Q6552" si="8811">+G6555</f>
        <v>0</v>
      </c>
      <c r="R6552" t="str">
        <f t="shared" ref="R6552" si="8812">+H6556</f>
        <v>2013/11/17 at 2:32 pm</v>
      </c>
    </row>
    <row r="6553" spans="1:18" x14ac:dyDescent="0.25">
      <c r="C6553" t="s">
        <v>1253</v>
      </c>
    </row>
    <row r="6554" spans="1:18" x14ac:dyDescent="0.25">
      <c r="A6554" t="s">
        <v>1254</v>
      </c>
    </row>
    <row r="6555" spans="1:18" x14ac:dyDescent="0.25">
      <c r="A6555" t="s">
        <v>1262</v>
      </c>
      <c r="B6555" t="s">
        <v>1269</v>
      </c>
      <c r="C6555" t="s">
        <v>5776</v>
      </c>
      <c r="E6555" t="s">
        <v>1258</v>
      </c>
      <c r="F6555">
        <v>941</v>
      </c>
      <c r="G6555">
        <v>0</v>
      </c>
      <c r="H6555" t="s">
        <v>1265</v>
      </c>
    </row>
    <row r="6556" spans="1:18" x14ac:dyDescent="0.25">
      <c r="H6556" t="s">
        <v>5777</v>
      </c>
    </row>
    <row r="6557" spans="1:18" x14ac:dyDescent="0.25">
      <c r="A6557" t="s">
        <v>5778</v>
      </c>
      <c r="C6557" t="s">
        <v>5779</v>
      </c>
      <c r="L6557" t="str">
        <f t="shared" ref="L6557" si="8813">+C6557</f>
        <v>Guacamelee! Review</v>
      </c>
      <c r="M6557" t="str">
        <f t="shared" ref="M6557" si="8814">+B6560</f>
        <v>Game Reviews</v>
      </c>
      <c r="N6557" t="str">
        <f t="shared" ref="N6557" si="8815">+C6560</f>
        <v>Drinkbox Studios, Guacamelee, PC</v>
      </c>
      <c r="O6557" t="str">
        <f t="shared" ref="O6557" si="8816">+E6560</f>
        <v>—No comments</v>
      </c>
      <c r="P6557">
        <f t="shared" ref="P6557" si="8817">+F6560</f>
        <v>1301</v>
      </c>
      <c r="Q6557">
        <f t="shared" ref="Q6557" si="8818">+G6560</f>
        <v>2</v>
      </c>
      <c r="R6557" t="str">
        <f t="shared" ref="R6557" si="8819">+H6561</f>
        <v>2013/11/15 at 6:57 pm</v>
      </c>
    </row>
    <row r="6558" spans="1:18" x14ac:dyDescent="0.25">
      <c r="C6558" t="s">
        <v>1253</v>
      </c>
    </row>
    <row r="6559" spans="1:18" x14ac:dyDescent="0.25">
      <c r="A6559" t="s">
        <v>1254</v>
      </c>
    </row>
    <row r="6560" spans="1:18" x14ac:dyDescent="0.25">
      <c r="A6560" t="s">
        <v>1262</v>
      </c>
      <c r="B6560" t="s">
        <v>1239</v>
      </c>
      <c r="C6560" t="s">
        <v>5780</v>
      </c>
      <c r="E6560" t="s">
        <v>1258</v>
      </c>
      <c r="F6560">
        <v>1301</v>
      </c>
      <c r="G6560">
        <v>2</v>
      </c>
      <c r="H6560" t="s">
        <v>1265</v>
      </c>
    </row>
    <row r="6561" spans="1:18" x14ac:dyDescent="0.25">
      <c r="H6561" t="s">
        <v>5781</v>
      </c>
    </row>
    <row r="6562" spans="1:18" x14ac:dyDescent="0.25">
      <c r="A6562" t="s">
        <v>5782</v>
      </c>
      <c r="C6562" t="s">
        <v>5783</v>
      </c>
      <c r="L6562" t="str">
        <f t="shared" ref="L6562" si="8820">+C6562</f>
        <v>School Days Review</v>
      </c>
      <c r="M6562" t="str">
        <f t="shared" ref="M6562" si="8821">+B6565</f>
        <v>Archived</v>
      </c>
      <c r="N6562" t="str">
        <f t="shared" ref="N6562" si="8822">+C6565</f>
        <v>—No tags</v>
      </c>
      <c r="O6562" t="str">
        <f t="shared" ref="O6562" si="8823">+E6565</f>
        <v>—No comments</v>
      </c>
      <c r="P6562">
        <f t="shared" ref="P6562" si="8824">+F6565</f>
        <v>1764</v>
      </c>
      <c r="Q6562">
        <f t="shared" ref="Q6562" si="8825">+G6565</f>
        <v>0</v>
      </c>
      <c r="R6562" t="str">
        <f t="shared" ref="R6562" si="8826">+H6566</f>
        <v>2013/11/13 at 12:30 am</v>
      </c>
    </row>
    <row r="6563" spans="1:18" x14ac:dyDescent="0.25">
      <c r="C6563" t="s">
        <v>1253</v>
      </c>
    </row>
    <row r="6564" spans="1:18" x14ac:dyDescent="0.25">
      <c r="A6564" t="s">
        <v>1254</v>
      </c>
    </row>
    <row r="6565" spans="1:18" x14ac:dyDescent="0.25">
      <c r="A6565" t="s">
        <v>1262</v>
      </c>
      <c r="B6565" t="s">
        <v>4766</v>
      </c>
      <c r="C6565" t="s">
        <v>1878</v>
      </c>
      <c r="E6565" t="s">
        <v>1258</v>
      </c>
      <c r="F6565">
        <v>1764</v>
      </c>
      <c r="G6565">
        <v>0</v>
      </c>
      <c r="H6565" t="s">
        <v>1265</v>
      </c>
    </row>
    <row r="6566" spans="1:18" x14ac:dyDescent="0.25">
      <c r="H6566" t="s">
        <v>5784</v>
      </c>
    </row>
    <row r="6567" spans="1:18" x14ac:dyDescent="0.25">
      <c r="A6567" t="s">
        <v>8165</v>
      </c>
      <c r="C6567" t="s">
        <v>7800</v>
      </c>
      <c r="L6567" t="str">
        <f t="shared" ref="L6567" si="8827">+C6567</f>
        <v>Rundown (11/03-11/09) I Say More Things While Not Saying What I'm Supposed To</v>
      </c>
      <c r="M6567" t="str">
        <f t="shared" ref="M6567" si="8828">+B6570</f>
        <v>Rundowns</v>
      </c>
      <c r="N6567" t="str">
        <f t="shared" ref="N6567" si="8829">+C6570</f>
        <v>Call of Duty, Pokemon X and Y, Rocksteady, The Last Guardian</v>
      </c>
      <c r="O6567" t="str">
        <f t="shared" ref="O6567" si="8830">+E6570</f>
        <v>—No comments</v>
      </c>
      <c r="P6567">
        <f t="shared" ref="P6567" si="8831">+F6570</f>
        <v>1038</v>
      </c>
      <c r="Q6567">
        <f t="shared" ref="Q6567" si="8832">+G6570</f>
        <v>0</v>
      </c>
      <c r="R6567" t="str">
        <f t="shared" ref="R6567" si="8833">+H6571</f>
        <v>2013/11/10 at 10:22 pm</v>
      </c>
    </row>
    <row r="6568" spans="1:18" x14ac:dyDescent="0.25">
      <c r="C6568" t="s">
        <v>1253</v>
      </c>
    </row>
    <row r="6569" spans="1:18" x14ac:dyDescent="0.25">
      <c r="A6569" t="s">
        <v>1254</v>
      </c>
    </row>
    <row r="6570" spans="1:18" x14ac:dyDescent="0.25">
      <c r="A6570" t="s">
        <v>1262</v>
      </c>
      <c r="B6570" t="s">
        <v>1269</v>
      </c>
      <c r="C6570" t="s">
        <v>5787</v>
      </c>
      <c r="E6570" t="s">
        <v>1258</v>
      </c>
      <c r="F6570">
        <v>1038</v>
      </c>
      <c r="G6570">
        <v>0</v>
      </c>
      <c r="H6570" t="s">
        <v>1265</v>
      </c>
    </row>
    <row r="6571" spans="1:18" x14ac:dyDescent="0.25">
      <c r="H6571" t="s">
        <v>5788</v>
      </c>
    </row>
    <row r="6572" spans="1:18" x14ac:dyDescent="0.25">
      <c r="A6572" t="s">
        <v>8166</v>
      </c>
      <c r="C6572" t="s">
        <v>8167</v>
      </c>
      <c r="L6572" t="str">
        <f t="shared" ref="L6572" si="8834">+C6572</f>
        <v>Rundown (10/20-11/02) Sorry, I've Been… Look At The Bunnies</v>
      </c>
      <c r="M6572" t="str">
        <f t="shared" ref="M6572" si="8835">+B6575</f>
        <v>Rundowns</v>
      </c>
      <c r="N6572" t="str">
        <f t="shared" ref="N6572" si="8836">+C6575</f>
        <v>Grand Theft Auto V, Hyperdimension Neptunia, Persona 5, Pokémon, Pokemon X and Y, The Walking Dead, Wii, Wii U</v>
      </c>
      <c r="O6572" t="str">
        <f t="shared" ref="O6572" si="8837">+E6575</f>
        <v>—No comments</v>
      </c>
      <c r="P6572">
        <f t="shared" ref="P6572" si="8838">+F6575</f>
        <v>1166</v>
      </c>
      <c r="Q6572">
        <f t="shared" ref="Q6572" si="8839">+G6575</f>
        <v>0</v>
      </c>
      <c r="R6572" t="str">
        <f t="shared" ref="R6572" si="8840">+H6576</f>
        <v>2013/11/03 at 7:58 pm</v>
      </c>
    </row>
    <row r="6573" spans="1:18" x14ac:dyDescent="0.25">
      <c r="C6573" t="s">
        <v>1253</v>
      </c>
    </row>
    <row r="6574" spans="1:18" x14ac:dyDescent="0.25">
      <c r="A6574" t="s">
        <v>1254</v>
      </c>
    </row>
    <row r="6575" spans="1:18" x14ac:dyDescent="0.25">
      <c r="A6575" t="s">
        <v>1262</v>
      </c>
      <c r="B6575" t="s">
        <v>1269</v>
      </c>
      <c r="C6575" t="s">
        <v>5791</v>
      </c>
      <c r="E6575" t="s">
        <v>1258</v>
      </c>
      <c r="F6575">
        <v>1166</v>
      </c>
      <c r="G6575">
        <v>0</v>
      </c>
      <c r="H6575" t="s">
        <v>1265</v>
      </c>
    </row>
    <row r="6576" spans="1:18" x14ac:dyDescent="0.25">
      <c r="H6576" t="s">
        <v>5792</v>
      </c>
    </row>
    <row r="6577" spans="1:18" x14ac:dyDescent="0.25">
      <c r="A6577" t="s">
        <v>4909</v>
      </c>
      <c r="C6577" t="s">
        <v>4910</v>
      </c>
      <c r="L6577" t="str">
        <f t="shared" ref="L6577" si="8841">+C6577</f>
        <v>Gone Home Review</v>
      </c>
      <c r="M6577" t="str">
        <f t="shared" ref="M6577" si="8842">+B6580</f>
        <v>Game Reviews</v>
      </c>
      <c r="N6577" t="str">
        <f t="shared" ref="N6577" si="8843">+C6580</f>
        <v>Gone Home, PC</v>
      </c>
      <c r="O6577" t="str">
        <f t="shared" ref="O6577" si="8844">+E6580</f>
        <v>22 comments</v>
      </c>
      <c r="P6577">
        <f t="shared" ref="P6577" si="8845">+F6580</f>
        <v>1043</v>
      </c>
      <c r="Q6577">
        <f t="shared" ref="Q6577" si="8846">+G6580</f>
        <v>0</v>
      </c>
      <c r="R6577" t="str">
        <f t="shared" ref="R6577" si="8847">+H6581</f>
        <v>2013/10/31 at 12:52 pm</v>
      </c>
    </row>
    <row r="6578" spans="1:18" x14ac:dyDescent="0.25">
      <c r="C6578" t="s">
        <v>1253</v>
      </c>
    </row>
    <row r="6579" spans="1:18" x14ac:dyDescent="0.25">
      <c r="A6579" t="s">
        <v>1254</v>
      </c>
    </row>
    <row r="6580" spans="1:18" x14ac:dyDescent="0.25">
      <c r="A6580" t="s">
        <v>1262</v>
      </c>
      <c r="B6580" t="s">
        <v>1239</v>
      </c>
      <c r="C6580" t="s">
        <v>5793</v>
      </c>
      <c r="E6580" t="s">
        <v>1280</v>
      </c>
      <c r="F6580">
        <v>1043</v>
      </c>
      <c r="G6580">
        <v>0</v>
      </c>
      <c r="H6580" t="s">
        <v>1265</v>
      </c>
    </row>
    <row r="6581" spans="1:18" x14ac:dyDescent="0.25">
      <c r="H6581" t="s">
        <v>5794</v>
      </c>
    </row>
    <row r="6582" spans="1:18" x14ac:dyDescent="0.25">
      <c r="A6582" t="s">
        <v>5795</v>
      </c>
      <c r="C6582" t="s">
        <v>5796</v>
      </c>
      <c r="L6582" t="str">
        <f t="shared" ref="L6582" si="8848">+C6582</f>
        <v>Pokemon X Review</v>
      </c>
      <c r="M6582" t="str">
        <f t="shared" ref="M6582" si="8849">+B6585</f>
        <v>Game Reviews</v>
      </c>
      <c r="N6582" t="str">
        <f t="shared" ref="N6582" si="8850">+C6585</f>
        <v>Game Freak, Nintendo, Nintendo 3DS, Pokémon, Pokemon X and Y</v>
      </c>
      <c r="O6582" t="str">
        <f t="shared" ref="O6582" si="8851">+E6585</f>
        <v>44 comments</v>
      </c>
      <c r="P6582">
        <f t="shared" ref="P6582" si="8852">+F6585</f>
        <v>1672</v>
      </c>
      <c r="Q6582">
        <f t="shared" ref="Q6582" si="8853">+G6585</f>
        <v>3</v>
      </c>
      <c r="R6582" t="str">
        <f t="shared" ref="R6582" si="8854">+H6586</f>
        <v>2013/10/26 at 8:30 pm</v>
      </c>
    </row>
    <row r="6583" spans="1:18" x14ac:dyDescent="0.25">
      <c r="C6583" t="s">
        <v>1253</v>
      </c>
    </row>
    <row r="6584" spans="1:18" x14ac:dyDescent="0.25">
      <c r="A6584" t="s">
        <v>1254</v>
      </c>
    </row>
    <row r="6585" spans="1:18" x14ac:dyDescent="0.25">
      <c r="A6585" t="s">
        <v>1262</v>
      </c>
      <c r="B6585" t="s">
        <v>1239</v>
      </c>
      <c r="C6585" t="s">
        <v>5797</v>
      </c>
      <c r="E6585" t="s">
        <v>1273</v>
      </c>
      <c r="F6585">
        <v>1672</v>
      </c>
      <c r="G6585">
        <v>3</v>
      </c>
      <c r="H6585" t="s">
        <v>1265</v>
      </c>
    </row>
    <row r="6586" spans="1:18" x14ac:dyDescent="0.25">
      <c r="H6586" t="s">
        <v>5798</v>
      </c>
    </row>
    <row r="6587" spans="1:18" x14ac:dyDescent="0.25">
      <c r="A6587" t="s">
        <v>8168</v>
      </c>
      <c r="C6587" t="s">
        <v>1108</v>
      </c>
      <c r="L6587" t="str">
        <f t="shared" ref="L6587" si="8855">+C6587</f>
        <v>(10/06-10/19) Fart This Ship, I'm Gonna Play Some Pokemons</v>
      </c>
      <c r="M6587" t="str">
        <f t="shared" ref="M6587" si="8856">+B6590</f>
        <v>Rundowns</v>
      </c>
      <c r="N6587" t="str">
        <f t="shared" ref="N6587" si="8857">+C6590</f>
        <v>Mighty No. 9, Pokemon X and Y, Sleeping Dogs, Square Enix, Ubisoft, Watch Dogs</v>
      </c>
      <c r="O6587" t="str">
        <f t="shared" ref="O6587" si="8858">+E6590</f>
        <v>—No comments</v>
      </c>
      <c r="P6587">
        <f t="shared" ref="P6587" si="8859">+F6590</f>
        <v>868</v>
      </c>
      <c r="Q6587">
        <f t="shared" ref="Q6587" si="8860">+G6590</f>
        <v>1</v>
      </c>
      <c r="R6587" t="str">
        <f t="shared" ref="R6587" si="8861">+H6591</f>
        <v>2013/10/20 at 7:52 pm</v>
      </c>
    </row>
    <row r="6588" spans="1:18" x14ac:dyDescent="0.25">
      <c r="C6588" t="s">
        <v>1253</v>
      </c>
    </row>
    <row r="6589" spans="1:18" x14ac:dyDescent="0.25">
      <c r="A6589" t="s">
        <v>1254</v>
      </c>
    </row>
    <row r="6590" spans="1:18" x14ac:dyDescent="0.25">
      <c r="A6590" t="s">
        <v>1262</v>
      </c>
      <c r="B6590" t="s">
        <v>1269</v>
      </c>
      <c r="C6590" t="s">
        <v>5801</v>
      </c>
      <c r="E6590" t="s">
        <v>1258</v>
      </c>
      <c r="F6590">
        <v>868</v>
      </c>
      <c r="G6590">
        <v>1</v>
      </c>
      <c r="H6590" t="s">
        <v>1265</v>
      </c>
    </row>
    <row r="6591" spans="1:18" x14ac:dyDescent="0.25">
      <c r="H6591" t="s">
        <v>5802</v>
      </c>
    </row>
    <row r="6592" spans="1:18" x14ac:dyDescent="0.25">
      <c r="A6592" t="s">
        <v>8169</v>
      </c>
      <c r="C6592" t="s">
        <v>8170</v>
      </c>
      <c r="L6592" t="str">
        <f t="shared" ref="L6592" si="8862">+C6592</f>
        <v>Watamote: It's You Guys' Fault I'm Not Popular Review</v>
      </c>
      <c r="M6592" t="str">
        <f t="shared" ref="M6592" si="8863">+B6595</f>
        <v>Archived</v>
      </c>
      <c r="N6592" t="str">
        <f t="shared" ref="N6592" si="8864">+C6595</f>
        <v>—No tags</v>
      </c>
      <c r="O6592" t="str">
        <f t="shared" ref="O6592" si="8865">+E6595</f>
        <v>44 comments</v>
      </c>
      <c r="P6592">
        <f t="shared" ref="P6592" si="8866">+F6595</f>
        <v>962</v>
      </c>
      <c r="Q6592">
        <f t="shared" ref="Q6592" si="8867">+G6595</f>
        <v>0</v>
      </c>
      <c r="R6592" t="str">
        <f t="shared" ref="R6592" si="8868">+H6596</f>
        <v>2013/10/11 at 5:59 pm</v>
      </c>
    </row>
    <row r="6593" spans="1:18" x14ac:dyDescent="0.25">
      <c r="C6593" t="s">
        <v>1253</v>
      </c>
    </row>
    <row r="6594" spans="1:18" x14ac:dyDescent="0.25">
      <c r="A6594" t="s">
        <v>1254</v>
      </c>
    </row>
    <row r="6595" spans="1:18" x14ac:dyDescent="0.25">
      <c r="A6595" t="s">
        <v>1262</v>
      </c>
      <c r="B6595" t="s">
        <v>4766</v>
      </c>
      <c r="C6595" t="s">
        <v>1878</v>
      </c>
      <c r="E6595" t="s">
        <v>1273</v>
      </c>
      <c r="F6595">
        <v>962</v>
      </c>
      <c r="G6595">
        <v>0</v>
      </c>
      <c r="H6595" t="s">
        <v>1265</v>
      </c>
    </row>
    <row r="6596" spans="1:18" x14ac:dyDescent="0.25">
      <c r="H6596" t="s">
        <v>5804</v>
      </c>
    </row>
    <row r="6597" spans="1:18" x14ac:dyDescent="0.25">
      <c r="A6597" t="s">
        <v>5805</v>
      </c>
      <c r="C6597" t="s">
        <v>1179</v>
      </c>
      <c r="L6597" t="str">
        <f t="shared" ref="L6597" si="8869">+C6597</f>
        <v>Rundown (9/29-10/05) All I Need Is Pokemon</v>
      </c>
      <c r="M6597" t="str">
        <f t="shared" ref="M6597" si="8870">+B6600</f>
        <v>Rundowns</v>
      </c>
      <c r="N6597" t="str">
        <f t="shared" ref="N6597" si="8871">+C6600</f>
        <v>Bravely Default, Cosmic Star Heroine, Half-Life 3, Kirby, Left 4 Dead, Mighty No. 9, Shantae Half-Genie Hero, Sonic Boom, Sonic Lost World, Super Smash Bros. for Wii U, The Last Guardian, The Last of Us, The Legend of Zelda: Breath of the Wild</v>
      </c>
      <c r="O6597" t="str">
        <f t="shared" ref="O6597" si="8872">+E6600</f>
        <v>—No comments</v>
      </c>
      <c r="P6597">
        <f t="shared" ref="P6597" si="8873">+F6600</f>
        <v>1225</v>
      </c>
      <c r="Q6597">
        <f t="shared" ref="Q6597" si="8874">+G6600</f>
        <v>0</v>
      </c>
      <c r="R6597" t="str">
        <f t="shared" ref="R6597" si="8875">+H6601</f>
        <v>2013/10/06 at 6:20 pm</v>
      </c>
    </row>
    <row r="6598" spans="1:18" x14ac:dyDescent="0.25">
      <c r="C6598" t="s">
        <v>1253</v>
      </c>
    </row>
    <row r="6599" spans="1:18" x14ac:dyDescent="0.25">
      <c r="A6599" t="s">
        <v>1254</v>
      </c>
    </row>
    <row r="6600" spans="1:18" x14ac:dyDescent="0.25">
      <c r="A6600" t="s">
        <v>1262</v>
      </c>
      <c r="B6600" t="s">
        <v>1269</v>
      </c>
      <c r="C6600" t="s">
        <v>5806</v>
      </c>
      <c r="E6600" t="s">
        <v>1258</v>
      </c>
      <c r="F6600">
        <v>1225</v>
      </c>
      <c r="G6600">
        <v>0</v>
      </c>
      <c r="H6600" t="s">
        <v>1265</v>
      </c>
    </row>
    <row r="6601" spans="1:18" x14ac:dyDescent="0.25">
      <c r="H6601" t="s">
        <v>5807</v>
      </c>
    </row>
    <row r="6602" spans="1:18" x14ac:dyDescent="0.25">
      <c r="A6602" t="s">
        <v>5808</v>
      </c>
      <c r="C6602" t="s">
        <v>5809</v>
      </c>
      <c r="L6602" t="str">
        <f t="shared" ref="L6602" si="8876">+C6602</f>
        <v>Psychonauts Review</v>
      </c>
      <c r="M6602" t="str">
        <f t="shared" ref="M6602" si="8877">+B6605</f>
        <v>Game Reviews</v>
      </c>
      <c r="N6602" t="str">
        <f t="shared" ref="N6602" si="8878">+C6605</f>
        <v>Double Fine Productions</v>
      </c>
      <c r="O6602" t="str">
        <f t="shared" ref="O6602" si="8879">+E6605</f>
        <v>22 comments</v>
      </c>
      <c r="P6602">
        <f t="shared" ref="P6602" si="8880">+F6605</f>
        <v>1219</v>
      </c>
      <c r="Q6602">
        <f t="shared" ref="Q6602" si="8881">+G6605</f>
        <v>0</v>
      </c>
      <c r="R6602" t="str">
        <f t="shared" ref="R6602" si="8882">+H6606</f>
        <v>2013/10/05 at 8:59 pm</v>
      </c>
    </row>
    <row r="6603" spans="1:18" x14ac:dyDescent="0.25">
      <c r="C6603" t="s">
        <v>1253</v>
      </c>
    </row>
    <row r="6604" spans="1:18" x14ac:dyDescent="0.25">
      <c r="A6604" t="s">
        <v>1254</v>
      </c>
    </row>
    <row r="6605" spans="1:18" x14ac:dyDescent="0.25">
      <c r="A6605" t="s">
        <v>1262</v>
      </c>
      <c r="B6605" t="s">
        <v>1239</v>
      </c>
      <c r="C6605" t="s">
        <v>5810</v>
      </c>
      <c r="E6605" t="s">
        <v>1280</v>
      </c>
      <c r="F6605">
        <v>1219</v>
      </c>
      <c r="G6605">
        <v>0</v>
      </c>
      <c r="H6605" t="s">
        <v>1265</v>
      </c>
    </row>
    <row r="6606" spans="1:18" x14ac:dyDescent="0.25">
      <c r="H6606" t="s">
        <v>5811</v>
      </c>
    </row>
    <row r="6607" spans="1:18" x14ac:dyDescent="0.25">
      <c r="A6607" t="s">
        <v>5812</v>
      </c>
      <c r="C6607" t="s">
        <v>1184</v>
      </c>
      <c r="L6607" t="str">
        <f t="shared" ref="L6607" si="8883">+C6607</f>
        <v>Attack On Titan Review</v>
      </c>
      <c r="M6607" t="str">
        <f t="shared" ref="M6607" si="8884">+B6610</f>
        <v>Archived</v>
      </c>
      <c r="N6607" t="str">
        <f t="shared" ref="N6607" si="8885">+C6610</f>
        <v>Attack on Titan</v>
      </c>
      <c r="O6607" t="str">
        <f t="shared" ref="O6607" si="8886">+E6610</f>
        <v>—No comments</v>
      </c>
      <c r="P6607">
        <f t="shared" ref="P6607" si="8887">+F6610</f>
        <v>1131</v>
      </c>
      <c r="Q6607">
        <f t="shared" ref="Q6607" si="8888">+G6610</f>
        <v>1</v>
      </c>
      <c r="R6607" t="str">
        <f t="shared" ref="R6607" si="8889">+H6611</f>
        <v>2013/09/30 at 5:51 pm</v>
      </c>
    </row>
    <row r="6608" spans="1:18" x14ac:dyDescent="0.25">
      <c r="C6608" t="s">
        <v>1253</v>
      </c>
    </row>
    <row r="6609" spans="1:18" x14ac:dyDescent="0.25">
      <c r="A6609" t="s">
        <v>1254</v>
      </c>
    </row>
    <row r="6610" spans="1:18" x14ac:dyDescent="0.25">
      <c r="A6610" t="s">
        <v>1262</v>
      </c>
      <c r="B6610" t="s">
        <v>4766</v>
      </c>
      <c r="C6610" t="s">
        <v>5813</v>
      </c>
      <c r="E6610" t="s">
        <v>1258</v>
      </c>
      <c r="F6610">
        <v>1131</v>
      </c>
      <c r="G6610">
        <v>1</v>
      </c>
      <c r="H6610" t="s">
        <v>1265</v>
      </c>
    </row>
    <row r="6611" spans="1:18" x14ac:dyDescent="0.25">
      <c r="H6611" t="s">
        <v>5814</v>
      </c>
    </row>
    <row r="6612" spans="1:18" x14ac:dyDescent="0.25">
      <c r="A6612" t="s">
        <v>5815</v>
      </c>
      <c r="C6612" t="s">
        <v>982</v>
      </c>
      <c r="L6612" t="str">
        <f t="shared" ref="L6612" si="8890">+C6612</f>
        <v>Rundown (9/22-9/28) Steam Powered Planets and Stinky Terrorists</v>
      </c>
      <c r="M6612" t="str">
        <f t="shared" ref="M6612" si="8891">+B6615</f>
        <v>Rundowns</v>
      </c>
      <c r="N6612" t="str">
        <f t="shared" ref="N6612" si="8892">+C6615</f>
        <v>Bravely Default, Minecraft, Steam, Valve</v>
      </c>
      <c r="O6612" t="str">
        <f t="shared" ref="O6612" si="8893">+E6615</f>
        <v>—No comments</v>
      </c>
      <c r="P6612">
        <f t="shared" ref="P6612" si="8894">+F6615</f>
        <v>1044</v>
      </c>
      <c r="Q6612">
        <f t="shared" ref="Q6612" si="8895">+G6615</f>
        <v>0</v>
      </c>
      <c r="R6612" t="str">
        <f t="shared" ref="R6612" si="8896">+H6616</f>
        <v>2013/09/29 at 3:49 pm</v>
      </c>
    </row>
    <row r="6613" spans="1:18" x14ac:dyDescent="0.25">
      <c r="C6613" t="s">
        <v>1253</v>
      </c>
    </row>
    <row r="6614" spans="1:18" x14ac:dyDescent="0.25">
      <c r="A6614" t="s">
        <v>1254</v>
      </c>
    </row>
    <row r="6615" spans="1:18" x14ac:dyDescent="0.25">
      <c r="A6615" t="s">
        <v>1262</v>
      </c>
      <c r="B6615" t="s">
        <v>1269</v>
      </c>
      <c r="C6615" t="s">
        <v>5816</v>
      </c>
      <c r="E6615" t="s">
        <v>1258</v>
      </c>
      <c r="F6615">
        <v>1044</v>
      </c>
      <c r="G6615">
        <v>0</v>
      </c>
      <c r="H6615" t="s">
        <v>1265</v>
      </c>
    </row>
    <row r="6616" spans="1:18" x14ac:dyDescent="0.25">
      <c r="H6616" t="s">
        <v>5817</v>
      </c>
    </row>
    <row r="6617" spans="1:18" x14ac:dyDescent="0.25">
      <c r="A6617" t="s">
        <v>5818</v>
      </c>
      <c r="C6617" t="s">
        <v>5819</v>
      </c>
      <c r="L6617" t="str">
        <f t="shared" ref="L6617" si="8897">+C6617</f>
        <v>Fallout New Vegas DLC Review</v>
      </c>
      <c r="M6617" t="str">
        <f t="shared" ref="M6617" si="8898">+B6620</f>
        <v>Game Reviews</v>
      </c>
      <c r="N6617" t="str">
        <f t="shared" ref="N6617" si="8899">+C6620</f>
        <v>—No tags</v>
      </c>
      <c r="O6617" t="str">
        <f t="shared" ref="O6617" si="8900">+E6620</f>
        <v>—No comments</v>
      </c>
      <c r="P6617">
        <f t="shared" ref="P6617" si="8901">+F6620</f>
        <v>1436</v>
      </c>
      <c r="Q6617">
        <f t="shared" ref="Q6617" si="8902">+G6620</f>
        <v>1</v>
      </c>
      <c r="R6617" t="str">
        <f t="shared" ref="R6617" si="8903">+H6621</f>
        <v>2013/09/26 at 11:59 pm</v>
      </c>
    </row>
    <row r="6618" spans="1:18" x14ac:dyDescent="0.25">
      <c r="C6618" t="s">
        <v>1253</v>
      </c>
    </row>
    <row r="6619" spans="1:18" x14ac:dyDescent="0.25">
      <c r="A6619" t="s">
        <v>1254</v>
      </c>
    </row>
    <row r="6620" spans="1:18" x14ac:dyDescent="0.25">
      <c r="A6620" t="s">
        <v>1262</v>
      </c>
      <c r="B6620" t="s">
        <v>1239</v>
      </c>
      <c r="C6620" t="s">
        <v>1878</v>
      </c>
      <c r="E6620" t="s">
        <v>1258</v>
      </c>
      <c r="F6620">
        <v>1436</v>
      </c>
      <c r="G6620">
        <v>1</v>
      </c>
      <c r="H6620" t="s">
        <v>1265</v>
      </c>
    </row>
    <row r="6621" spans="1:18" x14ac:dyDescent="0.25">
      <c r="H6621" t="s">
        <v>5820</v>
      </c>
    </row>
    <row r="6622" spans="1:18" x14ac:dyDescent="0.25">
      <c r="A6622" t="s">
        <v>5821</v>
      </c>
      <c r="C6622" t="s">
        <v>5822</v>
      </c>
      <c r="L6622" t="str">
        <f t="shared" ref="L6622" si="8904">+C6622</f>
        <v>Rundown (9/15-9/21) Stuff Is Happening And Stuff</v>
      </c>
      <c r="M6622" t="str">
        <f t="shared" ref="M6622" si="8905">+B6625</f>
        <v>Rundowns</v>
      </c>
      <c r="N6622" t="str">
        <f t="shared" ref="N6622" si="8906">+C6625</f>
        <v>Atlus, Bayonetta, D4, Grand Theft Auto V, Gravity Rush, Monster Hunter 4, Sega</v>
      </c>
      <c r="O6622" t="str">
        <f t="shared" ref="O6622" si="8907">+E6625</f>
        <v>—No comments</v>
      </c>
      <c r="P6622">
        <f t="shared" ref="P6622" si="8908">+F6625</f>
        <v>904</v>
      </c>
      <c r="Q6622">
        <f t="shared" ref="Q6622" si="8909">+G6625</f>
        <v>0</v>
      </c>
      <c r="R6622" t="str">
        <f t="shared" ref="R6622" si="8910">+H6626</f>
        <v>2013/09/22 at 6:45 pm</v>
      </c>
    </row>
    <row r="6623" spans="1:18" x14ac:dyDescent="0.25">
      <c r="C6623" t="s">
        <v>1253</v>
      </c>
    </row>
    <row r="6624" spans="1:18" x14ac:dyDescent="0.25">
      <c r="A6624" t="s">
        <v>1254</v>
      </c>
    </row>
    <row r="6625" spans="1:18" x14ac:dyDescent="0.25">
      <c r="A6625" t="s">
        <v>1262</v>
      </c>
      <c r="B6625" t="s">
        <v>1269</v>
      </c>
      <c r="C6625" t="s">
        <v>5823</v>
      </c>
      <c r="E6625" t="s">
        <v>1258</v>
      </c>
      <c r="F6625">
        <v>904</v>
      </c>
      <c r="G6625">
        <v>0</v>
      </c>
      <c r="H6625" t="s">
        <v>1265</v>
      </c>
    </row>
    <row r="6626" spans="1:18" x14ac:dyDescent="0.25">
      <c r="H6626" t="s">
        <v>5824</v>
      </c>
    </row>
    <row r="6627" spans="1:18" x14ac:dyDescent="0.25">
      <c r="A6627" t="s">
        <v>5825</v>
      </c>
      <c r="C6627" t="s">
        <v>1134</v>
      </c>
      <c r="L6627" t="str">
        <f t="shared" ref="L6627" si="8911">+C6627</f>
        <v>Fallout New Vegas Review</v>
      </c>
      <c r="M6627" t="str">
        <f t="shared" ref="M6627" si="8912">+B6630</f>
        <v>Game Reviews</v>
      </c>
      <c r="N6627" t="str">
        <f t="shared" ref="N6627" si="8913">+C6630</f>
        <v>Bethesda, Obsidian Entertainment, PC, Xbox 360</v>
      </c>
      <c r="O6627" t="str">
        <f t="shared" ref="O6627" si="8914">+E6630</f>
        <v>33 comments</v>
      </c>
      <c r="P6627">
        <f t="shared" ref="P6627" si="8915">+F6630</f>
        <v>1726</v>
      </c>
      <c r="Q6627">
        <f t="shared" ref="Q6627" si="8916">+G6630</f>
        <v>2</v>
      </c>
      <c r="R6627" t="str">
        <f t="shared" ref="R6627" si="8917">+H6631</f>
        <v>2013/09/20 at 8:59 pm</v>
      </c>
    </row>
    <row r="6628" spans="1:18" x14ac:dyDescent="0.25">
      <c r="C6628" t="s">
        <v>1253</v>
      </c>
    </row>
    <row r="6629" spans="1:18" x14ac:dyDescent="0.25">
      <c r="A6629" t="s">
        <v>1254</v>
      </c>
    </row>
    <row r="6630" spans="1:18" x14ac:dyDescent="0.25">
      <c r="A6630" t="s">
        <v>1262</v>
      </c>
      <c r="B6630" t="s">
        <v>1239</v>
      </c>
      <c r="C6630" t="s">
        <v>5826</v>
      </c>
      <c r="E6630" t="s">
        <v>1318</v>
      </c>
      <c r="F6630">
        <v>1726</v>
      </c>
      <c r="G6630">
        <v>2</v>
      </c>
      <c r="H6630" t="s">
        <v>1265</v>
      </c>
    </row>
    <row r="6631" spans="1:18" x14ac:dyDescent="0.25">
      <c r="H6631" t="s">
        <v>5827</v>
      </c>
    </row>
    <row r="6632" spans="1:18" x14ac:dyDescent="0.25">
      <c r="A6632" t="s">
        <v>5828</v>
      </c>
      <c r="C6632" t="s">
        <v>5829</v>
      </c>
      <c r="L6632" t="str">
        <f t="shared" ref="L6632" si="8918">+C6632</f>
        <v>Rundown (9/08-9/14) Those Bygone Summery Days</v>
      </c>
      <c r="M6632" t="str">
        <f t="shared" ref="M6632" si="8919">+B6635</f>
        <v>Rundowns</v>
      </c>
      <c r="N6632" t="str">
        <f t="shared" ref="N6632" si="8920">+C6635</f>
        <v>Assassin's Creed, Child of Light, PlayStation Vita, Pokemon X and Y, Soul Sacrifice, Steam, Valiant Hearts: The Great War</v>
      </c>
      <c r="O6632" t="str">
        <f t="shared" ref="O6632" si="8921">+E6635</f>
        <v>33 comments</v>
      </c>
      <c r="P6632">
        <f t="shared" ref="P6632" si="8922">+F6635</f>
        <v>1034</v>
      </c>
      <c r="Q6632">
        <f t="shared" ref="Q6632" si="8923">+G6635</f>
        <v>0</v>
      </c>
      <c r="R6632" t="str">
        <f t="shared" ref="R6632" si="8924">+H6636</f>
        <v>2013/09/15 at 6:59 pm</v>
      </c>
    </row>
    <row r="6633" spans="1:18" x14ac:dyDescent="0.25">
      <c r="C6633" t="s">
        <v>1253</v>
      </c>
    </row>
    <row r="6634" spans="1:18" x14ac:dyDescent="0.25">
      <c r="A6634" t="s">
        <v>1254</v>
      </c>
    </row>
    <row r="6635" spans="1:18" x14ac:dyDescent="0.25">
      <c r="A6635" t="s">
        <v>1262</v>
      </c>
      <c r="B6635" t="s">
        <v>1269</v>
      </c>
      <c r="C6635" t="s">
        <v>7594</v>
      </c>
      <c r="E6635" t="s">
        <v>1318</v>
      </c>
      <c r="F6635">
        <v>1034</v>
      </c>
      <c r="G6635">
        <v>0</v>
      </c>
      <c r="H6635" t="s">
        <v>1265</v>
      </c>
    </row>
    <row r="6636" spans="1:18" x14ac:dyDescent="0.25">
      <c r="H6636" t="s">
        <v>5831</v>
      </c>
    </row>
    <row r="6637" spans="1:18" x14ac:dyDescent="0.25">
      <c r="A6637" t="s">
        <v>4237</v>
      </c>
      <c r="C6637" t="s">
        <v>851</v>
      </c>
      <c r="L6637" t="str">
        <f t="shared" ref="L6637" si="8925">+C6637</f>
        <v>Rayman Legends Review</v>
      </c>
      <c r="M6637" t="str">
        <f t="shared" ref="M6637" si="8926">+B6640</f>
        <v>Game Reviews</v>
      </c>
      <c r="N6637" t="str">
        <f t="shared" ref="N6637" si="8927">+C6640</f>
        <v>Michel Ancel, PC, Rayman, Ubisoft, Ubisoft Montpellier, Wii U, Xbox 360</v>
      </c>
      <c r="O6637" t="str">
        <f t="shared" ref="O6637" si="8928">+E6640</f>
        <v>—No comments</v>
      </c>
      <c r="P6637">
        <f t="shared" ref="P6637" si="8929">+F6640</f>
        <v>1292</v>
      </c>
      <c r="Q6637">
        <f t="shared" ref="Q6637" si="8930">+G6640</f>
        <v>0</v>
      </c>
      <c r="R6637" t="str">
        <f t="shared" ref="R6637" si="8931">+H6641</f>
        <v>2013/09/12 at 8:59 pm</v>
      </c>
    </row>
    <row r="6638" spans="1:18" x14ac:dyDescent="0.25">
      <c r="C6638" t="s">
        <v>1253</v>
      </c>
    </row>
    <row r="6639" spans="1:18" x14ac:dyDescent="0.25">
      <c r="A6639" t="s">
        <v>1254</v>
      </c>
    </row>
    <row r="6640" spans="1:18" x14ac:dyDescent="0.25">
      <c r="A6640" t="s">
        <v>1262</v>
      </c>
      <c r="B6640" t="s">
        <v>1239</v>
      </c>
      <c r="C6640" t="s">
        <v>5832</v>
      </c>
      <c r="E6640" t="s">
        <v>1258</v>
      </c>
      <c r="F6640">
        <v>1292</v>
      </c>
      <c r="G6640">
        <v>0</v>
      </c>
      <c r="H6640" t="s">
        <v>1265</v>
      </c>
    </row>
    <row r="6641" spans="1:18" x14ac:dyDescent="0.25">
      <c r="H6641" t="s">
        <v>5833</v>
      </c>
    </row>
    <row r="6642" spans="1:18" x14ac:dyDescent="0.25">
      <c r="A6642" t="s">
        <v>5834</v>
      </c>
      <c r="C6642" t="s">
        <v>1058</v>
      </c>
      <c r="L6642" t="str">
        <f t="shared" ref="L6642" si="8932">+C6642</f>
        <v>Rundown (9/01-9/07) I Really Needta Watch More Animes</v>
      </c>
      <c r="M6642" t="str">
        <f t="shared" ref="M6642" si="8933">+B6645</f>
        <v>Rundowns</v>
      </c>
      <c r="N6642" t="str">
        <f t="shared" ref="N6642" si="8934">+C6645</f>
        <v>Borderlands, Bravely Default, Dead Rising 3, Gearbox, Legend of Heroes: Trails In The Sky, Metal Gear Solid V: The Phantom Pain, Mighty No. 9, Shantae, Shantae Half-Genie Hero, Star Wars, Xbox One, XSEED</v>
      </c>
      <c r="O6642" t="str">
        <f t="shared" ref="O6642" si="8935">+E6645</f>
        <v>—No comments</v>
      </c>
      <c r="P6642">
        <f t="shared" ref="P6642" si="8936">+F6645</f>
        <v>1064</v>
      </c>
      <c r="Q6642">
        <f t="shared" ref="Q6642" si="8937">+G6645</f>
        <v>0</v>
      </c>
      <c r="R6642" t="str">
        <f t="shared" ref="R6642" si="8938">+H6646</f>
        <v>2013/09/08 at 5:59 pm</v>
      </c>
    </row>
    <row r="6643" spans="1:18" x14ac:dyDescent="0.25">
      <c r="C6643" t="s">
        <v>1253</v>
      </c>
    </row>
    <row r="6644" spans="1:18" x14ac:dyDescent="0.25">
      <c r="A6644" t="s">
        <v>1254</v>
      </c>
    </row>
    <row r="6645" spans="1:18" x14ac:dyDescent="0.25">
      <c r="A6645" t="s">
        <v>1262</v>
      </c>
      <c r="B6645" t="s">
        <v>1269</v>
      </c>
      <c r="C6645" t="s">
        <v>5835</v>
      </c>
      <c r="E6645" t="s">
        <v>1258</v>
      </c>
      <c r="F6645">
        <v>1064</v>
      </c>
      <c r="G6645">
        <v>0</v>
      </c>
      <c r="H6645" t="s">
        <v>1265</v>
      </c>
    </row>
    <row r="6646" spans="1:18" x14ac:dyDescent="0.25">
      <c r="H6646" t="s">
        <v>5836</v>
      </c>
    </row>
    <row r="6647" spans="1:18" x14ac:dyDescent="0.25">
      <c r="A6647" t="s">
        <v>5837</v>
      </c>
      <c r="C6647" t="s">
        <v>1042</v>
      </c>
      <c r="L6647" t="str">
        <f t="shared" ref="L6647" si="8939">+C6647</f>
        <v>Bioshock Infinite Review</v>
      </c>
      <c r="M6647" t="str">
        <f t="shared" ref="M6647" si="8940">+B6650</f>
        <v>Game Reviews</v>
      </c>
      <c r="N6647" t="str">
        <f t="shared" ref="N6647" si="8941">+C6650</f>
        <v>2K Games, Bioshock, Irrational Games, PC, Steam, Xbox 360</v>
      </c>
      <c r="O6647" t="str">
        <f t="shared" ref="O6647" si="8942">+E6650</f>
        <v>—No comments</v>
      </c>
      <c r="P6647">
        <f t="shared" ref="P6647" si="8943">+F6650</f>
        <v>1675</v>
      </c>
      <c r="Q6647">
        <f t="shared" ref="Q6647" si="8944">+G6650</f>
        <v>2</v>
      </c>
      <c r="R6647" t="str">
        <f t="shared" ref="R6647" si="8945">+H6651</f>
        <v>2013/09/06 at 8:00 pm</v>
      </c>
    </row>
    <row r="6648" spans="1:18" x14ac:dyDescent="0.25">
      <c r="C6648" t="s">
        <v>1253</v>
      </c>
    </row>
    <row r="6649" spans="1:18" x14ac:dyDescent="0.25">
      <c r="A6649" t="s">
        <v>1254</v>
      </c>
    </row>
    <row r="6650" spans="1:18" x14ac:dyDescent="0.25">
      <c r="A6650" t="s">
        <v>1262</v>
      </c>
      <c r="B6650" t="s">
        <v>1239</v>
      </c>
      <c r="C6650" t="s">
        <v>5838</v>
      </c>
      <c r="E6650" t="s">
        <v>1258</v>
      </c>
      <c r="F6650">
        <v>1675</v>
      </c>
      <c r="G6650">
        <v>2</v>
      </c>
      <c r="H6650" t="s">
        <v>1265</v>
      </c>
    </row>
    <row r="6651" spans="1:18" x14ac:dyDescent="0.25">
      <c r="H6651" t="s">
        <v>5839</v>
      </c>
    </row>
    <row r="6652" spans="1:18" x14ac:dyDescent="0.25">
      <c r="A6652" t="s">
        <v>5840</v>
      </c>
      <c r="C6652" t="s">
        <v>984</v>
      </c>
      <c r="L6652" t="str">
        <f t="shared" ref="L6652" si="8946">+C6652</f>
        <v>Amnesia: The Dark Descent Review</v>
      </c>
      <c r="M6652" t="str">
        <f t="shared" ref="M6652" si="8947">+B6655</f>
        <v>Game Reviews</v>
      </c>
      <c r="N6652" t="str">
        <f t="shared" ref="N6652" si="8948">+C6655</f>
        <v>PC, Steam, THQ</v>
      </c>
      <c r="O6652" t="str">
        <f t="shared" ref="O6652" si="8949">+E6655</f>
        <v>—No comments</v>
      </c>
      <c r="P6652">
        <f t="shared" ref="P6652" si="8950">+F6655</f>
        <v>1149</v>
      </c>
      <c r="Q6652">
        <f t="shared" ref="Q6652" si="8951">+G6655</f>
        <v>1</v>
      </c>
      <c r="R6652" t="str">
        <f t="shared" ref="R6652" si="8952">+H6656</f>
        <v>2013/09/03 at 3:33 am</v>
      </c>
    </row>
    <row r="6653" spans="1:18" x14ac:dyDescent="0.25">
      <c r="C6653" t="s">
        <v>1253</v>
      </c>
    </row>
    <row r="6654" spans="1:18" x14ac:dyDescent="0.25">
      <c r="A6654" t="s">
        <v>1254</v>
      </c>
    </row>
    <row r="6655" spans="1:18" x14ac:dyDescent="0.25">
      <c r="A6655" t="s">
        <v>1262</v>
      </c>
      <c r="B6655" t="s">
        <v>1239</v>
      </c>
      <c r="C6655" t="s">
        <v>5841</v>
      </c>
      <c r="E6655" t="s">
        <v>1258</v>
      </c>
      <c r="F6655">
        <v>1149</v>
      </c>
      <c r="G6655">
        <v>1</v>
      </c>
      <c r="H6655" t="s">
        <v>1265</v>
      </c>
    </row>
    <row r="6656" spans="1:18" x14ac:dyDescent="0.25">
      <c r="H6656" t="s">
        <v>5842</v>
      </c>
    </row>
    <row r="6657" spans="1:18" x14ac:dyDescent="0.25">
      <c r="A6657" t="s">
        <v>5843</v>
      </c>
      <c r="C6657" t="s">
        <v>1040</v>
      </c>
      <c r="L6657" t="str">
        <f t="shared" ref="L6657" si="8953">+C6657</f>
        <v>Rundown (8/25-8/31) This Is PAX Week And Jack Came From It</v>
      </c>
      <c r="M6657" t="str">
        <f t="shared" ref="M6657" si="8954">+B6660</f>
        <v>Rundowns</v>
      </c>
      <c r="N6657" t="str">
        <f t="shared" ref="N6657" si="8955">+C6660</f>
        <v>Bravely Default, Cosmic Star Heroine, Dragon Age: Inquisition, Level 5, Mighty No. 9, Nintendo 3DS, PlatinumGames, Wii U, WonderFlick, Zeboyd Games</v>
      </c>
      <c r="O6657" t="str">
        <f t="shared" ref="O6657" si="8956">+E6660</f>
        <v>—No comments</v>
      </c>
      <c r="P6657">
        <f t="shared" ref="P6657" si="8957">+F6660</f>
        <v>1458</v>
      </c>
      <c r="Q6657">
        <f t="shared" ref="Q6657" si="8958">+G6660</f>
        <v>1</v>
      </c>
      <c r="R6657" t="str">
        <f t="shared" ref="R6657" si="8959">+H6661</f>
        <v>2013/09/01 at 9:30 pm</v>
      </c>
    </row>
    <row r="6658" spans="1:18" x14ac:dyDescent="0.25">
      <c r="C6658" t="s">
        <v>1253</v>
      </c>
    </row>
    <row r="6659" spans="1:18" x14ac:dyDescent="0.25">
      <c r="A6659" t="s">
        <v>1254</v>
      </c>
    </row>
    <row r="6660" spans="1:18" x14ac:dyDescent="0.25">
      <c r="A6660" t="s">
        <v>1262</v>
      </c>
      <c r="B6660" t="s">
        <v>1269</v>
      </c>
      <c r="C6660" t="s">
        <v>5844</v>
      </c>
      <c r="E6660" t="s">
        <v>1258</v>
      </c>
      <c r="F6660">
        <v>1458</v>
      </c>
      <c r="G6660">
        <v>1</v>
      </c>
      <c r="H6660" t="s">
        <v>1265</v>
      </c>
    </row>
    <row r="6661" spans="1:18" x14ac:dyDescent="0.25">
      <c r="H6661" t="s">
        <v>5845</v>
      </c>
    </row>
    <row r="6662" spans="1:18" x14ac:dyDescent="0.25">
      <c r="A6662" t="s">
        <v>5846</v>
      </c>
      <c r="C6662" t="s">
        <v>5847</v>
      </c>
      <c r="L6662" t="str">
        <f t="shared" ref="L6662" si="8960">+C6662</f>
        <v>Ys Chronicles+ Review</v>
      </c>
      <c r="M6662" t="str">
        <f t="shared" ref="M6662" si="8961">+B6665</f>
        <v>Game Reviews</v>
      </c>
      <c r="N6662" t="str">
        <f t="shared" ref="N6662" si="8962">+C6665</f>
        <v>Falcom, PC, Steam, XSEED, Ys</v>
      </c>
      <c r="O6662" t="str">
        <f t="shared" ref="O6662" si="8963">+E6665</f>
        <v>—No comments</v>
      </c>
      <c r="P6662">
        <f t="shared" ref="P6662" si="8964">+F6665</f>
        <v>1511</v>
      </c>
      <c r="Q6662">
        <f t="shared" ref="Q6662" si="8965">+G6665</f>
        <v>0</v>
      </c>
      <c r="R6662" t="str">
        <f t="shared" ref="R6662" si="8966">+H6666</f>
        <v>2013/08/31 at 12:59 pm</v>
      </c>
    </row>
    <row r="6663" spans="1:18" x14ac:dyDescent="0.25">
      <c r="C6663" t="s">
        <v>1253</v>
      </c>
    </row>
    <row r="6664" spans="1:18" x14ac:dyDescent="0.25">
      <c r="A6664" t="s">
        <v>1254</v>
      </c>
    </row>
    <row r="6665" spans="1:18" x14ac:dyDescent="0.25">
      <c r="A6665" t="s">
        <v>1262</v>
      </c>
      <c r="B6665" t="s">
        <v>1239</v>
      </c>
      <c r="C6665" t="s">
        <v>5848</v>
      </c>
      <c r="E6665" t="s">
        <v>1258</v>
      </c>
      <c r="F6665">
        <v>1511</v>
      </c>
      <c r="G6665">
        <v>0</v>
      </c>
      <c r="H6665" t="s">
        <v>1265</v>
      </c>
    </row>
    <row r="6666" spans="1:18" x14ac:dyDescent="0.25">
      <c r="H6666" t="s">
        <v>5849</v>
      </c>
    </row>
    <row r="6667" spans="1:18" x14ac:dyDescent="0.25">
      <c r="A6667" t="s">
        <v>5139</v>
      </c>
      <c r="C6667" t="s">
        <v>5140</v>
      </c>
      <c r="L6667" t="str">
        <f t="shared" ref="L6667" si="8967">+C6667</f>
        <v>Saints Row IV Review</v>
      </c>
      <c r="M6667" t="str">
        <f t="shared" ref="M6667" si="8968">+B6670</f>
        <v>Game Reviews</v>
      </c>
      <c r="N6667" t="str">
        <f t="shared" ref="N6667" si="8969">+C6670</f>
        <v>Saints Row, THQ, Volition</v>
      </c>
      <c r="O6667" t="str">
        <f t="shared" ref="O6667" si="8970">+E6670</f>
        <v>44 comments</v>
      </c>
      <c r="P6667">
        <f t="shared" ref="P6667" si="8971">+F6670</f>
        <v>1662</v>
      </c>
      <c r="Q6667">
        <f t="shared" ref="Q6667" si="8972">+G6670</f>
        <v>1</v>
      </c>
      <c r="R6667" t="str">
        <f t="shared" ref="R6667" si="8973">+H6671</f>
        <v>2013/08/27 at 6:00 pm</v>
      </c>
    </row>
    <row r="6668" spans="1:18" x14ac:dyDescent="0.25">
      <c r="C6668" t="s">
        <v>1253</v>
      </c>
    </row>
    <row r="6669" spans="1:18" x14ac:dyDescent="0.25">
      <c r="A6669" t="s">
        <v>1254</v>
      </c>
    </row>
    <row r="6670" spans="1:18" x14ac:dyDescent="0.25">
      <c r="A6670" t="s">
        <v>1262</v>
      </c>
      <c r="B6670" t="s">
        <v>1239</v>
      </c>
      <c r="C6670" t="s">
        <v>5850</v>
      </c>
      <c r="E6670" t="s">
        <v>1273</v>
      </c>
      <c r="F6670">
        <v>1662</v>
      </c>
      <c r="G6670">
        <v>1</v>
      </c>
      <c r="H6670" t="s">
        <v>1265</v>
      </c>
    </row>
    <row r="6671" spans="1:18" x14ac:dyDescent="0.25">
      <c r="H6671" t="s">
        <v>5851</v>
      </c>
    </row>
    <row r="6672" spans="1:18" x14ac:dyDescent="0.25">
      <c r="A6672" t="s">
        <v>8171</v>
      </c>
      <c r="C6672" t="s">
        <v>1186</v>
      </c>
      <c r="L6672" t="str">
        <f t="shared" ref="L6672" si="8974">+C6672</f>
        <v>Rundown (8/18-8/24) Gamescom's Stealthy Groin Gripper</v>
      </c>
      <c r="M6672" t="str">
        <f t="shared" ref="M6672" si="8975">+B6675</f>
        <v>Rundowns</v>
      </c>
      <c r="N6672" t="str">
        <f t="shared" ref="N6672" si="8976">+C6675</f>
        <v>Elder Scrolls Online, Fable, Nintendo, Shadow of the Beast, Ubisoft, Watch Dogs, Wii U, XCOM</v>
      </c>
      <c r="O6672" t="str">
        <f t="shared" ref="O6672" si="8977">+E6675</f>
        <v>—No comments</v>
      </c>
      <c r="P6672">
        <f t="shared" ref="P6672" si="8978">+F6675</f>
        <v>1610</v>
      </c>
      <c r="Q6672">
        <f t="shared" ref="Q6672" si="8979">+G6675</f>
        <v>1</v>
      </c>
      <c r="R6672" t="str">
        <f t="shared" ref="R6672" si="8980">+H6676</f>
        <v>2013/08/25 at 9:59 pm</v>
      </c>
    </row>
    <row r="6673" spans="1:18" x14ac:dyDescent="0.25">
      <c r="C6673" t="s">
        <v>1253</v>
      </c>
    </row>
    <row r="6674" spans="1:18" x14ac:dyDescent="0.25">
      <c r="A6674" t="s">
        <v>1254</v>
      </c>
    </row>
    <row r="6675" spans="1:18" x14ac:dyDescent="0.25">
      <c r="A6675" t="s">
        <v>1262</v>
      </c>
      <c r="B6675" t="s">
        <v>1269</v>
      </c>
      <c r="C6675" t="s">
        <v>5854</v>
      </c>
      <c r="E6675" t="s">
        <v>1258</v>
      </c>
      <c r="F6675">
        <v>1610</v>
      </c>
      <c r="G6675">
        <v>1</v>
      </c>
      <c r="H6675" t="s">
        <v>1265</v>
      </c>
    </row>
    <row r="6676" spans="1:18" x14ac:dyDescent="0.25">
      <c r="H6676" t="s">
        <v>5855</v>
      </c>
    </row>
    <row r="6677" spans="1:18" x14ac:dyDescent="0.25">
      <c r="A6677" t="s">
        <v>4540</v>
      </c>
      <c r="C6677" t="s">
        <v>4541</v>
      </c>
      <c r="L6677" t="str">
        <f t="shared" ref="L6677" si="8981">+C6677</f>
        <v>To The Moon Review</v>
      </c>
      <c r="M6677" t="str">
        <f t="shared" ref="M6677" si="8982">+B6680</f>
        <v>Game Reviews</v>
      </c>
      <c r="N6677" t="str">
        <f t="shared" ref="N6677" si="8983">+C6680</f>
        <v>Freebird Games, PC, To The Moon</v>
      </c>
      <c r="O6677" t="str">
        <f t="shared" ref="O6677" si="8984">+E6680</f>
        <v>—No comments</v>
      </c>
      <c r="P6677">
        <f t="shared" ref="P6677" si="8985">+F6680</f>
        <v>1163</v>
      </c>
      <c r="Q6677">
        <f t="shared" ref="Q6677" si="8986">+G6680</f>
        <v>0</v>
      </c>
      <c r="R6677" t="str">
        <f t="shared" ref="R6677" si="8987">+H6681</f>
        <v>2013/08/22 at 6:30 pm</v>
      </c>
    </row>
    <row r="6678" spans="1:18" x14ac:dyDescent="0.25">
      <c r="C6678" t="s">
        <v>1253</v>
      </c>
    </row>
    <row r="6679" spans="1:18" x14ac:dyDescent="0.25">
      <c r="A6679" t="s">
        <v>1254</v>
      </c>
    </row>
    <row r="6680" spans="1:18" x14ac:dyDescent="0.25">
      <c r="A6680" t="s">
        <v>1262</v>
      </c>
      <c r="B6680" t="s">
        <v>1239</v>
      </c>
      <c r="C6680" t="s">
        <v>5856</v>
      </c>
      <c r="E6680" t="s">
        <v>1258</v>
      </c>
      <c r="F6680">
        <v>1163</v>
      </c>
      <c r="G6680">
        <v>0</v>
      </c>
      <c r="H6680" t="s">
        <v>1265</v>
      </c>
    </row>
    <row r="6681" spans="1:18" x14ac:dyDescent="0.25">
      <c r="H6681" t="s">
        <v>5857</v>
      </c>
    </row>
    <row r="6682" spans="1:18" x14ac:dyDescent="0.25">
      <c r="A6682" t="s">
        <v>5858</v>
      </c>
      <c r="C6682" t="s">
        <v>1208</v>
      </c>
      <c r="L6682" t="str">
        <f t="shared" ref="L6682" si="8988">+C6682</f>
        <v>Adventures With TERA Rising</v>
      </c>
      <c r="M6682" t="str">
        <f t="shared" ref="M6682" si="8989">+B6685</f>
        <v>Game Reviews</v>
      </c>
      <c r="N6682" t="str">
        <f t="shared" ref="N6682" si="8990">+C6685</f>
        <v>—No tags</v>
      </c>
      <c r="O6682" t="str">
        <f t="shared" ref="O6682" si="8991">+E6685</f>
        <v>—No comments</v>
      </c>
      <c r="P6682">
        <f t="shared" ref="P6682" si="8992">+F6685</f>
        <v>1533</v>
      </c>
      <c r="Q6682">
        <f t="shared" ref="Q6682" si="8993">+G6685</f>
        <v>0</v>
      </c>
      <c r="R6682" t="str">
        <f t="shared" ref="R6682" si="8994">+H6686</f>
        <v>2013/08/20 at 6:58 pm</v>
      </c>
    </row>
    <row r="6683" spans="1:18" x14ac:dyDescent="0.25">
      <c r="C6683" t="s">
        <v>1253</v>
      </c>
    </row>
    <row r="6684" spans="1:18" x14ac:dyDescent="0.25">
      <c r="A6684" t="s">
        <v>1254</v>
      </c>
    </row>
    <row r="6685" spans="1:18" x14ac:dyDescent="0.25">
      <c r="A6685" t="s">
        <v>1262</v>
      </c>
      <c r="B6685" t="s">
        <v>1239</v>
      </c>
      <c r="C6685" t="s">
        <v>1878</v>
      </c>
      <c r="E6685" t="s">
        <v>1258</v>
      </c>
      <c r="F6685">
        <v>1533</v>
      </c>
      <c r="G6685">
        <v>0</v>
      </c>
      <c r="H6685" t="s">
        <v>1265</v>
      </c>
    </row>
    <row r="6686" spans="1:18" x14ac:dyDescent="0.25">
      <c r="H6686" t="s">
        <v>5859</v>
      </c>
    </row>
    <row r="6687" spans="1:18" x14ac:dyDescent="0.25">
      <c r="A6687" t="s">
        <v>8172</v>
      </c>
      <c r="C6687" t="s">
        <v>7799</v>
      </c>
      <c r="L6687" t="str">
        <f t="shared" ref="L6687" si="8995">+C6687</f>
        <v>Rundown (8/04-8/17) Nah, I'm For Reals Nega-Sexist Or Something</v>
      </c>
      <c r="M6687" t="str">
        <f t="shared" ref="M6687" si="8996">+B6690</f>
        <v>Rundowns</v>
      </c>
      <c r="N6687" t="str">
        <f t="shared" ref="N6687" si="8997">+C6690</f>
        <v>Amazon, Left 4 Dead, Microsoft, Pokémon, Professor Layton, System Shock, Valve, Xbox One</v>
      </c>
      <c r="O6687" t="str">
        <f t="shared" ref="O6687" si="8998">+E6690</f>
        <v>—No comments</v>
      </c>
      <c r="P6687">
        <f t="shared" ref="P6687" si="8999">+F6690</f>
        <v>1273</v>
      </c>
      <c r="Q6687">
        <f t="shared" ref="Q6687" si="9000">+G6690</f>
        <v>0</v>
      </c>
      <c r="R6687" t="str">
        <f t="shared" ref="R6687" si="9001">+H6691</f>
        <v>2013/08/18 at 4:55 pm</v>
      </c>
    </row>
    <row r="6688" spans="1:18" x14ac:dyDescent="0.25">
      <c r="C6688" t="s">
        <v>1253</v>
      </c>
    </row>
    <row r="6689" spans="1:18" x14ac:dyDescent="0.25">
      <c r="A6689" t="s">
        <v>1254</v>
      </c>
    </row>
    <row r="6690" spans="1:18" x14ac:dyDescent="0.25">
      <c r="A6690" t="s">
        <v>1262</v>
      </c>
      <c r="B6690" t="s">
        <v>1269</v>
      </c>
      <c r="C6690" t="s">
        <v>5862</v>
      </c>
      <c r="E6690" t="s">
        <v>1258</v>
      </c>
      <c r="F6690">
        <v>1273</v>
      </c>
      <c r="G6690">
        <v>0</v>
      </c>
      <c r="H6690" t="s">
        <v>1265</v>
      </c>
    </row>
    <row r="6691" spans="1:18" x14ac:dyDescent="0.25">
      <c r="H6691" t="s">
        <v>5863</v>
      </c>
    </row>
    <row r="6692" spans="1:18" x14ac:dyDescent="0.25">
      <c r="A6692" t="s">
        <v>3410</v>
      </c>
      <c r="C6692" t="s">
        <v>112</v>
      </c>
      <c r="L6692" t="str">
        <f t="shared" ref="L6692" si="9002">+C6692</f>
        <v>Elfen Lied Review</v>
      </c>
      <c r="M6692" t="str">
        <f t="shared" ref="M6692" si="9003">+B6695</f>
        <v>Archived</v>
      </c>
      <c r="N6692" t="str">
        <f t="shared" ref="N6692" si="9004">+C6695</f>
        <v>Arms Corporation</v>
      </c>
      <c r="O6692" t="str">
        <f t="shared" ref="O6692" si="9005">+E6695</f>
        <v>—No comments</v>
      </c>
      <c r="P6692">
        <f t="shared" ref="P6692" si="9006">+F6695</f>
        <v>1394</v>
      </c>
      <c r="Q6692">
        <f t="shared" ref="Q6692" si="9007">+G6695</f>
        <v>0</v>
      </c>
      <c r="R6692" t="str">
        <f t="shared" ref="R6692" si="9008">+H6696</f>
        <v>2013/08/17 at 8:30 pm</v>
      </c>
    </row>
    <row r="6693" spans="1:18" x14ac:dyDescent="0.25">
      <c r="C6693" t="s">
        <v>1253</v>
      </c>
    </row>
    <row r="6694" spans="1:18" x14ac:dyDescent="0.25">
      <c r="A6694" t="s">
        <v>1254</v>
      </c>
    </row>
    <row r="6695" spans="1:18" x14ac:dyDescent="0.25">
      <c r="A6695" t="s">
        <v>1262</v>
      </c>
      <c r="B6695" t="s">
        <v>4766</v>
      </c>
      <c r="C6695" t="s">
        <v>5864</v>
      </c>
      <c r="E6695" t="s">
        <v>1258</v>
      </c>
      <c r="F6695">
        <v>1394</v>
      </c>
      <c r="G6695">
        <v>0</v>
      </c>
      <c r="H6695" t="s">
        <v>1265</v>
      </c>
    </row>
    <row r="6696" spans="1:18" x14ac:dyDescent="0.25">
      <c r="H6696" t="s">
        <v>5865</v>
      </c>
    </row>
    <row r="6697" spans="1:18" x14ac:dyDescent="0.25">
      <c r="A6697" t="s">
        <v>4399</v>
      </c>
      <c r="C6697" t="s">
        <v>4400</v>
      </c>
      <c r="L6697" t="str">
        <f t="shared" ref="L6697" si="9009">+C6697</f>
        <v>Evoland Review</v>
      </c>
      <c r="M6697" t="str">
        <f t="shared" ref="M6697" si="9010">+B6700</f>
        <v>Game Reviews</v>
      </c>
      <c r="N6697" t="str">
        <f t="shared" ref="N6697" si="9011">+C6700</f>
        <v>Evoland, PC, Shiro Games</v>
      </c>
      <c r="O6697" t="str">
        <f t="shared" ref="O6697" si="9012">+E6700</f>
        <v>—No comments</v>
      </c>
      <c r="P6697">
        <f t="shared" ref="P6697" si="9013">+F6700</f>
        <v>910</v>
      </c>
      <c r="Q6697">
        <f t="shared" ref="Q6697" si="9014">+G6700</f>
        <v>0</v>
      </c>
      <c r="R6697" t="str">
        <f t="shared" ref="R6697" si="9015">+H6701</f>
        <v>2013/08/14 at 6:00 pm</v>
      </c>
    </row>
    <row r="6698" spans="1:18" x14ac:dyDescent="0.25">
      <c r="C6698" t="s">
        <v>1253</v>
      </c>
    </row>
    <row r="6699" spans="1:18" x14ac:dyDescent="0.25">
      <c r="A6699" t="s">
        <v>1254</v>
      </c>
    </row>
    <row r="6700" spans="1:18" x14ac:dyDescent="0.25">
      <c r="A6700" t="s">
        <v>1262</v>
      </c>
      <c r="B6700" t="s">
        <v>1239</v>
      </c>
      <c r="C6700" t="s">
        <v>5866</v>
      </c>
      <c r="E6700" t="s">
        <v>1258</v>
      </c>
      <c r="F6700">
        <v>910</v>
      </c>
      <c r="G6700">
        <v>0</v>
      </c>
      <c r="H6700" t="s">
        <v>1265</v>
      </c>
    </row>
    <row r="6701" spans="1:18" x14ac:dyDescent="0.25">
      <c r="H6701" t="s">
        <v>5867</v>
      </c>
    </row>
    <row r="6702" spans="1:18" x14ac:dyDescent="0.25">
      <c r="A6702" t="s">
        <v>5868</v>
      </c>
      <c r="C6702" t="s">
        <v>5869</v>
      </c>
      <c r="L6702" t="str">
        <f t="shared" ref="L6702" si="9016">+C6702</f>
        <v>Tomb Raider Review</v>
      </c>
      <c r="M6702" t="str">
        <f t="shared" ref="M6702" si="9017">+B6705</f>
        <v>Game Reviews</v>
      </c>
      <c r="N6702" t="str">
        <f t="shared" ref="N6702" si="9018">+C6705</f>
        <v>Square Enix</v>
      </c>
      <c r="O6702" t="str">
        <f t="shared" ref="O6702" si="9019">+E6705</f>
        <v>22 comments</v>
      </c>
      <c r="P6702">
        <f t="shared" ref="P6702" si="9020">+F6705</f>
        <v>1663</v>
      </c>
      <c r="Q6702">
        <f t="shared" ref="Q6702" si="9021">+G6705</f>
        <v>3</v>
      </c>
      <c r="R6702" t="str">
        <f t="shared" ref="R6702" si="9022">+H6706</f>
        <v>2013/08/10 at 4:59 pm</v>
      </c>
    </row>
    <row r="6703" spans="1:18" x14ac:dyDescent="0.25">
      <c r="C6703" t="s">
        <v>1253</v>
      </c>
    </row>
    <row r="6704" spans="1:18" x14ac:dyDescent="0.25">
      <c r="A6704" t="s">
        <v>1254</v>
      </c>
    </row>
    <row r="6705" spans="1:18" x14ac:dyDescent="0.25">
      <c r="A6705" t="s">
        <v>1262</v>
      </c>
      <c r="B6705" t="s">
        <v>1239</v>
      </c>
      <c r="C6705" t="s">
        <v>5870</v>
      </c>
      <c r="E6705" t="s">
        <v>1280</v>
      </c>
      <c r="F6705">
        <v>1663</v>
      </c>
      <c r="G6705">
        <v>3</v>
      </c>
      <c r="H6705" t="s">
        <v>1265</v>
      </c>
    </row>
    <row r="6706" spans="1:18" x14ac:dyDescent="0.25">
      <c r="H6706" t="s">
        <v>5871</v>
      </c>
    </row>
    <row r="6707" spans="1:18" x14ac:dyDescent="0.25">
      <c r="A6707" t="s">
        <v>5872</v>
      </c>
      <c r="C6707" t="s">
        <v>5873</v>
      </c>
      <c r="L6707" t="str">
        <f t="shared" ref="L6707" si="9023">+C6707</f>
        <v>Far Cry 3 Review</v>
      </c>
      <c r="M6707" t="str">
        <f t="shared" ref="M6707" si="9024">+B6710</f>
        <v>Game Reviews</v>
      </c>
      <c r="N6707" t="str">
        <f t="shared" ref="N6707" si="9025">+C6710</f>
        <v>Ubisoft Montreal</v>
      </c>
      <c r="O6707" t="str">
        <f t="shared" ref="O6707" si="9026">+E6710</f>
        <v>—No comments</v>
      </c>
      <c r="P6707">
        <f t="shared" ref="P6707" si="9027">+F6710</f>
        <v>1550</v>
      </c>
      <c r="Q6707">
        <f t="shared" ref="Q6707" si="9028">+G6710</f>
        <v>0</v>
      </c>
      <c r="R6707" t="str">
        <f t="shared" ref="R6707" si="9029">+H6711</f>
        <v>2013/08/07 at 5:59 pm</v>
      </c>
    </row>
    <row r="6708" spans="1:18" x14ac:dyDescent="0.25">
      <c r="C6708" t="s">
        <v>1253</v>
      </c>
    </row>
    <row r="6709" spans="1:18" x14ac:dyDescent="0.25">
      <c r="A6709" t="s">
        <v>1254</v>
      </c>
    </row>
    <row r="6710" spans="1:18" x14ac:dyDescent="0.25">
      <c r="A6710" t="s">
        <v>1262</v>
      </c>
      <c r="B6710" t="s">
        <v>1239</v>
      </c>
      <c r="C6710" t="s">
        <v>5874</v>
      </c>
      <c r="E6710" t="s">
        <v>1258</v>
      </c>
      <c r="F6710">
        <v>1550</v>
      </c>
      <c r="G6710">
        <v>0</v>
      </c>
      <c r="H6710" t="s">
        <v>1265</v>
      </c>
    </row>
    <row r="6711" spans="1:18" x14ac:dyDescent="0.25">
      <c r="H6711" t="s">
        <v>5875</v>
      </c>
    </row>
    <row r="6712" spans="1:18" x14ac:dyDescent="0.25">
      <c r="A6712" t="s">
        <v>8173</v>
      </c>
      <c r="C6712" t="s">
        <v>7798</v>
      </c>
      <c r="L6712" t="str">
        <f t="shared" ref="L6712" si="9030">+C6712</f>
        <v>Recettear: An Item's Shop's Tale Review</v>
      </c>
      <c r="M6712" t="str">
        <f t="shared" ref="M6712" si="9031">+B6715</f>
        <v>Game Reviews</v>
      </c>
      <c r="N6712" t="str">
        <f t="shared" ref="N6712" si="9032">+C6715</f>
        <v>PC, Steam</v>
      </c>
      <c r="O6712" t="str">
        <f t="shared" ref="O6712" si="9033">+E6715</f>
        <v>—No comments</v>
      </c>
      <c r="P6712">
        <f t="shared" ref="P6712" si="9034">+F6715</f>
        <v>1200</v>
      </c>
      <c r="Q6712">
        <f t="shared" ref="Q6712" si="9035">+G6715</f>
        <v>0</v>
      </c>
      <c r="R6712" t="str">
        <f t="shared" ref="R6712" si="9036">+H6716</f>
        <v>2013/08/05 at 7:59 pm</v>
      </c>
    </row>
    <row r="6713" spans="1:18" x14ac:dyDescent="0.25">
      <c r="C6713" t="s">
        <v>1253</v>
      </c>
    </row>
    <row r="6714" spans="1:18" x14ac:dyDescent="0.25">
      <c r="A6714" t="s">
        <v>1254</v>
      </c>
    </row>
    <row r="6715" spans="1:18" x14ac:dyDescent="0.25">
      <c r="A6715" t="s">
        <v>1262</v>
      </c>
      <c r="B6715" t="s">
        <v>1239</v>
      </c>
      <c r="C6715" t="s">
        <v>5708</v>
      </c>
      <c r="E6715" t="s">
        <v>1258</v>
      </c>
      <c r="F6715">
        <v>1200</v>
      </c>
      <c r="G6715">
        <v>0</v>
      </c>
      <c r="H6715" t="s">
        <v>1265</v>
      </c>
    </row>
    <row r="6716" spans="1:18" x14ac:dyDescent="0.25">
      <c r="H6716" t="s">
        <v>5878</v>
      </c>
    </row>
    <row r="6717" spans="1:18" x14ac:dyDescent="0.25">
      <c r="A6717" t="s">
        <v>5879</v>
      </c>
      <c r="C6717" t="s">
        <v>989</v>
      </c>
      <c r="L6717" t="str">
        <f t="shared" ref="L6717" si="9037">+C6717</f>
        <v>Rundown (7/28-8/03) What The Blazes is A Chic?</v>
      </c>
      <c r="M6717" t="str">
        <f t="shared" ref="M6717" si="9038">+B6720</f>
        <v>Rundowns</v>
      </c>
      <c r="N6717" t="str">
        <f t="shared" ref="N6717" si="9039">+C6720</f>
        <v>Atlus, Microsoft, Sega, Vanillaware, Xbox 360</v>
      </c>
      <c r="O6717" t="str">
        <f t="shared" ref="O6717" si="9040">+E6720</f>
        <v>—No comments</v>
      </c>
      <c r="P6717">
        <f t="shared" ref="P6717" si="9041">+F6720</f>
        <v>813</v>
      </c>
      <c r="Q6717">
        <f t="shared" ref="Q6717" si="9042">+G6720</f>
        <v>2</v>
      </c>
      <c r="R6717" t="str">
        <f t="shared" ref="R6717" si="9043">+H6721</f>
        <v>2013/08/04 at 4:59 pm</v>
      </c>
    </row>
    <row r="6718" spans="1:18" x14ac:dyDescent="0.25">
      <c r="C6718" t="s">
        <v>1253</v>
      </c>
    </row>
    <row r="6719" spans="1:18" x14ac:dyDescent="0.25">
      <c r="A6719" t="s">
        <v>1254</v>
      </c>
    </row>
    <row r="6720" spans="1:18" x14ac:dyDescent="0.25">
      <c r="A6720" t="s">
        <v>1262</v>
      </c>
      <c r="B6720" t="s">
        <v>1269</v>
      </c>
      <c r="C6720" t="s">
        <v>5880</v>
      </c>
      <c r="E6720" t="s">
        <v>1258</v>
      </c>
      <c r="F6720">
        <v>813</v>
      </c>
      <c r="G6720">
        <v>2</v>
      </c>
      <c r="H6720" t="s">
        <v>1265</v>
      </c>
    </row>
    <row r="6721" spans="1:18" x14ac:dyDescent="0.25">
      <c r="H6721" t="s">
        <v>5881</v>
      </c>
    </row>
    <row r="6722" spans="1:18" x14ac:dyDescent="0.25">
      <c r="A6722" t="s">
        <v>5882</v>
      </c>
      <c r="C6722" t="s">
        <v>1200</v>
      </c>
      <c r="L6722" t="str">
        <f t="shared" ref="L6722" si="9044">+C6722</f>
        <v>The Devil is A Part Timer Review</v>
      </c>
      <c r="M6722" t="str">
        <f t="shared" ref="M6722" si="9045">+B6725</f>
        <v>Archived</v>
      </c>
      <c r="N6722" t="str">
        <f t="shared" ref="N6722" si="9046">+C6725</f>
        <v>—No tags</v>
      </c>
      <c r="O6722" t="str">
        <f t="shared" ref="O6722" si="9047">+E6725</f>
        <v>—No comments</v>
      </c>
      <c r="P6722">
        <f t="shared" ref="P6722" si="9048">+F6725</f>
        <v>1165</v>
      </c>
      <c r="Q6722">
        <f t="shared" ref="Q6722" si="9049">+G6725</f>
        <v>0</v>
      </c>
      <c r="R6722" t="str">
        <f t="shared" ref="R6722" si="9050">+H6726</f>
        <v>2013/07/31 at 11:59 pm</v>
      </c>
    </row>
    <row r="6723" spans="1:18" x14ac:dyDescent="0.25">
      <c r="C6723" t="s">
        <v>1253</v>
      </c>
    </row>
    <row r="6724" spans="1:18" x14ac:dyDescent="0.25">
      <c r="A6724" t="s">
        <v>1254</v>
      </c>
    </row>
    <row r="6725" spans="1:18" x14ac:dyDescent="0.25">
      <c r="A6725" t="s">
        <v>1262</v>
      </c>
      <c r="B6725" t="s">
        <v>4766</v>
      </c>
      <c r="C6725" t="s">
        <v>1878</v>
      </c>
      <c r="E6725" t="s">
        <v>1258</v>
      </c>
      <c r="F6725">
        <v>1165</v>
      </c>
      <c r="G6725">
        <v>0</v>
      </c>
      <c r="H6725" t="s">
        <v>1265</v>
      </c>
    </row>
    <row r="6726" spans="1:18" x14ac:dyDescent="0.25">
      <c r="H6726" t="s">
        <v>5883</v>
      </c>
    </row>
    <row r="6727" spans="1:18" x14ac:dyDescent="0.25">
      <c r="A6727" t="s">
        <v>5884</v>
      </c>
      <c r="C6727" t="s">
        <v>5885</v>
      </c>
      <c r="L6727" t="str">
        <f t="shared" ref="L6727" si="9051">+C6727</f>
        <v>Rundown (7/14-7/27) Ketchup On Some Clams!</v>
      </c>
      <c r="M6727" t="str">
        <f t="shared" ref="M6727" si="9052">+B6730</f>
        <v>Rundowns</v>
      </c>
      <c r="N6727" t="str">
        <f t="shared" ref="N6727" si="9053">+C6730</f>
        <v>Activision Blizzard, Adventure Time, Nintendo, Rodea the Sky Soldier, Strider, Super Smash Bros. for Wii U, Ubisoft, Vivendi, Wii U, Xbox One</v>
      </c>
      <c r="O6727" t="str">
        <f t="shared" ref="O6727" si="9054">+E6730</f>
        <v>33 comments</v>
      </c>
      <c r="P6727">
        <f t="shared" ref="P6727" si="9055">+F6730</f>
        <v>1330</v>
      </c>
      <c r="Q6727">
        <f t="shared" ref="Q6727" si="9056">+G6730</f>
        <v>0</v>
      </c>
      <c r="R6727" t="str">
        <f t="shared" ref="R6727" si="9057">+H6731</f>
        <v>2013/07/28 at 5:59 pm</v>
      </c>
    </row>
    <row r="6728" spans="1:18" x14ac:dyDescent="0.25">
      <c r="C6728" t="s">
        <v>1253</v>
      </c>
    </row>
    <row r="6729" spans="1:18" x14ac:dyDescent="0.25">
      <c r="A6729" t="s">
        <v>1254</v>
      </c>
    </row>
    <row r="6730" spans="1:18" x14ac:dyDescent="0.25">
      <c r="A6730" t="s">
        <v>1262</v>
      </c>
      <c r="B6730" t="s">
        <v>1269</v>
      </c>
      <c r="C6730" t="s">
        <v>5886</v>
      </c>
      <c r="E6730" t="s">
        <v>1318</v>
      </c>
      <c r="F6730">
        <v>1330</v>
      </c>
      <c r="G6730">
        <v>0</v>
      </c>
      <c r="H6730" t="s">
        <v>1265</v>
      </c>
    </row>
    <row r="6731" spans="1:18" x14ac:dyDescent="0.25">
      <c r="H6731" t="s">
        <v>5887</v>
      </c>
    </row>
    <row r="6732" spans="1:18" x14ac:dyDescent="0.25">
      <c r="A6732" t="s">
        <v>5888</v>
      </c>
      <c r="C6732" t="s">
        <v>5889</v>
      </c>
      <c r="L6732" t="str">
        <f t="shared" ref="L6732" si="9058">+C6732</f>
        <v>Project X Zone Review</v>
      </c>
      <c r="M6732" t="str">
        <f t="shared" ref="M6732" si="9059">+B6735</f>
        <v>Game Reviews</v>
      </c>
      <c r="N6732" t="str">
        <f t="shared" ref="N6732" si="9060">+C6735</f>
        <v>Bandai Namco, Capcom, Monolith Soft, Nintendo 3DS, Sega</v>
      </c>
      <c r="O6732" t="str">
        <f t="shared" ref="O6732" si="9061">+E6735</f>
        <v>—No comments</v>
      </c>
      <c r="P6732">
        <f t="shared" ref="P6732" si="9062">+F6735</f>
        <v>1250</v>
      </c>
      <c r="Q6732">
        <f t="shared" ref="Q6732" si="9063">+G6735</f>
        <v>1</v>
      </c>
      <c r="R6732" t="str">
        <f t="shared" ref="R6732" si="9064">+H6736</f>
        <v>2013/07/25 at 7:30 pm</v>
      </c>
    </row>
    <row r="6733" spans="1:18" x14ac:dyDescent="0.25">
      <c r="C6733" t="s">
        <v>1253</v>
      </c>
    </row>
    <row r="6734" spans="1:18" x14ac:dyDescent="0.25">
      <c r="A6734" t="s">
        <v>1254</v>
      </c>
    </row>
    <row r="6735" spans="1:18" x14ac:dyDescent="0.25">
      <c r="A6735" t="s">
        <v>1262</v>
      </c>
      <c r="B6735" t="s">
        <v>1239</v>
      </c>
      <c r="C6735" t="s">
        <v>5890</v>
      </c>
      <c r="E6735" t="s">
        <v>1258</v>
      </c>
      <c r="F6735">
        <v>1250</v>
      </c>
      <c r="G6735">
        <v>1</v>
      </c>
      <c r="H6735" t="s">
        <v>1265</v>
      </c>
    </row>
    <row r="6736" spans="1:18" x14ac:dyDescent="0.25">
      <c r="H6736" t="s">
        <v>5891</v>
      </c>
    </row>
    <row r="6737" spans="1:18" x14ac:dyDescent="0.25">
      <c r="A6737" t="s">
        <v>5892</v>
      </c>
      <c r="C6737" t="s">
        <v>5893</v>
      </c>
      <c r="L6737" t="str">
        <f t="shared" ref="L6737" si="9065">+C6737</f>
        <v>Thomas Was Alone Review</v>
      </c>
      <c r="M6737" t="str">
        <f t="shared" ref="M6737" si="9066">+B6740</f>
        <v>Game Reviews</v>
      </c>
      <c r="N6737" t="str">
        <f t="shared" ref="N6737" si="9067">+C6740</f>
        <v>PC, Steam</v>
      </c>
      <c r="O6737" t="str">
        <f t="shared" ref="O6737" si="9068">+E6740</f>
        <v>—No comments</v>
      </c>
      <c r="P6737">
        <f t="shared" ref="P6737" si="9069">+F6740</f>
        <v>902</v>
      </c>
      <c r="Q6737">
        <f t="shared" ref="Q6737" si="9070">+G6740</f>
        <v>3</v>
      </c>
      <c r="R6737" t="str">
        <f t="shared" ref="R6737" si="9071">+H6741</f>
        <v>2013/07/23 at 7:30 pm</v>
      </c>
    </row>
    <row r="6738" spans="1:18" x14ac:dyDescent="0.25">
      <c r="C6738" t="s">
        <v>1253</v>
      </c>
    </row>
    <row r="6739" spans="1:18" x14ac:dyDescent="0.25">
      <c r="A6739" t="s">
        <v>1254</v>
      </c>
    </row>
    <row r="6740" spans="1:18" x14ac:dyDescent="0.25">
      <c r="A6740" t="s">
        <v>1262</v>
      </c>
      <c r="B6740" t="s">
        <v>1239</v>
      </c>
      <c r="C6740" t="s">
        <v>5708</v>
      </c>
      <c r="E6740" t="s">
        <v>1258</v>
      </c>
      <c r="F6740">
        <v>902</v>
      </c>
      <c r="G6740">
        <v>3</v>
      </c>
      <c r="H6740" t="s">
        <v>1265</v>
      </c>
    </row>
    <row r="6741" spans="1:18" x14ac:dyDescent="0.25">
      <c r="H6741" t="s">
        <v>5894</v>
      </c>
    </row>
    <row r="6742" spans="1:18" x14ac:dyDescent="0.25">
      <c r="A6742" t="s">
        <v>5895</v>
      </c>
      <c r="C6742" t="s">
        <v>5896</v>
      </c>
      <c r="L6742" t="str">
        <f t="shared" ref="L6742" si="9072">+C6742</f>
        <v>Hotline Miami Review</v>
      </c>
      <c r="M6742" t="str">
        <f t="shared" ref="M6742" si="9073">+B6745</f>
        <v>Game Reviews</v>
      </c>
      <c r="N6742" t="str">
        <f t="shared" ref="N6742" si="9074">+C6745</f>
        <v>Devolver Digital, PC</v>
      </c>
      <c r="O6742" t="str">
        <f t="shared" ref="O6742" si="9075">+E6745</f>
        <v>—No comments</v>
      </c>
      <c r="P6742">
        <f t="shared" ref="P6742" si="9076">+F6745</f>
        <v>1014</v>
      </c>
      <c r="Q6742">
        <f t="shared" ref="Q6742" si="9077">+G6745</f>
        <v>2</v>
      </c>
      <c r="R6742" t="str">
        <f t="shared" ref="R6742" si="9078">+H6746</f>
        <v>2013/07/20 at 1:45 pm</v>
      </c>
    </row>
    <row r="6743" spans="1:18" x14ac:dyDescent="0.25">
      <c r="C6743" t="s">
        <v>1253</v>
      </c>
    </row>
    <row r="6744" spans="1:18" x14ac:dyDescent="0.25">
      <c r="A6744" t="s">
        <v>1254</v>
      </c>
    </row>
    <row r="6745" spans="1:18" x14ac:dyDescent="0.25">
      <c r="A6745" t="s">
        <v>1262</v>
      </c>
      <c r="B6745" t="s">
        <v>1239</v>
      </c>
      <c r="C6745" t="s">
        <v>5897</v>
      </c>
      <c r="E6745" t="s">
        <v>1258</v>
      </c>
      <c r="F6745">
        <v>1014</v>
      </c>
      <c r="G6745">
        <v>2</v>
      </c>
      <c r="H6745" t="s">
        <v>1265</v>
      </c>
    </row>
    <row r="6746" spans="1:18" x14ac:dyDescent="0.25">
      <c r="H6746" t="s">
        <v>5898</v>
      </c>
    </row>
    <row r="6747" spans="1:18" x14ac:dyDescent="0.25">
      <c r="A6747" t="s">
        <v>5899</v>
      </c>
      <c r="C6747" t="s">
        <v>1165</v>
      </c>
      <c r="L6747" t="str">
        <f t="shared" ref="L6747" si="9079">+C6747</f>
        <v>Nyarko-San: Another Crawling Chaos (W) Review</v>
      </c>
      <c r="M6747" t="str">
        <f t="shared" ref="M6747" si="9080">+B6750</f>
        <v>Archived</v>
      </c>
      <c r="N6747" t="str">
        <f t="shared" ref="N6747" si="9081">+C6750</f>
        <v>—No tags</v>
      </c>
      <c r="O6747" t="str">
        <f t="shared" ref="O6747" si="9082">+E6750</f>
        <v>—No comments</v>
      </c>
      <c r="P6747">
        <f t="shared" ref="P6747" si="9083">+F6750</f>
        <v>1122</v>
      </c>
      <c r="Q6747">
        <f t="shared" ref="Q6747" si="9084">+G6750</f>
        <v>1</v>
      </c>
      <c r="R6747" t="str">
        <f t="shared" ref="R6747" si="9085">+H6751</f>
        <v>2013/07/18 at 6:14 pm</v>
      </c>
    </row>
    <row r="6748" spans="1:18" x14ac:dyDescent="0.25">
      <c r="C6748" t="s">
        <v>1253</v>
      </c>
    </row>
    <row r="6749" spans="1:18" x14ac:dyDescent="0.25">
      <c r="A6749" t="s">
        <v>1254</v>
      </c>
    </row>
    <row r="6750" spans="1:18" x14ac:dyDescent="0.25">
      <c r="A6750" t="s">
        <v>1262</v>
      </c>
      <c r="B6750" t="s">
        <v>4766</v>
      </c>
      <c r="C6750" t="s">
        <v>1878</v>
      </c>
      <c r="E6750" t="s">
        <v>1258</v>
      </c>
      <c r="F6750">
        <v>1122</v>
      </c>
      <c r="G6750">
        <v>1</v>
      </c>
      <c r="H6750" t="s">
        <v>1265</v>
      </c>
    </row>
    <row r="6751" spans="1:18" x14ac:dyDescent="0.25">
      <c r="H6751" t="s">
        <v>5900</v>
      </c>
    </row>
    <row r="6752" spans="1:18" x14ac:dyDescent="0.25">
      <c r="A6752" t="s">
        <v>5901</v>
      </c>
      <c r="C6752" t="s">
        <v>5902</v>
      </c>
      <c r="L6752" t="str">
        <f t="shared" ref="L6752" si="9086">+C6752</f>
        <v>The Walking Dead Review</v>
      </c>
      <c r="M6752" t="str">
        <f t="shared" ref="M6752" si="9087">+B6755</f>
        <v>Game Reviews</v>
      </c>
      <c r="N6752" t="str">
        <f t="shared" ref="N6752" si="9088">+C6755</f>
        <v>PC, Telltale, The Walking Dead, Xbox 360</v>
      </c>
      <c r="O6752" t="str">
        <f t="shared" ref="O6752" si="9089">+E6755</f>
        <v>—No comments</v>
      </c>
      <c r="P6752">
        <f t="shared" ref="P6752" si="9090">+F6755</f>
        <v>1471</v>
      </c>
      <c r="Q6752">
        <f t="shared" ref="Q6752" si="9091">+G6755</f>
        <v>0</v>
      </c>
      <c r="R6752" t="str">
        <f t="shared" ref="R6752" si="9092">+H6756</f>
        <v>2013/07/16 at 3:45 pm</v>
      </c>
    </row>
    <row r="6753" spans="1:18" x14ac:dyDescent="0.25">
      <c r="C6753" t="s">
        <v>1253</v>
      </c>
    </row>
    <row r="6754" spans="1:18" x14ac:dyDescent="0.25">
      <c r="A6754" t="s">
        <v>1254</v>
      </c>
    </row>
    <row r="6755" spans="1:18" x14ac:dyDescent="0.25">
      <c r="A6755" t="s">
        <v>1262</v>
      </c>
      <c r="B6755" t="s">
        <v>1239</v>
      </c>
      <c r="C6755" t="s">
        <v>5903</v>
      </c>
      <c r="E6755" t="s">
        <v>1258</v>
      </c>
      <c r="F6755">
        <v>1471</v>
      </c>
      <c r="G6755">
        <v>0</v>
      </c>
      <c r="H6755" t="s">
        <v>1265</v>
      </c>
    </row>
    <row r="6756" spans="1:18" x14ac:dyDescent="0.25">
      <c r="H6756" t="s">
        <v>5904</v>
      </c>
    </row>
    <row r="6757" spans="1:18" x14ac:dyDescent="0.25">
      <c r="A6757" t="s">
        <v>5905</v>
      </c>
      <c r="C6757" t="s">
        <v>5906</v>
      </c>
      <c r="L6757" t="str">
        <f t="shared" ref="L6757" si="9093">+C6757</f>
        <v>Rundown (7/07-7/13) Oh, Right, I Need to Do This Thing</v>
      </c>
      <c r="M6757" t="str">
        <f t="shared" ref="M6757" si="9094">+B6760</f>
        <v>Rundowns</v>
      </c>
      <c r="N6757" t="str">
        <f t="shared" ref="N6757" si="9095">+C6760</f>
        <v>Nintendo, Pokemon X and Y, Xbox One, ZombiU</v>
      </c>
      <c r="O6757" t="str">
        <f t="shared" ref="O6757" si="9096">+E6760</f>
        <v>22 comments</v>
      </c>
      <c r="P6757">
        <f t="shared" ref="P6757" si="9097">+F6760</f>
        <v>804</v>
      </c>
      <c r="Q6757">
        <f t="shared" ref="Q6757" si="9098">+G6760</f>
        <v>0</v>
      </c>
      <c r="R6757" t="str">
        <f t="shared" ref="R6757" si="9099">+H6761</f>
        <v>2013/07/14 at 12:43 pm</v>
      </c>
    </row>
    <row r="6758" spans="1:18" x14ac:dyDescent="0.25">
      <c r="C6758" t="s">
        <v>1253</v>
      </c>
    </row>
    <row r="6759" spans="1:18" x14ac:dyDescent="0.25">
      <c r="A6759" t="s">
        <v>1254</v>
      </c>
    </row>
    <row r="6760" spans="1:18" x14ac:dyDescent="0.25">
      <c r="A6760" t="s">
        <v>1262</v>
      </c>
      <c r="B6760" t="s">
        <v>1269</v>
      </c>
      <c r="C6760" t="s">
        <v>5907</v>
      </c>
      <c r="E6760" t="s">
        <v>1280</v>
      </c>
      <c r="F6760">
        <v>804</v>
      </c>
      <c r="G6760">
        <v>0</v>
      </c>
      <c r="H6760" t="s">
        <v>1265</v>
      </c>
    </row>
    <row r="6761" spans="1:18" x14ac:dyDescent="0.25">
      <c r="H6761" t="s">
        <v>5908</v>
      </c>
    </row>
    <row r="6762" spans="1:18" x14ac:dyDescent="0.25">
      <c r="A6762" t="s">
        <v>5909</v>
      </c>
      <c r="C6762" t="s">
        <v>5910</v>
      </c>
      <c r="L6762" t="str">
        <f t="shared" ref="L6762" si="9100">+C6762</f>
        <v>Infamous Review</v>
      </c>
      <c r="M6762" t="str">
        <f t="shared" ref="M6762" si="9101">+B6765</f>
        <v>Game Reviews</v>
      </c>
      <c r="N6762" t="str">
        <f t="shared" ref="N6762" si="9102">+C6765</f>
        <v>—No tags</v>
      </c>
      <c r="O6762" t="str">
        <f t="shared" ref="O6762" si="9103">+E6765</f>
        <v>22 comments</v>
      </c>
      <c r="P6762">
        <f t="shared" ref="P6762" si="9104">+F6765</f>
        <v>1234</v>
      </c>
      <c r="Q6762">
        <f t="shared" ref="Q6762" si="9105">+G6765</f>
        <v>0</v>
      </c>
      <c r="R6762" t="str">
        <f t="shared" ref="R6762" si="9106">+H6766</f>
        <v>2013/07/12 at 5:22 pm</v>
      </c>
    </row>
    <row r="6763" spans="1:18" x14ac:dyDescent="0.25">
      <c r="C6763" t="s">
        <v>1253</v>
      </c>
    </row>
    <row r="6764" spans="1:18" x14ac:dyDescent="0.25">
      <c r="A6764" t="s">
        <v>1254</v>
      </c>
    </row>
    <row r="6765" spans="1:18" x14ac:dyDescent="0.25">
      <c r="A6765" t="s">
        <v>1262</v>
      </c>
      <c r="B6765" t="s">
        <v>1239</v>
      </c>
      <c r="C6765" t="s">
        <v>1878</v>
      </c>
      <c r="E6765" t="s">
        <v>1280</v>
      </c>
      <c r="F6765">
        <v>1234</v>
      </c>
      <c r="G6765">
        <v>0</v>
      </c>
      <c r="H6765" t="s">
        <v>1265</v>
      </c>
    </row>
    <row r="6766" spans="1:18" x14ac:dyDescent="0.25">
      <c r="H6766" t="s">
        <v>5911</v>
      </c>
    </row>
    <row r="6767" spans="1:18" x14ac:dyDescent="0.25">
      <c r="A6767" t="s">
        <v>5912</v>
      </c>
      <c r="C6767" t="s">
        <v>5913</v>
      </c>
      <c r="L6767" t="str">
        <f t="shared" ref="L6767" si="9107">+C6767</f>
        <v>Rundown (6/30-7/06) Soft News In Yo Butt, Grrrl!</v>
      </c>
      <c r="M6767" t="str">
        <f t="shared" ref="M6767" si="9108">+B6770</f>
        <v>Rundowns</v>
      </c>
      <c r="N6767" t="str">
        <f t="shared" ref="N6767" si="9109">+C6770</f>
        <v>DoubleFine, Nintendo, Nintendo 3DS, Xbox One, Zynga</v>
      </c>
      <c r="O6767" t="str">
        <f t="shared" ref="O6767" si="9110">+E6770</f>
        <v>—No comments</v>
      </c>
      <c r="P6767">
        <f t="shared" ref="P6767" si="9111">+F6770</f>
        <v>841</v>
      </c>
      <c r="Q6767">
        <f t="shared" ref="Q6767" si="9112">+G6770</f>
        <v>0</v>
      </c>
      <c r="R6767" t="str">
        <f t="shared" ref="R6767" si="9113">+H6771</f>
        <v>2013/07/07 at 6:22 pm</v>
      </c>
    </row>
    <row r="6768" spans="1:18" x14ac:dyDescent="0.25">
      <c r="C6768" t="s">
        <v>1253</v>
      </c>
    </row>
    <row r="6769" spans="1:18" x14ac:dyDescent="0.25">
      <c r="A6769" t="s">
        <v>1254</v>
      </c>
    </row>
    <row r="6770" spans="1:18" x14ac:dyDescent="0.25">
      <c r="A6770" t="s">
        <v>1262</v>
      </c>
      <c r="B6770" t="s">
        <v>1269</v>
      </c>
      <c r="C6770" t="s">
        <v>5914</v>
      </c>
      <c r="E6770" t="s">
        <v>1258</v>
      </c>
      <c r="F6770">
        <v>841</v>
      </c>
      <c r="G6770">
        <v>0</v>
      </c>
      <c r="H6770" t="s">
        <v>1265</v>
      </c>
    </row>
    <row r="6771" spans="1:18" x14ac:dyDescent="0.25">
      <c r="H6771" t="s">
        <v>5915</v>
      </c>
    </row>
    <row r="6772" spans="1:18" x14ac:dyDescent="0.25">
      <c r="A6772" t="s">
        <v>3555</v>
      </c>
      <c r="C6772" t="s">
        <v>952</v>
      </c>
      <c r="L6772" t="str">
        <f t="shared" ref="L6772" si="9114">+C6772</f>
        <v>Sonic Generations Review</v>
      </c>
      <c r="M6772" t="str">
        <f t="shared" ref="M6772" si="9115">+B6775</f>
        <v>Game Reviews</v>
      </c>
      <c r="N6772" t="str">
        <f t="shared" ref="N6772" si="9116">+C6775</f>
        <v>Sega, Sonic Team, Sonic The Hedgehog</v>
      </c>
      <c r="O6772" t="str">
        <f t="shared" ref="O6772" si="9117">+E6775</f>
        <v>—No comments</v>
      </c>
      <c r="P6772">
        <f t="shared" ref="P6772" si="9118">+F6775</f>
        <v>1645</v>
      </c>
      <c r="Q6772">
        <f t="shared" ref="Q6772" si="9119">+G6775</f>
        <v>0</v>
      </c>
      <c r="R6772" t="str">
        <f t="shared" ref="R6772" si="9120">+H6776</f>
        <v>2013/07/04 at 3:28 pm</v>
      </c>
    </row>
    <row r="6773" spans="1:18" x14ac:dyDescent="0.25">
      <c r="C6773" t="s">
        <v>1253</v>
      </c>
    </row>
    <row r="6774" spans="1:18" x14ac:dyDescent="0.25">
      <c r="A6774" t="s">
        <v>1254</v>
      </c>
    </row>
    <row r="6775" spans="1:18" x14ac:dyDescent="0.25">
      <c r="A6775" t="s">
        <v>1262</v>
      </c>
      <c r="B6775" t="s">
        <v>1239</v>
      </c>
      <c r="C6775" t="s">
        <v>5524</v>
      </c>
      <c r="E6775" t="s">
        <v>1258</v>
      </c>
      <c r="F6775">
        <v>1645</v>
      </c>
      <c r="G6775">
        <v>0</v>
      </c>
      <c r="H6775" t="s">
        <v>1265</v>
      </c>
    </row>
    <row r="6776" spans="1:18" x14ac:dyDescent="0.25">
      <c r="H6776" t="s">
        <v>5916</v>
      </c>
    </row>
    <row r="6777" spans="1:18" x14ac:dyDescent="0.25">
      <c r="A6777" t="s">
        <v>8174</v>
      </c>
      <c r="C6777" t="s">
        <v>7797</v>
      </c>
      <c r="L6777" t="str">
        <f t="shared" ref="L6777" si="9121">+C6777</f>
        <v>(6/23-6/29) We've Got Deserts Ahead, Save Me A Bullet</v>
      </c>
      <c r="M6777" t="str">
        <f t="shared" ref="M6777" si="9122">+B6780</f>
        <v>Rundowns</v>
      </c>
      <c r="N6777" t="str">
        <f t="shared" ref="N6777" si="9123">+C6780</f>
        <v>Atlus, Dragon Age: Inquisition, Metal Gear Solid, Metal Gear Solid V: The Phantom Pain, Microsoft, The Last of Us, Xbox One, Zeboyd Games</v>
      </c>
      <c r="O6777" t="str">
        <f t="shared" ref="O6777" si="9124">+E6780</f>
        <v>—No comments</v>
      </c>
      <c r="P6777">
        <f t="shared" ref="P6777" si="9125">+F6780</f>
        <v>811</v>
      </c>
      <c r="Q6777">
        <f t="shared" ref="Q6777" si="9126">+G6780</f>
        <v>0</v>
      </c>
      <c r="R6777" t="str">
        <f t="shared" ref="R6777" si="9127">+H6781</f>
        <v>2013/06/30 at 5:22 pm</v>
      </c>
    </row>
    <row r="6778" spans="1:18" x14ac:dyDescent="0.25">
      <c r="C6778" t="s">
        <v>1253</v>
      </c>
    </row>
    <row r="6779" spans="1:18" x14ac:dyDescent="0.25">
      <c r="A6779" t="s">
        <v>1254</v>
      </c>
    </row>
    <row r="6780" spans="1:18" x14ac:dyDescent="0.25">
      <c r="A6780" t="s">
        <v>1262</v>
      </c>
      <c r="B6780" t="s">
        <v>1269</v>
      </c>
      <c r="C6780" t="s">
        <v>5919</v>
      </c>
      <c r="E6780" t="s">
        <v>1258</v>
      </c>
      <c r="F6780">
        <v>811</v>
      </c>
      <c r="G6780">
        <v>0</v>
      </c>
      <c r="H6780" t="s">
        <v>1265</v>
      </c>
    </row>
    <row r="6781" spans="1:18" x14ac:dyDescent="0.25">
      <c r="H6781" t="s">
        <v>5920</v>
      </c>
    </row>
    <row r="6782" spans="1:18" x14ac:dyDescent="0.25">
      <c r="A6782" t="s">
        <v>5921</v>
      </c>
      <c r="C6782" t="s">
        <v>5922</v>
      </c>
      <c r="L6782" t="str">
        <f t="shared" ref="L6782" si="9128">+C6782</f>
        <v>The Last of Us Review</v>
      </c>
      <c r="M6782" t="str">
        <f t="shared" ref="M6782" si="9129">+B6785</f>
        <v>Game Reviews</v>
      </c>
      <c r="N6782" t="str">
        <f t="shared" ref="N6782" si="9130">+C6785</f>
        <v>Sony</v>
      </c>
      <c r="O6782" t="str">
        <f t="shared" ref="O6782" si="9131">+E6785</f>
        <v>44 comments</v>
      </c>
      <c r="P6782">
        <f t="shared" ref="P6782" si="9132">+F6785</f>
        <v>1857</v>
      </c>
      <c r="Q6782">
        <f t="shared" ref="Q6782" si="9133">+G6785</f>
        <v>0</v>
      </c>
      <c r="R6782" t="str">
        <f t="shared" ref="R6782" si="9134">+H6786</f>
        <v>2013/06/29 at 4:30 pm</v>
      </c>
    </row>
    <row r="6783" spans="1:18" x14ac:dyDescent="0.25">
      <c r="C6783" t="s">
        <v>1253</v>
      </c>
    </row>
    <row r="6784" spans="1:18" x14ac:dyDescent="0.25">
      <c r="A6784" t="s">
        <v>1254</v>
      </c>
    </row>
    <row r="6785" spans="1:18" x14ac:dyDescent="0.25">
      <c r="A6785" t="s">
        <v>1262</v>
      </c>
      <c r="B6785" t="s">
        <v>1239</v>
      </c>
      <c r="C6785" t="s">
        <v>5923</v>
      </c>
      <c r="E6785" t="s">
        <v>1273</v>
      </c>
      <c r="F6785">
        <v>1857</v>
      </c>
      <c r="G6785">
        <v>0</v>
      </c>
      <c r="H6785" t="s">
        <v>1265</v>
      </c>
    </row>
    <row r="6786" spans="1:18" x14ac:dyDescent="0.25">
      <c r="H6786" t="s">
        <v>5924</v>
      </c>
    </row>
    <row r="6787" spans="1:18" x14ac:dyDescent="0.25">
      <c r="A6787" t="s">
        <v>8175</v>
      </c>
      <c r="C6787" t="s">
        <v>7796</v>
      </c>
      <c r="L6787" t="str">
        <f t="shared" ref="L6787" si="9135">+C6787</f>
        <v>Penny Arcade's On the Rain-Slick Precipice of Darkness Episode 4 Review</v>
      </c>
      <c r="M6787" t="str">
        <f t="shared" ref="M6787" si="9136">+B6790</f>
        <v>Game Reviews</v>
      </c>
      <c r="N6787" t="str">
        <f t="shared" ref="N6787" si="9137">+C6790</f>
        <v>Zeboyd Games</v>
      </c>
      <c r="O6787" t="str">
        <f t="shared" ref="O6787" si="9138">+E6790</f>
        <v>—No comments</v>
      </c>
      <c r="P6787">
        <f t="shared" ref="P6787" si="9139">+F6790</f>
        <v>1497</v>
      </c>
      <c r="Q6787">
        <f t="shared" ref="Q6787" si="9140">+G6790</f>
        <v>0</v>
      </c>
      <c r="R6787" t="str">
        <f t="shared" ref="R6787" si="9141">+H6791</f>
        <v>2013/06/27 at 6:59 pm</v>
      </c>
    </row>
    <row r="6788" spans="1:18" x14ac:dyDescent="0.25">
      <c r="C6788" t="s">
        <v>1253</v>
      </c>
    </row>
    <row r="6789" spans="1:18" x14ac:dyDescent="0.25">
      <c r="A6789" t="s">
        <v>1254</v>
      </c>
    </row>
    <row r="6790" spans="1:18" x14ac:dyDescent="0.25">
      <c r="A6790" t="s">
        <v>1262</v>
      </c>
      <c r="B6790" t="s">
        <v>1239</v>
      </c>
      <c r="C6790" t="s">
        <v>5927</v>
      </c>
      <c r="E6790" t="s">
        <v>1258</v>
      </c>
      <c r="F6790">
        <v>1497</v>
      </c>
      <c r="G6790">
        <v>0</v>
      </c>
      <c r="H6790" t="s">
        <v>1265</v>
      </c>
    </row>
    <row r="6791" spans="1:18" x14ac:dyDescent="0.25">
      <c r="H6791" t="s">
        <v>5928</v>
      </c>
    </row>
    <row r="6792" spans="1:18" x14ac:dyDescent="0.25">
      <c r="A6792" t="s">
        <v>5929</v>
      </c>
      <c r="C6792" t="s">
        <v>947</v>
      </c>
      <c r="L6792" t="str">
        <f t="shared" ref="L6792" si="9142">+C6792</f>
        <v>Girls und Panzer Review</v>
      </c>
      <c r="M6792" t="str">
        <f t="shared" ref="M6792" si="9143">+B6795</f>
        <v>Archived</v>
      </c>
      <c r="N6792" t="str">
        <f t="shared" ref="N6792" si="9144">+C6795</f>
        <v>—No tags</v>
      </c>
      <c r="O6792" t="str">
        <f t="shared" ref="O6792" si="9145">+E6795</f>
        <v>22 comments</v>
      </c>
      <c r="P6792">
        <f t="shared" ref="P6792" si="9146">+F6795</f>
        <v>1105</v>
      </c>
      <c r="Q6792">
        <f t="shared" ref="Q6792" si="9147">+G6795</f>
        <v>0</v>
      </c>
      <c r="R6792" t="str">
        <f t="shared" ref="R6792" si="9148">+H6796</f>
        <v>2013/06/25 at 7:12 pm</v>
      </c>
    </row>
    <row r="6793" spans="1:18" x14ac:dyDescent="0.25">
      <c r="C6793" t="s">
        <v>1253</v>
      </c>
    </row>
    <row r="6794" spans="1:18" x14ac:dyDescent="0.25">
      <c r="A6794" t="s">
        <v>1254</v>
      </c>
    </row>
    <row r="6795" spans="1:18" x14ac:dyDescent="0.25">
      <c r="A6795" t="s">
        <v>1262</v>
      </c>
      <c r="B6795" t="s">
        <v>4766</v>
      </c>
      <c r="C6795" t="s">
        <v>1878</v>
      </c>
      <c r="E6795" t="s">
        <v>1280</v>
      </c>
      <c r="F6795">
        <v>1105</v>
      </c>
      <c r="G6795">
        <v>0</v>
      </c>
      <c r="H6795" t="s">
        <v>1265</v>
      </c>
    </row>
    <row r="6796" spans="1:18" x14ac:dyDescent="0.25">
      <c r="H6796" t="s">
        <v>5930</v>
      </c>
    </row>
    <row r="6797" spans="1:18" x14ac:dyDescent="0.25">
      <c r="A6797" t="s">
        <v>8176</v>
      </c>
      <c r="C6797" t="s">
        <v>7795</v>
      </c>
      <c r="L6797" t="str">
        <f t="shared" ref="L6797" si="9149">+C6797</f>
        <v>Rundown (6/19-6/22) So Tell Me Why I Don't Know What To Do!</v>
      </c>
      <c r="M6797" t="str">
        <f t="shared" ref="M6797" si="9150">+B6800</f>
        <v>Rundowns</v>
      </c>
      <c r="N6797" t="str">
        <f t="shared" ref="N6797" si="9151">+C6800</f>
        <v>Microsoft, Nintendo, The Legend of Zelda: Majora's Mask, Titanfall, Xbox One</v>
      </c>
      <c r="O6797" t="str">
        <f t="shared" ref="O6797" si="9152">+E6800</f>
        <v>—No comments</v>
      </c>
      <c r="P6797">
        <f t="shared" ref="P6797" si="9153">+F6800</f>
        <v>1168</v>
      </c>
      <c r="Q6797">
        <f t="shared" ref="Q6797" si="9154">+G6800</f>
        <v>1</v>
      </c>
      <c r="R6797" t="str">
        <f t="shared" ref="R6797" si="9155">+H6801</f>
        <v>2013/06/23 at 5:19 pm</v>
      </c>
    </row>
    <row r="6798" spans="1:18" x14ac:dyDescent="0.25">
      <c r="C6798" t="s">
        <v>1253</v>
      </c>
    </row>
    <row r="6799" spans="1:18" x14ac:dyDescent="0.25">
      <c r="A6799" t="s">
        <v>1254</v>
      </c>
    </row>
    <row r="6800" spans="1:18" x14ac:dyDescent="0.25">
      <c r="A6800" t="s">
        <v>1262</v>
      </c>
      <c r="B6800" t="s">
        <v>1269</v>
      </c>
      <c r="C6800" t="s">
        <v>7616</v>
      </c>
      <c r="E6800" t="s">
        <v>1258</v>
      </c>
      <c r="F6800">
        <v>1168</v>
      </c>
      <c r="G6800">
        <v>1</v>
      </c>
      <c r="H6800" t="s">
        <v>1265</v>
      </c>
    </row>
    <row r="6801" spans="1:18" x14ac:dyDescent="0.25">
      <c r="H6801" t="s">
        <v>5934</v>
      </c>
    </row>
    <row r="6802" spans="1:18" x14ac:dyDescent="0.25">
      <c r="A6802" t="s">
        <v>5935</v>
      </c>
      <c r="C6802" t="s">
        <v>5936</v>
      </c>
      <c r="L6802" t="str">
        <f t="shared" ref="L6802" si="9156">+C6802</f>
        <v>Rundown (6/14-6/19) A Microsoft and Nintendo Pie Soiled by Time!</v>
      </c>
      <c r="M6802" t="str">
        <f t="shared" ref="M6802" si="9157">+B6805</f>
        <v>Rundowns</v>
      </c>
      <c r="N6802" t="str">
        <f t="shared" ref="N6802" si="9158">+C6805</f>
        <v>Microsoft, Nintendo, Star Fox, Steel Diver, Wii U, Xbox One</v>
      </c>
      <c r="O6802" t="str">
        <f t="shared" ref="O6802" si="9159">+E6805</f>
        <v>—No comments</v>
      </c>
      <c r="P6802">
        <f t="shared" ref="P6802" si="9160">+F6805</f>
        <v>1359</v>
      </c>
      <c r="Q6802">
        <f t="shared" ref="Q6802" si="9161">+G6805</f>
        <v>1</v>
      </c>
      <c r="R6802" t="str">
        <f t="shared" ref="R6802" si="9162">+H6806</f>
        <v>2013/06/19 at 5:30 pm</v>
      </c>
    </row>
    <row r="6803" spans="1:18" x14ac:dyDescent="0.25">
      <c r="C6803" t="s">
        <v>1253</v>
      </c>
    </row>
    <row r="6804" spans="1:18" x14ac:dyDescent="0.25">
      <c r="A6804" t="s">
        <v>1254</v>
      </c>
    </row>
    <row r="6805" spans="1:18" x14ac:dyDescent="0.25">
      <c r="A6805" t="s">
        <v>1262</v>
      </c>
      <c r="B6805" t="s">
        <v>1269</v>
      </c>
      <c r="C6805" t="s">
        <v>5937</v>
      </c>
      <c r="E6805" t="s">
        <v>1258</v>
      </c>
      <c r="F6805">
        <v>1359</v>
      </c>
      <c r="G6805">
        <v>1</v>
      </c>
      <c r="H6805" t="s">
        <v>1265</v>
      </c>
    </row>
    <row r="6806" spans="1:18" x14ac:dyDescent="0.25">
      <c r="H6806" t="s">
        <v>5938</v>
      </c>
    </row>
    <row r="6807" spans="1:18" x14ac:dyDescent="0.25">
      <c r="A6807" t="s">
        <v>5939</v>
      </c>
      <c r="C6807" t="s">
        <v>5940</v>
      </c>
      <c r="L6807" t="str">
        <f t="shared" ref="L6807" si="9163">+C6807</f>
        <v>Fire Emblem Awakening Review</v>
      </c>
      <c r="M6807" t="str">
        <f t="shared" ref="M6807" si="9164">+B6810</f>
        <v>Game Reviews</v>
      </c>
      <c r="N6807" t="str">
        <f t="shared" ref="N6807" si="9165">+C6810</f>
        <v>JRPG, Nintendo, Nintendo 3DS</v>
      </c>
      <c r="O6807" t="str">
        <f t="shared" ref="O6807" si="9166">+E6810</f>
        <v>—No comments</v>
      </c>
      <c r="P6807">
        <f t="shared" ref="P6807" si="9167">+F6810</f>
        <v>1371</v>
      </c>
      <c r="Q6807">
        <f t="shared" ref="Q6807" si="9168">+G6810</f>
        <v>0</v>
      </c>
      <c r="R6807" t="str">
        <f t="shared" ref="R6807" si="9169">+H6811</f>
        <v>2013/06/18 at 5:33 am</v>
      </c>
    </row>
    <row r="6808" spans="1:18" x14ac:dyDescent="0.25">
      <c r="C6808" t="s">
        <v>1253</v>
      </c>
    </row>
    <row r="6809" spans="1:18" x14ac:dyDescent="0.25">
      <c r="A6809" t="s">
        <v>1254</v>
      </c>
    </row>
    <row r="6810" spans="1:18" x14ac:dyDescent="0.25">
      <c r="A6810" t="s">
        <v>1262</v>
      </c>
      <c r="B6810" t="s">
        <v>1239</v>
      </c>
      <c r="C6810" t="s">
        <v>5941</v>
      </c>
      <c r="E6810" t="s">
        <v>1258</v>
      </c>
      <c r="F6810">
        <v>1371</v>
      </c>
      <c r="G6810">
        <v>0</v>
      </c>
      <c r="H6810" t="s">
        <v>1265</v>
      </c>
    </row>
    <row r="6811" spans="1:18" x14ac:dyDescent="0.25">
      <c r="H6811" t="s">
        <v>5942</v>
      </c>
    </row>
    <row r="6812" spans="1:18" x14ac:dyDescent="0.25">
      <c r="A6812" t="s">
        <v>5943</v>
      </c>
      <c r="C6812" t="s">
        <v>5944</v>
      </c>
      <c r="L6812" t="str">
        <f t="shared" ref="L6812" si="9170">+C6812</f>
        <v>Rundown of E3 2013: Days 3 and 4 – Some Seeds Before The Drought, Sir?</v>
      </c>
      <c r="M6812" t="str">
        <f t="shared" ref="M6812" si="9171">+B6815</f>
        <v>Rundowns</v>
      </c>
      <c r="N6812" t="str">
        <f t="shared" ref="N6812" si="9172">+C6815</f>
        <v>Dead Rising 3, Nintendo, Wii U</v>
      </c>
      <c r="O6812" t="str">
        <f t="shared" ref="O6812" si="9173">+E6815</f>
        <v>—No comments</v>
      </c>
      <c r="P6812">
        <f t="shared" ref="P6812" si="9174">+F6815</f>
        <v>1091</v>
      </c>
      <c r="Q6812">
        <f t="shared" ref="Q6812" si="9175">+G6815</f>
        <v>0</v>
      </c>
      <c r="R6812" t="str">
        <f t="shared" ref="R6812" si="9176">+H6816</f>
        <v>2013/06/14 at 8:35 am</v>
      </c>
    </row>
    <row r="6813" spans="1:18" x14ac:dyDescent="0.25">
      <c r="C6813" t="s">
        <v>1253</v>
      </c>
    </row>
    <row r="6814" spans="1:18" x14ac:dyDescent="0.25">
      <c r="A6814" t="s">
        <v>1254</v>
      </c>
    </row>
    <row r="6815" spans="1:18" x14ac:dyDescent="0.25">
      <c r="A6815" t="s">
        <v>1262</v>
      </c>
      <c r="B6815" t="s">
        <v>1269</v>
      </c>
      <c r="C6815" t="s">
        <v>5945</v>
      </c>
      <c r="E6815" t="s">
        <v>1258</v>
      </c>
      <c r="F6815">
        <v>1091</v>
      </c>
      <c r="G6815">
        <v>0</v>
      </c>
      <c r="H6815" t="s">
        <v>1265</v>
      </c>
    </row>
    <row r="6816" spans="1:18" x14ac:dyDescent="0.25">
      <c r="H6816" t="s">
        <v>5946</v>
      </c>
    </row>
    <row r="6817" spans="1:18" x14ac:dyDescent="0.25">
      <c r="A6817" t="s">
        <v>5947</v>
      </c>
      <c r="C6817" t="s">
        <v>5948</v>
      </c>
      <c r="L6817" t="str">
        <f t="shared" ref="L6817" si="9177">+C6817</f>
        <v>Rundown of E3 2013: Day 2 – Nintendo Sandwiched Between Some Extra Creamers</v>
      </c>
      <c r="M6817" t="str">
        <f t="shared" ref="M6817" si="9178">+B6820</f>
        <v>Rundowns</v>
      </c>
      <c r="N6817" t="str">
        <f t="shared" ref="N6817" si="9179">+C6820</f>
        <v>Donkey Kong Country: Tropical Freeze, Final Fantasy XV, Killer Instinct, Kingdom Hearts III, Mario Kart 8, Pokemon X and Y, Super Smash Bros. for Wii U, The Walking Dead, The Wonderful 101, Xenoblade Chronicles X</v>
      </c>
      <c r="O6817" t="str">
        <f t="shared" ref="O6817" si="9180">+E6820</f>
        <v>—No comments</v>
      </c>
      <c r="P6817">
        <f t="shared" ref="P6817" si="9181">+F6820</f>
        <v>1835</v>
      </c>
      <c r="Q6817">
        <f t="shared" ref="Q6817" si="9182">+G6820</f>
        <v>1</v>
      </c>
      <c r="R6817" t="str">
        <f t="shared" ref="R6817" si="9183">+H6821</f>
        <v>2013/06/11 at 10:37 pm</v>
      </c>
    </row>
    <row r="6818" spans="1:18" x14ac:dyDescent="0.25">
      <c r="C6818" t="s">
        <v>1253</v>
      </c>
    </row>
    <row r="6819" spans="1:18" x14ac:dyDescent="0.25">
      <c r="A6819" t="s">
        <v>1254</v>
      </c>
    </row>
    <row r="6820" spans="1:18" x14ac:dyDescent="0.25">
      <c r="A6820" t="s">
        <v>1262</v>
      </c>
      <c r="B6820" t="s">
        <v>1269</v>
      </c>
      <c r="C6820" t="s">
        <v>5949</v>
      </c>
      <c r="E6820" t="s">
        <v>1258</v>
      </c>
      <c r="F6820">
        <v>1835</v>
      </c>
      <c r="G6820">
        <v>1</v>
      </c>
      <c r="H6820" t="s">
        <v>1265</v>
      </c>
    </row>
    <row r="6821" spans="1:18" x14ac:dyDescent="0.25">
      <c r="H6821" t="s">
        <v>5950</v>
      </c>
    </row>
    <row r="6822" spans="1:18" x14ac:dyDescent="0.25">
      <c r="A6822" t="s">
        <v>5951</v>
      </c>
      <c r="C6822" t="s">
        <v>5952</v>
      </c>
      <c r="L6822" t="str">
        <f t="shared" ref="L6822" si="9184">+C6822</f>
        <v>Rundown of E3 2013: Day 1 – Microsoft, Ubisoft, EA, and Sony, oh Jeepers!</v>
      </c>
      <c r="M6822" t="str">
        <f t="shared" ref="M6822" si="9185">+B6825</f>
        <v>Rundowns</v>
      </c>
      <c r="N6822" t="str">
        <f t="shared" ref="N6822" si="9186">+C6825</f>
        <v>Beyond: Two Souls, D4, Dead Rising 3, Destiny, Dragon Age: Inquisition, Elder Scrolls Online, Final Fantasy XV, Killer Instinct, Kingdom Hearts III, Metal Gear Solid V: The Phantom Pain, Microsoft, Octodad, Plants Vs. Zombies: Garden Warfare, PlayStation Vita, Project Spark, Quantum Break, Sunset Overdrive, The Crew, The Division, The Last of Us, The Order: 1886, The Witcher 3: WIld Hunt, Titanfall, Transistor, Watch Dogs, Xbox One</v>
      </c>
      <c r="O6822" t="str">
        <f t="shared" ref="O6822" si="9187">+E6825</f>
        <v>—No comments</v>
      </c>
      <c r="P6822">
        <f t="shared" ref="P6822" si="9188">+F6825</f>
        <v>5648</v>
      </c>
      <c r="Q6822">
        <f t="shared" ref="Q6822" si="9189">+G6825</f>
        <v>0</v>
      </c>
      <c r="R6822" t="str">
        <f t="shared" ref="R6822" si="9190">+H6826</f>
        <v>2013/06/10 at 7:49 pm</v>
      </c>
    </row>
    <row r="6823" spans="1:18" x14ac:dyDescent="0.25">
      <c r="C6823" t="s">
        <v>1253</v>
      </c>
    </row>
    <row r="6824" spans="1:18" x14ac:dyDescent="0.25">
      <c r="A6824" t="s">
        <v>1254</v>
      </c>
    </row>
    <row r="6825" spans="1:18" x14ac:dyDescent="0.25">
      <c r="A6825" t="s">
        <v>1262</v>
      </c>
      <c r="B6825" t="s">
        <v>1269</v>
      </c>
      <c r="C6825" t="s">
        <v>5953</v>
      </c>
      <c r="E6825" t="s">
        <v>1258</v>
      </c>
      <c r="F6825">
        <v>5648</v>
      </c>
      <c r="G6825">
        <v>0</v>
      </c>
      <c r="H6825" t="s">
        <v>1265</v>
      </c>
    </row>
    <row r="6826" spans="1:18" x14ac:dyDescent="0.25">
      <c r="H6826" t="s">
        <v>5954</v>
      </c>
    </row>
    <row r="6827" spans="1:18" x14ac:dyDescent="0.25">
      <c r="A6827" t="s">
        <v>5955</v>
      </c>
      <c r="C6827" t="s">
        <v>941</v>
      </c>
      <c r="L6827" t="str">
        <f t="shared" ref="L6827" si="9191">+C6827</f>
        <v>Kokoro Connect Review</v>
      </c>
      <c r="M6827" t="str">
        <f t="shared" ref="M6827" si="9192">+B6830</f>
        <v>Archived</v>
      </c>
      <c r="N6827" t="str">
        <f t="shared" ref="N6827" si="9193">+C6830</f>
        <v>—No tags</v>
      </c>
      <c r="O6827" t="str">
        <f t="shared" ref="O6827" si="9194">+E6830</f>
        <v>—No comments</v>
      </c>
      <c r="P6827">
        <f t="shared" ref="P6827" si="9195">+F6830</f>
        <v>1367</v>
      </c>
      <c r="Q6827">
        <f t="shared" ref="Q6827" si="9196">+G6830</f>
        <v>0</v>
      </c>
      <c r="R6827" t="str">
        <f t="shared" ref="R6827" si="9197">+H6831</f>
        <v>2013/06/09 at 5:37 pm</v>
      </c>
    </row>
    <row r="6828" spans="1:18" x14ac:dyDescent="0.25">
      <c r="C6828" t="s">
        <v>1253</v>
      </c>
    </row>
    <row r="6829" spans="1:18" x14ac:dyDescent="0.25">
      <c r="A6829" t="s">
        <v>1254</v>
      </c>
    </row>
    <row r="6830" spans="1:18" x14ac:dyDescent="0.25">
      <c r="A6830" t="s">
        <v>1262</v>
      </c>
      <c r="B6830" t="s">
        <v>4766</v>
      </c>
      <c r="C6830" t="s">
        <v>1878</v>
      </c>
      <c r="E6830" t="s">
        <v>1258</v>
      </c>
      <c r="F6830">
        <v>1367</v>
      </c>
      <c r="G6830">
        <v>0</v>
      </c>
      <c r="H6830" t="s">
        <v>1265</v>
      </c>
    </row>
    <row r="6831" spans="1:18" x14ac:dyDescent="0.25">
      <c r="H6831" t="s">
        <v>5956</v>
      </c>
    </row>
    <row r="6832" spans="1:18" x14ac:dyDescent="0.25">
      <c r="A6832" t="s">
        <v>5957</v>
      </c>
      <c r="C6832" t="s">
        <v>5958</v>
      </c>
      <c r="L6832" t="str">
        <f t="shared" ref="L6832" si="9198">+C6832</f>
        <v>Rundown (6/02-6/08) Excitement Extremely Exemplified For E3</v>
      </c>
      <c r="M6832" t="str">
        <f t="shared" ref="M6832" si="9199">+B6835</f>
        <v>Rundowns</v>
      </c>
      <c r="N6832" t="str">
        <f t="shared" ref="N6832" si="9200">+C6835</f>
        <v>E3, Konami, Plants Vs. Zombies: Garden Warfare, Shadow of the Eternals, Sonic Lost World, Titanfall, Xbox One</v>
      </c>
      <c r="O6832" t="str">
        <f t="shared" ref="O6832" si="9201">+E6835</f>
        <v>—No comments</v>
      </c>
      <c r="P6832">
        <f t="shared" ref="P6832" si="9202">+F6835</f>
        <v>1461</v>
      </c>
      <c r="Q6832">
        <f t="shared" ref="Q6832" si="9203">+G6835</f>
        <v>0</v>
      </c>
      <c r="R6832" t="str">
        <f t="shared" ref="R6832" si="9204">+H6836</f>
        <v>2013/06/09 at 12:01 am</v>
      </c>
    </row>
    <row r="6833" spans="1:18" x14ac:dyDescent="0.25">
      <c r="C6833" t="s">
        <v>1253</v>
      </c>
    </row>
    <row r="6834" spans="1:18" x14ac:dyDescent="0.25">
      <c r="A6834" t="s">
        <v>1254</v>
      </c>
    </row>
    <row r="6835" spans="1:18" x14ac:dyDescent="0.25">
      <c r="A6835" t="s">
        <v>1262</v>
      </c>
      <c r="B6835" t="s">
        <v>1269</v>
      </c>
      <c r="C6835" t="s">
        <v>5959</v>
      </c>
      <c r="E6835" t="s">
        <v>1258</v>
      </c>
      <c r="F6835">
        <v>1461</v>
      </c>
      <c r="G6835">
        <v>0</v>
      </c>
      <c r="H6835" t="s">
        <v>1265</v>
      </c>
    </row>
    <row r="6836" spans="1:18" x14ac:dyDescent="0.25">
      <c r="H6836" t="s">
        <v>5960</v>
      </c>
    </row>
    <row r="6837" spans="1:18" x14ac:dyDescent="0.25">
      <c r="A6837" t="s">
        <v>5961</v>
      </c>
      <c r="C6837" t="s">
        <v>5962</v>
      </c>
      <c r="L6837" t="str">
        <f t="shared" ref="L6837" si="9205">+C6837</f>
        <v>Dishonored Review</v>
      </c>
      <c r="M6837" t="str">
        <f t="shared" ref="M6837" si="9206">+B6840</f>
        <v>Game Reviews</v>
      </c>
      <c r="N6837" t="str">
        <f t="shared" ref="N6837" si="9207">+C6840</f>
        <v>Bethesda, PC</v>
      </c>
      <c r="O6837" t="str">
        <f t="shared" ref="O6837" si="9208">+E6840</f>
        <v>22 comments</v>
      </c>
      <c r="P6837">
        <f t="shared" ref="P6837" si="9209">+F6840</f>
        <v>1217</v>
      </c>
      <c r="Q6837">
        <f t="shared" ref="Q6837" si="9210">+G6840</f>
        <v>3</v>
      </c>
      <c r="R6837" t="str">
        <f t="shared" ref="R6837" si="9211">+H6841</f>
        <v>2013/06/05 at 4:00 pm</v>
      </c>
    </row>
    <row r="6838" spans="1:18" x14ac:dyDescent="0.25">
      <c r="C6838" t="s">
        <v>1253</v>
      </c>
    </row>
    <row r="6839" spans="1:18" x14ac:dyDescent="0.25">
      <c r="A6839" t="s">
        <v>1254</v>
      </c>
    </row>
    <row r="6840" spans="1:18" x14ac:dyDescent="0.25">
      <c r="A6840" t="s">
        <v>1262</v>
      </c>
      <c r="B6840" t="s">
        <v>1239</v>
      </c>
      <c r="C6840" t="s">
        <v>5963</v>
      </c>
      <c r="E6840" t="s">
        <v>1280</v>
      </c>
      <c r="F6840">
        <v>1217</v>
      </c>
      <c r="G6840">
        <v>3</v>
      </c>
      <c r="H6840" t="s">
        <v>1265</v>
      </c>
    </row>
    <row r="6841" spans="1:18" x14ac:dyDescent="0.25">
      <c r="H6841" t="s">
        <v>5964</v>
      </c>
    </row>
    <row r="6842" spans="1:18" x14ac:dyDescent="0.25">
      <c r="A6842" t="s">
        <v>8177</v>
      </c>
      <c r="C6842" t="s">
        <v>1025</v>
      </c>
      <c r="L6842" t="str">
        <f t="shared" ref="L6842" si="9212">+C6842</f>
        <v>Rundown (5/26-6/01) I'm Gonna Be Missing All of Those Sex Children</v>
      </c>
      <c r="M6842" t="str">
        <f t="shared" ref="M6842" si="9213">+B6845</f>
        <v>Rundowns</v>
      </c>
      <c r="N6842" t="str">
        <f t="shared" ref="N6842" si="9214">+C6845</f>
        <v>PlayStation 4, PlayStation Vita, Sonic Lost World, Xbox One, Zero Escape</v>
      </c>
      <c r="O6842" t="str">
        <f t="shared" ref="O6842" si="9215">+E6845</f>
        <v>—No comments</v>
      </c>
      <c r="P6842">
        <f t="shared" ref="P6842" si="9216">+F6845</f>
        <v>1105</v>
      </c>
      <c r="Q6842">
        <f t="shared" ref="Q6842" si="9217">+G6845</f>
        <v>2</v>
      </c>
      <c r="R6842" t="str">
        <f t="shared" ref="R6842" si="9218">+H6846</f>
        <v>2013/06/02 at 10:48 am</v>
      </c>
    </row>
    <row r="6843" spans="1:18" x14ac:dyDescent="0.25">
      <c r="C6843" t="s">
        <v>1253</v>
      </c>
    </row>
    <row r="6844" spans="1:18" x14ac:dyDescent="0.25">
      <c r="A6844" t="s">
        <v>1254</v>
      </c>
    </row>
    <row r="6845" spans="1:18" x14ac:dyDescent="0.25">
      <c r="A6845" t="s">
        <v>1262</v>
      </c>
      <c r="B6845" t="s">
        <v>1269</v>
      </c>
      <c r="C6845" t="s">
        <v>5967</v>
      </c>
      <c r="E6845" t="s">
        <v>1258</v>
      </c>
      <c r="F6845">
        <v>1105</v>
      </c>
      <c r="G6845">
        <v>2</v>
      </c>
      <c r="H6845" t="s">
        <v>1265</v>
      </c>
    </row>
    <row r="6846" spans="1:18" x14ac:dyDescent="0.25">
      <c r="H6846" t="s">
        <v>5968</v>
      </c>
    </row>
    <row r="6847" spans="1:18" x14ac:dyDescent="0.25">
      <c r="A6847" t="s">
        <v>5969</v>
      </c>
      <c r="C6847" t="s">
        <v>5970</v>
      </c>
      <c r="L6847" t="str">
        <f t="shared" ref="L6847" si="9219">+C6847</f>
        <v>Rundown (5/19-5/25) The Xbox One… Again!</v>
      </c>
      <c r="M6847" t="str">
        <f t="shared" ref="M6847" si="9220">+B6850</f>
        <v>Rundowns</v>
      </c>
      <c r="N6847" t="str">
        <f t="shared" ref="N6847" si="9221">+C6850</f>
        <v>Microsoft, Wii U, Xbox One</v>
      </c>
      <c r="O6847" t="str">
        <f t="shared" ref="O6847" si="9222">+E6850</f>
        <v>—No comments</v>
      </c>
      <c r="P6847">
        <f t="shared" ref="P6847" si="9223">+F6850</f>
        <v>1139</v>
      </c>
      <c r="Q6847">
        <f t="shared" ref="Q6847" si="9224">+G6850</f>
        <v>1</v>
      </c>
      <c r="R6847" t="str">
        <f t="shared" ref="R6847" si="9225">+H6851</f>
        <v>2013/05/26 at 7:38 pm</v>
      </c>
    </row>
    <row r="6848" spans="1:18" x14ac:dyDescent="0.25">
      <c r="C6848" t="s">
        <v>1253</v>
      </c>
    </row>
    <row r="6849" spans="1:18" x14ac:dyDescent="0.25">
      <c r="A6849" t="s">
        <v>1254</v>
      </c>
    </row>
    <row r="6850" spans="1:18" x14ac:dyDescent="0.25">
      <c r="A6850" t="s">
        <v>1262</v>
      </c>
      <c r="B6850" t="s">
        <v>1269</v>
      </c>
      <c r="C6850" t="s">
        <v>5971</v>
      </c>
      <c r="E6850" t="s">
        <v>1258</v>
      </c>
      <c r="F6850">
        <v>1139</v>
      </c>
      <c r="G6850">
        <v>1</v>
      </c>
      <c r="H6850" t="s">
        <v>1265</v>
      </c>
    </row>
    <row r="6851" spans="1:18" x14ac:dyDescent="0.25">
      <c r="H6851" t="s">
        <v>5972</v>
      </c>
    </row>
    <row r="6852" spans="1:18" x14ac:dyDescent="0.25">
      <c r="A6852" t="s">
        <v>8178</v>
      </c>
      <c r="C6852" t="s">
        <v>1104</v>
      </c>
      <c r="L6852" t="str">
        <f t="shared" ref="L6852" si="9226">+C6852</f>
        <v>Haganai: I Don't Have Many Friends Review</v>
      </c>
      <c r="M6852" t="str">
        <f t="shared" ref="M6852" si="9227">+B6855</f>
        <v>Archived</v>
      </c>
      <c r="N6852" t="str">
        <f t="shared" ref="N6852" si="9228">+C6855</f>
        <v>—No tags</v>
      </c>
      <c r="O6852" t="str">
        <f t="shared" ref="O6852" si="9229">+E6855</f>
        <v>—No comments</v>
      </c>
      <c r="P6852">
        <f t="shared" ref="P6852" si="9230">+F6855</f>
        <v>1099</v>
      </c>
      <c r="Q6852">
        <f t="shared" ref="Q6852" si="9231">+G6855</f>
        <v>0</v>
      </c>
      <c r="R6852" t="str">
        <f t="shared" ref="R6852" si="9232">+H6856</f>
        <v>2013/05/25 at 9:17 pm</v>
      </c>
    </row>
    <row r="6853" spans="1:18" x14ac:dyDescent="0.25">
      <c r="C6853" t="s">
        <v>1253</v>
      </c>
    </row>
    <row r="6854" spans="1:18" x14ac:dyDescent="0.25">
      <c r="A6854" t="s">
        <v>1254</v>
      </c>
    </row>
    <row r="6855" spans="1:18" x14ac:dyDescent="0.25">
      <c r="A6855" t="s">
        <v>1262</v>
      </c>
      <c r="B6855" t="s">
        <v>4766</v>
      </c>
      <c r="C6855" t="s">
        <v>1878</v>
      </c>
      <c r="E6855" t="s">
        <v>1258</v>
      </c>
      <c r="F6855">
        <v>1099</v>
      </c>
      <c r="G6855">
        <v>0</v>
      </c>
      <c r="H6855" t="s">
        <v>1265</v>
      </c>
    </row>
    <row r="6856" spans="1:18" x14ac:dyDescent="0.25">
      <c r="H6856" t="s">
        <v>5975</v>
      </c>
    </row>
    <row r="6857" spans="1:18" x14ac:dyDescent="0.25">
      <c r="A6857" t="s">
        <v>5976</v>
      </c>
      <c r="C6857" t="s">
        <v>5977</v>
      </c>
      <c r="L6857" t="str">
        <f t="shared" ref="L6857" si="9233">+C6857</f>
        <v>A Calmer Set of Impressions over the Xbox One Reveal</v>
      </c>
      <c r="M6857" t="str">
        <f t="shared" ref="M6857" si="9234">+B6860</f>
        <v>Rundowns</v>
      </c>
      <c r="N6857" t="str">
        <f t="shared" ref="N6857" si="9235">+C6860</f>
        <v>Xbox One</v>
      </c>
      <c r="O6857" t="str">
        <f t="shared" ref="O6857" si="9236">+E6860</f>
        <v>22 comments</v>
      </c>
      <c r="P6857">
        <f t="shared" ref="P6857" si="9237">+F6860</f>
        <v>1222</v>
      </c>
      <c r="Q6857">
        <f t="shared" ref="Q6857" si="9238">+G6860</f>
        <v>1</v>
      </c>
      <c r="R6857" t="str">
        <f t="shared" ref="R6857" si="9239">+H6861</f>
        <v>2013/05/22 at 4:08 pm</v>
      </c>
    </row>
    <row r="6858" spans="1:18" x14ac:dyDescent="0.25">
      <c r="C6858" t="s">
        <v>1253</v>
      </c>
    </row>
    <row r="6859" spans="1:18" x14ac:dyDescent="0.25">
      <c r="A6859" t="s">
        <v>1254</v>
      </c>
    </row>
    <row r="6860" spans="1:18" x14ac:dyDescent="0.25">
      <c r="A6860" t="s">
        <v>1262</v>
      </c>
      <c r="B6860" t="s">
        <v>1269</v>
      </c>
      <c r="C6860" t="s">
        <v>5978</v>
      </c>
      <c r="E6860" t="s">
        <v>1280</v>
      </c>
      <c r="F6860">
        <v>1222</v>
      </c>
      <c r="G6860">
        <v>1</v>
      </c>
      <c r="H6860" t="s">
        <v>1265</v>
      </c>
    </row>
    <row r="6861" spans="1:18" x14ac:dyDescent="0.25">
      <c r="H6861" t="s">
        <v>5979</v>
      </c>
    </row>
    <row r="6862" spans="1:18" x14ac:dyDescent="0.25">
      <c r="A6862" t="s">
        <v>8179</v>
      </c>
      <c r="C6862" t="s">
        <v>1222</v>
      </c>
      <c r="L6862" t="str">
        <f t="shared" ref="L6862" si="9240">+C6862</f>
        <v>Rundown (5/12-5/18) Are You Ready For the Summer? I'm Not!</v>
      </c>
      <c r="M6862" t="str">
        <f t="shared" ref="M6862" si="9241">+B6865</f>
        <v>Rundowns</v>
      </c>
      <c r="N6862" t="str">
        <f t="shared" ref="N6862" si="9242">+C6865</f>
        <v>Adventure Time, Electronic Arts, Phoenix Wright: Ace Attorney, The Wonderful 101, Wii U</v>
      </c>
      <c r="O6862" t="str">
        <f t="shared" ref="O6862" si="9243">+E6865</f>
        <v>—No comments</v>
      </c>
      <c r="P6862">
        <f t="shared" ref="P6862" si="9244">+F6865</f>
        <v>1118</v>
      </c>
      <c r="Q6862">
        <f t="shared" ref="Q6862" si="9245">+G6865</f>
        <v>1</v>
      </c>
      <c r="R6862" t="str">
        <f t="shared" ref="R6862" si="9246">+H6866</f>
        <v>2013/05/19 at 2:22 pm</v>
      </c>
    </row>
    <row r="6863" spans="1:18" x14ac:dyDescent="0.25">
      <c r="C6863" t="s">
        <v>1253</v>
      </c>
    </row>
    <row r="6864" spans="1:18" x14ac:dyDescent="0.25">
      <c r="A6864" t="s">
        <v>1254</v>
      </c>
    </row>
    <row r="6865" spans="1:18" x14ac:dyDescent="0.25">
      <c r="A6865" t="s">
        <v>1262</v>
      </c>
      <c r="B6865" t="s">
        <v>1269</v>
      </c>
      <c r="C6865" t="s">
        <v>5982</v>
      </c>
      <c r="E6865" t="s">
        <v>1258</v>
      </c>
      <c r="F6865">
        <v>1118</v>
      </c>
      <c r="G6865">
        <v>1</v>
      </c>
      <c r="H6865" t="s">
        <v>1265</v>
      </c>
    </row>
    <row r="6866" spans="1:18" x14ac:dyDescent="0.25">
      <c r="H6866" t="s">
        <v>5983</v>
      </c>
    </row>
    <row r="6867" spans="1:18" x14ac:dyDescent="0.25">
      <c r="A6867" t="s">
        <v>5984</v>
      </c>
      <c r="C6867" t="s">
        <v>5985</v>
      </c>
      <c r="L6867" t="str">
        <f t="shared" ref="L6867" si="9247">+C6867</f>
        <v>Singularity Review</v>
      </c>
      <c r="M6867" t="str">
        <f t="shared" ref="M6867" si="9248">+B6870</f>
        <v>Game Reviews</v>
      </c>
      <c r="N6867" t="str">
        <f t="shared" ref="N6867" si="9249">+C6870</f>
        <v>Activision Blizzard, PC, Xbox 360</v>
      </c>
      <c r="O6867" t="str">
        <f t="shared" ref="O6867" si="9250">+E6870</f>
        <v>—No comments</v>
      </c>
      <c r="P6867">
        <f t="shared" ref="P6867" si="9251">+F6870</f>
        <v>1211</v>
      </c>
      <c r="Q6867">
        <f t="shared" ref="Q6867" si="9252">+G6870</f>
        <v>1</v>
      </c>
      <c r="R6867" t="str">
        <f t="shared" ref="R6867" si="9253">+H6871</f>
        <v>2013/05/17 at 4:50 pm</v>
      </c>
    </row>
    <row r="6868" spans="1:18" x14ac:dyDescent="0.25">
      <c r="C6868" t="s">
        <v>1253</v>
      </c>
    </row>
    <row r="6869" spans="1:18" x14ac:dyDescent="0.25">
      <c r="A6869" t="s">
        <v>1254</v>
      </c>
    </row>
    <row r="6870" spans="1:18" x14ac:dyDescent="0.25">
      <c r="A6870" t="s">
        <v>1262</v>
      </c>
      <c r="B6870" t="s">
        <v>1239</v>
      </c>
      <c r="C6870" t="s">
        <v>5986</v>
      </c>
      <c r="E6870" t="s">
        <v>1258</v>
      </c>
      <c r="F6870">
        <v>1211</v>
      </c>
      <c r="G6870">
        <v>1</v>
      </c>
      <c r="H6870" t="s">
        <v>1265</v>
      </c>
    </row>
    <row r="6871" spans="1:18" x14ac:dyDescent="0.25">
      <c r="H6871" t="s">
        <v>5987</v>
      </c>
    </row>
    <row r="6872" spans="1:18" x14ac:dyDescent="0.25">
      <c r="A6872" t="s">
        <v>5988</v>
      </c>
      <c r="C6872" t="s">
        <v>1094</v>
      </c>
      <c r="L6872" t="str">
        <f t="shared" ref="L6872" si="9254">+C6872</f>
        <v>Red Dead Redemption Review</v>
      </c>
      <c r="M6872" t="str">
        <f t="shared" ref="M6872" si="9255">+B6875</f>
        <v>Game Reviews</v>
      </c>
      <c r="N6872" t="str">
        <f t="shared" ref="N6872" si="9256">+C6875</f>
        <v>Rockstar Games, Xbox 360</v>
      </c>
      <c r="O6872" t="str">
        <f t="shared" ref="O6872" si="9257">+E6875</f>
        <v>—No comments</v>
      </c>
      <c r="P6872">
        <f t="shared" ref="P6872" si="9258">+F6875</f>
        <v>1696</v>
      </c>
      <c r="Q6872">
        <f t="shared" ref="Q6872" si="9259">+G6875</f>
        <v>0</v>
      </c>
      <c r="R6872" t="str">
        <f t="shared" ref="R6872" si="9260">+H6876</f>
        <v>2013/05/14 at 4:01 pm</v>
      </c>
    </row>
    <row r="6873" spans="1:18" x14ac:dyDescent="0.25">
      <c r="C6873" t="s">
        <v>1253</v>
      </c>
    </row>
    <row r="6874" spans="1:18" x14ac:dyDescent="0.25">
      <c r="A6874" t="s">
        <v>1254</v>
      </c>
    </row>
    <row r="6875" spans="1:18" x14ac:dyDescent="0.25">
      <c r="A6875" t="s">
        <v>1262</v>
      </c>
      <c r="B6875" t="s">
        <v>1239</v>
      </c>
      <c r="C6875" t="s">
        <v>5989</v>
      </c>
      <c r="E6875" t="s">
        <v>1258</v>
      </c>
      <c r="F6875">
        <v>1696</v>
      </c>
      <c r="G6875">
        <v>0</v>
      </c>
      <c r="H6875" t="s">
        <v>1265</v>
      </c>
    </row>
    <row r="6876" spans="1:18" x14ac:dyDescent="0.25">
      <c r="H6876" t="s">
        <v>5990</v>
      </c>
    </row>
    <row r="6877" spans="1:18" x14ac:dyDescent="0.25">
      <c r="A6877" t="s">
        <v>5991</v>
      </c>
      <c r="C6877" t="s">
        <v>1218</v>
      </c>
      <c r="L6877" t="str">
        <f t="shared" ref="L6877" si="9261">+C6877</f>
        <v>Rundown (5/05-5/11) Obey the Word of God or My Horse Shall Eat You!</v>
      </c>
      <c r="M6877" t="str">
        <f t="shared" ref="M6877" si="9262">+B6880</f>
        <v>Rundowns</v>
      </c>
      <c r="N6877" t="str">
        <f t="shared" ref="N6877" si="9263">+C6880</f>
        <v>Activision Blizzard, Electronic Arts, Marvelous Entertainment, PlayStation 4, Pokemon X and Y, Star Wars, Wolfenstein</v>
      </c>
      <c r="O6877" t="str">
        <f t="shared" ref="O6877" si="9264">+E6880</f>
        <v>22 comments</v>
      </c>
      <c r="P6877">
        <f t="shared" ref="P6877" si="9265">+F6880</f>
        <v>1148</v>
      </c>
      <c r="Q6877">
        <f t="shared" ref="Q6877" si="9266">+G6880</f>
        <v>0</v>
      </c>
      <c r="R6877" t="str">
        <f t="shared" ref="R6877" si="9267">+H6881</f>
        <v>2013/05/12 at 6:51 am</v>
      </c>
    </row>
    <row r="6878" spans="1:18" x14ac:dyDescent="0.25">
      <c r="C6878" t="s">
        <v>1253</v>
      </c>
    </row>
    <row r="6879" spans="1:18" x14ac:dyDescent="0.25">
      <c r="A6879" t="s">
        <v>1254</v>
      </c>
    </row>
    <row r="6880" spans="1:18" x14ac:dyDescent="0.25">
      <c r="A6880" t="s">
        <v>1262</v>
      </c>
      <c r="B6880" t="s">
        <v>1269</v>
      </c>
      <c r="C6880" t="s">
        <v>5992</v>
      </c>
      <c r="E6880" t="s">
        <v>1280</v>
      </c>
      <c r="F6880">
        <v>1148</v>
      </c>
      <c r="G6880">
        <v>0</v>
      </c>
      <c r="H6880" t="s">
        <v>1265</v>
      </c>
    </row>
    <row r="6881" spans="1:18" x14ac:dyDescent="0.25">
      <c r="H6881" t="s">
        <v>5993</v>
      </c>
    </row>
    <row r="6882" spans="1:18" x14ac:dyDescent="0.25">
      <c r="A6882" t="s">
        <v>5994</v>
      </c>
      <c r="C6882" t="s">
        <v>5995</v>
      </c>
      <c r="L6882" t="str">
        <f t="shared" ref="L6882" si="9268">+C6882</f>
        <v>Kotoura-san Review</v>
      </c>
      <c r="M6882" t="str">
        <f t="shared" ref="M6882" si="9269">+B6885</f>
        <v>Archived</v>
      </c>
      <c r="N6882" t="str">
        <f t="shared" ref="N6882" si="9270">+C6885</f>
        <v>—No tags</v>
      </c>
      <c r="O6882" t="str">
        <f t="shared" ref="O6882" si="9271">+E6885</f>
        <v>—No comments</v>
      </c>
      <c r="P6882">
        <f t="shared" ref="P6882" si="9272">+F6885</f>
        <v>1231</v>
      </c>
      <c r="Q6882">
        <f t="shared" ref="Q6882" si="9273">+G6885</f>
        <v>1</v>
      </c>
      <c r="R6882" t="str">
        <f t="shared" ref="R6882" si="9274">+H6886</f>
        <v>2013/05/06 at 2:26 pm</v>
      </c>
    </row>
    <row r="6883" spans="1:18" x14ac:dyDescent="0.25">
      <c r="C6883" t="s">
        <v>1253</v>
      </c>
    </row>
    <row r="6884" spans="1:18" x14ac:dyDescent="0.25">
      <c r="A6884" t="s">
        <v>1254</v>
      </c>
    </row>
    <row r="6885" spans="1:18" x14ac:dyDescent="0.25">
      <c r="A6885" t="s">
        <v>1262</v>
      </c>
      <c r="B6885" t="s">
        <v>4766</v>
      </c>
      <c r="C6885" t="s">
        <v>1878</v>
      </c>
      <c r="E6885" t="s">
        <v>1258</v>
      </c>
      <c r="F6885">
        <v>1231</v>
      </c>
      <c r="G6885">
        <v>1</v>
      </c>
      <c r="H6885" t="s">
        <v>1265</v>
      </c>
    </row>
    <row r="6886" spans="1:18" x14ac:dyDescent="0.25">
      <c r="H6886" t="s">
        <v>5996</v>
      </c>
    </row>
    <row r="6887" spans="1:18" x14ac:dyDescent="0.25">
      <c r="A6887" t="s">
        <v>8180</v>
      </c>
      <c r="C6887" t="s">
        <v>1050</v>
      </c>
      <c r="L6887" t="str">
        <f t="shared" ref="L6887" si="9275">+C6887</f>
        <v>Rundown (4/28-5/04) I'm Allergic to Your Very Soul Vidja Glums!</v>
      </c>
      <c r="M6887" t="str">
        <f t="shared" ref="M6887" si="9276">+B6890</f>
        <v>Rundowns</v>
      </c>
      <c r="N6887" t="str">
        <f t="shared" ref="N6887" si="9277">+C6890</f>
        <v>Aliens: Colonial Marines, Grand Theft Auto V, Respawn Entertainment, Shadow of the Eternals, Shantae, Wii U, Zone of the Enders</v>
      </c>
      <c r="O6887" t="str">
        <f t="shared" ref="O6887" si="9278">+E6890</f>
        <v>—No comments</v>
      </c>
      <c r="P6887">
        <f t="shared" ref="P6887" si="9279">+F6890</f>
        <v>1421</v>
      </c>
      <c r="Q6887">
        <f t="shared" ref="Q6887" si="9280">+G6890</f>
        <v>1</v>
      </c>
      <c r="R6887" t="str">
        <f t="shared" ref="R6887" si="9281">+H6891</f>
        <v>2013/05/05 at 9:01 am</v>
      </c>
    </row>
    <row r="6888" spans="1:18" x14ac:dyDescent="0.25">
      <c r="C6888" t="s">
        <v>1253</v>
      </c>
    </row>
    <row r="6889" spans="1:18" x14ac:dyDescent="0.25">
      <c r="A6889" t="s">
        <v>1254</v>
      </c>
    </row>
    <row r="6890" spans="1:18" x14ac:dyDescent="0.25">
      <c r="A6890" t="s">
        <v>1262</v>
      </c>
      <c r="B6890" t="s">
        <v>1269</v>
      </c>
      <c r="C6890" t="s">
        <v>5999</v>
      </c>
      <c r="E6890" t="s">
        <v>1258</v>
      </c>
      <c r="F6890">
        <v>1421</v>
      </c>
      <c r="G6890">
        <v>1</v>
      </c>
      <c r="H6890" t="s">
        <v>1265</v>
      </c>
    </row>
    <row r="6891" spans="1:18" x14ac:dyDescent="0.25">
      <c r="H6891" t="s">
        <v>6000</v>
      </c>
    </row>
    <row r="6892" spans="1:18" x14ac:dyDescent="0.25">
      <c r="A6892" t="s">
        <v>8090</v>
      </c>
      <c r="C6892" t="s">
        <v>7794</v>
      </c>
      <c r="L6892" t="str">
        <f t="shared" ref="L6892" si="9282">+C6892</f>
        <v>Little King's Story Review</v>
      </c>
      <c r="M6892" t="str">
        <f t="shared" ref="M6892" si="9283">+B6895</f>
        <v>Game Reviews</v>
      </c>
      <c r="N6892" t="str">
        <f t="shared" ref="N6892" si="9284">+C6895</f>
        <v>Cing, Little King's Story, Wii, XSEED</v>
      </c>
      <c r="O6892" t="str">
        <f t="shared" ref="O6892" si="9285">+E6895</f>
        <v>—No comments</v>
      </c>
      <c r="P6892">
        <f t="shared" ref="P6892" si="9286">+F6895</f>
        <v>1646</v>
      </c>
      <c r="Q6892">
        <f t="shared" ref="Q6892" si="9287">+G6895</f>
        <v>1</v>
      </c>
      <c r="R6892" t="str">
        <f t="shared" ref="R6892" si="9288">+H6896</f>
        <v>2013/05/04 at 6:37 am</v>
      </c>
    </row>
    <row r="6893" spans="1:18" x14ac:dyDescent="0.25">
      <c r="C6893" t="s">
        <v>1253</v>
      </c>
    </row>
    <row r="6894" spans="1:18" x14ac:dyDescent="0.25">
      <c r="A6894" t="s">
        <v>1254</v>
      </c>
    </row>
    <row r="6895" spans="1:18" x14ac:dyDescent="0.25">
      <c r="A6895" t="s">
        <v>1262</v>
      </c>
      <c r="B6895" t="s">
        <v>1239</v>
      </c>
      <c r="C6895" t="s">
        <v>7629</v>
      </c>
      <c r="E6895" t="s">
        <v>1258</v>
      </c>
      <c r="F6895">
        <v>1646</v>
      </c>
      <c r="G6895">
        <v>1</v>
      </c>
      <c r="H6895" t="s">
        <v>1265</v>
      </c>
    </row>
    <row r="6896" spans="1:18" x14ac:dyDescent="0.25">
      <c r="H6896" t="s">
        <v>6002</v>
      </c>
    </row>
    <row r="6897" spans="1:18" x14ac:dyDescent="0.25">
      <c r="A6897" t="s">
        <v>6003</v>
      </c>
      <c r="C6897" t="s">
        <v>1017</v>
      </c>
      <c r="L6897" t="str">
        <f t="shared" ref="L6897" si="9289">+C6897</f>
        <v>Rundown (4/21-4/27) Those Delightful Diamond Dog Days</v>
      </c>
      <c r="M6897" t="str">
        <f t="shared" ref="M6897" si="9290">+B6900</f>
        <v>Rundowns</v>
      </c>
      <c r="N6897" t="str">
        <f t="shared" ref="N6897" si="9291">+C6900</f>
        <v>Capcom, Darksiders, Microsoft, Nordic Games, Xbox One</v>
      </c>
      <c r="O6897" t="str">
        <f t="shared" ref="O6897" si="9292">+E6900</f>
        <v>—No comments</v>
      </c>
      <c r="P6897">
        <f t="shared" ref="P6897" si="9293">+F6900</f>
        <v>1212</v>
      </c>
      <c r="Q6897">
        <f t="shared" ref="Q6897" si="9294">+G6900</f>
        <v>1</v>
      </c>
      <c r="R6897" t="str">
        <f t="shared" ref="R6897" si="9295">+H6901</f>
        <v>2013/04/28 at 4:07 pm</v>
      </c>
    </row>
    <row r="6898" spans="1:18" x14ac:dyDescent="0.25">
      <c r="C6898" t="s">
        <v>1253</v>
      </c>
    </row>
    <row r="6899" spans="1:18" x14ac:dyDescent="0.25">
      <c r="A6899" t="s">
        <v>1254</v>
      </c>
    </row>
    <row r="6900" spans="1:18" x14ac:dyDescent="0.25">
      <c r="A6900" t="s">
        <v>1262</v>
      </c>
      <c r="B6900" t="s">
        <v>1269</v>
      </c>
      <c r="C6900" t="s">
        <v>6004</v>
      </c>
      <c r="E6900" t="s">
        <v>1258</v>
      </c>
      <c r="F6900">
        <v>1212</v>
      </c>
      <c r="G6900">
        <v>1</v>
      </c>
      <c r="H6900" t="s">
        <v>1265</v>
      </c>
    </row>
    <row r="6901" spans="1:18" x14ac:dyDescent="0.25">
      <c r="H6901" t="s">
        <v>6005</v>
      </c>
    </row>
    <row r="6902" spans="1:18" x14ac:dyDescent="0.25">
      <c r="A6902" t="s">
        <v>6006</v>
      </c>
      <c r="C6902" t="s">
        <v>711</v>
      </c>
      <c r="L6902" t="str">
        <f t="shared" ref="L6902" si="9296">+C6902</f>
        <v>Vividred Operation Review</v>
      </c>
      <c r="M6902" t="str">
        <f t="shared" ref="M6902" si="9297">+B6905</f>
        <v>Archived</v>
      </c>
      <c r="N6902" t="str">
        <f t="shared" ref="N6902" si="9298">+C6905</f>
        <v>—No tags</v>
      </c>
      <c r="O6902" t="str">
        <f t="shared" ref="O6902" si="9299">+E6905</f>
        <v>22 comments</v>
      </c>
      <c r="P6902">
        <f t="shared" ref="P6902" si="9300">+F6905</f>
        <v>1313</v>
      </c>
      <c r="Q6902">
        <f t="shared" ref="Q6902" si="9301">+G6905</f>
        <v>1</v>
      </c>
      <c r="R6902" t="str">
        <f t="shared" ref="R6902" si="9302">+H6906</f>
        <v>2013/04/27 at 6:50 pm</v>
      </c>
    </row>
    <row r="6903" spans="1:18" x14ac:dyDescent="0.25">
      <c r="C6903" t="s">
        <v>1253</v>
      </c>
    </row>
    <row r="6904" spans="1:18" x14ac:dyDescent="0.25">
      <c r="A6904" t="s">
        <v>1254</v>
      </c>
    </row>
    <row r="6905" spans="1:18" x14ac:dyDescent="0.25">
      <c r="A6905" t="s">
        <v>1262</v>
      </c>
      <c r="B6905" t="s">
        <v>4766</v>
      </c>
      <c r="C6905" t="s">
        <v>1878</v>
      </c>
      <c r="E6905" t="s">
        <v>1280</v>
      </c>
      <c r="F6905">
        <v>1313</v>
      </c>
      <c r="G6905">
        <v>1</v>
      </c>
      <c r="H6905" t="s">
        <v>1265</v>
      </c>
    </row>
    <row r="6906" spans="1:18" x14ac:dyDescent="0.25">
      <c r="H6906" t="s">
        <v>6007</v>
      </c>
    </row>
    <row r="6907" spans="1:18" x14ac:dyDescent="0.25">
      <c r="A6907" t="s">
        <v>6008</v>
      </c>
      <c r="C6907" t="s">
        <v>6009</v>
      </c>
      <c r="L6907" t="str">
        <f t="shared" ref="L6907" si="9303">+C6907</f>
        <v>Chibi-Robo!: Park Patrol Review</v>
      </c>
      <c r="M6907" t="str">
        <f t="shared" ref="M6907" si="9304">+B6910</f>
        <v>Game Reviews</v>
      </c>
      <c r="N6907" t="str">
        <f t="shared" ref="N6907" si="9305">+C6910</f>
        <v>Bandai Namco, Chibi-Robo, Nintendo, Skip Ltd.</v>
      </c>
      <c r="O6907" t="str">
        <f t="shared" ref="O6907" si="9306">+E6910</f>
        <v>—No comments</v>
      </c>
      <c r="P6907">
        <f t="shared" ref="P6907" si="9307">+F6910</f>
        <v>1366</v>
      </c>
      <c r="Q6907">
        <f t="shared" ref="Q6907" si="9308">+G6910</f>
        <v>1</v>
      </c>
      <c r="R6907" t="str">
        <f t="shared" ref="R6907" si="9309">+H6911</f>
        <v>2013/04/26 at 8:00 am</v>
      </c>
    </row>
    <row r="6908" spans="1:18" x14ac:dyDescent="0.25">
      <c r="C6908" t="s">
        <v>1253</v>
      </c>
    </row>
    <row r="6909" spans="1:18" x14ac:dyDescent="0.25">
      <c r="A6909" t="s">
        <v>1254</v>
      </c>
    </row>
    <row r="6910" spans="1:18" x14ac:dyDescent="0.25">
      <c r="A6910" t="s">
        <v>1262</v>
      </c>
      <c r="B6910" t="s">
        <v>1239</v>
      </c>
      <c r="C6910" t="s">
        <v>6010</v>
      </c>
      <c r="E6910" t="s">
        <v>1258</v>
      </c>
      <c r="F6910">
        <v>1366</v>
      </c>
      <c r="G6910">
        <v>1</v>
      </c>
      <c r="H6910" t="s">
        <v>1265</v>
      </c>
    </row>
    <row r="6911" spans="1:18" x14ac:dyDescent="0.25">
      <c r="H6911" t="s">
        <v>6011</v>
      </c>
    </row>
    <row r="6912" spans="1:18" x14ac:dyDescent="0.25">
      <c r="A6912" t="s">
        <v>8181</v>
      </c>
      <c r="C6912" t="s">
        <v>7793</v>
      </c>
      <c r="L6912" t="str">
        <f t="shared" ref="L6912" si="9310">+C6912</f>
        <v>Nari's Log</v>
      </c>
      <c r="M6912" t="str">
        <f t="shared" ref="M6912" si="9311">+B6915</f>
        <v>Archived</v>
      </c>
      <c r="N6912" t="str">
        <f t="shared" ref="N6912" si="9312">+C6915</f>
        <v>Novella</v>
      </c>
      <c r="O6912" t="str">
        <f t="shared" ref="O6912" si="9313">+E6915</f>
        <v>—No comments</v>
      </c>
      <c r="P6912">
        <f t="shared" ref="P6912" si="9314">+F6915</f>
        <v>205</v>
      </c>
      <c r="Q6912">
        <f t="shared" ref="Q6912" si="9315">+G6915</f>
        <v>1</v>
      </c>
      <c r="R6912" t="str">
        <f t="shared" ref="R6912" si="9316">+H6916</f>
        <v>2013/04/24 at 11:38 am</v>
      </c>
    </row>
    <row r="6913" spans="1:18" x14ac:dyDescent="0.25">
      <c r="C6913" t="s">
        <v>1253</v>
      </c>
    </row>
    <row r="6914" spans="1:18" x14ac:dyDescent="0.25">
      <c r="A6914" t="s">
        <v>1254</v>
      </c>
    </row>
    <row r="6915" spans="1:18" x14ac:dyDescent="0.25">
      <c r="A6915" t="s">
        <v>1262</v>
      </c>
      <c r="B6915" t="s">
        <v>4766</v>
      </c>
      <c r="C6915" t="s">
        <v>4767</v>
      </c>
      <c r="E6915" t="s">
        <v>1258</v>
      </c>
      <c r="F6915">
        <v>205</v>
      </c>
      <c r="G6915">
        <v>1</v>
      </c>
      <c r="H6915" t="s">
        <v>1265</v>
      </c>
    </row>
    <row r="6916" spans="1:18" x14ac:dyDescent="0.25">
      <c r="H6916" t="s">
        <v>6014</v>
      </c>
    </row>
    <row r="6917" spans="1:18" x14ac:dyDescent="0.25">
      <c r="A6917" t="s">
        <v>8182</v>
      </c>
      <c r="C6917" t="s">
        <v>7792</v>
      </c>
      <c r="L6917" t="str">
        <f t="shared" ref="L6917" si="9317">+C6917</f>
        <v>Nari's Log Cycle 13: Sterling Fist of Nonsense</v>
      </c>
      <c r="M6917" t="str">
        <f t="shared" ref="M6917" si="9318">+B6920</f>
        <v>Archived</v>
      </c>
      <c r="N6917" t="str">
        <f t="shared" ref="N6917" si="9319">+C6920</f>
        <v>—No tags</v>
      </c>
      <c r="O6917" t="str">
        <f t="shared" ref="O6917" si="9320">+E6920</f>
        <v>—No comments</v>
      </c>
      <c r="P6917">
        <f t="shared" ref="P6917" si="9321">+F6920</f>
        <v>6492</v>
      </c>
      <c r="Q6917">
        <f t="shared" ref="Q6917" si="9322">+G6920</f>
        <v>1</v>
      </c>
      <c r="R6917" t="str">
        <f t="shared" ref="R6917" si="9323">+H6921</f>
        <v>2013/04/24 at 11:09 am</v>
      </c>
    </row>
    <row r="6918" spans="1:18" x14ac:dyDescent="0.25">
      <c r="C6918" t="s">
        <v>1253</v>
      </c>
    </row>
    <row r="6919" spans="1:18" x14ac:dyDescent="0.25">
      <c r="A6919" t="s">
        <v>1254</v>
      </c>
    </row>
    <row r="6920" spans="1:18" x14ac:dyDescent="0.25">
      <c r="A6920" t="s">
        <v>1262</v>
      </c>
      <c r="B6920" t="s">
        <v>4766</v>
      </c>
      <c r="C6920" t="s">
        <v>1878</v>
      </c>
      <c r="E6920" t="s">
        <v>1258</v>
      </c>
      <c r="F6920">
        <v>6492</v>
      </c>
      <c r="G6920">
        <v>1</v>
      </c>
      <c r="H6920" t="s">
        <v>1265</v>
      </c>
    </row>
    <row r="6921" spans="1:18" x14ac:dyDescent="0.25">
      <c r="H6921" t="s">
        <v>6017</v>
      </c>
    </row>
    <row r="6922" spans="1:18" x14ac:dyDescent="0.25">
      <c r="A6922" t="s">
        <v>8183</v>
      </c>
      <c r="C6922" t="s">
        <v>7791</v>
      </c>
      <c r="L6922" t="str">
        <f t="shared" ref="L6922" si="9324">+C6922</f>
        <v>Nari's Log Cycle 12: Ame Nochi Hare</v>
      </c>
      <c r="M6922" t="str">
        <f t="shared" ref="M6922" si="9325">+B6925</f>
        <v>Archived</v>
      </c>
      <c r="N6922" t="str">
        <f t="shared" ref="N6922" si="9326">+C6925</f>
        <v>—No tags</v>
      </c>
      <c r="O6922" t="str">
        <f t="shared" ref="O6922" si="9327">+E6925</f>
        <v>—No comments</v>
      </c>
      <c r="P6922">
        <f t="shared" ref="P6922" si="9328">+F6925</f>
        <v>2083</v>
      </c>
      <c r="Q6922">
        <f t="shared" ref="Q6922" si="9329">+G6925</f>
        <v>1</v>
      </c>
      <c r="R6922" t="str">
        <f t="shared" ref="R6922" si="9330">+H6926</f>
        <v>2013/04/24 at 11:05 am</v>
      </c>
    </row>
    <row r="6923" spans="1:18" x14ac:dyDescent="0.25">
      <c r="C6923" t="s">
        <v>1253</v>
      </c>
    </row>
    <row r="6924" spans="1:18" x14ac:dyDescent="0.25">
      <c r="A6924" t="s">
        <v>1254</v>
      </c>
    </row>
    <row r="6925" spans="1:18" x14ac:dyDescent="0.25">
      <c r="A6925" t="s">
        <v>1262</v>
      </c>
      <c r="B6925" t="s">
        <v>4766</v>
      </c>
      <c r="C6925" t="s">
        <v>1878</v>
      </c>
      <c r="E6925" t="s">
        <v>1258</v>
      </c>
      <c r="F6925">
        <v>2083</v>
      </c>
      <c r="G6925">
        <v>1</v>
      </c>
      <c r="H6925" t="s">
        <v>1265</v>
      </c>
    </row>
    <row r="6926" spans="1:18" x14ac:dyDescent="0.25">
      <c r="H6926" t="s">
        <v>6020</v>
      </c>
    </row>
    <row r="6927" spans="1:18" x14ac:dyDescent="0.25">
      <c r="A6927" t="s">
        <v>6021</v>
      </c>
      <c r="C6927" t="s">
        <v>1153</v>
      </c>
      <c r="L6927" t="str">
        <f t="shared" ref="L6927" si="9331">+C6927</f>
        <v>Rundown (4/14-4/20) A Clever Title That Was Wasted On Demon Sharks</v>
      </c>
      <c r="M6927" t="str">
        <f t="shared" ref="M6927" si="9332">+B6930</f>
        <v>Rundowns</v>
      </c>
      <c r="N6927" t="str">
        <f t="shared" ref="N6927" si="9333">+C6930</f>
        <v>Capcom, Resident Evil, Skyrim, The Evil Within, XCOM</v>
      </c>
      <c r="O6927" t="str">
        <f t="shared" ref="O6927" si="9334">+E6930</f>
        <v>44 comments</v>
      </c>
      <c r="P6927">
        <f t="shared" ref="P6927" si="9335">+F6930</f>
        <v>1198</v>
      </c>
      <c r="Q6927">
        <f t="shared" ref="Q6927" si="9336">+G6930</f>
        <v>0</v>
      </c>
      <c r="R6927" t="str">
        <f t="shared" ref="R6927" si="9337">+H6931</f>
        <v>2013/04/21 at 3:24 pm</v>
      </c>
    </row>
    <row r="6928" spans="1:18" x14ac:dyDescent="0.25">
      <c r="C6928" t="s">
        <v>1253</v>
      </c>
    </row>
    <row r="6929" spans="1:18" x14ac:dyDescent="0.25">
      <c r="A6929" t="s">
        <v>1254</v>
      </c>
    </row>
    <row r="6930" spans="1:18" x14ac:dyDescent="0.25">
      <c r="A6930" t="s">
        <v>1262</v>
      </c>
      <c r="B6930" t="s">
        <v>1269</v>
      </c>
      <c r="C6930" t="s">
        <v>6022</v>
      </c>
      <c r="E6930" t="s">
        <v>1273</v>
      </c>
      <c r="F6930">
        <v>1198</v>
      </c>
      <c r="G6930">
        <v>0</v>
      </c>
      <c r="H6930" t="s">
        <v>1265</v>
      </c>
    </row>
    <row r="6931" spans="1:18" x14ac:dyDescent="0.25">
      <c r="H6931" t="s">
        <v>6023</v>
      </c>
    </row>
    <row r="6932" spans="1:18" x14ac:dyDescent="0.25">
      <c r="A6932" t="s">
        <v>6024</v>
      </c>
      <c r="C6932" t="s">
        <v>1175</v>
      </c>
      <c r="L6932" t="str">
        <f t="shared" ref="L6932" si="9338">+C6932</f>
        <v>Enslaved: Odyssey to the West Review</v>
      </c>
      <c r="M6932" t="str">
        <f t="shared" ref="M6932" si="9339">+B6935</f>
        <v>Game Reviews</v>
      </c>
      <c r="N6932" t="str">
        <f t="shared" ref="N6932" si="9340">+C6935</f>
        <v>Bandai Namco, Xbox 360</v>
      </c>
      <c r="O6932" t="str">
        <f t="shared" ref="O6932" si="9341">+E6935</f>
        <v>—No comments</v>
      </c>
      <c r="P6932">
        <f t="shared" ref="P6932" si="9342">+F6935</f>
        <v>1371</v>
      </c>
      <c r="Q6932">
        <f t="shared" ref="Q6932" si="9343">+G6935</f>
        <v>0</v>
      </c>
      <c r="R6932" t="str">
        <f t="shared" ref="R6932" si="9344">+H6936</f>
        <v>2013/04/20 at 6:30 pm</v>
      </c>
    </row>
    <row r="6933" spans="1:18" x14ac:dyDescent="0.25">
      <c r="C6933" t="s">
        <v>1253</v>
      </c>
    </row>
    <row r="6934" spans="1:18" x14ac:dyDescent="0.25">
      <c r="A6934" t="s">
        <v>1254</v>
      </c>
    </row>
    <row r="6935" spans="1:18" x14ac:dyDescent="0.25">
      <c r="A6935" t="s">
        <v>1262</v>
      </c>
      <c r="B6935" t="s">
        <v>1239</v>
      </c>
      <c r="C6935" t="s">
        <v>6025</v>
      </c>
      <c r="E6935" t="s">
        <v>1258</v>
      </c>
      <c r="F6935">
        <v>1371</v>
      </c>
      <c r="G6935">
        <v>0</v>
      </c>
      <c r="H6935" t="s">
        <v>1265</v>
      </c>
    </row>
    <row r="6936" spans="1:18" x14ac:dyDescent="0.25">
      <c r="H6936" t="s">
        <v>6026</v>
      </c>
    </row>
    <row r="6937" spans="1:18" x14ac:dyDescent="0.25">
      <c r="A6937" t="s">
        <v>6027</v>
      </c>
      <c r="C6937" t="s">
        <v>721</v>
      </c>
      <c r="L6937" t="str">
        <f t="shared" ref="L6937" si="9345">+C6937</f>
        <v>The Pet Girl of Sakurasou Review</v>
      </c>
      <c r="M6937" t="str">
        <f t="shared" ref="M6937" si="9346">+B6940</f>
        <v>Archived</v>
      </c>
      <c r="N6937" t="str">
        <f t="shared" ref="N6937" si="9347">+C6940</f>
        <v>—No tags</v>
      </c>
      <c r="O6937" t="str">
        <f t="shared" ref="O6937" si="9348">+E6940</f>
        <v>22 comments</v>
      </c>
      <c r="P6937">
        <f t="shared" ref="P6937" si="9349">+F6940</f>
        <v>1375</v>
      </c>
      <c r="Q6937">
        <f t="shared" ref="Q6937" si="9350">+G6940</f>
        <v>3</v>
      </c>
      <c r="R6937" t="str">
        <f t="shared" ref="R6937" si="9351">+H6941</f>
        <v>2013/04/18 at 5:56 pm</v>
      </c>
    </row>
    <row r="6938" spans="1:18" x14ac:dyDescent="0.25">
      <c r="C6938" t="s">
        <v>1253</v>
      </c>
    </row>
    <row r="6939" spans="1:18" x14ac:dyDescent="0.25">
      <c r="A6939" t="s">
        <v>1254</v>
      </c>
    </row>
    <row r="6940" spans="1:18" x14ac:dyDescent="0.25">
      <c r="A6940" t="s">
        <v>1262</v>
      </c>
      <c r="B6940" t="s">
        <v>4766</v>
      </c>
      <c r="C6940" t="s">
        <v>1878</v>
      </c>
      <c r="E6940" t="s">
        <v>1280</v>
      </c>
      <c r="F6940">
        <v>1375</v>
      </c>
      <c r="G6940">
        <v>3</v>
      </c>
      <c r="H6940" t="s">
        <v>1265</v>
      </c>
    </row>
    <row r="6941" spans="1:18" x14ac:dyDescent="0.25">
      <c r="H6941" t="s">
        <v>6028</v>
      </c>
    </row>
    <row r="6942" spans="1:18" x14ac:dyDescent="0.25">
      <c r="A6942" t="s">
        <v>6029</v>
      </c>
      <c r="C6942" t="s">
        <v>6030</v>
      </c>
      <c r="L6942" t="str">
        <f t="shared" ref="L6942" si="9352">+C6942</f>
        <v>Rundown: Nintendo Direct (4/17)</v>
      </c>
      <c r="M6942" t="str">
        <f t="shared" ref="M6942" si="9353">+B6945</f>
        <v>Rundowns</v>
      </c>
      <c r="N6942" t="str">
        <f t="shared" ref="N6942" si="9354">+C6945</f>
        <v>Bravely Default, Earthbound, Mario &amp; Luigi, Mario Party, New Super Mario Bros. U, Nintendo 3DS, Professor Layton, The Legend of Zelda, Wii U</v>
      </c>
      <c r="O6942" t="str">
        <f t="shared" ref="O6942" si="9355">+E6945</f>
        <v>—No comments</v>
      </c>
      <c r="P6942">
        <f t="shared" ref="P6942" si="9356">+F6945</f>
        <v>1159</v>
      </c>
      <c r="Q6942">
        <f t="shared" ref="Q6942" si="9357">+G6945</f>
        <v>1</v>
      </c>
      <c r="R6942" t="str">
        <f t="shared" ref="R6942" si="9358">+H6946</f>
        <v>2013/04/17 at 3:06 pm</v>
      </c>
    </row>
    <row r="6943" spans="1:18" x14ac:dyDescent="0.25">
      <c r="C6943" t="s">
        <v>1253</v>
      </c>
    </row>
    <row r="6944" spans="1:18" x14ac:dyDescent="0.25">
      <c r="A6944" t="s">
        <v>1254</v>
      </c>
    </row>
    <row r="6945" spans="1:18" x14ac:dyDescent="0.25">
      <c r="A6945" t="s">
        <v>1262</v>
      </c>
      <c r="B6945" t="s">
        <v>1269</v>
      </c>
      <c r="C6945" t="s">
        <v>6031</v>
      </c>
      <c r="E6945" t="s">
        <v>1258</v>
      </c>
      <c r="F6945">
        <v>1159</v>
      </c>
      <c r="G6945">
        <v>1</v>
      </c>
      <c r="H6945" t="s">
        <v>1265</v>
      </c>
    </row>
    <row r="6946" spans="1:18" x14ac:dyDescent="0.25">
      <c r="H6946" t="s">
        <v>6032</v>
      </c>
    </row>
    <row r="6947" spans="1:18" x14ac:dyDescent="0.25">
      <c r="A6947" t="s">
        <v>8184</v>
      </c>
      <c r="C6947" t="s">
        <v>8185</v>
      </c>
      <c r="L6947" t="str">
        <f t="shared" ref="L6947" si="9359">+C6947</f>
        <v>Penny Arcade's On the Rain-Slick: Precipice of Darkness Episode 3 Review</v>
      </c>
      <c r="M6947" t="str">
        <f t="shared" ref="M6947" si="9360">+B6950</f>
        <v>Game Reviews</v>
      </c>
      <c r="N6947" t="str">
        <f t="shared" ref="N6947" si="9361">+C6950</f>
        <v>Xbox Live Indie Games, Zeboyd Games</v>
      </c>
      <c r="O6947" t="str">
        <f t="shared" ref="O6947" si="9362">+E6950</f>
        <v>—No comments</v>
      </c>
      <c r="P6947">
        <f t="shared" ref="P6947" si="9363">+F6950</f>
        <v>1582</v>
      </c>
      <c r="Q6947">
        <f t="shared" ref="Q6947" si="9364">+G6950</f>
        <v>1</v>
      </c>
      <c r="R6947" t="str">
        <f t="shared" ref="R6947" si="9365">+H6951</f>
        <v>2013/04/16 at 5:05 am</v>
      </c>
    </row>
    <row r="6948" spans="1:18" x14ac:dyDescent="0.25">
      <c r="C6948" t="s">
        <v>1253</v>
      </c>
    </row>
    <row r="6949" spans="1:18" x14ac:dyDescent="0.25">
      <c r="A6949" t="s">
        <v>1254</v>
      </c>
    </row>
    <row r="6950" spans="1:18" x14ac:dyDescent="0.25">
      <c r="A6950" t="s">
        <v>1262</v>
      </c>
      <c r="B6950" t="s">
        <v>1239</v>
      </c>
      <c r="C6950" t="s">
        <v>6035</v>
      </c>
      <c r="E6950" t="s">
        <v>1258</v>
      </c>
      <c r="F6950">
        <v>1582</v>
      </c>
      <c r="G6950">
        <v>1</v>
      </c>
      <c r="H6950" t="s">
        <v>1265</v>
      </c>
    </row>
    <row r="6951" spans="1:18" x14ac:dyDescent="0.25">
      <c r="H6951" t="s">
        <v>6036</v>
      </c>
    </row>
    <row r="6952" spans="1:18" x14ac:dyDescent="0.25">
      <c r="A6952" t="s">
        <v>8186</v>
      </c>
      <c r="C6952" t="s">
        <v>1005</v>
      </c>
      <c r="L6952" t="str">
        <f t="shared" ref="L6952" si="9366">+C6952</f>
        <v>Rundown (4/07-4/13) The Biggest Stick to Go Into a Girl's Bum</v>
      </c>
      <c r="M6952" t="str">
        <f t="shared" ref="M6952" si="9367">+B6955</f>
        <v>Rundowns</v>
      </c>
      <c r="N6952" t="str">
        <f t="shared" ref="N6952" si="9368">+C6955</f>
        <v>Crytek, Deep Silver, Koch Media, Microsoft, Square Enix, Wii U</v>
      </c>
      <c r="O6952" t="str">
        <f t="shared" ref="O6952" si="9369">+E6955</f>
        <v>44 comments</v>
      </c>
      <c r="P6952">
        <f t="shared" ref="P6952" si="9370">+F6955</f>
        <v>1528</v>
      </c>
      <c r="Q6952">
        <f t="shared" ref="Q6952" si="9371">+G6955</f>
        <v>0</v>
      </c>
      <c r="R6952" t="str">
        <f t="shared" ref="R6952" si="9372">+H6956</f>
        <v>2013/04/14 at 2:24 pm</v>
      </c>
    </row>
    <row r="6953" spans="1:18" x14ac:dyDescent="0.25">
      <c r="C6953" t="s">
        <v>1253</v>
      </c>
    </row>
    <row r="6954" spans="1:18" x14ac:dyDescent="0.25">
      <c r="A6954" t="s">
        <v>1254</v>
      </c>
    </row>
    <row r="6955" spans="1:18" x14ac:dyDescent="0.25">
      <c r="A6955" t="s">
        <v>1262</v>
      </c>
      <c r="B6955" t="s">
        <v>1269</v>
      </c>
      <c r="C6955" t="s">
        <v>6039</v>
      </c>
      <c r="E6955" t="s">
        <v>1273</v>
      </c>
      <c r="F6955">
        <v>1528</v>
      </c>
      <c r="G6955">
        <v>0</v>
      </c>
      <c r="H6955" t="s">
        <v>1265</v>
      </c>
    </row>
    <row r="6956" spans="1:18" x14ac:dyDescent="0.25">
      <c r="H6956" t="s">
        <v>6040</v>
      </c>
    </row>
    <row r="6957" spans="1:18" x14ac:dyDescent="0.25">
      <c r="A6957" t="s">
        <v>6041</v>
      </c>
      <c r="C6957" t="s">
        <v>6042</v>
      </c>
      <c r="L6957" t="str">
        <f t="shared" ref="L6957" si="9373">+C6957</f>
        <v>Klonoa Review</v>
      </c>
      <c r="M6957" t="str">
        <f t="shared" ref="M6957" si="9374">+B6960</f>
        <v>Game Reviews</v>
      </c>
      <c r="N6957" t="str">
        <f t="shared" ref="N6957" si="9375">+C6960</f>
        <v>Bandai Namco, Wii</v>
      </c>
      <c r="O6957" t="str">
        <f t="shared" ref="O6957" si="9376">+E6960</f>
        <v>—No comments</v>
      </c>
      <c r="P6957">
        <f t="shared" ref="P6957" si="9377">+F6960</f>
        <v>1125</v>
      </c>
      <c r="Q6957">
        <f t="shared" ref="Q6957" si="9378">+G6960</f>
        <v>0</v>
      </c>
      <c r="R6957" t="str">
        <f t="shared" ref="R6957" si="9379">+H6961</f>
        <v>2013/04/13 at 6:30 am</v>
      </c>
    </row>
    <row r="6958" spans="1:18" x14ac:dyDescent="0.25">
      <c r="C6958" t="s">
        <v>1253</v>
      </c>
    </row>
    <row r="6959" spans="1:18" x14ac:dyDescent="0.25">
      <c r="A6959" t="s">
        <v>1254</v>
      </c>
    </row>
    <row r="6960" spans="1:18" x14ac:dyDescent="0.25">
      <c r="A6960" t="s">
        <v>1262</v>
      </c>
      <c r="B6960" t="s">
        <v>1239</v>
      </c>
      <c r="C6960" t="s">
        <v>6043</v>
      </c>
      <c r="E6960" t="s">
        <v>1258</v>
      </c>
      <c r="F6960">
        <v>1125</v>
      </c>
      <c r="G6960">
        <v>0</v>
      </c>
      <c r="H6960" t="s">
        <v>1265</v>
      </c>
    </row>
    <row r="6961" spans="1:18" x14ac:dyDescent="0.25">
      <c r="H6961" t="s">
        <v>6044</v>
      </c>
    </row>
    <row r="6962" spans="1:18" x14ac:dyDescent="0.25">
      <c r="A6962" t="s">
        <v>6045</v>
      </c>
      <c r="C6962" t="s">
        <v>6046</v>
      </c>
      <c r="L6962" t="str">
        <f t="shared" ref="L6962" si="9380">+C6962</f>
        <v>Winter: Blow My Candle Out</v>
      </c>
      <c r="M6962" t="str">
        <f t="shared" ref="M6962" si="9381">+B6965</f>
        <v>Archived</v>
      </c>
      <c r="N6962" t="str">
        <f t="shared" ref="N6962" si="9382">+C6965</f>
        <v>—No tags</v>
      </c>
      <c r="O6962" t="str">
        <f t="shared" ref="O6962" si="9383">+E6965</f>
        <v>—No comments</v>
      </c>
      <c r="P6962">
        <f t="shared" ref="P6962" si="9384">+F6965</f>
        <v>1966</v>
      </c>
      <c r="Q6962">
        <f t="shared" ref="Q6962" si="9385">+G6965</f>
        <v>1</v>
      </c>
      <c r="R6962" t="str">
        <f t="shared" ref="R6962" si="9386">+H6966</f>
        <v>2013/04/11 at 3:54 pm</v>
      </c>
    </row>
    <row r="6963" spans="1:18" x14ac:dyDescent="0.25">
      <c r="C6963" t="s">
        <v>1253</v>
      </c>
    </row>
    <row r="6964" spans="1:18" x14ac:dyDescent="0.25">
      <c r="A6964" t="s">
        <v>1254</v>
      </c>
    </row>
    <row r="6965" spans="1:18" x14ac:dyDescent="0.25">
      <c r="A6965" t="s">
        <v>1262</v>
      </c>
      <c r="B6965" t="s">
        <v>4766</v>
      </c>
      <c r="C6965" t="s">
        <v>1878</v>
      </c>
      <c r="E6965" t="s">
        <v>1258</v>
      </c>
      <c r="F6965">
        <v>1966</v>
      </c>
      <c r="G6965">
        <v>1</v>
      </c>
      <c r="H6965" t="s">
        <v>1265</v>
      </c>
    </row>
    <row r="6966" spans="1:18" x14ac:dyDescent="0.25">
      <c r="H6966" t="s">
        <v>6047</v>
      </c>
    </row>
    <row r="6967" spans="1:18" x14ac:dyDescent="0.25">
      <c r="A6967" t="s">
        <v>6048</v>
      </c>
      <c r="C6967" t="s">
        <v>6049</v>
      </c>
      <c r="L6967" t="str">
        <f t="shared" ref="L6967" si="9387">+C6967</f>
        <v>El Shaddai: The Ascension of the Metatron</v>
      </c>
      <c r="M6967" t="str">
        <f t="shared" ref="M6967" si="9388">+B6970</f>
        <v>Game Reviews</v>
      </c>
      <c r="N6967" t="str">
        <f t="shared" ref="N6967" si="9389">+C6970</f>
        <v>Xbox 360</v>
      </c>
      <c r="O6967" t="str">
        <f t="shared" ref="O6967" si="9390">+E6970</f>
        <v>22 comments</v>
      </c>
      <c r="P6967">
        <f t="shared" ref="P6967" si="9391">+F6970</f>
        <v>1603</v>
      </c>
      <c r="Q6967">
        <f t="shared" ref="Q6967" si="9392">+G6970</f>
        <v>0</v>
      </c>
      <c r="R6967" t="str">
        <f t="shared" ref="R6967" si="9393">+H6971</f>
        <v>2013/04/09 at 2:50 pm</v>
      </c>
    </row>
    <row r="6968" spans="1:18" x14ac:dyDescent="0.25">
      <c r="C6968" t="s">
        <v>1253</v>
      </c>
    </row>
    <row r="6969" spans="1:18" x14ac:dyDescent="0.25">
      <c r="A6969" t="s">
        <v>1254</v>
      </c>
    </row>
    <row r="6970" spans="1:18" x14ac:dyDescent="0.25">
      <c r="A6970" t="s">
        <v>1262</v>
      </c>
      <c r="B6970" t="s">
        <v>1239</v>
      </c>
      <c r="C6970" t="s">
        <v>6050</v>
      </c>
      <c r="E6970" t="s">
        <v>1280</v>
      </c>
      <c r="F6970">
        <v>1603</v>
      </c>
      <c r="G6970">
        <v>0</v>
      </c>
      <c r="H6970" t="s">
        <v>1265</v>
      </c>
    </row>
    <row r="6971" spans="1:18" x14ac:dyDescent="0.25">
      <c r="H6971" t="s">
        <v>6051</v>
      </c>
    </row>
    <row r="6972" spans="1:18" x14ac:dyDescent="0.25">
      <c r="A6972" t="s">
        <v>6052</v>
      </c>
      <c r="C6972" t="s">
        <v>6053</v>
      </c>
      <c r="L6972" t="str">
        <f t="shared" ref="L6972" si="9394">+C6972</f>
        <v>Rundown (4/01-4/06) The Sweet Tsunami of Splendid Summer Swimwear</v>
      </c>
      <c r="M6972" t="str">
        <f t="shared" ref="M6972" si="9395">+B6975</f>
        <v>Rundowns</v>
      </c>
      <c r="N6972" t="str">
        <f t="shared" ref="N6972" si="9396">+C6975</f>
        <v>Aliens: Colonial Marines, Bravely Default, Fantasy Life, King's Quest, LucasArts, Pokémon, Pokemon X and Y, Telltale</v>
      </c>
      <c r="O6972" t="str">
        <f t="shared" ref="O6972" si="9397">+E6975</f>
        <v>—No comments</v>
      </c>
      <c r="P6972">
        <f t="shared" ref="P6972" si="9398">+F6975</f>
        <v>1343</v>
      </c>
      <c r="Q6972">
        <f t="shared" ref="Q6972" si="9399">+G6975</f>
        <v>2</v>
      </c>
      <c r="R6972" t="str">
        <f t="shared" ref="R6972" si="9400">+H6976</f>
        <v>2013/04/07 at 1:44 pm</v>
      </c>
    </row>
    <row r="6973" spans="1:18" x14ac:dyDescent="0.25">
      <c r="C6973" t="s">
        <v>1253</v>
      </c>
    </row>
    <row r="6974" spans="1:18" x14ac:dyDescent="0.25">
      <c r="A6974" t="s">
        <v>1254</v>
      </c>
    </row>
    <row r="6975" spans="1:18" x14ac:dyDescent="0.25">
      <c r="A6975" t="s">
        <v>1262</v>
      </c>
      <c r="B6975" t="s">
        <v>1269</v>
      </c>
      <c r="C6975" t="s">
        <v>7641</v>
      </c>
      <c r="E6975" t="s">
        <v>1258</v>
      </c>
      <c r="F6975">
        <v>1343</v>
      </c>
      <c r="G6975">
        <v>2</v>
      </c>
      <c r="H6975" t="s">
        <v>1265</v>
      </c>
    </row>
    <row r="6976" spans="1:18" x14ac:dyDescent="0.25">
      <c r="H6976" t="s">
        <v>6055</v>
      </c>
    </row>
    <row r="6977" spans="1:18" x14ac:dyDescent="0.25">
      <c r="A6977" t="s">
        <v>8187</v>
      </c>
      <c r="C6977" t="s">
        <v>7790</v>
      </c>
      <c r="L6977" t="str">
        <f t="shared" ref="L6977" si="9401">+C6977</f>
        <v>Nari's Log Cycle 11: Loose Pieces</v>
      </c>
      <c r="M6977" t="str">
        <f t="shared" ref="M6977" si="9402">+B6980</f>
        <v>Archived</v>
      </c>
      <c r="N6977" t="str">
        <f t="shared" ref="N6977" si="9403">+C6980</f>
        <v>—No tags</v>
      </c>
      <c r="O6977" t="str">
        <f t="shared" ref="O6977" si="9404">+E6980</f>
        <v>—No comments</v>
      </c>
      <c r="P6977">
        <f t="shared" ref="P6977" si="9405">+F6980</f>
        <v>4856</v>
      </c>
      <c r="Q6977">
        <f t="shared" ref="Q6977" si="9406">+G6980</f>
        <v>1</v>
      </c>
      <c r="R6977" t="str">
        <f t="shared" ref="R6977" si="9407">+H6981</f>
        <v>2013/04/06 at 6:15 am</v>
      </c>
    </row>
    <row r="6978" spans="1:18" x14ac:dyDescent="0.25">
      <c r="C6978" t="s">
        <v>1253</v>
      </c>
    </row>
    <row r="6979" spans="1:18" x14ac:dyDescent="0.25">
      <c r="A6979" t="s">
        <v>1254</v>
      </c>
    </row>
    <row r="6980" spans="1:18" x14ac:dyDescent="0.25">
      <c r="A6980" t="s">
        <v>1262</v>
      </c>
      <c r="B6980" t="s">
        <v>4766</v>
      </c>
      <c r="C6980" t="s">
        <v>1878</v>
      </c>
      <c r="E6980" t="s">
        <v>1258</v>
      </c>
      <c r="F6980">
        <v>4856</v>
      </c>
      <c r="G6980">
        <v>1</v>
      </c>
      <c r="H6980" t="s">
        <v>1265</v>
      </c>
    </row>
    <row r="6981" spans="1:18" x14ac:dyDescent="0.25">
      <c r="H6981" t="s">
        <v>6058</v>
      </c>
    </row>
    <row r="6982" spans="1:18" x14ac:dyDescent="0.25">
      <c r="A6982" t="s">
        <v>6059</v>
      </c>
      <c r="C6982" t="s">
        <v>6060</v>
      </c>
      <c r="L6982" t="str">
        <f t="shared" ref="L6982" si="9408">+C6982</f>
        <v>Dust: An Elysian Tale Review</v>
      </c>
      <c r="M6982" t="str">
        <f t="shared" ref="M6982" si="9409">+B6985</f>
        <v>Game Reviews</v>
      </c>
      <c r="N6982" t="str">
        <f t="shared" ref="N6982" si="9410">+C6985</f>
        <v>Dust, Humble Hearts, Microsoft Game Studios, Steam</v>
      </c>
      <c r="O6982" t="str">
        <f t="shared" ref="O6982" si="9411">+E6985</f>
        <v>—No comments</v>
      </c>
      <c r="P6982">
        <f t="shared" ref="P6982" si="9412">+F6985</f>
        <v>1787</v>
      </c>
      <c r="Q6982">
        <f t="shared" ref="Q6982" si="9413">+G6985</f>
        <v>0</v>
      </c>
      <c r="R6982" t="str">
        <f t="shared" ref="R6982" si="9414">+H6986</f>
        <v>2013/04/05 at 12:30 pm</v>
      </c>
    </row>
    <row r="6983" spans="1:18" x14ac:dyDescent="0.25">
      <c r="C6983" t="s">
        <v>1253</v>
      </c>
    </row>
    <row r="6984" spans="1:18" x14ac:dyDescent="0.25">
      <c r="A6984" t="s">
        <v>1254</v>
      </c>
    </row>
    <row r="6985" spans="1:18" x14ac:dyDescent="0.25">
      <c r="A6985" t="s">
        <v>1262</v>
      </c>
      <c r="B6985" t="s">
        <v>1239</v>
      </c>
      <c r="C6985" t="s">
        <v>6061</v>
      </c>
      <c r="E6985" t="s">
        <v>1258</v>
      </c>
      <c r="F6985">
        <v>1787</v>
      </c>
      <c r="G6985">
        <v>0</v>
      </c>
      <c r="H6985" t="s">
        <v>1265</v>
      </c>
    </row>
    <row r="6986" spans="1:18" x14ac:dyDescent="0.25">
      <c r="H6986" t="s">
        <v>6062</v>
      </c>
    </row>
    <row r="6987" spans="1:18" x14ac:dyDescent="0.25">
      <c r="A6987" t="s">
        <v>6063</v>
      </c>
      <c r="C6987" t="s">
        <v>6064</v>
      </c>
      <c r="L6987" t="str">
        <f t="shared" ref="L6987" si="9415">+C6987</f>
        <v>Psycho-Pass Review</v>
      </c>
      <c r="M6987" t="str">
        <f t="shared" ref="M6987" si="9416">+B6990</f>
        <v>Archived</v>
      </c>
      <c r="N6987" t="str">
        <f t="shared" ref="N6987" si="9417">+C6990</f>
        <v>Psycho-Pass</v>
      </c>
      <c r="O6987" t="str">
        <f t="shared" ref="O6987" si="9418">+E6990</f>
        <v>—No comments</v>
      </c>
      <c r="P6987">
        <f t="shared" ref="P6987" si="9419">+F6990</f>
        <v>1516</v>
      </c>
      <c r="Q6987">
        <f t="shared" ref="Q6987" si="9420">+G6990</f>
        <v>0</v>
      </c>
      <c r="R6987" t="str">
        <f t="shared" ref="R6987" si="9421">+H6991</f>
        <v>2013/04/03 at 9:53 am</v>
      </c>
    </row>
    <row r="6988" spans="1:18" x14ac:dyDescent="0.25">
      <c r="C6988" t="s">
        <v>1253</v>
      </c>
    </row>
    <row r="6989" spans="1:18" x14ac:dyDescent="0.25">
      <c r="A6989" t="s">
        <v>1254</v>
      </c>
    </row>
    <row r="6990" spans="1:18" x14ac:dyDescent="0.25">
      <c r="A6990" t="s">
        <v>1262</v>
      </c>
      <c r="B6990" t="s">
        <v>4766</v>
      </c>
      <c r="C6990" t="s">
        <v>6065</v>
      </c>
      <c r="E6990" t="s">
        <v>1258</v>
      </c>
      <c r="F6990">
        <v>1516</v>
      </c>
      <c r="G6990">
        <v>0</v>
      </c>
      <c r="H6990" t="s">
        <v>1265</v>
      </c>
    </row>
    <row r="6991" spans="1:18" x14ac:dyDescent="0.25">
      <c r="H6991" t="s">
        <v>6066</v>
      </c>
    </row>
    <row r="6992" spans="1:18" x14ac:dyDescent="0.25">
      <c r="A6992" t="s">
        <v>6067</v>
      </c>
      <c r="C6992" t="s">
        <v>1021</v>
      </c>
      <c r="L6992" t="str">
        <f t="shared" ref="L6992" si="9422">+C6992</f>
        <v>Rundown (3/27-3/31) Miniature Space Horses To The Sexy Pickle</v>
      </c>
      <c r="M6992" t="str">
        <f t="shared" ref="M6992" si="9423">+B6995</f>
        <v>Rundowns</v>
      </c>
      <c r="N6992" t="str">
        <f t="shared" ref="N6992" si="9424">+C6995</f>
        <v>Assassin's Creed, Banjo Kazooie, Cat Girl WIthout Salad, Darksiders, Nintendo, Vigil Games, WayForward</v>
      </c>
      <c r="O6992" t="str">
        <f t="shared" ref="O6992" si="9425">+E6995</f>
        <v>—No comments</v>
      </c>
      <c r="P6992">
        <f t="shared" ref="P6992" si="9426">+F6995</f>
        <v>890</v>
      </c>
      <c r="Q6992">
        <f t="shared" ref="Q6992" si="9427">+G6995</f>
        <v>1</v>
      </c>
      <c r="R6992" t="str">
        <f t="shared" ref="R6992" si="9428">+H6996</f>
        <v>2013/04/01 at 3:07 pm</v>
      </c>
    </row>
    <row r="6993" spans="1:18" x14ac:dyDescent="0.25">
      <c r="C6993" t="s">
        <v>1253</v>
      </c>
    </row>
    <row r="6994" spans="1:18" x14ac:dyDescent="0.25">
      <c r="A6994" t="s">
        <v>1254</v>
      </c>
    </row>
    <row r="6995" spans="1:18" x14ac:dyDescent="0.25">
      <c r="A6995" t="s">
        <v>1262</v>
      </c>
      <c r="B6995" t="s">
        <v>1269</v>
      </c>
      <c r="C6995" t="s">
        <v>7646</v>
      </c>
      <c r="E6995" t="s">
        <v>1258</v>
      </c>
      <c r="F6995">
        <v>890</v>
      </c>
      <c r="G6995">
        <v>1</v>
      </c>
      <c r="H6995" t="s">
        <v>1265</v>
      </c>
    </row>
    <row r="6996" spans="1:18" x14ac:dyDescent="0.25">
      <c r="H6996" t="s">
        <v>6069</v>
      </c>
    </row>
    <row r="6997" spans="1:18" x14ac:dyDescent="0.25">
      <c r="A6997" t="s">
        <v>6070</v>
      </c>
      <c r="C6997" t="s">
        <v>1073</v>
      </c>
      <c r="L6997" t="str">
        <f t="shared" ref="L6997" si="9429">+C6997</f>
        <v>Metal Gear Solid 3: Snake Eater HD Review</v>
      </c>
      <c r="M6997" t="str">
        <f t="shared" ref="M6997" si="9430">+B7000</f>
        <v>Game Reviews</v>
      </c>
      <c r="N6997" t="str">
        <f t="shared" ref="N6997" si="9431">+C7000</f>
        <v>Hideo Kojima, Konami, Metal Gear Solid, PlayStation Vita, Xbox 360</v>
      </c>
      <c r="O6997" t="str">
        <f t="shared" ref="O6997" si="9432">+E7000</f>
        <v>—No comments</v>
      </c>
      <c r="P6997">
        <f t="shared" ref="P6997" si="9433">+F7000</f>
        <v>1806</v>
      </c>
      <c r="Q6997">
        <f t="shared" ref="Q6997" si="9434">+G7000</f>
        <v>0</v>
      </c>
      <c r="R6997" t="str">
        <f t="shared" ref="R6997" si="9435">+H7001</f>
        <v>2013/03/31 at 6:59 am</v>
      </c>
    </row>
    <row r="6998" spans="1:18" x14ac:dyDescent="0.25">
      <c r="C6998" t="s">
        <v>1253</v>
      </c>
    </row>
    <row r="6999" spans="1:18" x14ac:dyDescent="0.25">
      <c r="A6999" t="s">
        <v>1254</v>
      </c>
    </row>
    <row r="7000" spans="1:18" x14ac:dyDescent="0.25">
      <c r="A7000" t="s">
        <v>1262</v>
      </c>
      <c r="B7000" t="s">
        <v>1239</v>
      </c>
      <c r="C7000" t="s">
        <v>6071</v>
      </c>
      <c r="E7000" t="s">
        <v>1258</v>
      </c>
      <c r="F7000">
        <v>1806</v>
      </c>
      <c r="G7000">
        <v>0</v>
      </c>
      <c r="H7000" t="s">
        <v>1265</v>
      </c>
    </row>
    <row r="7001" spans="1:18" x14ac:dyDescent="0.25">
      <c r="H7001" t="s">
        <v>6072</v>
      </c>
    </row>
    <row r="7002" spans="1:18" x14ac:dyDescent="0.25">
      <c r="A7002" t="s">
        <v>8188</v>
      </c>
      <c r="C7002" t="s">
        <v>7789</v>
      </c>
      <c r="L7002" t="str">
        <f t="shared" ref="L7002" si="9436">+C7002</f>
        <v>Nari's Log Cycle 10: Basically A Sunday</v>
      </c>
      <c r="M7002" t="str">
        <f t="shared" ref="M7002" si="9437">+B7005</f>
        <v>Archived</v>
      </c>
      <c r="N7002" t="str">
        <f t="shared" ref="N7002" si="9438">+C7005</f>
        <v>—No tags</v>
      </c>
      <c r="O7002" t="str">
        <f t="shared" ref="O7002" si="9439">+E7005</f>
        <v>—No comments</v>
      </c>
      <c r="P7002">
        <f t="shared" ref="P7002" si="9440">+F7005</f>
        <v>3015</v>
      </c>
      <c r="Q7002">
        <f t="shared" ref="Q7002" si="9441">+G7005</f>
        <v>1</v>
      </c>
      <c r="R7002" t="str">
        <f t="shared" ref="R7002" si="9442">+H7006</f>
        <v>2013/03/30 at 10:40 am</v>
      </c>
    </row>
    <row r="7003" spans="1:18" x14ac:dyDescent="0.25">
      <c r="C7003" t="s">
        <v>1253</v>
      </c>
    </row>
    <row r="7004" spans="1:18" x14ac:dyDescent="0.25">
      <c r="A7004" t="s">
        <v>1254</v>
      </c>
    </row>
    <row r="7005" spans="1:18" x14ac:dyDescent="0.25">
      <c r="A7005" t="s">
        <v>1262</v>
      </c>
      <c r="B7005" t="s">
        <v>4766</v>
      </c>
      <c r="C7005" t="s">
        <v>1878</v>
      </c>
      <c r="E7005" t="s">
        <v>1258</v>
      </c>
      <c r="F7005">
        <v>3015</v>
      </c>
      <c r="G7005">
        <v>1</v>
      </c>
      <c r="H7005" t="s">
        <v>1265</v>
      </c>
    </row>
    <row r="7006" spans="1:18" x14ac:dyDescent="0.25">
      <c r="H7006" t="s">
        <v>6075</v>
      </c>
    </row>
    <row r="7007" spans="1:18" x14ac:dyDescent="0.25">
      <c r="A7007" t="s">
        <v>6076</v>
      </c>
      <c r="C7007" t="s">
        <v>6077</v>
      </c>
      <c r="L7007" t="str">
        <f t="shared" ref="L7007" si="9443">+C7007</f>
        <v>Sengoku Basara: Samurai Warriors Review</v>
      </c>
      <c r="M7007" t="str">
        <f t="shared" ref="M7007" si="9444">+B7010</f>
        <v>Game Reviews</v>
      </c>
      <c r="N7007" t="str">
        <f t="shared" ref="N7007" si="9445">+C7010</f>
        <v>Capcom, Dynasty Warriors, Wii</v>
      </c>
      <c r="O7007" t="str">
        <f t="shared" ref="O7007" si="9446">+E7010</f>
        <v>—No comments</v>
      </c>
      <c r="P7007">
        <f t="shared" ref="P7007" si="9447">+F7010</f>
        <v>1519</v>
      </c>
      <c r="Q7007">
        <f t="shared" ref="Q7007" si="9448">+G7010</f>
        <v>1</v>
      </c>
      <c r="R7007" t="str">
        <f t="shared" ref="R7007" si="9449">+H7011</f>
        <v>2013/03/28 at 12:00 pm</v>
      </c>
    </row>
    <row r="7008" spans="1:18" x14ac:dyDescent="0.25">
      <c r="C7008" t="s">
        <v>1253</v>
      </c>
    </row>
    <row r="7009" spans="1:18" x14ac:dyDescent="0.25">
      <c r="A7009" t="s">
        <v>1254</v>
      </c>
    </row>
    <row r="7010" spans="1:18" x14ac:dyDescent="0.25">
      <c r="A7010" t="s">
        <v>1262</v>
      </c>
      <c r="B7010" t="s">
        <v>1239</v>
      </c>
      <c r="C7010" t="s">
        <v>6078</v>
      </c>
      <c r="E7010" t="s">
        <v>1258</v>
      </c>
      <c r="F7010">
        <v>1519</v>
      </c>
      <c r="G7010">
        <v>1</v>
      </c>
      <c r="H7010" t="s">
        <v>1265</v>
      </c>
    </row>
    <row r="7011" spans="1:18" x14ac:dyDescent="0.25">
      <c r="H7011" t="s">
        <v>6079</v>
      </c>
    </row>
    <row r="7012" spans="1:18" x14ac:dyDescent="0.25">
      <c r="A7012" t="s">
        <v>6080</v>
      </c>
      <c r="C7012" t="s">
        <v>6081</v>
      </c>
      <c r="L7012" t="str">
        <f t="shared" ref="L7012" si="9450">+C7012</f>
        <v>Rundown (3/22-3/27) PAX East and Being Late To The Party</v>
      </c>
      <c r="M7012" t="str">
        <f t="shared" ref="M7012" si="9451">+B7015</f>
        <v>Rundowns</v>
      </c>
      <c r="N7012" t="str">
        <f t="shared" ref="N7012" si="9452">+C7015</f>
        <v>Capcom, Nintendo, Sleeping Dogs, Square Enix, Transistor</v>
      </c>
      <c r="O7012" t="str">
        <f t="shared" ref="O7012" si="9453">+E7015</f>
        <v>—No comments</v>
      </c>
      <c r="P7012">
        <f t="shared" ref="P7012" si="9454">+F7015</f>
        <v>1528</v>
      </c>
      <c r="Q7012">
        <f t="shared" ref="Q7012" si="9455">+G7015</f>
        <v>1</v>
      </c>
      <c r="R7012" t="str">
        <f t="shared" ref="R7012" si="9456">+H7016</f>
        <v>2013/03/27 at 3:18 pm</v>
      </c>
    </row>
    <row r="7013" spans="1:18" x14ac:dyDescent="0.25">
      <c r="C7013" t="s">
        <v>1253</v>
      </c>
    </row>
    <row r="7014" spans="1:18" x14ac:dyDescent="0.25">
      <c r="A7014" t="s">
        <v>1254</v>
      </c>
    </row>
    <row r="7015" spans="1:18" x14ac:dyDescent="0.25">
      <c r="A7015" t="s">
        <v>1262</v>
      </c>
      <c r="B7015" t="s">
        <v>1269</v>
      </c>
      <c r="C7015" t="s">
        <v>6082</v>
      </c>
      <c r="E7015" t="s">
        <v>1258</v>
      </c>
      <c r="F7015">
        <v>1528</v>
      </c>
      <c r="G7015">
        <v>1</v>
      </c>
      <c r="H7015" t="s">
        <v>1265</v>
      </c>
    </row>
    <row r="7016" spans="1:18" x14ac:dyDescent="0.25">
      <c r="H7016" t="s">
        <v>6083</v>
      </c>
    </row>
    <row r="7017" spans="1:18" x14ac:dyDescent="0.25">
      <c r="A7017" t="s">
        <v>6084</v>
      </c>
      <c r="C7017" t="s">
        <v>6085</v>
      </c>
      <c r="L7017" t="str">
        <f t="shared" ref="L7017" si="9457">+C7017</f>
        <v>Viktor: Der Pfad zu den Doktor</v>
      </c>
      <c r="M7017" t="str">
        <f t="shared" ref="M7017" si="9458">+B7020</f>
        <v>Archived</v>
      </c>
      <c r="N7017" t="str">
        <f t="shared" ref="N7017" si="9459">+C7020</f>
        <v>—No tags</v>
      </c>
      <c r="O7017" t="str">
        <f t="shared" ref="O7017" si="9460">+E7020</f>
        <v>—No comments</v>
      </c>
      <c r="P7017">
        <f t="shared" ref="P7017" si="9461">+F7020</f>
        <v>2185</v>
      </c>
      <c r="Q7017">
        <f t="shared" ref="Q7017" si="9462">+G7020</f>
        <v>0</v>
      </c>
      <c r="R7017" t="str">
        <f t="shared" ref="R7017" si="9463">+H7021</f>
        <v>2013/03/27 at 2:23 pm</v>
      </c>
    </row>
    <row r="7018" spans="1:18" x14ac:dyDescent="0.25">
      <c r="C7018" t="s">
        <v>1253</v>
      </c>
    </row>
    <row r="7019" spans="1:18" x14ac:dyDescent="0.25">
      <c r="A7019" t="s">
        <v>1254</v>
      </c>
    </row>
    <row r="7020" spans="1:18" x14ac:dyDescent="0.25">
      <c r="A7020" t="s">
        <v>1262</v>
      </c>
      <c r="B7020" t="s">
        <v>4766</v>
      </c>
      <c r="C7020" t="s">
        <v>1878</v>
      </c>
      <c r="E7020" t="s">
        <v>1258</v>
      </c>
      <c r="F7020">
        <v>2185</v>
      </c>
      <c r="G7020">
        <v>0</v>
      </c>
      <c r="H7020" t="s">
        <v>1265</v>
      </c>
    </row>
    <row r="7021" spans="1:18" x14ac:dyDescent="0.25">
      <c r="H7021" t="s">
        <v>6086</v>
      </c>
    </row>
    <row r="7022" spans="1:18" x14ac:dyDescent="0.25">
      <c r="A7022" t="s">
        <v>6087</v>
      </c>
      <c r="C7022" t="s">
        <v>1054</v>
      </c>
      <c r="L7022" t="str">
        <f t="shared" ref="L7022" si="9464">+C7022</f>
        <v>Golden Sun: Dark Dawn Review (of the first 20 hours)</v>
      </c>
      <c r="M7022" t="str">
        <f t="shared" ref="M7022" si="9465">+B7025</f>
        <v>Game Reviews</v>
      </c>
      <c r="N7022" t="str">
        <f t="shared" ref="N7022" si="9466">+C7025</f>
        <v>Nintendo</v>
      </c>
      <c r="O7022" t="str">
        <f t="shared" ref="O7022" si="9467">+E7025</f>
        <v>—No comments</v>
      </c>
      <c r="P7022">
        <f t="shared" ref="P7022" si="9468">+F7025</f>
        <v>1496</v>
      </c>
      <c r="Q7022">
        <f t="shared" ref="Q7022" si="9469">+G7025</f>
        <v>0</v>
      </c>
      <c r="R7022" t="str">
        <f t="shared" ref="R7022" si="9470">+H7026</f>
        <v>2013/03/25 at 6:59 pm</v>
      </c>
    </row>
    <row r="7023" spans="1:18" x14ac:dyDescent="0.25">
      <c r="C7023" t="s">
        <v>1253</v>
      </c>
    </row>
    <row r="7024" spans="1:18" x14ac:dyDescent="0.25">
      <c r="A7024" t="s">
        <v>1254</v>
      </c>
    </row>
    <row r="7025" spans="1:18" x14ac:dyDescent="0.25">
      <c r="A7025" t="s">
        <v>1262</v>
      </c>
      <c r="B7025" t="s">
        <v>1239</v>
      </c>
      <c r="C7025" t="s">
        <v>6088</v>
      </c>
      <c r="E7025" t="s">
        <v>1258</v>
      </c>
      <c r="F7025">
        <v>1496</v>
      </c>
      <c r="G7025">
        <v>0</v>
      </c>
      <c r="H7025" t="s">
        <v>1265</v>
      </c>
    </row>
    <row r="7026" spans="1:18" x14ac:dyDescent="0.25">
      <c r="H7026" t="s">
        <v>6089</v>
      </c>
    </row>
    <row r="7027" spans="1:18" x14ac:dyDescent="0.25">
      <c r="A7027" t="s">
        <v>8189</v>
      </c>
      <c r="C7027" t="s">
        <v>7788</v>
      </c>
      <c r="L7027" t="str">
        <f t="shared" ref="L7027" si="9471">+C7027</f>
        <v>Nari's Log Cycle 09: The One With The Mechas</v>
      </c>
      <c r="M7027" t="str">
        <f t="shared" ref="M7027" si="9472">+B7030</f>
        <v>Archived</v>
      </c>
      <c r="N7027" t="str">
        <f t="shared" ref="N7027" si="9473">+C7030</f>
        <v>—No tags</v>
      </c>
      <c r="O7027" t="str">
        <f t="shared" ref="O7027" si="9474">+E7030</f>
        <v>—No comments</v>
      </c>
      <c r="P7027">
        <f t="shared" ref="P7027" si="9475">+F7030</f>
        <v>3805</v>
      </c>
      <c r="Q7027">
        <f t="shared" ref="Q7027" si="9476">+G7030</f>
        <v>1</v>
      </c>
      <c r="R7027" t="str">
        <f t="shared" ref="R7027" si="9477">+H7031</f>
        <v>2013/03/24 at 7:21 am</v>
      </c>
    </row>
    <row r="7028" spans="1:18" x14ac:dyDescent="0.25">
      <c r="C7028" t="s">
        <v>1253</v>
      </c>
    </row>
    <row r="7029" spans="1:18" x14ac:dyDescent="0.25">
      <c r="A7029" t="s">
        <v>1254</v>
      </c>
    </row>
    <row r="7030" spans="1:18" x14ac:dyDescent="0.25">
      <c r="A7030" t="s">
        <v>1262</v>
      </c>
      <c r="B7030" t="s">
        <v>4766</v>
      </c>
      <c r="C7030" t="s">
        <v>1878</v>
      </c>
      <c r="E7030" t="s">
        <v>1258</v>
      </c>
      <c r="F7030">
        <v>3805</v>
      </c>
      <c r="G7030">
        <v>1</v>
      </c>
      <c r="H7030" t="s">
        <v>1265</v>
      </c>
    </row>
    <row r="7031" spans="1:18" x14ac:dyDescent="0.25">
      <c r="H7031" t="s">
        <v>6092</v>
      </c>
    </row>
    <row r="7032" spans="1:18" x14ac:dyDescent="0.25">
      <c r="A7032" t="s">
        <v>8190</v>
      </c>
      <c r="C7032" t="s">
        <v>1241</v>
      </c>
      <c r="L7032" t="str">
        <f t="shared" ref="L7032" si="9478">+C7032</f>
        <v>Rundown (3/17-3/22): Female's Lazy HD Instinct of Schizophrenia With Murlin Deryl and Ieyasu</v>
      </c>
      <c r="M7032" t="str">
        <f t="shared" ref="M7032" si="9479">+B7035</f>
        <v>Rundowns</v>
      </c>
      <c r="N7032" t="str">
        <f t="shared" ref="N7032" si="9480">+C7035</f>
        <v>Beyond: Two Souls, Hideo Kojima, Shovel Knight, Steam, The Walking Dead, Twisted Pixel, WayForward, Yacht Club Games</v>
      </c>
      <c r="O7032" t="str">
        <f t="shared" ref="O7032" si="9481">+E7035</f>
        <v>—No comments</v>
      </c>
      <c r="P7032">
        <f t="shared" ref="P7032" si="9482">+F7035</f>
        <v>2515</v>
      </c>
      <c r="Q7032">
        <f t="shared" ref="Q7032" si="9483">+G7035</f>
        <v>1</v>
      </c>
      <c r="R7032" t="str">
        <f t="shared" ref="R7032" si="9484">+H7036</f>
        <v>2013/03/23 at 10:44 am</v>
      </c>
    </row>
    <row r="7033" spans="1:18" x14ac:dyDescent="0.25">
      <c r="C7033" t="s">
        <v>1253</v>
      </c>
    </row>
    <row r="7034" spans="1:18" x14ac:dyDescent="0.25">
      <c r="A7034" t="s">
        <v>1254</v>
      </c>
    </row>
    <row r="7035" spans="1:18" x14ac:dyDescent="0.25">
      <c r="A7035" t="s">
        <v>1262</v>
      </c>
      <c r="B7035" t="s">
        <v>1269</v>
      </c>
      <c r="C7035" t="s">
        <v>6095</v>
      </c>
      <c r="E7035" t="s">
        <v>1258</v>
      </c>
      <c r="F7035">
        <v>2515</v>
      </c>
      <c r="G7035">
        <v>1</v>
      </c>
      <c r="H7035" t="s">
        <v>1265</v>
      </c>
    </row>
    <row r="7036" spans="1:18" x14ac:dyDescent="0.25">
      <c r="H7036" t="s">
        <v>6096</v>
      </c>
    </row>
    <row r="7037" spans="1:18" x14ac:dyDescent="0.25">
      <c r="A7037" t="s">
        <v>6097</v>
      </c>
      <c r="C7037" t="s">
        <v>6098</v>
      </c>
      <c r="L7037" t="str">
        <f t="shared" ref="L7037" si="9485">+C7037</f>
        <v>Urabe: Holder of the God Hand</v>
      </c>
      <c r="M7037" t="str">
        <f t="shared" ref="M7037" si="9486">+B7040</f>
        <v>Archived</v>
      </c>
      <c r="N7037" t="str">
        <f t="shared" ref="N7037" si="9487">+C7040</f>
        <v>—No tags</v>
      </c>
      <c r="O7037" t="str">
        <f t="shared" ref="O7037" si="9488">+E7040</f>
        <v>—No comments</v>
      </c>
      <c r="P7037">
        <f t="shared" ref="P7037" si="9489">+F7040</f>
        <v>2592</v>
      </c>
      <c r="Q7037">
        <f t="shared" ref="Q7037" si="9490">+G7040</f>
        <v>0</v>
      </c>
      <c r="R7037" t="str">
        <f t="shared" ref="R7037" si="9491">+H7041</f>
        <v>2013/03/21 at 3:49 pm</v>
      </c>
    </row>
    <row r="7038" spans="1:18" x14ac:dyDescent="0.25">
      <c r="C7038" t="s">
        <v>1253</v>
      </c>
    </row>
    <row r="7039" spans="1:18" x14ac:dyDescent="0.25">
      <c r="A7039" t="s">
        <v>1254</v>
      </c>
    </row>
    <row r="7040" spans="1:18" x14ac:dyDescent="0.25">
      <c r="A7040" t="s">
        <v>1262</v>
      </c>
      <c r="B7040" t="s">
        <v>4766</v>
      </c>
      <c r="C7040" t="s">
        <v>1878</v>
      </c>
      <c r="E7040" t="s">
        <v>1258</v>
      </c>
      <c r="F7040">
        <v>2592</v>
      </c>
      <c r="G7040">
        <v>0</v>
      </c>
      <c r="H7040" t="s">
        <v>1265</v>
      </c>
    </row>
    <row r="7041" spans="1:18" x14ac:dyDescent="0.25">
      <c r="H7041" t="s">
        <v>6099</v>
      </c>
    </row>
    <row r="7042" spans="1:18" x14ac:dyDescent="0.25">
      <c r="A7042" t="s">
        <v>8191</v>
      </c>
      <c r="C7042" t="s">
        <v>7787</v>
      </c>
      <c r="L7042" t="str">
        <f t="shared" ref="L7042" si="9492">+C7042</f>
        <v>Student Council's Discretion Review</v>
      </c>
      <c r="M7042" t="str">
        <f t="shared" ref="M7042" si="9493">+B7045</f>
        <v>Archived</v>
      </c>
      <c r="N7042" t="str">
        <f t="shared" ref="N7042" si="9494">+C7045</f>
        <v>—No tags</v>
      </c>
      <c r="O7042" t="str">
        <f t="shared" ref="O7042" si="9495">+E7045</f>
        <v>—No comments</v>
      </c>
      <c r="P7042">
        <f t="shared" ref="P7042" si="9496">+F7045</f>
        <v>1582</v>
      </c>
      <c r="Q7042">
        <f t="shared" ref="Q7042" si="9497">+G7045</f>
        <v>1</v>
      </c>
      <c r="R7042" t="str">
        <f t="shared" ref="R7042" si="9498">+H7046</f>
        <v>2013/03/19 at 6:30 am</v>
      </c>
    </row>
    <row r="7043" spans="1:18" x14ac:dyDescent="0.25">
      <c r="C7043" t="s">
        <v>1253</v>
      </c>
    </row>
    <row r="7044" spans="1:18" x14ac:dyDescent="0.25">
      <c r="A7044" t="s">
        <v>1254</v>
      </c>
    </row>
    <row r="7045" spans="1:18" x14ac:dyDescent="0.25">
      <c r="A7045" t="s">
        <v>1262</v>
      </c>
      <c r="B7045" t="s">
        <v>4766</v>
      </c>
      <c r="C7045" t="s">
        <v>1878</v>
      </c>
      <c r="E7045" t="s">
        <v>1258</v>
      </c>
      <c r="F7045">
        <v>1582</v>
      </c>
      <c r="G7045">
        <v>1</v>
      </c>
      <c r="H7045" t="s">
        <v>1265</v>
      </c>
    </row>
    <row r="7046" spans="1:18" x14ac:dyDescent="0.25">
      <c r="H7046" t="s">
        <v>6102</v>
      </c>
    </row>
    <row r="7047" spans="1:18" x14ac:dyDescent="0.25">
      <c r="A7047" t="s">
        <v>6103</v>
      </c>
      <c r="C7047" t="s">
        <v>1060</v>
      </c>
      <c r="L7047" t="str">
        <f t="shared" ref="L7047" si="9499">+C7047</f>
        <v>NWS (3/10-3/16) A Circus of Mostly Japanese Origins! Featuring Saints Row</v>
      </c>
      <c r="M7047" t="str">
        <f t="shared" ref="M7047" si="9500">+B7050</f>
        <v>Rundowns</v>
      </c>
      <c r="N7047" t="str">
        <f t="shared" ref="N7047" si="9501">+C7050</f>
        <v>Assassin's Creed, Cave Story, Donkey Kong, PlayStation Vita</v>
      </c>
      <c r="O7047" t="str">
        <f t="shared" ref="O7047" si="9502">+E7050</f>
        <v>—No comments</v>
      </c>
      <c r="P7047">
        <f t="shared" ref="P7047" si="9503">+F7050</f>
        <v>1625</v>
      </c>
      <c r="Q7047">
        <f t="shared" ref="Q7047" si="9504">+G7050</f>
        <v>0</v>
      </c>
      <c r="R7047" t="str">
        <f t="shared" ref="R7047" si="9505">+H7051</f>
        <v>2013/03/17 at 7:08 am</v>
      </c>
    </row>
    <row r="7048" spans="1:18" x14ac:dyDescent="0.25">
      <c r="C7048" t="s">
        <v>1253</v>
      </c>
    </row>
    <row r="7049" spans="1:18" x14ac:dyDescent="0.25">
      <c r="A7049" t="s">
        <v>1254</v>
      </c>
    </row>
    <row r="7050" spans="1:18" x14ac:dyDescent="0.25">
      <c r="A7050" t="s">
        <v>1262</v>
      </c>
      <c r="B7050" t="s">
        <v>1269</v>
      </c>
      <c r="C7050" t="s">
        <v>7654</v>
      </c>
      <c r="E7050" t="s">
        <v>1258</v>
      </c>
      <c r="F7050">
        <v>1625</v>
      </c>
      <c r="G7050">
        <v>0</v>
      </c>
      <c r="H7050" t="s">
        <v>1265</v>
      </c>
    </row>
    <row r="7051" spans="1:18" x14ac:dyDescent="0.25">
      <c r="H7051" t="s">
        <v>6105</v>
      </c>
    </row>
    <row r="7052" spans="1:18" x14ac:dyDescent="0.25">
      <c r="A7052" t="s">
        <v>8192</v>
      </c>
      <c r="C7052" t="s">
        <v>7786</v>
      </c>
      <c r="L7052" t="str">
        <f t="shared" ref="L7052" si="9506">+C7052</f>
        <v>Nari's Log Cycle 08: On Tempo Chatter</v>
      </c>
      <c r="M7052" t="str">
        <f t="shared" ref="M7052" si="9507">+B7055</f>
        <v>Archived</v>
      </c>
      <c r="N7052" t="str">
        <f t="shared" ref="N7052" si="9508">+C7055</f>
        <v>—No tags</v>
      </c>
      <c r="O7052" t="str">
        <f t="shared" ref="O7052" si="9509">+E7055</f>
        <v>—No comments</v>
      </c>
      <c r="P7052">
        <f t="shared" ref="P7052" si="9510">+F7055</f>
        <v>2498</v>
      </c>
      <c r="Q7052">
        <f t="shared" ref="Q7052" si="9511">+G7055</f>
        <v>0</v>
      </c>
      <c r="R7052" t="str">
        <f t="shared" ref="R7052" si="9512">+H7056</f>
        <v>2013/03/16 at 8:06 am</v>
      </c>
    </row>
    <row r="7053" spans="1:18" x14ac:dyDescent="0.25">
      <c r="C7053" t="s">
        <v>1253</v>
      </c>
    </row>
    <row r="7054" spans="1:18" x14ac:dyDescent="0.25">
      <c r="A7054" t="s">
        <v>1254</v>
      </c>
    </row>
    <row r="7055" spans="1:18" x14ac:dyDescent="0.25">
      <c r="A7055" t="s">
        <v>1262</v>
      </c>
      <c r="B7055" t="s">
        <v>4766</v>
      </c>
      <c r="C7055" t="s">
        <v>1878</v>
      </c>
      <c r="E7055" t="s">
        <v>1258</v>
      </c>
      <c r="F7055">
        <v>2498</v>
      </c>
      <c r="G7055">
        <v>0</v>
      </c>
      <c r="H7055" t="s">
        <v>1265</v>
      </c>
    </row>
    <row r="7056" spans="1:18" x14ac:dyDescent="0.25">
      <c r="H7056" t="s">
        <v>6108</v>
      </c>
    </row>
    <row r="7057" spans="1:18" x14ac:dyDescent="0.25">
      <c r="A7057" t="s">
        <v>6109</v>
      </c>
      <c r="C7057" t="s">
        <v>935</v>
      </c>
      <c r="L7057" t="str">
        <f t="shared" ref="L7057" si="9513">+C7057</f>
        <v>Metal Gear Solid 2: Sons of Liberty HD Review</v>
      </c>
      <c r="M7057" t="str">
        <f t="shared" ref="M7057" si="9514">+B7060</f>
        <v>Game Reviews</v>
      </c>
      <c r="N7057" t="str">
        <f t="shared" ref="N7057" si="9515">+C7060</f>
        <v>Hideo Kojima, Konami, Metal Gear, PlayStation Vita, Xbox 360</v>
      </c>
      <c r="O7057" t="str">
        <f t="shared" ref="O7057" si="9516">+E7060</f>
        <v>—No comments</v>
      </c>
      <c r="P7057">
        <f t="shared" ref="P7057" si="9517">+F7060</f>
        <v>1704</v>
      </c>
      <c r="Q7057">
        <f t="shared" ref="Q7057" si="9518">+G7060</f>
        <v>1</v>
      </c>
      <c r="R7057" t="str">
        <f t="shared" ref="R7057" si="9519">+H7061</f>
        <v>2013/03/13 at 5:41 am</v>
      </c>
    </row>
    <row r="7058" spans="1:18" x14ac:dyDescent="0.25">
      <c r="C7058" t="s">
        <v>1253</v>
      </c>
    </row>
    <row r="7059" spans="1:18" x14ac:dyDescent="0.25">
      <c r="A7059" t="s">
        <v>1254</v>
      </c>
    </row>
    <row r="7060" spans="1:18" x14ac:dyDescent="0.25">
      <c r="A7060" t="s">
        <v>1262</v>
      </c>
      <c r="B7060" t="s">
        <v>1239</v>
      </c>
      <c r="C7060" t="s">
        <v>6110</v>
      </c>
      <c r="E7060" t="s">
        <v>1258</v>
      </c>
      <c r="F7060">
        <v>1704</v>
      </c>
      <c r="G7060">
        <v>1</v>
      </c>
      <c r="H7060" t="s">
        <v>1265</v>
      </c>
    </row>
    <row r="7061" spans="1:18" x14ac:dyDescent="0.25">
      <c r="H7061" t="s">
        <v>6111</v>
      </c>
    </row>
    <row r="7062" spans="1:18" x14ac:dyDescent="0.25">
      <c r="A7062" t="s">
        <v>6112</v>
      </c>
      <c r="C7062" t="s">
        <v>6113</v>
      </c>
      <c r="L7062" t="str">
        <f t="shared" ref="L7062" si="9520">+C7062</f>
        <v>Terrance: What a Pitiful Life you Lead</v>
      </c>
      <c r="M7062" t="str">
        <f t="shared" ref="M7062" si="9521">+B7065</f>
        <v>Archived</v>
      </c>
      <c r="N7062" t="str">
        <f t="shared" ref="N7062" si="9522">+C7065</f>
        <v>—No tags</v>
      </c>
      <c r="O7062" t="str">
        <f t="shared" ref="O7062" si="9523">+E7065</f>
        <v>—No comments</v>
      </c>
      <c r="P7062">
        <f t="shared" ref="P7062" si="9524">+F7065</f>
        <v>3224</v>
      </c>
      <c r="Q7062">
        <f t="shared" ref="Q7062" si="9525">+G7065</f>
        <v>0</v>
      </c>
      <c r="R7062" t="str">
        <f t="shared" ref="R7062" si="9526">+H7066</f>
        <v>2013/03/12 at 7:23 am</v>
      </c>
    </row>
    <row r="7063" spans="1:18" x14ac:dyDescent="0.25">
      <c r="C7063" t="s">
        <v>1253</v>
      </c>
    </row>
    <row r="7064" spans="1:18" x14ac:dyDescent="0.25">
      <c r="A7064" t="s">
        <v>1254</v>
      </c>
    </row>
    <row r="7065" spans="1:18" x14ac:dyDescent="0.25">
      <c r="A7065" t="s">
        <v>1262</v>
      </c>
      <c r="B7065" t="s">
        <v>4766</v>
      </c>
      <c r="C7065" t="s">
        <v>1878</v>
      </c>
      <c r="E7065" t="s">
        <v>1258</v>
      </c>
      <c r="F7065">
        <v>3224</v>
      </c>
      <c r="G7065">
        <v>0</v>
      </c>
      <c r="H7065" t="s">
        <v>1265</v>
      </c>
    </row>
    <row r="7066" spans="1:18" x14ac:dyDescent="0.25">
      <c r="H7066" t="s">
        <v>6114</v>
      </c>
    </row>
    <row r="7067" spans="1:18" x14ac:dyDescent="0.25">
      <c r="A7067" t="s">
        <v>8258</v>
      </c>
      <c r="C7067" t="s">
        <v>1132</v>
      </c>
      <c r="L7067" t="str">
        <f t="shared" ref="L7067" si="9527">+C7067</f>
        <v>NWS (3/03-3/09) And God Said, "Let There Be Flying Piss Stained Panties"</v>
      </c>
      <c r="M7067" t="str">
        <f t="shared" ref="M7067" si="9528">+B7070</f>
        <v>Rundowns</v>
      </c>
      <c r="N7067" t="str">
        <f t="shared" ref="N7067" si="9529">+C7070</f>
        <v>Conception, Electronic Arts, Phosphor Games, Project Awakened, Shenmue III, SimCity, Telltale, The Walking Dead</v>
      </c>
      <c r="O7067" t="str">
        <f t="shared" ref="O7067" si="9530">+E7070</f>
        <v>—No comments</v>
      </c>
      <c r="P7067">
        <f t="shared" ref="P7067" si="9531">+F7070</f>
        <v>1289</v>
      </c>
      <c r="Q7067">
        <f t="shared" ref="Q7067" si="9532">+G7070</f>
        <v>0</v>
      </c>
      <c r="R7067" t="str">
        <f t="shared" ref="R7067" si="9533">+H7071</f>
        <v>2013/03/10 at 9:08 am</v>
      </c>
    </row>
    <row r="7068" spans="1:18" x14ac:dyDescent="0.25">
      <c r="C7068" t="s">
        <v>1253</v>
      </c>
    </row>
    <row r="7069" spans="1:18" x14ac:dyDescent="0.25">
      <c r="A7069" t="s">
        <v>1254</v>
      </c>
    </row>
    <row r="7070" spans="1:18" x14ac:dyDescent="0.25">
      <c r="A7070" t="s">
        <v>1262</v>
      </c>
      <c r="B7070" t="s">
        <v>1269</v>
      </c>
      <c r="C7070" t="s">
        <v>6117</v>
      </c>
      <c r="E7070" t="s">
        <v>1258</v>
      </c>
      <c r="F7070">
        <v>1289</v>
      </c>
      <c r="G7070">
        <v>0</v>
      </c>
      <c r="H7070" t="s">
        <v>1265</v>
      </c>
    </row>
    <row r="7071" spans="1:18" x14ac:dyDescent="0.25">
      <c r="H7071" t="s">
        <v>6118</v>
      </c>
    </row>
    <row r="7072" spans="1:18" x14ac:dyDescent="0.25">
      <c r="A7072" t="s">
        <v>6119</v>
      </c>
      <c r="C7072" t="s">
        <v>6120</v>
      </c>
      <c r="L7072" t="str">
        <f t="shared" ref="L7072" si="9534">+C7072</f>
        <v>Announcement: Well, I Tried</v>
      </c>
      <c r="M7072" t="str">
        <f t="shared" ref="M7072" si="9535">+B7075</f>
        <v>Archived</v>
      </c>
      <c r="N7072" t="str">
        <f t="shared" ref="N7072" si="9536">+C7075</f>
        <v>—No tags</v>
      </c>
      <c r="O7072" t="str">
        <f t="shared" ref="O7072" si="9537">+E7075</f>
        <v>—No comments</v>
      </c>
      <c r="P7072">
        <f t="shared" ref="P7072" si="9538">+F7075</f>
        <v>444</v>
      </c>
      <c r="Q7072">
        <f t="shared" ref="Q7072" si="9539">+G7075</f>
        <v>0</v>
      </c>
      <c r="R7072" t="str">
        <f t="shared" ref="R7072" si="9540">+H7076</f>
        <v>2013/03/09 at 1:16 pm</v>
      </c>
    </row>
    <row r="7073" spans="1:18" x14ac:dyDescent="0.25">
      <c r="C7073" t="s">
        <v>1253</v>
      </c>
    </row>
    <row r="7074" spans="1:18" x14ac:dyDescent="0.25">
      <c r="A7074" t="s">
        <v>1254</v>
      </c>
    </row>
    <row r="7075" spans="1:18" x14ac:dyDescent="0.25">
      <c r="A7075" t="s">
        <v>1262</v>
      </c>
      <c r="B7075" t="s">
        <v>4766</v>
      </c>
      <c r="C7075" t="s">
        <v>1878</v>
      </c>
      <c r="E7075" t="s">
        <v>1258</v>
      </c>
      <c r="F7075">
        <v>444</v>
      </c>
      <c r="G7075">
        <v>0</v>
      </c>
      <c r="H7075" t="s">
        <v>1265</v>
      </c>
    </row>
    <row r="7076" spans="1:18" x14ac:dyDescent="0.25">
      <c r="H7076" t="s">
        <v>6121</v>
      </c>
    </row>
    <row r="7077" spans="1:18" x14ac:dyDescent="0.25">
      <c r="A7077" t="s">
        <v>8193</v>
      </c>
      <c r="C7077" t="s">
        <v>7785</v>
      </c>
      <c r="L7077" t="str">
        <f t="shared" ref="L7077" si="9541">+C7077</f>
        <v>Nari's Log Cycle 07: Deep Wounds</v>
      </c>
      <c r="M7077" t="str">
        <f t="shared" ref="M7077" si="9542">+B7080</f>
        <v>Archived</v>
      </c>
      <c r="N7077" t="str">
        <f t="shared" ref="N7077" si="9543">+C7080</f>
        <v>—No tags</v>
      </c>
      <c r="O7077" t="str">
        <f t="shared" ref="O7077" si="9544">+E7080</f>
        <v>—No comments</v>
      </c>
      <c r="P7077">
        <f t="shared" ref="P7077" si="9545">+F7080</f>
        <v>2568</v>
      </c>
      <c r="Q7077">
        <f t="shared" ref="Q7077" si="9546">+G7080</f>
        <v>1</v>
      </c>
      <c r="R7077" t="str">
        <f t="shared" ref="R7077" si="9547">+H7081</f>
        <v>2013/03/09 at 7:48 am</v>
      </c>
    </row>
    <row r="7078" spans="1:18" x14ac:dyDescent="0.25">
      <c r="C7078" t="s">
        <v>1253</v>
      </c>
    </row>
    <row r="7079" spans="1:18" x14ac:dyDescent="0.25">
      <c r="A7079" t="s">
        <v>1254</v>
      </c>
    </row>
    <row r="7080" spans="1:18" x14ac:dyDescent="0.25">
      <c r="A7080" t="s">
        <v>1262</v>
      </c>
      <c r="B7080" t="s">
        <v>4766</v>
      </c>
      <c r="C7080" t="s">
        <v>1878</v>
      </c>
      <c r="E7080" t="s">
        <v>1258</v>
      </c>
      <c r="F7080">
        <v>2568</v>
      </c>
      <c r="G7080">
        <v>1</v>
      </c>
      <c r="H7080" t="s">
        <v>1265</v>
      </c>
    </row>
    <row r="7081" spans="1:18" x14ac:dyDescent="0.25">
      <c r="H7081" t="s">
        <v>6124</v>
      </c>
    </row>
    <row r="7082" spans="1:18" x14ac:dyDescent="0.25">
      <c r="A7082" t="s">
        <v>6125</v>
      </c>
      <c r="C7082" t="s">
        <v>1188</v>
      </c>
      <c r="L7082" t="str">
        <f t="shared" ref="L7082" si="9548">+C7082</f>
        <v>Metro 2033 Review</v>
      </c>
      <c r="M7082" t="str">
        <f t="shared" ref="M7082" si="9549">+B7085</f>
        <v>Game Reviews</v>
      </c>
      <c r="N7082" t="str">
        <f t="shared" ref="N7082" si="9550">+C7085</f>
        <v>4A Games, Metro, PC, THQ, Xbox 360</v>
      </c>
      <c r="O7082" t="str">
        <f t="shared" ref="O7082" si="9551">+E7085</f>
        <v>—No comments</v>
      </c>
      <c r="P7082">
        <f t="shared" ref="P7082" si="9552">+F7085</f>
        <v>1355</v>
      </c>
      <c r="Q7082">
        <f t="shared" ref="Q7082" si="9553">+G7085</f>
        <v>2</v>
      </c>
      <c r="R7082" t="str">
        <f t="shared" ref="R7082" si="9554">+H7086</f>
        <v>2013/03/06 at 5:01 pm</v>
      </c>
    </row>
    <row r="7083" spans="1:18" x14ac:dyDescent="0.25">
      <c r="C7083" t="s">
        <v>1253</v>
      </c>
    </row>
    <row r="7084" spans="1:18" x14ac:dyDescent="0.25">
      <c r="A7084" t="s">
        <v>1254</v>
      </c>
    </row>
    <row r="7085" spans="1:18" x14ac:dyDescent="0.25">
      <c r="A7085" t="s">
        <v>1262</v>
      </c>
      <c r="B7085" t="s">
        <v>1239</v>
      </c>
      <c r="C7085" t="s">
        <v>6126</v>
      </c>
      <c r="E7085" t="s">
        <v>1258</v>
      </c>
      <c r="F7085">
        <v>1355</v>
      </c>
      <c r="G7085">
        <v>2</v>
      </c>
      <c r="H7085" t="s">
        <v>1265</v>
      </c>
    </row>
    <row r="7086" spans="1:18" x14ac:dyDescent="0.25">
      <c r="H7086" t="s">
        <v>6127</v>
      </c>
    </row>
    <row r="7087" spans="1:18" x14ac:dyDescent="0.25">
      <c r="A7087" t="s">
        <v>6128</v>
      </c>
      <c r="C7087" t="s">
        <v>1116</v>
      </c>
      <c r="L7087" t="str">
        <f t="shared" ref="L7087" si="9555">+C7087</f>
        <v>NWS (2/24-3/02): Bake The World Into an Omelette and Shove it Up Your Arse</v>
      </c>
      <c r="M7087" t="str">
        <f t="shared" ref="M7087" si="9556">+B7090</f>
        <v>Rundowns</v>
      </c>
      <c r="N7087" t="str">
        <f t="shared" ref="N7087" si="9557">+C7090</f>
        <v>Aliens: Colonial Marines, Beyond: Two Souls, Dark Souls, Deus Ex, Electronic Arts, Metal Gear Solid, Nintendo, PlayStation, Sony, Wii U</v>
      </c>
      <c r="O7087" t="str">
        <f t="shared" ref="O7087" si="9558">+E7090</f>
        <v>—No comments</v>
      </c>
      <c r="P7087">
        <f t="shared" ref="P7087" si="9559">+F7090</f>
        <v>1613</v>
      </c>
      <c r="Q7087">
        <f t="shared" ref="Q7087" si="9560">+G7090</f>
        <v>0</v>
      </c>
      <c r="R7087" t="str">
        <f t="shared" ref="R7087" si="9561">+H7091</f>
        <v>2013/03/03 at 8:51 am</v>
      </c>
    </row>
    <row r="7088" spans="1:18" x14ac:dyDescent="0.25">
      <c r="C7088" t="s">
        <v>1253</v>
      </c>
    </row>
    <row r="7089" spans="1:18" x14ac:dyDescent="0.25">
      <c r="A7089" t="s">
        <v>1254</v>
      </c>
    </row>
    <row r="7090" spans="1:18" x14ac:dyDescent="0.25">
      <c r="A7090" t="s">
        <v>1262</v>
      </c>
      <c r="B7090" t="s">
        <v>1269</v>
      </c>
      <c r="C7090" t="s">
        <v>6129</v>
      </c>
      <c r="E7090" t="s">
        <v>1258</v>
      </c>
      <c r="F7090">
        <v>1613</v>
      </c>
      <c r="G7090">
        <v>0</v>
      </c>
      <c r="H7090" t="s">
        <v>1265</v>
      </c>
    </row>
    <row r="7091" spans="1:18" x14ac:dyDescent="0.25">
      <c r="H7091" t="s">
        <v>6130</v>
      </c>
    </row>
    <row r="7092" spans="1:18" x14ac:dyDescent="0.25">
      <c r="A7092" t="s">
        <v>6131</v>
      </c>
      <c r="C7092" t="s">
        <v>6132</v>
      </c>
      <c r="L7092" t="str">
        <f t="shared" ref="L7092" si="9562">+C7092</f>
        <v>Terrance &amp; Super Battle Girl Seita</v>
      </c>
      <c r="M7092" t="str">
        <f t="shared" ref="M7092" si="9563">+B7095</f>
        <v>Archived</v>
      </c>
      <c r="N7092" t="str">
        <f t="shared" ref="N7092" si="9564">+C7095</f>
        <v>—No tags</v>
      </c>
      <c r="O7092" t="str">
        <f t="shared" ref="O7092" si="9565">+E7095</f>
        <v>—No comments</v>
      </c>
      <c r="P7092">
        <f t="shared" ref="P7092" si="9566">+F7095</f>
        <v>3860</v>
      </c>
      <c r="Q7092">
        <f t="shared" ref="Q7092" si="9567">+G7095</f>
        <v>0</v>
      </c>
      <c r="R7092" t="str">
        <f t="shared" ref="R7092" si="9568">+H7096</f>
        <v>2013/03/02 at 7:03 am</v>
      </c>
    </row>
    <row r="7093" spans="1:18" x14ac:dyDescent="0.25">
      <c r="C7093" t="s">
        <v>1253</v>
      </c>
    </row>
    <row r="7094" spans="1:18" x14ac:dyDescent="0.25">
      <c r="A7094" t="s">
        <v>1254</v>
      </c>
    </row>
    <row r="7095" spans="1:18" x14ac:dyDescent="0.25">
      <c r="A7095" t="s">
        <v>1262</v>
      </c>
      <c r="B7095" t="s">
        <v>4766</v>
      </c>
      <c r="C7095" t="s">
        <v>1878</v>
      </c>
      <c r="E7095" t="s">
        <v>1258</v>
      </c>
      <c r="F7095">
        <v>3860</v>
      </c>
      <c r="G7095">
        <v>0</v>
      </c>
      <c r="H7095" t="s">
        <v>1265</v>
      </c>
    </row>
    <row r="7096" spans="1:18" x14ac:dyDescent="0.25">
      <c r="H7096" t="s">
        <v>6133</v>
      </c>
    </row>
    <row r="7097" spans="1:18" x14ac:dyDescent="0.25">
      <c r="A7097" t="s">
        <v>6134</v>
      </c>
      <c r="C7097" t="s">
        <v>582</v>
      </c>
      <c r="L7097" t="str">
        <f t="shared" ref="L7097" si="9569">+C7097</f>
        <v>DNA² Review</v>
      </c>
      <c r="M7097" t="str">
        <f t="shared" ref="M7097" si="9570">+B7100</f>
        <v>Archived</v>
      </c>
      <c r="N7097" t="str">
        <f t="shared" ref="N7097" si="9571">+C7100</f>
        <v>—No tags</v>
      </c>
      <c r="O7097" t="str">
        <f t="shared" ref="O7097" si="9572">+E7100</f>
        <v>—No comments</v>
      </c>
      <c r="P7097">
        <f t="shared" ref="P7097" si="9573">+F7100</f>
        <v>1249</v>
      </c>
      <c r="Q7097">
        <f t="shared" ref="Q7097" si="9574">+G7100</f>
        <v>1</v>
      </c>
      <c r="R7097" t="str">
        <f t="shared" ref="R7097" si="9575">+H7101</f>
        <v>2013/03/01 at 8:45 am</v>
      </c>
    </row>
    <row r="7098" spans="1:18" x14ac:dyDescent="0.25">
      <c r="C7098" t="s">
        <v>1253</v>
      </c>
    </row>
    <row r="7099" spans="1:18" x14ac:dyDescent="0.25">
      <c r="A7099" t="s">
        <v>1254</v>
      </c>
    </row>
    <row r="7100" spans="1:18" x14ac:dyDescent="0.25">
      <c r="A7100" t="s">
        <v>1262</v>
      </c>
      <c r="B7100" t="s">
        <v>4766</v>
      </c>
      <c r="C7100" t="s">
        <v>1878</v>
      </c>
      <c r="E7100" t="s">
        <v>1258</v>
      </c>
      <c r="F7100">
        <v>1249</v>
      </c>
      <c r="G7100">
        <v>1</v>
      </c>
      <c r="H7100" t="s">
        <v>1265</v>
      </c>
    </row>
    <row r="7101" spans="1:18" x14ac:dyDescent="0.25">
      <c r="H7101" t="s">
        <v>6135</v>
      </c>
    </row>
    <row r="7102" spans="1:18" x14ac:dyDescent="0.25">
      <c r="A7102" t="s">
        <v>8194</v>
      </c>
      <c r="C7102" t="s">
        <v>7784</v>
      </c>
      <c r="L7102" t="str">
        <f t="shared" ref="L7102" si="9576">+C7102</f>
        <v>Nari's Log Cycle 06: A Medieval Arrangement</v>
      </c>
      <c r="M7102" t="str">
        <f t="shared" ref="M7102" si="9577">+B7105</f>
        <v>Archived</v>
      </c>
      <c r="N7102" t="str">
        <f t="shared" ref="N7102" si="9578">+C7105</f>
        <v>—No tags</v>
      </c>
      <c r="O7102" t="str">
        <f t="shared" ref="O7102" si="9579">+E7105</f>
        <v>—No comments</v>
      </c>
      <c r="P7102">
        <f t="shared" ref="P7102" si="9580">+F7105</f>
        <v>6787</v>
      </c>
      <c r="Q7102">
        <f t="shared" ref="Q7102" si="9581">+G7105</f>
        <v>0</v>
      </c>
      <c r="R7102" t="str">
        <f t="shared" ref="R7102" si="9582">+H7106</f>
        <v>2013/02/28 at 7:05 am</v>
      </c>
    </row>
    <row r="7103" spans="1:18" x14ac:dyDescent="0.25">
      <c r="C7103" t="s">
        <v>1253</v>
      </c>
    </row>
    <row r="7104" spans="1:18" x14ac:dyDescent="0.25">
      <c r="A7104" t="s">
        <v>1254</v>
      </c>
    </row>
    <row r="7105" spans="1:18" x14ac:dyDescent="0.25">
      <c r="A7105" t="s">
        <v>1262</v>
      </c>
      <c r="B7105" t="s">
        <v>4766</v>
      </c>
      <c r="C7105" t="s">
        <v>1878</v>
      </c>
      <c r="E7105" t="s">
        <v>1258</v>
      </c>
      <c r="F7105">
        <v>6787</v>
      </c>
      <c r="G7105">
        <v>0</v>
      </c>
      <c r="H7105" t="s">
        <v>1265</v>
      </c>
    </row>
    <row r="7106" spans="1:18" x14ac:dyDescent="0.25">
      <c r="H7106" t="s">
        <v>6138</v>
      </c>
    </row>
    <row r="7107" spans="1:18" x14ac:dyDescent="0.25">
      <c r="A7107" t="s">
        <v>6139</v>
      </c>
      <c r="C7107" t="s">
        <v>6140</v>
      </c>
      <c r="L7107" t="str">
        <f t="shared" ref="L7107" si="9583">+C7107</f>
        <v>Chäos;HEAd Review</v>
      </c>
      <c r="M7107" t="str">
        <f t="shared" ref="M7107" si="9584">+B7110</f>
        <v>Archived</v>
      </c>
      <c r="N7107" t="str">
        <f t="shared" ref="N7107" si="9585">+C7110</f>
        <v>Nitroplus, Visual Novel</v>
      </c>
      <c r="O7107" t="str">
        <f t="shared" ref="O7107" si="9586">+E7110</f>
        <v>—No comments</v>
      </c>
      <c r="P7107">
        <f t="shared" ref="P7107" si="9587">+F7110</f>
        <v>1108</v>
      </c>
      <c r="Q7107">
        <f t="shared" ref="Q7107" si="9588">+G7110</f>
        <v>1</v>
      </c>
      <c r="R7107" t="str">
        <f t="shared" ref="R7107" si="9589">+H7111</f>
        <v>2013/02/27 at 4:27 pm</v>
      </c>
    </row>
    <row r="7108" spans="1:18" x14ac:dyDescent="0.25">
      <c r="C7108" t="s">
        <v>1253</v>
      </c>
    </row>
    <row r="7109" spans="1:18" x14ac:dyDescent="0.25">
      <c r="A7109" t="s">
        <v>1254</v>
      </c>
    </row>
    <row r="7110" spans="1:18" x14ac:dyDescent="0.25">
      <c r="A7110" t="s">
        <v>1262</v>
      </c>
      <c r="B7110" t="s">
        <v>4766</v>
      </c>
      <c r="C7110" t="s">
        <v>6141</v>
      </c>
      <c r="E7110" t="s">
        <v>1258</v>
      </c>
      <c r="F7110">
        <v>1108</v>
      </c>
      <c r="G7110">
        <v>1</v>
      </c>
      <c r="H7110" t="s">
        <v>1265</v>
      </c>
    </row>
    <row r="7111" spans="1:18" x14ac:dyDescent="0.25">
      <c r="H7111" t="s">
        <v>6142</v>
      </c>
    </row>
    <row r="7112" spans="1:18" x14ac:dyDescent="0.25">
      <c r="A7112" t="s">
        <v>8195</v>
      </c>
      <c r="C7112" t="s">
        <v>7783</v>
      </c>
      <c r="L7112" t="str">
        <f t="shared" ref="L7112" si="9590">+C7112</f>
        <v>Nari's Log Cycle 05: Double Bubble Trouble</v>
      </c>
      <c r="M7112" t="str">
        <f t="shared" ref="M7112" si="9591">+B7115</f>
        <v>Archived</v>
      </c>
      <c r="N7112" t="str">
        <f t="shared" ref="N7112" si="9592">+C7115</f>
        <v>—No tags</v>
      </c>
      <c r="O7112" t="str">
        <f t="shared" ref="O7112" si="9593">+E7115</f>
        <v>—No comments</v>
      </c>
      <c r="P7112">
        <f t="shared" ref="P7112" si="9594">+F7115</f>
        <v>2501</v>
      </c>
      <c r="Q7112">
        <f t="shared" ref="Q7112" si="9595">+G7115</f>
        <v>2</v>
      </c>
      <c r="R7112" t="str">
        <f t="shared" ref="R7112" si="9596">+H7116</f>
        <v>2013/02/26 at 6:40 am</v>
      </c>
    </row>
    <row r="7113" spans="1:18" x14ac:dyDescent="0.25">
      <c r="C7113" t="s">
        <v>1253</v>
      </c>
    </row>
    <row r="7114" spans="1:18" x14ac:dyDescent="0.25">
      <c r="A7114" t="s">
        <v>1254</v>
      </c>
    </row>
    <row r="7115" spans="1:18" x14ac:dyDescent="0.25">
      <c r="A7115" t="s">
        <v>1262</v>
      </c>
      <c r="B7115" t="s">
        <v>4766</v>
      </c>
      <c r="C7115" t="s">
        <v>1878</v>
      </c>
      <c r="E7115" t="s">
        <v>1258</v>
      </c>
      <c r="F7115">
        <v>2501</v>
      </c>
      <c r="G7115">
        <v>2</v>
      </c>
      <c r="H7115" t="s">
        <v>1265</v>
      </c>
    </row>
    <row r="7116" spans="1:18" x14ac:dyDescent="0.25">
      <c r="H7116" t="s">
        <v>6145</v>
      </c>
    </row>
    <row r="7117" spans="1:18" x14ac:dyDescent="0.25">
      <c r="A7117" t="s">
        <v>6146</v>
      </c>
      <c r="C7117" t="s">
        <v>980</v>
      </c>
      <c r="L7117" t="str">
        <f t="shared" ref="L7117" si="9597">+C7117</f>
        <v>Code:Breaker Review</v>
      </c>
      <c r="M7117" t="str">
        <f t="shared" ref="M7117" si="9598">+B7120</f>
        <v>Archived</v>
      </c>
      <c r="N7117" t="str">
        <f t="shared" ref="N7117" si="9599">+C7120</f>
        <v>—No tags</v>
      </c>
      <c r="O7117" t="str">
        <f t="shared" ref="O7117" si="9600">+E7120</f>
        <v>—No comments</v>
      </c>
      <c r="P7117">
        <f t="shared" ref="P7117" si="9601">+F7120</f>
        <v>1094</v>
      </c>
      <c r="Q7117">
        <f t="shared" ref="Q7117" si="9602">+G7120</f>
        <v>0</v>
      </c>
      <c r="R7117" t="str">
        <f t="shared" ref="R7117" si="9603">+H7121</f>
        <v>2013/02/25 at 6:35 am</v>
      </c>
    </row>
    <row r="7118" spans="1:18" x14ac:dyDescent="0.25">
      <c r="C7118" t="s">
        <v>1253</v>
      </c>
    </row>
    <row r="7119" spans="1:18" x14ac:dyDescent="0.25">
      <c r="A7119" t="s">
        <v>1254</v>
      </c>
    </row>
    <row r="7120" spans="1:18" x14ac:dyDescent="0.25">
      <c r="A7120" t="s">
        <v>1262</v>
      </c>
      <c r="B7120" t="s">
        <v>4766</v>
      </c>
      <c r="C7120" t="s">
        <v>1878</v>
      </c>
      <c r="E7120" t="s">
        <v>1258</v>
      </c>
      <c r="F7120">
        <v>1094</v>
      </c>
      <c r="G7120">
        <v>0</v>
      </c>
      <c r="H7120" t="s">
        <v>1265</v>
      </c>
    </row>
    <row r="7121" spans="1:18" x14ac:dyDescent="0.25">
      <c r="H7121" t="s">
        <v>6147</v>
      </c>
    </row>
    <row r="7122" spans="1:18" x14ac:dyDescent="0.25">
      <c r="A7122" t="s">
        <v>6148</v>
      </c>
      <c r="C7122" t="s">
        <v>1237</v>
      </c>
      <c r="L7122" t="str">
        <f t="shared" ref="L7122" si="9604">+C7122</f>
        <v>NWS (2/17-2/23) Destined Demo Drops Dumbing Dogs Documented by Cheap Seasonal indies</v>
      </c>
      <c r="M7122" t="str">
        <f t="shared" ref="M7122" si="9605">+B7125</f>
        <v>Rundowns</v>
      </c>
      <c r="N7122" t="str">
        <f t="shared" ref="N7122" si="9606">+C7125</f>
        <v>Aliens: Colonial Marines, Destiny, Michel Ancel, PlayStation 4, Square Enix, The Legend of Zelda, Watch Dogs, Wii U</v>
      </c>
      <c r="O7122" t="str">
        <f t="shared" ref="O7122" si="9607">+E7125</f>
        <v>22 comments</v>
      </c>
      <c r="P7122">
        <f t="shared" ref="P7122" si="9608">+F7125</f>
        <v>1624</v>
      </c>
      <c r="Q7122">
        <f t="shared" ref="Q7122" si="9609">+G7125</f>
        <v>0</v>
      </c>
      <c r="R7122" t="str">
        <f t="shared" ref="R7122" si="9610">+H7126</f>
        <v>2013/02/24 at 5:59 am</v>
      </c>
    </row>
    <row r="7123" spans="1:18" x14ac:dyDescent="0.25">
      <c r="C7123" t="s">
        <v>1253</v>
      </c>
    </row>
    <row r="7124" spans="1:18" x14ac:dyDescent="0.25">
      <c r="A7124" t="s">
        <v>1254</v>
      </c>
    </row>
    <row r="7125" spans="1:18" x14ac:dyDescent="0.25">
      <c r="A7125" t="s">
        <v>1262</v>
      </c>
      <c r="B7125" t="s">
        <v>1269</v>
      </c>
      <c r="C7125" t="s">
        <v>6149</v>
      </c>
      <c r="E7125" t="s">
        <v>1280</v>
      </c>
      <c r="F7125">
        <v>1624</v>
      </c>
      <c r="G7125">
        <v>0</v>
      </c>
      <c r="H7125" t="s">
        <v>1265</v>
      </c>
    </row>
    <row r="7126" spans="1:18" x14ac:dyDescent="0.25">
      <c r="H7126" t="s">
        <v>6150</v>
      </c>
    </row>
    <row r="7127" spans="1:18" x14ac:dyDescent="0.25">
      <c r="A7127" t="s">
        <v>8196</v>
      </c>
      <c r="C7127" t="s">
        <v>7782</v>
      </c>
      <c r="L7127" t="str">
        <f t="shared" ref="L7127" si="9611">+C7127</f>
        <v>Nari's Log Cycle 04: Cyhanide and I</v>
      </c>
      <c r="M7127" t="str">
        <f t="shared" ref="M7127" si="9612">+B7130</f>
        <v>Archived</v>
      </c>
      <c r="N7127" t="str">
        <f t="shared" ref="N7127" si="9613">+C7130</f>
        <v>—No tags</v>
      </c>
      <c r="O7127" t="str">
        <f t="shared" ref="O7127" si="9614">+E7130</f>
        <v>—No comments</v>
      </c>
      <c r="P7127">
        <f t="shared" ref="P7127" si="9615">+F7130</f>
        <v>6196</v>
      </c>
      <c r="Q7127">
        <f t="shared" ref="Q7127" si="9616">+G7130</f>
        <v>0</v>
      </c>
      <c r="R7127" t="str">
        <f t="shared" ref="R7127" si="9617">+H7131</f>
        <v>2013/02/23 at 7:09 am</v>
      </c>
    </row>
    <row r="7128" spans="1:18" x14ac:dyDescent="0.25">
      <c r="C7128" t="s">
        <v>1253</v>
      </c>
    </row>
    <row r="7129" spans="1:18" x14ac:dyDescent="0.25">
      <c r="A7129" t="s">
        <v>1254</v>
      </c>
    </row>
    <row r="7130" spans="1:18" x14ac:dyDescent="0.25">
      <c r="A7130" t="s">
        <v>1262</v>
      </c>
      <c r="B7130" t="s">
        <v>4766</v>
      </c>
      <c r="C7130" t="s">
        <v>1878</v>
      </c>
      <c r="E7130" t="s">
        <v>1258</v>
      </c>
      <c r="F7130">
        <v>6196</v>
      </c>
      <c r="G7130">
        <v>0</v>
      </c>
      <c r="H7130" t="s">
        <v>1265</v>
      </c>
    </row>
    <row r="7131" spans="1:18" x14ac:dyDescent="0.25">
      <c r="H7131" t="s">
        <v>6153</v>
      </c>
    </row>
    <row r="7132" spans="1:18" x14ac:dyDescent="0.25">
      <c r="A7132" t="s">
        <v>6154</v>
      </c>
      <c r="C7132" t="s">
        <v>6155</v>
      </c>
      <c r="L7132" t="str">
        <f t="shared" ref="L7132" si="9618">+C7132</f>
        <v>Thoughts on the PlayStation 4 Announcement Conference</v>
      </c>
      <c r="M7132" t="str">
        <f t="shared" ref="M7132" si="9619">+B7135</f>
        <v>Archived</v>
      </c>
      <c r="N7132" t="str">
        <f t="shared" ref="N7132" si="9620">+C7135</f>
        <v>Destiny, PlayStation 4, Sony, The Witness, Watch Dogs</v>
      </c>
      <c r="O7132" t="str">
        <f t="shared" ref="O7132" si="9621">+E7135</f>
        <v>—No comments</v>
      </c>
      <c r="P7132">
        <f t="shared" ref="P7132" si="9622">+F7135</f>
        <v>1374</v>
      </c>
      <c r="Q7132">
        <f t="shared" ref="Q7132" si="9623">+G7135</f>
        <v>0</v>
      </c>
      <c r="R7132" t="str">
        <f t="shared" ref="R7132" si="9624">+H7136</f>
        <v>2013/02/21 at 4:30 pm</v>
      </c>
    </row>
    <row r="7133" spans="1:18" x14ac:dyDescent="0.25">
      <c r="C7133" t="s">
        <v>1253</v>
      </c>
    </row>
    <row r="7134" spans="1:18" x14ac:dyDescent="0.25">
      <c r="A7134" t="s">
        <v>1254</v>
      </c>
    </row>
    <row r="7135" spans="1:18" x14ac:dyDescent="0.25">
      <c r="A7135" t="s">
        <v>1262</v>
      </c>
      <c r="B7135" t="s">
        <v>4766</v>
      </c>
      <c r="C7135" t="s">
        <v>6156</v>
      </c>
      <c r="E7135" t="s">
        <v>1258</v>
      </c>
      <c r="F7135">
        <v>1374</v>
      </c>
      <c r="G7135">
        <v>0</v>
      </c>
      <c r="H7135" t="s">
        <v>1265</v>
      </c>
    </row>
    <row r="7136" spans="1:18" x14ac:dyDescent="0.25">
      <c r="H7136" t="s">
        <v>6157</v>
      </c>
    </row>
    <row r="7137" spans="1:18" x14ac:dyDescent="0.25">
      <c r="A7137" t="s">
        <v>6158</v>
      </c>
      <c r="C7137" t="s">
        <v>6159</v>
      </c>
      <c r="L7137" t="str">
        <f t="shared" ref="L7137" si="9625">+C7137</f>
        <v>Golden Sun Review</v>
      </c>
      <c r="M7137" t="str">
        <f t="shared" ref="M7137" si="9626">+B7140</f>
        <v>Game Reviews</v>
      </c>
      <c r="N7137" t="str">
        <f t="shared" ref="N7137" si="9627">+C7140</f>
        <v>Nintendo</v>
      </c>
      <c r="O7137" t="str">
        <f t="shared" ref="O7137" si="9628">+E7140</f>
        <v>—No comments</v>
      </c>
      <c r="P7137">
        <f t="shared" ref="P7137" si="9629">+F7140</f>
        <v>1223</v>
      </c>
      <c r="Q7137">
        <f t="shared" ref="Q7137" si="9630">+G7140</f>
        <v>0</v>
      </c>
      <c r="R7137" t="str">
        <f t="shared" ref="R7137" si="9631">+H7141</f>
        <v>2013/02/20 at 7:09 am</v>
      </c>
    </row>
    <row r="7138" spans="1:18" x14ac:dyDescent="0.25">
      <c r="C7138" t="s">
        <v>1253</v>
      </c>
    </row>
    <row r="7139" spans="1:18" x14ac:dyDescent="0.25">
      <c r="A7139" t="s">
        <v>1254</v>
      </c>
    </row>
    <row r="7140" spans="1:18" x14ac:dyDescent="0.25">
      <c r="A7140" t="s">
        <v>1262</v>
      </c>
      <c r="B7140" t="s">
        <v>1239</v>
      </c>
      <c r="C7140" t="s">
        <v>6088</v>
      </c>
      <c r="E7140" t="s">
        <v>1258</v>
      </c>
      <c r="F7140">
        <v>1223</v>
      </c>
      <c r="G7140">
        <v>0</v>
      </c>
      <c r="H7140" t="s">
        <v>1265</v>
      </c>
    </row>
    <row r="7141" spans="1:18" x14ac:dyDescent="0.25">
      <c r="H7141" t="s">
        <v>6160</v>
      </c>
    </row>
    <row r="7142" spans="1:18" x14ac:dyDescent="0.25">
      <c r="A7142" t="s">
        <v>6161</v>
      </c>
      <c r="C7142" t="s">
        <v>6162</v>
      </c>
      <c r="L7142" t="str">
        <f t="shared" ref="L7142" si="9632">+C7142</f>
        <v>NWS (2/10-2/16) Unlimited Colonies: Essentially Direct Controller of the Dar</v>
      </c>
      <c r="M7142" t="str">
        <f t="shared" ref="M7142" si="9633">+B7145</f>
        <v>Rundowns</v>
      </c>
      <c r="N7142" t="str">
        <f t="shared" ref="N7142" si="9634">+C7145</f>
        <v>Aliens: Colonial Marines, Animal Crossing, Batman Arkham, Dark, Gearbox, PlayStation 4, Spark Unlimited</v>
      </c>
      <c r="O7142" t="str">
        <f t="shared" ref="O7142" si="9635">+E7145</f>
        <v>22 comments</v>
      </c>
      <c r="P7142">
        <f t="shared" ref="P7142" si="9636">+F7145</f>
        <v>1447</v>
      </c>
      <c r="Q7142">
        <f t="shared" ref="Q7142" si="9637">+G7145</f>
        <v>2</v>
      </c>
      <c r="R7142" t="str">
        <f t="shared" ref="R7142" si="9638">+H7146</f>
        <v>2013/02/17 at 6:42 am</v>
      </c>
    </row>
    <row r="7143" spans="1:18" x14ac:dyDescent="0.25">
      <c r="C7143" t="s">
        <v>1253</v>
      </c>
    </row>
    <row r="7144" spans="1:18" x14ac:dyDescent="0.25">
      <c r="A7144" t="s">
        <v>1254</v>
      </c>
    </row>
    <row r="7145" spans="1:18" x14ac:dyDescent="0.25">
      <c r="A7145" t="s">
        <v>1262</v>
      </c>
      <c r="B7145" t="s">
        <v>1269</v>
      </c>
      <c r="C7145" t="s">
        <v>6163</v>
      </c>
      <c r="E7145" t="s">
        <v>1280</v>
      </c>
      <c r="F7145">
        <v>1447</v>
      </c>
      <c r="G7145">
        <v>2</v>
      </c>
      <c r="H7145" t="s">
        <v>1265</v>
      </c>
    </row>
    <row r="7146" spans="1:18" x14ac:dyDescent="0.25">
      <c r="H7146" t="s">
        <v>6164</v>
      </c>
    </row>
    <row r="7147" spans="1:18" x14ac:dyDescent="0.25">
      <c r="A7147" t="s">
        <v>8197</v>
      </c>
      <c r="C7147" t="s">
        <v>7781</v>
      </c>
      <c r="L7147" t="str">
        <f t="shared" ref="L7147" si="9639">+C7147</f>
        <v>Nari's Log Cycle 03: Club Eternity</v>
      </c>
      <c r="M7147" t="str">
        <f t="shared" ref="M7147" si="9640">+B7150</f>
        <v>Archived</v>
      </c>
      <c r="N7147" t="str">
        <f t="shared" ref="N7147" si="9641">+C7150</f>
        <v>—No tags</v>
      </c>
      <c r="O7147" t="str">
        <f t="shared" ref="O7147" si="9642">+E7150</f>
        <v>—No comments</v>
      </c>
      <c r="P7147">
        <f t="shared" ref="P7147" si="9643">+F7150</f>
        <v>4862</v>
      </c>
      <c r="Q7147">
        <f t="shared" ref="Q7147" si="9644">+G7150</f>
        <v>1</v>
      </c>
      <c r="R7147" t="str">
        <f t="shared" ref="R7147" si="9645">+H7151</f>
        <v>2013/02/16 at 6:55 am</v>
      </c>
    </row>
    <row r="7148" spans="1:18" x14ac:dyDescent="0.25">
      <c r="C7148" t="s">
        <v>1253</v>
      </c>
    </row>
    <row r="7149" spans="1:18" x14ac:dyDescent="0.25">
      <c r="A7149" t="s">
        <v>1254</v>
      </c>
    </row>
    <row r="7150" spans="1:18" x14ac:dyDescent="0.25">
      <c r="A7150" t="s">
        <v>1262</v>
      </c>
      <c r="B7150" t="s">
        <v>4766</v>
      </c>
      <c r="C7150" t="s">
        <v>1878</v>
      </c>
      <c r="E7150" t="s">
        <v>1258</v>
      </c>
      <c r="F7150">
        <v>4862</v>
      </c>
      <c r="G7150">
        <v>1</v>
      </c>
      <c r="H7150" t="s">
        <v>1265</v>
      </c>
    </row>
    <row r="7151" spans="1:18" x14ac:dyDescent="0.25">
      <c r="H7151" t="s">
        <v>6167</v>
      </c>
    </row>
    <row r="7152" spans="1:18" x14ac:dyDescent="0.25">
      <c r="A7152" t="s">
        <v>6168</v>
      </c>
      <c r="C7152" t="s">
        <v>6169</v>
      </c>
      <c r="L7152" t="str">
        <f t="shared" ref="L7152" si="9646">+C7152</f>
        <v>The Munchables Review</v>
      </c>
      <c r="M7152" t="str">
        <f t="shared" ref="M7152" si="9647">+B7155</f>
        <v>Game Reviews</v>
      </c>
      <c r="N7152" t="str">
        <f t="shared" ref="N7152" si="9648">+C7155</f>
        <v>Bandai Namco, Wii</v>
      </c>
      <c r="O7152" t="str">
        <f t="shared" ref="O7152" si="9649">+E7155</f>
        <v>—No comments</v>
      </c>
      <c r="P7152">
        <f t="shared" ref="P7152" si="9650">+F7155</f>
        <v>1244</v>
      </c>
      <c r="Q7152">
        <f t="shared" ref="Q7152" si="9651">+G7155</f>
        <v>0</v>
      </c>
      <c r="R7152" t="str">
        <f t="shared" ref="R7152" si="9652">+H7156</f>
        <v>2013/02/15 at 7:28 am</v>
      </c>
    </row>
    <row r="7153" spans="1:18" x14ac:dyDescent="0.25">
      <c r="C7153" t="s">
        <v>1253</v>
      </c>
    </row>
    <row r="7154" spans="1:18" x14ac:dyDescent="0.25">
      <c r="A7154" t="s">
        <v>1254</v>
      </c>
    </row>
    <row r="7155" spans="1:18" x14ac:dyDescent="0.25">
      <c r="A7155" t="s">
        <v>1262</v>
      </c>
      <c r="B7155" t="s">
        <v>1239</v>
      </c>
      <c r="C7155" t="s">
        <v>6043</v>
      </c>
      <c r="E7155" t="s">
        <v>1258</v>
      </c>
      <c r="F7155">
        <v>1244</v>
      </c>
      <c r="G7155">
        <v>0</v>
      </c>
      <c r="H7155" t="s">
        <v>1265</v>
      </c>
    </row>
    <row r="7156" spans="1:18" x14ac:dyDescent="0.25">
      <c r="H7156" t="s">
        <v>6170</v>
      </c>
    </row>
    <row r="7157" spans="1:18" x14ac:dyDescent="0.25">
      <c r="A7157" t="s">
        <v>6171</v>
      </c>
      <c r="C7157" t="s">
        <v>1194</v>
      </c>
      <c r="L7157" t="str">
        <f t="shared" ref="L7157" si="9653">+C7157</f>
        <v>K Season One Review</v>
      </c>
      <c r="M7157" t="str">
        <f t="shared" ref="M7157" si="9654">+B7160</f>
        <v>Archived</v>
      </c>
      <c r="N7157" t="str">
        <f t="shared" ref="N7157" si="9655">+C7160</f>
        <v>—No tags</v>
      </c>
      <c r="O7157" t="str">
        <f t="shared" ref="O7157" si="9656">+E7160</f>
        <v>—No comments</v>
      </c>
      <c r="P7157">
        <f t="shared" ref="P7157" si="9657">+F7160</f>
        <v>1403</v>
      </c>
      <c r="Q7157">
        <f t="shared" ref="Q7157" si="9658">+G7160</f>
        <v>1</v>
      </c>
      <c r="R7157" t="str">
        <f t="shared" ref="R7157" si="9659">+H7161</f>
        <v>2013/02/13 at 6:00 pm</v>
      </c>
    </row>
    <row r="7158" spans="1:18" x14ac:dyDescent="0.25">
      <c r="C7158" t="s">
        <v>1253</v>
      </c>
    </row>
    <row r="7159" spans="1:18" x14ac:dyDescent="0.25">
      <c r="A7159" t="s">
        <v>1254</v>
      </c>
    </row>
    <row r="7160" spans="1:18" x14ac:dyDescent="0.25">
      <c r="A7160" t="s">
        <v>1262</v>
      </c>
      <c r="B7160" t="s">
        <v>4766</v>
      </c>
      <c r="C7160" t="s">
        <v>1878</v>
      </c>
      <c r="E7160" t="s">
        <v>1258</v>
      </c>
      <c r="F7160">
        <v>1403</v>
      </c>
      <c r="G7160">
        <v>1</v>
      </c>
      <c r="H7160" t="s">
        <v>1265</v>
      </c>
    </row>
    <row r="7161" spans="1:18" x14ac:dyDescent="0.25">
      <c r="H7161" t="s">
        <v>6172</v>
      </c>
    </row>
    <row r="7162" spans="1:18" x14ac:dyDescent="0.25">
      <c r="A7162" t="s">
        <v>6173</v>
      </c>
      <c r="C7162" t="s">
        <v>658</v>
      </c>
      <c r="L7162" t="str">
        <f t="shared" ref="L7162" si="9660">+C7162</f>
        <v>Metal Gear Solid: Twin Snakes Review</v>
      </c>
      <c r="M7162" t="str">
        <f t="shared" ref="M7162" si="9661">+B7165</f>
        <v>Game Reviews</v>
      </c>
      <c r="N7162" t="str">
        <f t="shared" ref="N7162" si="9662">+C7165</f>
        <v>GameCube, Konami, Metal Gear, Metal Gear Solid, Nintendo</v>
      </c>
      <c r="O7162" t="str">
        <f t="shared" ref="O7162" si="9663">+E7165</f>
        <v>22 comments</v>
      </c>
      <c r="P7162">
        <f t="shared" ref="P7162" si="9664">+F7165</f>
        <v>1602</v>
      </c>
      <c r="Q7162">
        <f t="shared" ref="Q7162" si="9665">+G7165</f>
        <v>0</v>
      </c>
      <c r="R7162" t="str">
        <f t="shared" ref="R7162" si="9666">+H7166</f>
        <v>2013/02/11 at 5:58 pm</v>
      </c>
    </row>
    <row r="7163" spans="1:18" x14ac:dyDescent="0.25">
      <c r="C7163" t="s">
        <v>1253</v>
      </c>
    </row>
    <row r="7164" spans="1:18" x14ac:dyDescent="0.25">
      <c r="A7164" t="s">
        <v>1254</v>
      </c>
    </row>
    <row r="7165" spans="1:18" x14ac:dyDescent="0.25">
      <c r="A7165" t="s">
        <v>1262</v>
      </c>
      <c r="B7165" t="s">
        <v>1239</v>
      </c>
      <c r="C7165" t="s">
        <v>6174</v>
      </c>
      <c r="E7165" t="s">
        <v>1280</v>
      </c>
      <c r="F7165">
        <v>1602</v>
      </c>
      <c r="G7165">
        <v>0</v>
      </c>
      <c r="H7165" t="s">
        <v>1265</v>
      </c>
    </row>
    <row r="7166" spans="1:18" x14ac:dyDescent="0.25">
      <c r="H7166" t="s">
        <v>6175</v>
      </c>
    </row>
    <row r="7167" spans="1:18" x14ac:dyDescent="0.25">
      <c r="A7167" t="s">
        <v>6176</v>
      </c>
      <c r="C7167" t="s">
        <v>6177</v>
      </c>
      <c r="L7167" t="str">
        <f t="shared" ref="L7167" si="9667">+C7167</f>
        <v>NWS (2/03-2/09) Racist Residents, Awakened All-Stars, Lackluster Legends, and Impossible Inquiries</v>
      </c>
      <c r="M7167" t="str">
        <f t="shared" ref="M7167" si="9668">+B7170</f>
        <v>Rundowns</v>
      </c>
      <c r="N7167" t="str">
        <f t="shared" ref="N7167" si="9669">+C7170</f>
        <v>Bioware, Capcom, Gearbox, Phosphor Games, Project Awakened, The Witcher 3: WIld Hunt, Ubisoft, Wii U, Xbox One</v>
      </c>
      <c r="O7167" t="str">
        <f t="shared" ref="O7167" si="9670">+E7170</f>
        <v>—No comments</v>
      </c>
      <c r="P7167">
        <f t="shared" ref="P7167" si="9671">+F7170</f>
        <v>1606</v>
      </c>
      <c r="Q7167">
        <f t="shared" ref="Q7167" si="9672">+G7170</f>
        <v>0</v>
      </c>
      <c r="R7167" t="str">
        <f t="shared" ref="R7167" si="9673">+H7171</f>
        <v>2013/02/10 at 7:35 am</v>
      </c>
    </row>
    <row r="7168" spans="1:18" x14ac:dyDescent="0.25">
      <c r="C7168" t="s">
        <v>1253</v>
      </c>
    </row>
    <row r="7169" spans="1:18" x14ac:dyDescent="0.25">
      <c r="A7169" t="s">
        <v>1254</v>
      </c>
    </row>
    <row r="7170" spans="1:18" x14ac:dyDescent="0.25">
      <c r="A7170" t="s">
        <v>1262</v>
      </c>
      <c r="B7170" t="s">
        <v>1269</v>
      </c>
      <c r="C7170" t="s">
        <v>6178</v>
      </c>
      <c r="E7170" t="s">
        <v>1258</v>
      </c>
      <c r="F7170">
        <v>1606</v>
      </c>
      <c r="G7170">
        <v>0</v>
      </c>
      <c r="H7170" t="s">
        <v>1265</v>
      </c>
    </row>
    <row r="7171" spans="1:18" x14ac:dyDescent="0.25">
      <c r="H7171" t="s">
        <v>6179</v>
      </c>
    </row>
    <row r="7172" spans="1:18" x14ac:dyDescent="0.25">
      <c r="A7172" t="s">
        <v>8198</v>
      </c>
      <c r="C7172" t="s">
        <v>7780</v>
      </c>
      <c r="L7172" t="str">
        <f t="shared" ref="L7172" si="9674">+C7172</f>
        <v>Nari's Log Cycle 02: The Omnibahn</v>
      </c>
      <c r="M7172" t="str">
        <f t="shared" ref="M7172" si="9675">+B7175</f>
        <v>Archived</v>
      </c>
      <c r="N7172" t="str">
        <f t="shared" ref="N7172" si="9676">+C7175</f>
        <v>—No tags</v>
      </c>
      <c r="O7172" t="str">
        <f t="shared" ref="O7172" si="9677">+E7175</f>
        <v>—No comments</v>
      </c>
      <c r="P7172">
        <f t="shared" ref="P7172" si="9678">+F7175</f>
        <v>3737</v>
      </c>
      <c r="Q7172">
        <f t="shared" ref="Q7172" si="9679">+G7175</f>
        <v>1</v>
      </c>
      <c r="R7172" t="str">
        <f t="shared" ref="R7172" si="9680">+H7176</f>
        <v>2013/02/09 at 7:11 am</v>
      </c>
    </row>
    <row r="7173" spans="1:18" x14ac:dyDescent="0.25">
      <c r="C7173" t="s">
        <v>1253</v>
      </c>
    </row>
    <row r="7174" spans="1:18" x14ac:dyDescent="0.25">
      <c r="A7174" t="s">
        <v>1254</v>
      </c>
    </row>
    <row r="7175" spans="1:18" x14ac:dyDescent="0.25">
      <c r="A7175" t="s">
        <v>1262</v>
      </c>
      <c r="B7175" t="s">
        <v>4766</v>
      </c>
      <c r="C7175" t="s">
        <v>1878</v>
      </c>
      <c r="E7175" t="s">
        <v>1258</v>
      </c>
      <c r="F7175">
        <v>3737</v>
      </c>
      <c r="G7175">
        <v>1</v>
      </c>
      <c r="H7175" t="s">
        <v>1265</v>
      </c>
    </row>
    <row r="7176" spans="1:18" x14ac:dyDescent="0.25">
      <c r="H7176" t="s">
        <v>6182</v>
      </c>
    </row>
    <row r="7177" spans="1:18" x14ac:dyDescent="0.25">
      <c r="A7177" t="s">
        <v>6183</v>
      </c>
      <c r="C7177" t="s">
        <v>1142</v>
      </c>
      <c r="L7177" t="str">
        <f t="shared" ref="L7177" si="9681">+C7177</f>
        <v>My Little Monster Season One Review</v>
      </c>
      <c r="M7177" t="str">
        <f t="shared" ref="M7177" si="9682">+B7180</f>
        <v>Archived</v>
      </c>
      <c r="N7177" t="str">
        <f t="shared" ref="N7177" si="9683">+C7180</f>
        <v>—No tags</v>
      </c>
      <c r="O7177" t="str">
        <f t="shared" ref="O7177" si="9684">+E7180</f>
        <v>22 comments</v>
      </c>
      <c r="P7177">
        <f t="shared" ref="P7177" si="9685">+F7180</f>
        <v>1158</v>
      </c>
      <c r="Q7177">
        <f t="shared" ref="Q7177" si="9686">+G7180</f>
        <v>0</v>
      </c>
      <c r="R7177" t="str">
        <f t="shared" ref="R7177" si="9687">+H7181</f>
        <v>2013/02/07 at 6:45 am</v>
      </c>
    </row>
    <row r="7178" spans="1:18" x14ac:dyDescent="0.25">
      <c r="C7178" t="s">
        <v>1253</v>
      </c>
    </row>
    <row r="7179" spans="1:18" x14ac:dyDescent="0.25">
      <c r="A7179" t="s">
        <v>1254</v>
      </c>
    </row>
    <row r="7180" spans="1:18" x14ac:dyDescent="0.25">
      <c r="A7180" t="s">
        <v>1262</v>
      </c>
      <c r="B7180" t="s">
        <v>4766</v>
      </c>
      <c r="C7180" t="s">
        <v>1878</v>
      </c>
      <c r="E7180" t="s">
        <v>1280</v>
      </c>
      <c r="F7180">
        <v>1158</v>
      </c>
      <c r="G7180">
        <v>0</v>
      </c>
      <c r="H7180" t="s">
        <v>1265</v>
      </c>
    </row>
    <row r="7181" spans="1:18" x14ac:dyDescent="0.25">
      <c r="H7181" t="s">
        <v>6184</v>
      </c>
    </row>
    <row r="7182" spans="1:18" x14ac:dyDescent="0.25">
      <c r="A7182" t="s">
        <v>6185</v>
      </c>
      <c r="C7182" t="s">
        <v>1121</v>
      </c>
      <c r="L7182" t="str">
        <f t="shared" ref="L7182" si="9688">+C7182</f>
        <v>Witcher 2: Assassins of Kings Enhanced Edition Review</v>
      </c>
      <c r="M7182" t="str">
        <f t="shared" ref="M7182" si="9689">+B7185</f>
        <v>Game Reviews</v>
      </c>
      <c r="N7182" t="str">
        <f t="shared" ref="N7182" si="9690">+C7185</f>
        <v>PC, Warner Brothers, Xbox 360</v>
      </c>
      <c r="O7182" t="str">
        <f t="shared" ref="O7182" si="9691">+E7185</f>
        <v>—No comments</v>
      </c>
      <c r="P7182">
        <f t="shared" ref="P7182" si="9692">+F7185</f>
        <v>2459</v>
      </c>
      <c r="Q7182">
        <f t="shared" ref="Q7182" si="9693">+G7185</f>
        <v>0</v>
      </c>
      <c r="R7182" t="str">
        <f t="shared" ref="R7182" si="9694">+H7186</f>
        <v>2013/02/04 at 6:53 am</v>
      </c>
    </row>
    <row r="7183" spans="1:18" x14ac:dyDescent="0.25">
      <c r="C7183" t="s">
        <v>1253</v>
      </c>
    </row>
    <row r="7184" spans="1:18" x14ac:dyDescent="0.25">
      <c r="A7184" t="s">
        <v>1254</v>
      </c>
    </row>
    <row r="7185" spans="1:18" x14ac:dyDescent="0.25">
      <c r="A7185" t="s">
        <v>1262</v>
      </c>
      <c r="B7185" t="s">
        <v>1239</v>
      </c>
      <c r="C7185" t="s">
        <v>6186</v>
      </c>
      <c r="E7185" t="s">
        <v>1258</v>
      </c>
      <c r="F7185">
        <v>2459</v>
      </c>
      <c r="G7185">
        <v>0</v>
      </c>
      <c r="H7185" t="s">
        <v>1265</v>
      </c>
    </row>
    <row r="7186" spans="1:18" x14ac:dyDescent="0.25">
      <c r="H7186" t="s">
        <v>6187</v>
      </c>
    </row>
    <row r="7187" spans="1:18" x14ac:dyDescent="0.25">
      <c r="A7187" t="s">
        <v>8199</v>
      </c>
      <c r="C7187" t="s">
        <v>7779</v>
      </c>
      <c r="L7187" t="str">
        <f t="shared" ref="L7187" si="9695">+C7187</f>
        <v>NWS (1/27-2/02) Nintendo Bravely Shutting Down Kojima's Microtransaction Blow</v>
      </c>
      <c r="M7187" t="str">
        <f t="shared" ref="M7187" si="9696">+B7190</f>
        <v>Rundowns</v>
      </c>
      <c r="N7187" t="str">
        <f t="shared" ref="N7187" si="9697">+C7190</f>
        <v>Hideo Kojima, THQ, Vigil Games</v>
      </c>
      <c r="O7187" t="str">
        <f t="shared" ref="O7187" si="9698">+E7190</f>
        <v>—No comments</v>
      </c>
      <c r="P7187">
        <f t="shared" ref="P7187" si="9699">+F7190</f>
        <v>1420</v>
      </c>
      <c r="Q7187">
        <f t="shared" ref="Q7187" si="9700">+G7190</f>
        <v>0</v>
      </c>
      <c r="R7187" t="str">
        <f t="shared" ref="R7187" si="9701">+H7191</f>
        <v>2013/02/03 at 7:14 am</v>
      </c>
    </row>
    <row r="7188" spans="1:18" x14ac:dyDescent="0.25">
      <c r="C7188" t="s">
        <v>1253</v>
      </c>
    </row>
    <row r="7189" spans="1:18" x14ac:dyDescent="0.25">
      <c r="A7189" t="s">
        <v>1254</v>
      </c>
    </row>
    <row r="7190" spans="1:18" x14ac:dyDescent="0.25">
      <c r="A7190" t="s">
        <v>1262</v>
      </c>
      <c r="B7190" t="s">
        <v>1269</v>
      </c>
      <c r="C7190" t="s">
        <v>6190</v>
      </c>
      <c r="E7190" t="s">
        <v>1258</v>
      </c>
      <c r="F7190">
        <v>1420</v>
      </c>
      <c r="G7190">
        <v>0</v>
      </c>
      <c r="H7190" t="s">
        <v>1265</v>
      </c>
    </row>
    <row r="7191" spans="1:18" x14ac:dyDescent="0.25">
      <c r="H7191" t="s">
        <v>6191</v>
      </c>
    </row>
    <row r="7192" spans="1:18" x14ac:dyDescent="0.25">
      <c r="A7192" t="s">
        <v>8200</v>
      </c>
      <c r="C7192" t="s">
        <v>7778</v>
      </c>
      <c r="L7192" t="str">
        <f t="shared" ref="L7192" si="9702">+C7192</f>
        <v>Nari's Log Cycle 01: The Purple Pit</v>
      </c>
      <c r="M7192" t="str">
        <f t="shared" ref="M7192" si="9703">+B7195</f>
        <v>Archived</v>
      </c>
      <c r="N7192" t="str">
        <f t="shared" ref="N7192" si="9704">+C7195</f>
        <v>—No tags</v>
      </c>
      <c r="O7192" t="str">
        <f t="shared" ref="O7192" si="9705">+E7195</f>
        <v>—No comments</v>
      </c>
      <c r="P7192">
        <f t="shared" ref="P7192" si="9706">+F7195</f>
        <v>3196</v>
      </c>
      <c r="Q7192">
        <f t="shared" ref="Q7192" si="9707">+G7195</f>
        <v>0</v>
      </c>
      <c r="R7192" t="str">
        <f t="shared" ref="R7192" si="9708">+H7196</f>
        <v>2013/02/02 at 7:06 am</v>
      </c>
    </row>
    <row r="7193" spans="1:18" x14ac:dyDescent="0.25">
      <c r="C7193" t="s">
        <v>1253</v>
      </c>
    </row>
    <row r="7194" spans="1:18" x14ac:dyDescent="0.25">
      <c r="A7194" t="s">
        <v>1254</v>
      </c>
    </row>
    <row r="7195" spans="1:18" x14ac:dyDescent="0.25">
      <c r="A7195" t="s">
        <v>1262</v>
      </c>
      <c r="B7195" t="s">
        <v>4766</v>
      </c>
      <c r="C7195" t="s">
        <v>1878</v>
      </c>
      <c r="E7195" t="s">
        <v>1258</v>
      </c>
      <c r="F7195">
        <v>3196</v>
      </c>
      <c r="G7195">
        <v>0</v>
      </c>
      <c r="H7195" t="s">
        <v>1265</v>
      </c>
    </row>
    <row r="7196" spans="1:18" x14ac:dyDescent="0.25">
      <c r="H7196" t="s">
        <v>6194</v>
      </c>
    </row>
    <row r="7197" spans="1:18" x14ac:dyDescent="0.25">
      <c r="A7197" t="s">
        <v>6195</v>
      </c>
      <c r="C7197" t="s">
        <v>6196</v>
      </c>
      <c r="L7197" t="str">
        <f t="shared" ref="L7197" si="9709">+C7197</f>
        <v>One Hundred Random Questions Answered!</v>
      </c>
      <c r="M7197" t="str">
        <f t="shared" ref="M7197" si="9710">+B7200</f>
        <v>Archived</v>
      </c>
      <c r="N7197" t="str">
        <f t="shared" ref="N7197" si="9711">+C7200</f>
        <v>—No tags</v>
      </c>
      <c r="O7197" t="str">
        <f t="shared" ref="O7197" si="9712">+E7200</f>
        <v>22 comments</v>
      </c>
      <c r="P7197">
        <f t="shared" ref="P7197" si="9713">+F7200</f>
        <v>2550</v>
      </c>
      <c r="Q7197">
        <f t="shared" ref="Q7197" si="9714">+G7200</f>
        <v>0</v>
      </c>
      <c r="R7197" t="str">
        <f t="shared" ref="R7197" si="9715">+H7201</f>
        <v>2013/01/30 at 9:01 pm</v>
      </c>
    </row>
    <row r="7198" spans="1:18" x14ac:dyDescent="0.25">
      <c r="C7198" t="s">
        <v>1253</v>
      </c>
    </row>
    <row r="7199" spans="1:18" x14ac:dyDescent="0.25">
      <c r="A7199" t="s">
        <v>1254</v>
      </c>
    </row>
    <row r="7200" spans="1:18" x14ac:dyDescent="0.25">
      <c r="A7200" t="s">
        <v>1262</v>
      </c>
      <c r="B7200" t="s">
        <v>4766</v>
      </c>
      <c r="C7200" t="s">
        <v>1878</v>
      </c>
      <c r="E7200" t="s">
        <v>1280</v>
      </c>
      <c r="F7200">
        <v>2550</v>
      </c>
      <c r="G7200">
        <v>0</v>
      </c>
      <c r="H7200" t="s">
        <v>1265</v>
      </c>
    </row>
    <row r="7201" spans="1:18" x14ac:dyDescent="0.25">
      <c r="H7201" t="s">
        <v>6197</v>
      </c>
    </row>
    <row r="7202" spans="1:18" x14ac:dyDescent="0.25">
      <c r="A7202" t="s">
        <v>6198</v>
      </c>
      <c r="C7202" t="s">
        <v>475</v>
      </c>
      <c r="L7202" t="str">
        <f t="shared" ref="L7202" si="9716">+C7202</f>
        <v>Sword Art Online Review</v>
      </c>
      <c r="M7202" t="str">
        <f t="shared" ref="M7202" si="9717">+B7205</f>
        <v>Archived</v>
      </c>
      <c r="N7202" t="str">
        <f t="shared" ref="N7202" si="9718">+C7205</f>
        <v>Sword Art Online</v>
      </c>
      <c r="O7202" t="str">
        <f t="shared" ref="O7202" si="9719">+E7205</f>
        <v>22 comments</v>
      </c>
      <c r="P7202">
        <f t="shared" ref="P7202" si="9720">+F7205</f>
        <v>2456</v>
      </c>
      <c r="Q7202">
        <f t="shared" ref="Q7202" si="9721">+G7205</f>
        <v>0</v>
      </c>
      <c r="R7202" t="str">
        <f t="shared" ref="R7202" si="9722">+H7206</f>
        <v>2013/01/28 at 6:32 am</v>
      </c>
    </row>
    <row r="7203" spans="1:18" x14ac:dyDescent="0.25">
      <c r="C7203" t="s">
        <v>1253</v>
      </c>
    </row>
    <row r="7204" spans="1:18" x14ac:dyDescent="0.25">
      <c r="A7204" t="s">
        <v>1254</v>
      </c>
    </row>
    <row r="7205" spans="1:18" x14ac:dyDescent="0.25">
      <c r="A7205" t="s">
        <v>1262</v>
      </c>
      <c r="B7205" t="s">
        <v>4766</v>
      </c>
      <c r="C7205" t="s">
        <v>6199</v>
      </c>
      <c r="E7205" t="s">
        <v>1280</v>
      </c>
      <c r="F7205">
        <v>2456</v>
      </c>
      <c r="G7205">
        <v>0</v>
      </c>
      <c r="H7205" t="s">
        <v>1265</v>
      </c>
    </row>
    <row r="7206" spans="1:18" x14ac:dyDescent="0.25">
      <c r="H7206" t="s">
        <v>6200</v>
      </c>
    </row>
    <row r="7207" spans="1:18" x14ac:dyDescent="0.25">
      <c r="A7207" t="s">
        <v>8201</v>
      </c>
      <c r="C7207" t="s">
        <v>7777</v>
      </c>
      <c r="L7207" t="str">
        <f t="shared" ref="L7207" si="9723">+C7207</f>
        <v>Nari's Log Triple Zero</v>
      </c>
      <c r="M7207" t="str">
        <f t="shared" ref="M7207" si="9724">+B7210</f>
        <v>Archived</v>
      </c>
      <c r="N7207" t="str">
        <f t="shared" ref="N7207" si="9725">+C7210</f>
        <v>—No tags</v>
      </c>
      <c r="O7207" t="str">
        <f t="shared" ref="O7207" si="9726">+E7210</f>
        <v>—No comments</v>
      </c>
      <c r="P7207">
        <f t="shared" ref="P7207" si="9727">+F7210</f>
        <v>919</v>
      </c>
      <c r="Q7207">
        <f t="shared" ref="Q7207" si="9728">+G7210</f>
        <v>0</v>
      </c>
      <c r="R7207" t="str">
        <f t="shared" ref="R7207" si="9729">+H7211</f>
        <v>2013/01/26 at 4:56 pm</v>
      </c>
    </row>
    <row r="7208" spans="1:18" x14ac:dyDescent="0.25">
      <c r="C7208" t="s">
        <v>1253</v>
      </c>
    </row>
    <row r="7209" spans="1:18" x14ac:dyDescent="0.25">
      <c r="A7209" t="s">
        <v>1254</v>
      </c>
    </row>
    <row r="7210" spans="1:18" x14ac:dyDescent="0.25">
      <c r="A7210" t="s">
        <v>1262</v>
      </c>
      <c r="B7210" t="s">
        <v>4766</v>
      </c>
      <c r="C7210" t="s">
        <v>1878</v>
      </c>
      <c r="E7210" t="s">
        <v>1258</v>
      </c>
      <c r="F7210">
        <v>919</v>
      </c>
      <c r="G7210">
        <v>0</v>
      </c>
      <c r="H7210" t="s">
        <v>1265</v>
      </c>
    </row>
    <row r="7211" spans="1:18" x14ac:dyDescent="0.25">
      <c r="H7211" t="s">
        <v>6203</v>
      </c>
    </row>
    <row r="7212" spans="1:18" x14ac:dyDescent="0.25">
      <c r="A7212" t="s">
        <v>6204</v>
      </c>
      <c r="C7212" t="s">
        <v>6205</v>
      </c>
      <c r="L7212" t="str">
        <f t="shared" ref="L7212" si="9730">+C7212</f>
        <v>Sleeping Dogs Review</v>
      </c>
      <c r="M7212" t="str">
        <f t="shared" ref="M7212" si="9731">+B7215</f>
        <v>Game Reviews</v>
      </c>
      <c r="N7212" t="str">
        <f t="shared" ref="N7212" si="9732">+C7215</f>
        <v>PC, Sleeping Dogs, Square Enix, Xbox 360</v>
      </c>
      <c r="O7212" t="str">
        <f t="shared" ref="O7212" si="9733">+E7215</f>
        <v>—No comments</v>
      </c>
      <c r="P7212">
        <f t="shared" ref="P7212" si="9734">+F7215</f>
        <v>2189</v>
      </c>
      <c r="Q7212">
        <f t="shared" ref="Q7212" si="9735">+G7215</f>
        <v>0</v>
      </c>
      <c r="R7212" t="str">
        <f t="shared" ref="R7212" si="9736">+H7216</f>
        <v>2013/01/23 at 6:43 am</v>
      </c>
    </row>
    <row r="7213" spans="1:18" x14ac:dyDescent="0.25">
      <c r="C7213" t="s">
        <v>1253</v>
      </c>
    </row>
    <row r="7214" spans="1:18" x14ac:dyDescent="0.25">
      <c r="A7214" t="s">
        <v>1254</v>
      </c>
    </row>
    <row r="7215" spans="1:18" x14ac:dyDescent="0.25">
      <c r="A7215" t="s">
        <v>1262</v>
      </c>
      <c r="B7215" t="s">
        <v>1239</v>
      </c>
      <c r="C7215" t="s">
        <v>6206</v>
      </c>
      <c r="E7215" t="s">
        <v>1258</v>
      </c>
      <c r="F7215">
        <v>2189</v>
      </c>
      <c r="G7215">
        <v>0</v>
      </c>
      <c r="H7215" t="s">
        <v>1265</v>
      </c>
    </row>
    <row r="7216" spans="1:18" x14ac:dyDescent="0.25">
      <c r="H7216" t="s">
        <v>6207</v>
      </c>
    </row>
    <row r="7217" spans="1:18" x14ac:dyDescent="0.25">
      <c r="A7217" t="s">
        <v>8259</v>
      </c>
      <c r="C7217" t="s">
        <v>8260</v>
      </c>
      <c r="L7217" t="str">
        <f t="shared" ref="L7217" si="9737">+C7217</f>
        <v>Spec Ops: The Line "Review"</v>
      </c>
      <c r="M7217" t="str">
        <f t="shared" ref="M7217" si="9738">+B7220</f>
        <v>Game Reviews</v>
      </c>
      <c r="N7217" t="str">
        <f t="shared" ref="N7217" si="9739">+C7220</f>
        <v>2K Games, PC, Xbox 360, Yager</v>
      </c>
      <c r="O7217" t="str">
        <f t="shared" ref="O7217" si="9740">+E7220</f>
        <v>22 comments</v>
      </c>
      <c r="P7217">
        <f t="shared" ref="P7217" si="9741">+F7220</f>
        <v>1255</v>
      </c>
      <c r="Q7217">
        <f t="shared" ref="Q7217" si="9742">+G7220</f>
        <v>0</v>
      </c>
      <c r="R7217" t="str">
        <f t="shared" ref="R7217" si="9743">+H7221</f>
        <v>2013/01/18 at 7:12 am</v>
      </c>
    </row>
    <row r="7218" spans="1:18" x14ac:dyDescent="0.25">
      <c r="C7218" t="s">
        <v>1253</v>
      </c>
    </row>
    <row r="7219" spans="1:18" x14ac:dyDescent="0.25">
      <c r="A7219" t="s">
        <v>1254</v>
      </c>
    </row>
    <row r="7220" spans="1:18" x14ac:dyDescent="0.25">
      <c r="A7220" t="s">
        <v>1262</v>
      </c>
      <c r="B7220" t="s">
        <v>1239</v>
      </c>
      <c r="C7220" t="s">
        <v>6210</v>
      </c>
      <c r="E7220" t="s">
        <v>1280</v>
      </c>
      <c r="F7220">
        <v>1255</v>
      </c>
      <c r="G7220">
        <v>0</v>
      </c>
      <c r="H7220" t="s">
        <v>1265</v>
      </c>
    </row>
    <row r="7221" spans="1:18" x14ac:dyDescent="0.25">
      <c r="H7221" t="s">
        <v>6211</v>
      </c>
    </row>
    <row r="7222" spans="1:18" x14ac:dyDescent="0.25">
      <c r="A7222" t="s">
        <v>6212</v>
      </c>
      <c r="C7222" t="s">
        <v>6213</v>
      </c>
      <c r="L7222" t="str">
        <f t="shared" ref="L7222" si="9744">+C7222</f>
        <v>Dragon Quest IV: Chapters of the Chosen Review</v>
      </c>
      <c r="M7222" t="str">
        <f t="shared" ref="M7222" si="9745">+B7225</f>
        <v>Game Reviews</v>
      </c>
      <c r="N7222" t="str">
        <f t="shared" ref="N7222" si="9746">+C7225</f>
        <v>Dragon Quest</v>
      </c>
      <c r="O7222" t="str">
        <f t="shared" ref="O7222" si="9747">+E7225</f>
        <v>—No comments</v>
      </c>
      <c r="P7222">
        <f t="shared" ref="P7222" si="9748">+F7225</f>
        <v>1474</v>
      </c>
      <c r="Q7222">
        <f t="shared" ref="Q7222" si="9749">+G7225</f>
        <v>0</v>
      </c>
      <c r="R7222" t="str">
        <f t="shared" ref="R7222" si="9750">+H7226</f>
        <v>2013/01/13 at 7:15 am</v>
      </c>
    </row>
    <row r="7223" spans="1:18" x14ac:dyDescent="0.25">
      <c r="C7223" t="s">
        <v>1253</v>
      </c>
    </row>
    <row r="7224" spans="1:18" x14ac:dyDescent="0.25">
      <c r="A7224" t="s">
        <v>1254</v>
      </c>
    </row>
    <row r="7225" spans="1:18" x14ac:dyDescent="0.25">
      <c r="A7225" t="s">
        <v>1262</v>
      </c>
      <c r="B7225" t="s">
        <v>1239</v>
      </c>
      <c r="C7225" t="s">
        <v>6214</v>
      </c>
      <c r="E7225" t="s">
        <v>1258</v>
      </c>
      <c r="F7225">
        <v>1474</v>
      </c>
      <c r="G7225">
        <v>0</v>
      </c>
      <c r="H7225" t="s">
        <v>1265</v>
      </c>
    </row>
    <row r="7226" spans="1:18" x14ac:dyDescent="0.25">
      <c r="H7226" t="s">
        <v>6215</v>
      </c>
    </row>
    <row r="7227" spans="1:18" x14ac:dyDescent="0.25">
      <c r="A7227" t="s">
        <v>6216</v>
      </c>
      <c r="C7227" t="s">
        <v>471</v>
      </c>
      <c r="L7227" t="str">
        <f t="shared" ref="L7227" si="9751">+C7227</f>
        <v>BTOOOM! Season One Review</v>
      </c>
      <c r="M7227" t="str">
        <f t="shared" ref="M7227" si="9752">+B7230</f>
        <v>Archived</v>
      </c>
      <c r="N7227" t="str">
        <f t="shared" ref="N7227" si="9753">+C7230</f>
        <v>—No tags</v>
      </c>
      <c r="O7227" t="str">
        <f t="shared" ref="O7227" si="9754">+E7230</f>
        <v>—No comments</v>
      </c>
      <c r="P7227">
        <f t="shared" ref="P7227" si="9755">+F7230</f>
        <v>2108</v>
      </c>
      <c r="Q7227">
        <f t="shared" ref="Q7227" si="9756">+G7230</f>
        <v>0</v>
      </c>
      <c r="R7227" t="str">
        <f t="shared" ref="R7227" si="9757">+H7231</f>
        <v>2013/01/10 at 6:44 am</v>
      </c>
    </row>
    <row r="7228" spans="1:18" x14ac:dyDescent="0.25">
      <c r="C7228" t="s">
        <v>1253</v>
      </c>
    </row>
    <row r="7229" spans="1:18" x14ac:dyDescent="0.25">
      <c r="A7229" t="s">
        <v>1254</v>
      </c>
    </row>
    <row r="7230" spans="1:18" x14ac:dyDescent="0.25">
      <c r="A7230" t="s">
        <v>1262</v>
      </c>
      <c r="B7230" t="s">
        <v>4766</v>
      </c>
      <c r="C7230" t="s">
        <v>1878</v>
      </c>
      <c r="E7230" t="s">
        <v>1258</v>
      </c>
      <c r="F7230">
        <v>2108</v>
      </c>
      <c r="G7230">
        <v>0</v>
      </c>
      <c r="H7230" t="s">
        <v>1265</v>
      </c>
    </row>
    <row r="7231" spans="1:18" x14ac:dyDescent="0.25">
      <c r="H7231" t="s">
        <v>6217</v>
      </c>
    </row>
    <row r="7232" spans="1:18" x14ac:dyDescent="0.25">
      <c r="A7232" t="s">
        <v>6218</v>
      </c>
      <c r="C7232" t="s">
        <v>1228</v>
      </c>
      <c r="L7232" t="str">
        <f t="shared" ref="L7232" si="9758">+C7232</f>
        <v>Love, Chunibyo &amp; Other Delusions Review</v>
      </c>
      <c r="M7232" t="str">
        <f t="shared" ref="M7232" si="9759">+B7235</f>
        <v>Archived</v>
      </c>
      <c r="N7232" t="str">
        <f t="shared" ref="N7232" si="9760">+C7235</f>
        <v>—No tags</v>
      </c>
      <c r="O7232" t="str">
        <f t="shared" ref="O7232" si="9761">+E7235</f>
        <v>—No comments</v>
      </c>
      <c r="P7232">
        <f t="shared" ref="P7232" si="9762">+F7235</f>
        <v>1966</v>
      </c>
      <c r="Q7232">
        <f t="shared" ref="Q7232" si="9763">+G7235</f>
        <v>0</v>
      </c>
      <c r="R7232" t="str">
        <f t="shared" ref="R7232" si="9764">+H7236</f>
        <v>2013/01/07 at 6:52 am</v>
      </c>
    </row>
    <row r="7233" spans="1:18" x14ac:dyDescent="0.25">
      <c r="C7233" t="s">
        <v>1253</v>
      </c>
    </row>
    <row r="7234" spans="1:18" x14ac:dyDescent="0.25">
      <c r="A7234" t="s">
        <v>1254</v>
      </c>
    </row>
    <row r="7235" spans="1:18" x14ac:dyDescent="0.25">
      <c r="A7235" t="s">
        <v>1262</v>
      </c>
      <c r="B7235" t="s">
        <v>4766</v>
      </c>
      <c r="C7235" t="s">
        <v>1878</v>
      </c>
      <c r="E7235" t="s">
        <v>1258</v>
      </c>
      <c r="F7235">
        <v>1966</v>
      </c>
      <c r="G7235">
        <v>0</v>
      </c>
      <c r="H7235" t="s">
        <v>1265</v>
      </c>
    </row>
    <row r="7236" spans="1:18" x14ac:dyDescent="0.25">
      <c r="H7236" t="s">
        <v>6219</v>
      </c>
    </row>
    <row r="7237" spans="1:18" x14ac:dyDescent="0.25">
      <c r="A7237" t="s">
        <v>8202</v>
      </c>
      <c r="C7237" t="s">
        <v>7776</v>
      </c>
      <c r="L7237" t="str">
        <f t="shared" ref="L7237" si="9765">+C7237</f>
        <v>Nari's Log Cycle 007: Early Bird Catches The Boot</v>
      </c>
      <c r="M7237" t="str">
        <f t="shared" ref="M7237" si="9766">+B7240</f>
        <v>Archived</v>
      </c>
      <c r="N7237" t="str">
        <f t="shared" ref="N7237" si="9767">+C7240</f>
        <v>—No tags</v>
      </c>
      <c r="O7237" t="str">
        <f t="shared" ref="O7237" si="9768">+E7240</f>
        <v>—No comments</v>
      </c>
      <c r="P7237">
        <f t="shared" ref="P7237" si="9769">+F7240</f>
        <v>1013</v>
      </c>
      <c r="Q7237">
        <f t="shared" ref="Q7237" si="9770">+G7240</f>
        <v>0</v>
      </c>
      <c r="R7237" t="str">
        <f t="shared" ref="R7237" si="9771">+H7241</f>
        <v>2013/01/05 at 6:30 am</v>
      </c>
    </row>
    <row r="7238" spans="1:18" x14ac:dyDescent="0.25">
      <c r="C7238" t="s">
        <v>1253</v>
      </c>
    </row>
    <row r="7239" spans="1:18" x14ac:dyDescent="0.25">
      <c r="A7239" t="s">
        <v>1254</v>
      </c>
    </row>
    <row r="7240" spans="1:18" x14ac:dyDescent="0.25">
      <c r="A7240" t="s">
        <v>1262</v>
      </c>
      <c r="B7240" t="s">
        <v>4766</v>
      </c>
      <c r="C7240" t="s">
        <v>1878</v>
      </c>
      <c r="E7240" t="s">
        <v>1258</v>
      </c>
      <c r="F7240">
        <v>1013</v>
      </c>
      <c r="G7240">
        <v>0</v>
      </c>
      <c r="H7240" t="s">
        <v>1265</v>
      </c>
    </row>
    <row r="7241" spans="1:18" x14ac:dyDescent="0.25">
      <c r="H7241" t="s">
        <v>6222</v>
      </c>
    </row>
    <row r="7242" spans="1:18" x14ac:dyDescent="0.25">
      <c r="A7242" t="s">
        <v>8203</v>
      </c>
      <c r="C7242" t="s">
        <v>7775</v>
      </c>
      <c r="L7242" t="str">
        <f t="shared" ref="L7242" si="9772">+C7242</f>
        <v>Telltale's The Walking Dead Review</v>
      </c>
      <c r="M7242" t="str">
        <f t="shared" ref="M7242" si="9773">+B7245</f>
        <v>Game Reviews</v>
      </c>
      <c r="N7242" t="str">
        <f t="shared" ref="N7242" si="9774">+C7245</f>
        <v>PC, Telltale, The Walking Dead, Xbox 360</v>
      </c>
      <c r="O7242" t="str">
        <f t="shared" ref="O7242" si="9775">+E7245</f>
        <v>—No comments</v>
      </c>
      <c r="P7242">
        <f t="shared" ref="P7242" si="9776">+F7245</f>
        <v>2821</v>
      </c>
      <c r="Q7242">
        <f t="shared" ref="Q7242" si="9777">+G7245</f>
        <v>1</v>
      </c>
      <c r="R7242" t="str">
        <f t="shared" ref="R7242" si="9778">+H7246</f>
        <v>2013/01/03 at 6:57 am</v>
      </c>
    </row>
    <row r="7243" spans="1:18" x14ac:dyDescent="0.25">
      <c r="C7243" t="s">
        <v>1253</v>
      </c>
    </row>
    <row r="7244" spans="1:18" x14ac:dyDescent="0.25">
      <c r="A7244" t="s">
        <v>1254</v>
      </c>
    </row>
    <row r="7245" spans="1:18" x14ac:dyDescent="0.25">
      <c r="A7245" t="s">
        <v>1262</v>
      </c>
      <c r="B7245" t="s">
        <v>1239</v>
      </c>
      <c r="C7245" t="s">
        <v>5903</v>
      </c>
      <c r="E7245" t="s">
        <v>1258</v>
      </c>
      <c r="F7245">
        <v>2821</v>
      </c>
      <c r="G7245">
        <v>1</v>
      </c>
      <c r="H7245" t="s">
        <v>1265</v>
      </c>
    </row>
    <row r="7246" spans="1:18" x14ac:dyDescent="0.25">
      <c r="H7246" t="s">
        <v>6225</v>
      </c>
    </row>
    <row r="7247" spans="1:18" x14ac:dyDescent="0.25">
      <c r="A7247" t="s">
        <v>6226</v>
      </c>
      <c r="C7247" t="s">
        <v>6227</v>
      </c>
      <c r="L7247" t="str">
        <f t="shared" ref="L7247" si="9779">+C7247</f>
        <v>The World Ends With You Review</v>
      </c>
      <c r="M7247" t="str">
        <f t="shared" ref="M7247" si="9780">+B7250</f>
        <v>Game Reviews</v>
      </c>
      <c r="N7247" t="str">
        <f t="shared" ref="N7247" si="9781">+C7250</f>
        <v>Square Enix, The World Ends With You</v>
      </c>
      <c r="O7247" t="str">
        <f t="shared" ref="O7247" si="9782">+E7250</f>
        <v>—No comments</v>
      </c>
      <c r="P7247">
        <f t="shared" ref="P7247" si="9783">+F7250</f>
        <v>1871</v>
      </c>
      <c r="Q7247">
        <f t="shared" ref="Q7247" si="9784">+G7250</f>
        <v>0</v>
      </c>
      <c r="R7247" t="str">
        <f t="shared" ref="R7247" si="9785">+H7251</f>
        <v>2013/01/01 at 6:11 am</v>
      </c>
    </row>
    <row r="7248" spans="1:18" x14ac:dyDescent="0.25">
      <c r="C7248" t="s">
        <v>1253</v>
      </c>
    </row>
    <row r="7249" spans="1:18" x14ac:dyDescent="0.25">
      <c r="A7249" t="s">
        <v>1254</v>
      </c>
    </row>
    <row r="7250" spans="1:18" x14ac:dyDescent="0.25">
      <c r="A7250" t="s">
        <v>1262</v>
      </c>
      <c r="B7250" t="s">
        <v>1239</v>
      </c>
      <c r="C7250" t="s">
        <v>6228</v>
      </c>
      <c r="E7250" t="s">
        <v>1258</v>
      </c>
      <c r="F7250">
        <v>1871</v>
      </c>
      <c r="G7250">
        <v>0</v>
      </c>
      <c r="H7250" t="s">
        <v>1265</v>
      </c>
    </row>
    <row r="7251" spans="1:18" x14ac:dyDescent="0.25">
      <c r="H7251" t="s">
        <v>6229</v>
      </c>
    </row>
    <row r="7252" spans="1:18" x14ac:dyDescent="0.25">
      <c r="A7252" t="s">
        <v>8204</v>
      </c>
      <c r="C7252" t="s">
        <v>7774</v>
      </c>
      <c r="L7252" t="str">
        <f t="shared" ref="L7252" si="9786">+C7252</f>
        <v>Nari's Log Cycle 006: The Endless Barrel of Exposition</v>
      </c>
      <c r="M7252" t="str">
        <f t="shared" ref="M7252" si="9787">+B7255</f>
        <v>Archived</v>
      </c>
      <c r="N7252" t="str">
        <f t="shared" ref="N7252" si="9788">+C7255</f>
        <v>—No tags</v>
      </c>
      <c r="O7252" t="str">
        <f t="shared" ref="O7252" si="9789">+E7255</f>
        <v>—No comments</v>
      </c>
      <c r="P7252">
        <f t="shared" ref="P7252" si="9790">+F7255</f>
        <v>3902</v>
      </c>
      <c r="Q7252">
        <f t="shared" ref="Q7252" si="9791">+G7255</f>
        <v>0</v>
      </c>
      <c r="R7252" t="str">
        <f t="shared" ref="R7252" si="9792">+H7256</f>
        <v>2012/12/31 at 6:59 am</v>
      </c>
    </row>
    <row r="7253" spans="1:18" x14ac:dyDescent="0.25">
      <c r="C7253" t="s">
        <v>1253</v>
      </c>
    </row>
    <row r="7254" spans="1:18" x14ac:dyDescent="0.25">
      <c r="A7254" t="s">
        <v>1254</v>
      </c>
    </row>
    <row r="7255" spans="1:18" x14ac:dyDescent="0.25">
      <c r="A7255" t="s">
        <v>1262</v>
      </c>
      <c r="B7255" t="s">
        <v>4766</v>
      </c>
      <c r="C7255" t="s">
        <v>1878</v>
      </c>
      <c r="E7255" t="s">
        <v>1258</v>
      </c>
      <c r="F7255">
        <v>3902</v>
      </c>
      <c r="G7255">
        <v>0</v>
      </c>
      <c r="H7255" t="s">
        <v>1265</v>
      </c>
    </row>
    <row r="7256" spans="1:18" x14ac:dyDescent="0.25">
      <c r="H7256" t="s">
        <v>6232</v>
      </c>
    </row>
    <row r="7257" spans="1:18" x14ac:dyDescent="0.25">
      <c r="A7257" t="s">
        <v>8205</v>
      </c>
      <c r="C7257" t="s">
        <v>7773</v>
      </c>
      <c r="L7257" t="str">
        <f t="shared" ref="L7257" si="9793">+C7257</f>
        <v>Nigma Box's Best and Worst of 2012 Awards</v>
      </c>
      <c r="M7257" t="str">
        <f t="shared" ref="M7257" si="9794">+B7260</f>
        <v>Miscellaneous</v>
      </c>
      <c r="N7257" t="str">
        <f t="shared" ref="N7257" si="9795">+C7260</f>
        <v>—No tags</v>
      </c>
      <c r="O7257" t="str">
        <f t="shared" ref="O7257" si="9796">+E7260</f>
        <v>—No comments</v>
      </c>
      <c r="P7257">
        <f t="shared" ref="P7257" si="9797">+F7260</f>
        <v>4611</v>
      </c>
      <c r="Q7257">
        <f t="shared" ref="Q7257" si="9798">+G7260</f>
        <v>0</v>
      </c>
      <c r="R7257" t="str">
        <f t="shared" ref="R7257" si="9799">+H7261</f>
        <v>2012/12/31 at 6:00 am</v>
      </c>
    </row>
    <row r="7258" spans="1:18" x14ac:dyDescent="0.25">
      <c r="C7258" t="s">
        <v>1253</v>
      </c>
    </row>
    <row r="7259" spans="1:18" x14ac:dyDescent="0.25">
      <c r="A7259" t="s">
        <v>1254</v>
      </c>
    </row>
    <row r="7260" spans="1:18" x14ac:dyDescent="0.25">
      <c r="A7260" t="s">
        <v>1262</v>
      </c>
      <c r="B7260" t="s">
        <v>1151</v>
      </c>
      <c r="C7260" t="s">
        <v>1878</v>
      </c>
      <c r="E7260" t="s">
        <v>1258</v>
      </c>
      <c r="F7260">
        <v>4611</v>
      </c>
      <c r="G7260">
        <v>0</v>
      </c>
      <c r="H7260" t="s">
        <v>1265</v>
      </c>
    </row>
    <row r="7261" spans="1:18" x14ac:dyDescent="0.25">
      <c r="H7261" t="s">
        <v>6235</v>
      </c>
    </row>
    <row r="7262" spans="1:18" x14ac:dyDescent="0.25">
      <c r="A7262" t="s">
        <v>6236</v>
      </c>
      <c r="C7262" t="s">
        <v>987</v>
      </c>
      <c r="L7262" t="str">
        <f t="shared" ref="L7262" si="9800">+C7262</f>
        <v>KO Beast Review</v>
      </c>
      <c r="M7262" t="str">
        <f t="shared" ref="M7262" si="9801">+B7265</f>
        <v>Archived</v>
      </c>
      <c r="N7262" t="str">
        <f t="shared" ref="N7262" si="9802">+C7265</f>
        <v>—No tags</v>
      </c>
      <c r="O7262" t="str">
        <f t="shared" ref="O7262" si="9803">+E7265</f>
        <v>—No comments</v>
      </c>
      <c r="P7262">
        <f t="shared" ref="P7262" si="9804">+F7265</f>
        <v>2051</v>
      </c>
      <c r="Q7262">
        <f t="shared" ref="Q7262" si="9805">+G7265</f>
        <v>0</v>
      </c>
      <c r="R7262" t="str">
        <f t="shared" ref="R7262" si="9806">+H7266</f>
        <v>2012/12/30 at 8:03 am</v>
      </c>
    </row>
    <row r="7263" spans="1:18" x14ac:dyDescent="0.25">
      <c r="C7263" t="s">
        <v>1253</v>
      </c>
    </row>
    <row r="7264" spans="1:18" x14ac:dyDescent="0.25">
      <c r="A7264" t="s">
        <v>1254</v>
      </c>
    </row>
    <row r="7265" spans="1:18" x14ac:dyDescent="0.25">
      <c r="A7265" t="s">
        <v>1262</v>
      </c>
      <c r="B7265" t="s">
        <v>4766</v>
      </c>
      <c r="C7265" t="s">
        <v>1878</v>
      </c>
      <c r="E7265" t="s">
        <v>1258</v>
      </c>
      <c r="F7265">
        <v>2051</v>
      </c>
      <c r="G7265">
        <v>0</v>
      </c>
      <c r="H7265" t="s">
        <v>1265</v>
      </c>
    </row>
    <row r="7266" spans="1:18" x14ac:dyDescent="0.25">
      <c r="H7266" t="s">
        <v>6237</v>
      </c>
    </row>
    <row r="7267" spans="1:18" x14ac:dyDescent="0.25">
      <c r="A7267" t="s">
        <v>8206</v>
      </c>
      <c r="C7267" t="s">
        <v>7772</v>
      </c>
      <c r="L7267" t="str">
        <f t="shared" ref="L7267" si="9807">+C7267</f>
        <v>Nari's Log Cycle 005: Thirty Seconds of Another Life</v>
      </c>
      <c r="M7267" t="str">
        <f t="shared" ref="M7267" si="9808">+B7270</f>
        <v>Archived</v>
      </c>
      <c r="N7267" t="str">
        <f t="shared" ref="N7267" si="9809">+C7270</f>
        <v>—No tags</v>
      </c>
      <c r="O7267" t="str">
        <f t="shared" ref="O7267" si="9810">+E7270</f>
        <v>—No comments</v>
      </c>
      <c r="P7267">
        <f t="shared" ref="P7267" si="9811">+F7270</f>
        <v>1371</v>
      </c>
      <c r="Q7267">
        <f t="shared" ref="Q7267" si="9812">+G7270</f>
        <v>1</v>
      </c>
      <c r="R7267" t="str">
        <f t="shared" ref="R7267" si="9813">+H7271</f>
        <v>2012/12/30 at 6:14 am</v>
      </c>
    </row>
    <row r="7268" spans="1:18" x14ac:dyDescent="0.25">
      <c r="C7268" t="s">
        <v>1253</v>
      </c>
    </row>
    <row r="7269" spans="1:18" x14ac:dyDescent="0.25">
      <c r="A7269" t="s">
        <v>1254</v>
      </c>
    </row>
    <row r="7270" spans="1:18" x14ac:dyDescent="0.25">
      <c r="A7270" t="s">
        <v>1262</v>
      </c>
      <c r="B7270" t="s">
        <v>4766</v>
      </c>
      <c r="C7270" t="s">
        <v>1878</v>
      </c>
      <c r="E7270" t="s">
        <v>1258</v>
      </c>
      <c r="F7270">
        <v>1371</v>
      </c>
      <c r="G7270">
        <v>1</v>
      </c>
      <c r="H7270" t="s">
        <v>1265</v>
      </c>
    </row>
    <row r="7271" spans="1:18" x14ac:dyDescent="0.25">
      <c r="H7271" t="s">
        <v>6240</v>
      </c>
    </row>
    <row r="7272" spans="1:18" x14ac:dyDescent="0.25">
      <c r="A7272" t="s">
        <v>8207</v>
      </c>
      <c r="C7272" t="s">
        <v>7771</v>
      </c>
      <c r="L7272" t="str">
        <f t="shared" ref="L7272" si="9814">+C7272</f>
        <v>Nari's Log Cycle 004: Another Step Towards Myself</v>
      </c>
      <c r="M7272" t="str">
        <f t="shared" ref="M7272" si="9815">+B7275</f>
        <v>Archived</v>
      </c>
      <c r="N7272" t="str">
        <f t="shared" ref="N7272" si="9816">+C7275</f>
        <v>—No tags</v>
      </c>
      <c r="O7272" t="str">
        <f t="shared" ref="O7272" si="9817">+E7275</f>
        <v>—No comments</v>
      </c>
      <c r="P7272">
        <f t="shared" ref="P7272" si="9818">+F7275</f>
        <v>1195</v>
      </c>
      <c r="Q7272">
        <f t="shared" ref="Q7272" si="9819">+G7275</f>
        <v>0</v>
      </c>
      <c r="R7272" t="str">
        <f t="shared" ref="R7272" si="9820">+H7276</f>
        <v>2012/12/29 at 6:25 am</v>
      </c>
    </row>
    <row r="7273" spans="1:18" x14ac:dyDescent="0.25">
      <c r="C7273" t="s">
        <v>1253</v>
      </c>
    </row>
    <row r="7274" spans="1:18" x14ac:dyDescent="0.25">
      <c r="A7274" t="s">
        <v>1254</v>
      </c>
    </row>
    <row r="7275" spans="1:18" x14ac:dyDescent="0.25">
      <c r="A7275" t="s">
        <v>1262</v>
      </c>
      <c r="B7275" t="s">
        <v>4766</v>
      </c>
      <c r="C7275" t="s">
        <v>1878</v>
      </c>
      <c r="E7275" t="s">
        <v>1258</v>
      </c>
      <c r="F7275">
        <v>1195</v>
      </c>
      <c r="G7275">
        <v>0</v>
      </c>
      <c r="H7275" t="s">
        <v>1265</v>
      </c>
    </row>
    <row r="7276" spans="1:18" x14ac:dyDescent="0.25">
      <c r="H7276" t="s">
        <v>6243</v>
      </c>
    </row>
    <row r="7277" spans="1:18" x14ac:dyDescent="0.25">
      <c r="A7277" t="s">
        <v>8208</v>
      </c>
      <c r="C7277" t="s">
        <v>7770</v>
      </c>
      <c r="L7277" t="str">
        <f t="shared" ref="L7277" si="9821">+C7277</f>
        <v>Nari's Log Cycle 003: Reasons, or More Chaos?</v>
      </c>
      <c r="M7277" t="str">
        <f t="shared" ref="M7277" si="9822">+B7280</f>
        <v>Archived</v>
      </c>
      <c r="N7277" t="str">
        <f t="shared" ref="N7277" si="9823">+C7280</f>
        <v>—No tags</v>
      </c>
      <c r="O7277" t="str">
        <f t="shared" ref="O7277" si="9824">+E7280</f>
        <v>—No comments</v>
      </c>
      <c r="P7277">
        <f t="shared" ref="P7277" si="9825">+F7280</f>
        <v>2296</v>
      </c>
      <c r="Q7277">
        <f t="shared" ref="Q7277" si="9826">+G7280</f>
        <v>1</v>
      </c>
      <c r="R7277" t="str">
        <f t="shared" ref="R7277" si="9827">+H7281</f>
        <v>2012/12/28 at 7:01 am</v>
      </c>
    </row>
    <row r="7278" spans="1:18" x14ac:dyDescent="0.25">
      <c r="C7278" t="s">
        <v>1253</v>
      </c>
    </row>
    <row r="7279" spans="1:18" x14ac:dyDescent="0.25">
      <c r="A7279" t="s">
        <v>1254</v>
      </c>
    </row>
    <row r="7280" spans="1:18" x14ac:dyDescent="0.25">
      <c r="A7280" t="s">
        <v>1262</v>
      </c>
      <c r="B7280" t="s">
        <v>4766</v>
      </c>
      <c r="C7280" t="s">
        <v>1878</v>
      </c>
      <c r="E7280" t="s">
        <v>1258</v>
      </c>
      <c r="F7280">
        <v>2296</v>
      </c>
      <c r="G7280">
        <v>1</v>
      </c>
      <c r="H7280" t="s">
        <v>1265</v>
      </c>
    </row>
    <row r="7281" spans="1:18" x14ac:dyDescent="0.25">
      <c r="H7281" t="s">
        <v>6246</v>
      </c>
    </row>
    <row r="7282" spans="1:18" x14ac:dyDescent="0.25">
      <c r="A7282" t="s">
        <v>8209</v>
      </c>
      <c r="C7282" t="s">
        <v>7769</v>
      </c>
      <c r="L7282" t="str">
        <f t="shared" ref="L7282" si="9828">+C7282</f>
        <v>Nari's Log Cycle 002: The Red Room</v>
      </c>
      <c r="M7282" t="str">
        <f t="shared" ref="M7282" si="9829">+B7285</f>
        <v>Archived</v>
      </c>
      <c r="N7282" t="str">
        <f t="shared" ref="N7282" si="9830">+C7285</f>
        <v>—No tags</v>
      </c>
      <c r="O7282" t="str">
        <f t="shared" ref="O7282" si="9831">+E7285</f>
        <v>—No comments</v>
      </c>
      <c r="P7282">
        <f t="shared" ref="P7282" si="9832">+F7285</f>
        <v>1374</v>
      </c>
      <c r="Q7282">
        <f t="shared" ref="Q7282" si="9833">+G7285</f>
        <v>2</v>
      </c>
      <c r="R7282" t="str">
        <f t="shared" ref="R7282" si="9834">+H7286</f>
        <v>2012/12/27 at 6:13 am</v>
      </c>
    </row>
    <row r="7283" spans="1:18" x14ac:dyDescent="0.25">
      <c r="C7283" t="s">
        <v>1253</v>
      </c>
    </row>
    <row r="7284" spans="1:18" x14ac:dyDescent="0.25">
      <c r="A7284" t="s">
        <v>1254</v>
      </c>
    </row>
    <row r="7285" spans="1:18" x14ac:dyDescent="0.25">
      <c r="A7285" t="s">
        <v>1262</v>
      </c>
      <c r="B7285" t="s">
        <v>4766</v>
      </c>
      <c r="C7285" t="s">
        <v>1878</v>
      </c>
      <c r="E7285" t="s">
        <v>1258</v>
      </c>
      <c r="F7285">
        <v>1374</v>
      </c>
      <c r="G7285">
        <v>2</v>
      </c>
      <c r="H7285" t="s">
        <v>1265</v>
      </c>
    </row>
    <row r="7286" spans="1:18" x14ac:dyDescent="0.25">
      <c r="H7286" t="s">
        <v>6249</v>
      </c>
    </row>
    <row r="7287" spans="1:18" x14ac:dyDescent="0.25">
      <c r="A7287" t="s">
        <v>8210</v>
      </c>
      <c r="C7287" t="s">
        <v>7768</v>
      </c>
      <c r="L7287" t="str">
        <f t="shared" ref="L7287" si="9835">+C7287</f>
        <v>Nari's Log Cycle 001: The Awakening</v>
      </c>
      <c r="M7287" t="str">
        <f t="shared" ref="M7287" si="9836">+B7290</f>
        <v>Archived</v>
      </c>
      <c r="N7287" t="str">
        <f t="shared" ref="N7287" si="9837">+C7290</f>
        <v>—No tags</v>
      </c>
      <c r="O7287" t="str">
        <f t="shared" ref="O7287" si="9838">+E7290</f>
        <v>—No comments</v>
      </c>
      <c r="P7287">
        <f t="shared" ref="P7287" si="9839">+F7290</f>
        <v>2796</v>
      </c>
      <c r="Q7287">
        <f t="shared" ref="Q7287" si="9840">+G7290</f>
        <v>1</v>
      </c>
      <c r="R7287" t="str">
        <f t="shared" ref="R7287" si="9841">+H7291</f>
        <v>2012/12/26 at 6:45 am</v>
      </c>
    </row>
    <row r="7288" spans="1:18" x14ac:dyDescent="0.25">
      <c r="C7288" t="s">
        <v>1253</v>
      </c>
    </row>
    <row r="7289" spans="1:18" x14ac:dyDescent="0.25">
      <c r="A7289" t="s">
        <v>1254</v>
      </c>
    </row>
    <row r="7290" spans="1:18" x14ac:dyDescent="0.25">
      <c r="A7290" t="s">
        <v>1262</v>
      </c>
      <c r="B7290" t="s">
        <v>4766</v>
      </c>
      <c r="C7290" t="s">
        <v>1878</v>
      </c>
      <c r="E7290" t="s">
        <v>1258</v>
      </c>
      <c r="F7290">
        <v>2796</v>
      </c>
      <c r="G7290">
        <v>1</v>
      </c>
      <c r="H7290" t="s">
        <v>1265</v>
      </c>
    </row>
    <row r="7291" spans="1:18" x14ac:dyDescent="0.25">
      <c r="H7291" t="s">
        <v>6252</v>
      </c>
    </row>
    <row r="7292" spans="1:18" x14ac:dyDescent="0.25">
      <c r="A7292" t="s">
        <v>8211</v>
      </c>
      <c r="C7292" t="s">
        <v>7767</v>
      </c>
      <c r="L7292" t="str">
        <f t="shared" ref="L7292" si="9842">+C7292</f>
        <v>Nari's Log Cycle 000: An Explanation</v>
      </c>
      <c r="M7292" t="str">
        <f t="shared" ref="M7292" si="9843">+B7295</f>
        <v>Archived</v>
      </c>
      <c r="N7292" t="str">
        <f t="shared" ref="N7292" si="9844">+C7295</f>
        <v>—No tags</v>
      </c>
      <c r="O7292" t="str">
        <f t="shared" ref="O7292" si="9845">+E7295</f>
        <v>—No comments</v>
      </c>
      <c r="P7292">
        <f t="shared" ref="P7292" si="9846">+F7295</f>
        <v>433</v>
      </c>
      <c r="Q7292">
        <f t="shared" ref="Q7292" si="9847">+G7295</f>
        <v>0</v>
      </c>
      <c r="R7292" t="str">
        <f t="shared" ref="R7292" si="9848">+H7296</f>
        <v>2012/12/25 at 6:59 am</v>
      </c>
    </row>
    <row r="7293" spans="1:18" x14ac:dyDescent="0.25">
      <c r="C7293" t="s">
        <v>1253</v>
      </c>
    </row>
    <row r="7294" spans="1:18" x14ac:dyDescent="0.25">
      <c r="A7294" t="s">
        <v>1254</v>
      </c>
    </row>
    <row r="7295" spans="1:18" x14ac:dyDescent="0.25">
      <c r="A7295" t="s">
        <v>1262</v>
      </c>
      <c r="B7295" t="s">
        <v>4766</v>
      </c>
      <c r="C7295" t="s">
        <v>1878</v>
      </c>
      <c r="E7295" t="s">
        <v>1258</v>
      </c>
      <c r="F7295">
        <v>433</v>
      </c>
      <c r="G7295">
        <v>0</v>
      </c>
      <c r="H7295" t="s">
        <v>1265</v>
      </c>
    </row>
    <row r="7296" spans="1:18" x14ac:dyDescent="0.25">
      <c r="H7296" t="s">
        <v>6255</v>
      </c>
    </row>
    <row r="7297" spans="1:18" x14ac:dyDescent="0.25">
      <c r="A7297" t="s">
        <v>3751</v>
      </c>
      <c r="C7297" t="s">
        <v>367</v>
      </c>
      <c r="L7297" t="str">
        <f t="shared" ref="L7297" si="9849">+C7297</f>
        <v>Master of Martial Hearts Review</v>
      </c>
      <c r="M7297" t="str">
        <f t="shared" ref="M7297" si="9850">+B7300</f>
        <v>Archived</v>
      </c>
      <c r="N7297" t="str">
        <f t="shared" ref="N7297" si="9851">+C7300</f>
        <v>Arms Corporation</v>
      </c>
      <c r="O7297" t="str">
        <f t="shared" ref="O7297" si="9852">+E7300</f>
        <v>33 comments</v>
      </c>
      <c r="P7297">
        <f t="shared" ref="P7297" si="9853">+F7300</f>
        <v>4360</v>
      </c>
      <c r="Q7297">
        <f t="shared" ref="Q7297" si="9854">+G7300</f>
        <v>0</v>
      </c>
      <c r="R7297" t="str">
        <f t="shared" ref="R7297" si="9855">+H7301</f>
        <v>2012/12/24 at 6:19 am</v>
      </c>
    </row>
    <row r="7298" spans="1:18" x14ac:dyDescent="0.25">
      <c r="C7298" t="s">
        <v>1253</v>
      </c>
    </row>
    <row r="7299" spans="1:18" x14ac:dyDescent="0.25">
      <c r="A7299" t="s">
        <v>1254</v>
      </c>
    </row>
    <row r="7300" spans="1:18" x14ac:dyDescent="0.25">
      <c r="A7300" t="s">
        <v>1262</v>
      </c>
      <c r="B7300" t="s">
        <v>4766</v>
      </c>
      <c r="C7300" t="s">
        <v>5864</v>
      </c>
      <c r="E7300" t="s">
        <v>1318</v>
      </c>
      <c r="F7300">
        <v>4360</v>
      </c>
      <c r="G7300">
        <v>0</v>
      </c>
      <c r="H7300" t="s">
        <v>1265</v>
      </c>
    </row>
    <row r="7301" spans="1:18" x14ac:dyDescent="0.25">
      <c r="H7301" t="s">
        <v>6256</v>
      </c>
    </row>
    <row r="7302" spans="1:18" x14ac:dyDescent="0.25">
      <c r="A7302" t="s">
        <v>6257</v>
      </c>
      <c r="C7302" t="s">
        <v>6258</v>
      </c>
      <c r="L7302" t="str">
        <f t="shared" ref="L7302" si="9856">+C7302</f>
        <v>Skip Beat! Review</v>
      </c>
      <c r="M7302" t="str">
        <f t="shared" ref="M7302" si="9857">+B7305</f>
        <v>Archived</v>
      </c>
      <c r="N7302" t="str">
        <f t="shared" ref="N7302" si="9858">+C7305</f>
        <v>—No tags</v>
      </c>
      <c r="O7302" t="str">
        <f t="shared" ref="O7302" si="9859">+E7305</f>
        <v>22 comments</v>
      </c>
      <c r="P7302">
        <f t="shared" ref="P7302" si="9860">+F7305</f>
        <v>1730</v>
      </c>
      <c r="Q7302">
        <f t="shared" ref="Q7302" si="9861">+G7305</f>
        <v>0</v>
      </c>
      <c r="R7302" t="str">
        <f t="shared" ref="R7302" si="9862">+H7306</f>
        <v>2012/12/20 at 7:15 am</v>
      </c>
    </row>
    <row r="7303" spans="1:18" x14ac:dyDescent="0.25">
      <c r="C7303" t="s">
        <v>1253</v>
      </c>
    </row>
    <row r="7304" spans="1:18" x14ac:dyDescent="0.25">
      <c r="A7304" t="s">
        <v>1254</v>
      </c>
    </row>
    <row r="7305" spans="1:18" x14ac:dyDescent="0.25">
      <c r="A7305" t="s">
        <v>1262</v>
      </c>
      <c r="B7305" t="s">
        <v>4766</v>
      </c>
      <c r="C7305" t="s">
        <v>1878</v>
      </c>
      <c r="E7305" t="s">
        <v>1280</v>
      </c>
      <c r="F7305">
        <v>1730</v>
      </c>
      <c r="G7305">
        <v>0</v>
      </c>
      <c r="H7305" t="s">
        <v>1265</v>
      </c>
    </row>
    <row r="7306" spans="1:18" x14ac:dyDescent="0.25">
      <c r="H7306" t="s">
        <v>6259</v>
      </c>
    </row>
    <row r="7307" spans="1:18" x14ac:dyDescent="0.25">
      <c r="A7307" t="s">
        <v>6260</v>
      </c>
      <c r="C7307" t="s">
        <v>6261</v>
      </c>
      <c r="L7307" t="str">
        <f t="shared" ref="L7307" si="9863">+C7307</f>
        <v>Intertoids</v>
      </c>
      <c r="M7307" t="str">
        <f t="shared" ref="M7307" si="9864">+B7310</f>
        <v>Archived</v>
      </c>
      <c r="N7307" t="str">
        <f t="shared" ref="N7307" si="9865">+C7310</f>
        <v>Novella</v>
      </c>
      <c r="O7307" t="str">
        <f t="shared" ref="O7307" si="9866">+E7310</f>
        <v>—No comments</v>
      </c>
      <c r="P7307">
        <f t="shared" ref="P7307" si="9867">+F7310</f>
        <v>670</v>
      </c>
      <c r="Q7307">
        <f t="shared" ref="Q7307" si="9868">+G7310</f>
        <v>0</v>
      </c>
      <c r="R7307" t="str">
        <f t="shared" ref="R7307" si="9869">+H7311</f>
        <v>2012/12/19 at 4:51 pm</v>
      </c>
    </row>
    <row r="7308" spans="1:18" x14ac:dyDescent="0.25">
      <c r="C7308" t="s">
        <v>1253</v>
      </c>
    </row>
    <row r="7309" spans="1:18" x14ac:dyDescent="0.25">
      <c r="A7309" t="s">
        <v>1254</v>
      </c>
    </row>
    <row r="7310" spans="1:18" x14ac:dyDescent="0.25">
      <c r="A7310" t="s">
        <v>1262</v>
      </c>
      <c r="B7310" t="s">
        <v>4766</v>
      </c>
      <c r="C7310" t="s">
        <v>4767</v>
      </c>
      <c r="E7310" t="s">
        <v>1258</v>
      </c>
      <c r="F7310">
        <v>670</v>
      </c>
      <c r="G7310">
        <v>0</v>
      </c>
      <c r="H7310" t="s">
        <v>1265</v>
      </c>
    </row>
    <row r="7311" spans="1:18" x14ac:dyDescent="0.25">
      <c r="H7311" t="s">
        <v>6262</v>
      </c>
    </row>
    <row r="7312" spans="1:18" x14ac:dyDescent="0.25">
      <c r="A7312" t="s">
        <v>6263</v>
      </c>
      <c r="C7312" t="s">
        <v>6264</v>
      </c>
      <c r="L7312" t="str">
        <f t="shared" ref="L7312" si="9870">+C7312</f>
        <v>The Last Story Review</v>
      </c>
      <c r="M7312" t="str">
        <f t="shared" ref="M7312" si="9871">+B7315</f>
        <v>Game Reviews</v>
      </c>
      <c r="N7312" t="str">
        <f t="shared" ref="N7312" si="9872">+C7315</f>
        <v>Mistwalker, Nintendo, Wii, XSEED</v>
      </c>
      <c r="O7312" t="str">
        <f t="shared" ref="O7312" si="9873">+E7315</f>
        <v>22 comments</v>
      </c>
      <c r="P7312">
        <f t="shared" ref="P7312" si="9874">+F7315</f>
        <v>2494</v>
      </c>
      <c r="Q7312">
        <f t="shared" ref="Q7312" si="9875">+G7315</f>
        <v>1</v>
      </c>
      <c r="R7312" t="str">
        <f t="shared" ref="R7312" si="9876">+H7316</f>
        <v>2012/12/17 at 6:42 am</v>
      </c>
    </row>
    <row r="7313" spans="1:18" x14ac:dyDescent="0.25">
      <c r="C7313" t="s">
        <v>1253</v>
      </c>
    </row>
    <row r="7314" spans="1:18" x14ac:dyDescent="0.25">
      <c r="A7314" t="s">
        <v>1254</v>
      </c>
    </row>
    <row r="7315" spans="1:18" x14ac:dyDescent="0.25">
      <c r="A7315" t="s">
        <v>1262</v>
      </c>
      <c r="B7315" t="s">
        <v>1239</v>
      </c>
      <c r="C7315" t="s">
        <v>6265</v>
      </c>
      <c r="E7315" t="s">
        <v>1280</v>
      </c>
      <c r="F7315">
        <v>2494</v>
      </c>
      <c r="G7315">
        <v>1</v>
      </c>
      <c r="H7315" t="s">
        <v>1265</v>
      </c>
    </row>
    <row r="7316" spans="1:18" x14ac:dyDescent="0.25">
      <c r="H7316" t="s">
        <v>6266</v>
      </c>
    </row>
    <row r="7317" spans="1:18" x14ac:dyDescent="0.25">
      <c r="A7317" t="s">
        <v>6267</v>
      </c>
      <c r="C7317" t="s">
        <v>6268</v>
      </c>
      <c r="L7317" t="str">
        <f t="shared" ref="L7317" si="9877">+C7317</f>
        <v>Intertoids Tale Twelve: The Last Drop</v>
      </c>
      <c r="M7317" t="str">
        <f t="shared" ref="M7317" si="9878">+B7320</f>
        <v>Archived</v>
      </c>
      <c r="N7317" t="str">
        <f t="shared" ref="N7317" si="9879">+C7320</f>
        <v>Jim Sterling</v>
      </c>
      <c r="O7317" t="str">
        <f t="shared" ref="O7317" si="9880">+E7320</f>
        <v>—No comments</v>
      </c>
      <c r="P7317">
        <f t="shared" ref="P7317" si="9881">+F7320</f>
        <v>1533</v>
      </c>
      <c r="Q7317">
        <f t="shared" ref="Q7317" si="9882">+G7320</f>
        <v>0</v>
      </c>
      <c r="R7317" t="str">
        <f t="shared" ref="R7317" si="9883">+H7321</f>
        <v>2012/12/16 at 8:52 am</v>
      </c>
    </row>
    <row r="7318" spans="1:18" x14ac:dyDescent="0.25">
      <c r="C7318" t="s">
        <v>1253</v>
      </c>
    </row>
    <row r="7319" spans="1:18" x14ac:dyDescent="0.25">
      <c r="A7319" t="s">
        <v>1254</v>
      </c>
    </row>
    <row r="7320" spans="1:18" x14ac:dyDescent="0.25">
      <c r="A7320" t="s">
        <v>1262</v>
      </c>
      <c r="B7320" t="s">
        <v>4766</v>
      </c>
      <c r="C7320" t="s">
        <v>6269</v>
      </c>
      <c r="E7320" t="s">
        <v>1258</v>
      </c>
      <c r="F7320">
        <v>1533</v>
      </c>
      <c r="G7320">
        <v>0</v>
      </c>
      <c r="H7320" t="s">
        <v>1265</v>
      </c>
    </row>
    <row r="7321" spans="1:18" x14ac:dyDescent="0.25">
      <c r="H7321" t="s">
        <v>6270</v>
      </c>
    </row>
    <row r="7322" spans="1:18" x14ac:dyDescent="0.25">
      <c r="A7322" t="s">
        <v>6271</v>
      </c>
      <c r="C7322" t="s">
        <v>6272</v>
      </c>
      <c r="L7322" t="str">
        <f t="shared" ref="L7322" si="9884">+C7322</f>
        <v>Fairly Messy Rant: The Nearly Forgotten One Where I Talk About Society, I Think!</v>
      </c>
      <c r="M7322" t="str">
        <f t="shared" ref="M7322" si="9885">+B7325</f>
        <v>Archived</v>
      </c>
      <c r="N7322" t="str">
        <f t="shared" ref="N7322" si="9886">+C7325</f>
        <v>—No tags</v>
      </c>
      <c r="O7322" t="str">
        <f t="shared" ref="O7322" si="9887">+E7325</f>
        <v>—No comments</v>
      </c>
      <c r="P7322">
        <f t="shared" ref="P7322" si="9888">+F7325</f>
        <v>1378</v>
      </c>
      <c r="Q7322">
        <f t="shared" ref="Q7322" si="9889">+G7325</f>
        <v>0</v>
      </c>
      <c r="R7322" t="str">
        <f t="shared" ref="R7322" si="9890">+H7326</f>
        <v>2012/12/12 at 6:00 am</v>
      </c>
    </row>
    <row r="7323" spans="1:18" x14ac:dyDescent="0.25">
      <c r="C7323" t="s">
        <v>1253</v>
      </c>
    </row>
    <row r="7324" spans="1:18" x14ac:dyDescent="0.25">
      <c r="A7324" t="s">
        <v>1254</v>
      </c>
    </row>
    <row r="7325" spans="1:18" x14ac:dyDescent="0.25">
      <c r="A7325" t="s">
        <v>1262</v>
      </c>
      <c r="B7325" t="s">
        <v>4766</v>
      </c>
      <c r="C7325" t="s">
        <v>1878</v>
      </c>
      <c r="E7325" t="s">
        <v>1258</v>
      </c>
      <c r="F7325">
        <v>1378</v>
      </c>
      <c r="G7325">
        <v>0</v>
      </c>
      <c r="H7325" t="s">
        <v>1265</v>
      </c>
    </row>
    <row r="7326" spans="1:18" x14ac:dyDescent="0.25">
      <c r="H7326" t="s">
        <v>6273</v>
      </c>
    </row>
    <row r="7327" spans="1:18" x14ac:dyDescent="0.25">
      <c r="A7327" t="s">
        <v>6274</v>
      </c>
      <c r="C7327" t="s">
        <v>6275</v>
      </c>
      <c r="L7327" t="str">
        <f t="shared" ref="L7327" si="9891">+C7327</f>
        <v>Intertoids Tale Eleven: Timeless Paradigm</v>
      </c>
      <c r="M7327" t="str">
        <f t="shared" ref="M7327" si="9892">+B7330</f>
        <v>Archived</v>
      </c>
      <c r="N7327" t="str">
        <f t="shared" ref="N7327" si="9893">+C7330</f>
        <v>—No tags</v>
      </c>
      <c r="O7327" t="str">
        <f t="shared" ref="O7327" si="9894">+E7330</f>
        <v>—No comments</v>
      </c>
      <c r="P7327">
        <f t="shared" ref="P7327" si="9895">+F7330</f>
        <v>1713</v>
      </c>
      <c r="Q7327">
        <f t="shared" ref="Q7327" si="9896">+G7330</f>
        <v>0</v>
      </c>
      <c r="R7327" t="str">
        <f t="shared" ref="R7327" si="9897">+H7331</f>
        <v>2012/12/09 at 9:38 am</v>
      </c>
    </row>
    <row r="7328" spans="1:18" x14ac:dyDescent="0.25">
      <c r="C7328" t="s">
        <v>1253</v>
      </c>
    </row>
    <row r="7329" spans="1:18" x14ac:dyDescent="0.25">
      <c r="A7329" t="s">
        <v>1254</v>
      </c>
    </row>
    <row r="7330" spans="1:18" x14ac:dyDescent="0.25">
      <c r="A7330" t="s">
        <v>1262</v>
      </c>
      <c r="B7330" t="s">
        <v>4766</v>
      </c>
      <c r="C7330" t="s">
        <v>1878</v>
      </c>
      <c r="E7330" t="s">
        <v>1258</v>
      </c>
      <c r="F7330">
        <v>1713</v>
      </c>
      <c r="G7330">
        <v>0</v>
      </c>
      <c r="H7330" t="s">
        <v>1265</v>
      </c>
    </row>
    <row r="7331" spans="1:18" x14ac:dyDescent="0.25">
      <c r="H7331" t="s">
        <v>6276</v>
      </c>
    </row>
    <row r="7332" spans="1:18" x14ac:dyDescent="0.25">
      <c r="A7332" t="s">
        <v>6277</v>
      </c>
      <c r="C7332" t="s">
        <v>6278</v>
      </c>
      <c r="L7332" t="str">
        <f t="shared" ref="L7332" si="9898">+C7332</f>
        <v>ToraDora Review</v>
      </c>
      <c r="M7332" t="str">
        <f t="shared" ref="M7332" si="9899">+B7335</f>
        <v>Archived</v>
      </c>
      <c r="N7332" t="str">
        <f t="shared" ref="N7332" si="9900">+C7335</f>
        <v>NIS America</v>
      </c>
      <c r="O7332" t="str">
        <f t="shared" ref="O7332" si="9901">+E7335</f>
        <v>44 comments</v>
      </c>
      <c r="P7332">
        <f t="shared" ref="P7332" si="9902">+F7335</f>
        <v>1661</v>
      </c>
      <c r="Q7332">
        <f t="shared" ref="Q7332" si="9903">+G7335</f>
        <v>1</v>
      </c>
      <c r="R7332" t="str">
        <f t="shared" ref="R7332" si="9904">+H7336</f>
        <v>2012/12/06 at 6:35 am</v>
      </c>
    </row>
    <row r="7333" spans="1:18" x14ac:dyDescent="0.25">
      <c r="C7333" t="s">
        <v>1253</v>
      </c>
    </row>
    <row r="7334" spans="1:18" x14ac:dyDescent="0.25">
      <c r="A7334" t="s">
        <v>1254</v>
      </c>
    </row>
    <row r="7335" spans="1:18" x14ac:dyDescent="0.25">
      <c r="A7335" t="s">
        <v>1262</v>
      </c>
      <c r="B7335" t="s">
        <v>4766</v>
      </c>
      <c r="C7335" t="s">
        <v>6279</v>
      </c>
      <c r="E7335" t="s">
        <v>1273</v>
      </c>
      <c r="F7335">
        <v>1661</v>
      </c>
      <c r="G7335">
        <v>1</v>
      </c>
      <c r="H7335" t="s">
        <v>1265</v>
      </c>
    </row>
    <row r="7336" spans="1:18" x14ac:dyDescent="0.25">
      <c r="H7336" t="s">
        <v>6280</v>
      </c>
    </row>
    <row r="7337" spans="1:18" x14ac:dyDescent="0.25">
      <c r="A7337" t="s">
        <v>6281</v>
      </c>
      <c r="C7337" t="s">
        <v>6282</v>
      </c>
      <c r="L7337" t="str">
        <f t="shared" ref="L7337" si="9905">+C7337</f>
        <v>Iron Brigade (Trenched) Review</v>
      </c>
      <c r="M7337" t="str">
        <f t="shared" ref="M7337" si="9906">+B7340</f>
        <v>Game Reviews</v>
      </c>
      <c r="N7337" t="str">
        <f t="shared" ref="N7337" si="9907">+C7340</f>
        <v>Microsoft Game Studios, Xbox 360</v>
      </c>
      <c r="O7337" t="str">
        <f t="shared" ref="O7337" si="9908">+E7340</f>
        <v>—No comments</v>
      </c>
      <c r="P7337">
        <f t="shared" ref="P7337" si="9909">+F7340</f>
        <v>1374</v>
      </c>
      <c r="Q7337">
        <f t="shared" ref="Q7337" si="9910">+G7340</f>
        <v>0</v>
      </c>
      <c r="R7337" t="str">
        <f t="shared" ref="R7337" si="9911">+H7341</f>
        <v>2012/12/03 at 6:59 am</v>
      </c>
    </row>
    <row r="7338" spans="1:18" x14ac:dyDescent="0.25">
      <c r="C7338" t="s">
        <v>1253</v>
      </c>
    </row>
    <row r="7339" spans="1:18" x14ac:dyDescent="0.25">
      <c r="A7339" t="s">
        <v>1254</v>
      </c>
    </row>
    <row r="7340" spans="1:18" x14ac:dyDescent="0.25">
      <c r="A7340" t="s">
        <v>1262</v>
      </c>
      <c r="B7340" t="s">
        <v>1239</v>
      </c>
      <c r="C7340" t="s">
        <v>6283</v>
      </c>
      <c r="E7340" t="s">
        <v>1258</v>
      </c>
      <c r="F7340">
        <v>1374</v>
      </c>
      <c r="G7340">
        <v>0</v>
      </c>
      <c r="H7340" t="s">
        <v>1265</v>
      </c>
    </row>
    <row r="7341" spans="1:18" x14ac:dyDescent="0.25">
      <c r="H7341" t="s">
        <v>6284</v>
      </c>
    </row>
    <row r="7342" spans="1:18" x14ac:dyDescent="0.25">
      <c r="A7342" t="s">
        <v>6285</v>
      </c>
      <c r="C7342" t="s">
        <v>6286</v>
      </c>
      <c r="L7342" t="str">
        <f t="shared" ref="L7342" si="9912">+C7342</f>
        <v>Intertoids Tale Ten: Journey of Infinite Earths</v>
      </c>
      <c r="M7342" t="str">
        <f t="shared" ref="M7342" si="9913">+B7345</f>
        <v>Archived</v>
      </c>
      <c r="N7342" t="str">
        <f t="shared" ref="N7342" si="9914">+C7345</f>
        <v>—No tags</v>
      </c>
      <c r="O7342" t="str">
        <f t="shared" ref="O7342" si="9915">+E7345</f>
        <v>—No comments</v>
      </c>
      <c r="P7342">
        <f t="shared" ref="P7342" si="9916">+F7345</f>
        <v>3457</v>
      </c>
      <c r="Q7342">
        <f t="shared" ref="Q7342" si="9917">+G7345</f>
        <v>0</v>
      </c>
      <c r="R7342" t="str">
        <f t="shared" ref="R7342" si="9918">+H7346</f>
        <v>2012/12/02 at 9:37 am</v>
      </c>
    </row>
    <row r="7343" spans="1:18" x14ac:dyDescent="0.25">
      <c r="C7343" t="s">
        <v>1253</v>
      </c>
    </row>
    <row r="7344" spans="1:18" x14ac:dyDescent="0.25">
      <c r="A7344" t="s">
        <v>1254</v>
      </c>
    </row>
    <row r="7345" spans="1:18" x14ac:dyDescent="0.25">
      <c r="A7345" t="s">
        <v>1262</v>
      </c>
      <c r="B7345" t="s">
        <v>4766</v>
      </c>
      <c r="C7345" t="s">
        <v>1878</v>
      </c>
      <c r="E7345" t="s">
        <v>1258</v>
      </c>
      <c r="F7345">
        <v>3457</v>
      </c>
      <c r="G7345">
        <v>0</v>
      </c>
      <c r="H7345" t="s">
        <v>1265</v>
      </c>
    </row>
    <row r="7346" spans="1:18" x14ac:dyDescent="0.25">
      <c r="H7346" t="s">
        <v>6287</v>
      </c>
    </row>
    <row r="7347" spans="1:18" x14ac:dyDescent="0.25">
      <c r="A7347" t="s">
        <v>6288</v>
      </c>
      <c r="C7347" t="s">
        <v>6289</v>
      </c>
      <c r="L7347" t="str">
        <f t="shared" ref="L7347" si="9919">+C7347</f>
        <v>Stacking Review</v>
      </c>
      <c r="M7347" t="str">
        <f t="shared" ref="M7347" si="9920">+B7350</f>
        <v>Game Reviews</v>
      </c>
      <c r="N7347" t="str">
        <f t="shared" ref="N7347" si="9921">+C7350</f>
        <v>PC, THQ</v>
      </c>
      <c r="O7347" t="str">
        <f t="shared" ref="O7347" si="9922">+E7350</f>
        <v>—No comments</v>
      </c>
      <c r="P7347">
        <f t="shared" ref="P7347" si="9923">+F7350</f>
        <v>1483</v>
      </c>
      <c r="Q7347">
        <f t="shared" ref="Q7347" si="9924">+G7350</f>
        <v>0</v>
      </c>
      <c r="R7347" t="str">
        <f t="shared" ref="R7347" si="9925">+H7351</f>
        <v>2012/12/01 at 7:03 am</v>
      </c>
    </row>
    <row r="7348" spans="1:18" x14ac:dyDescent="0.25">
      <c r="C7348" t="s">
        <v>1253</v>
      </c>
    </row>
    <row r="7349" spans="1:18" x14ac:dyDescent="0.25">
      <c r="A7349" t="s">
        <v>1254</v>
      </c>
    </row>
    <row r="7350" spans="1:18" x14ac:dyDescent="0.25">
      <c r="A7350" t="s">
        <v>1262</v>
      </c>
      <c r="B7350" t="s">
        <v>1239</v>
      </c>
      <c r="C7350" t="s">
        <v>6290</v>
      </c>
      <c r="E7350" t="s">
        <v>1258</v>
      </c>
      <c r="F7350">
        <v>1483</v>
      </c>
      <c r="G7350">
        <v>0</v>
      </c>
      <c r="H7350" t="s">
        <v>1265</v>
      </c>
    </row>
    <row r="7351" spans="1:18" x14ac:dyDescent="0.25">
      <c r="H7351" t="s">
        <v>6291</v>
      </c>
    </row>
    <row r="7352" spans="1:18" x14ac:dyDescent="0.25">
      <c r="A7352" t="s">
        <v>6292</v>
      </c>
      <c r="C7352" t="s">
        <v>747</v>
      </c>
      <c r="L7352" t="str">
        <f t="shared" ref="L7352" si="9926">+C7352</f>
        <v>Puella Magi Madoka Magica Review</v>
      </c>
      <c r="M7352" t="str">
        <f t="shared" ref="M7352" si="9927">+B7355</f>
        <v>Archived</v>
      </c>
      <c r="N7352" t="str">
        <f t="shared" ref="N7352" si="9928">+C7355</f>
        <v>—No tags</v>
      </c>
      <c r="O7352" t="str">
        <f t="shared" ref="O7352" si="9929">+E7355</f>
        <v>22 comments</v>
      </c>
      <c r="P7352">
        <f t="shared" ref="P7352" si="9930">+F7355</f>
        <v>1555</v>
      </c>
      <c r="Q7352">
        <f t="shared" ref="Q7352" si="9931">+G7355</f>
        <v>0</v>
      </c>
      <c r="R7352" t="str">
        <f t="shared" ref="R7352" si="9932">+H7356</f>
        <v>2012/11/29 at 6:50 am</v>
      </c>
    </row>
    <row r="7353" spans="1:18" x14ac:dyDescent="0.25">
      <c r="C7353" t="s">
        <v>1253</v>
      </c>
    </row>
    <row r="7354" spans="1:18" x14ac:dyDescent="0.25">
      <c r="A7354" t="s">
        <v>1254</v>
      </c>
    </row>
    <row r="7355" spans="1:18" x14ac:dyDescent="0.25">
      <c r="A7355" t="s">
        <v>1262</v>
      </c>
      <c r="B7355" t="s">
        <v>4766</v>
      </c>
      <c r="C7355" t="s">
        <v>1878</v>
      </c>
      <c r="E7355" t="s">
        <v>1280</v>
      </c>
      <c r="F7355">
        <v>1555</v>
      </c>
      <c r="G7355">
        <v>0</v>
      </c>
      <c r="H7355" t="s">
        <v>1265</v>
      </c>
    </row>
    <row r="7356" spans="1:18" x14ac:dyDescent="0.25">
      <c r="H7356" t="s">
        <v>6293</v>
      </c>
    </row>
    <row r="7357" spans="1:18" x14ac:dyDescent="0.25">
      <c r="A7357" t="s">
        <v>8212</v>
      </c>
      <c r="C7357" t="s">
        <v>8213</v>
      </c>
      <c r="L7357" t="str">
        <f t="shared" ref="L7357" si="9933">+C7357</f>
        <v>Adventure Time: Hey Ice King! Why'd You Steal Our Garbage?! Review</v>
      </c>
      <c r="M7357" t="str">
        <f t="shared" ref="M7357" si="9934">+B7360</f>
        <v>Game Reviews</v>
      </c>
      <c r="N7357" t="str">
        <f t="shared" ref="N7357" si="9935">+C7360</f>
        <v>Adventure Time, D3 Publisher, WayForward</v>
      </c>
      <c r="O7357" t="str">
        <f t="shared" ref="O7357" si="9936">+E7360</f>
        <v>—No comments</v>
      </c>
      <c r="P7357">
        <f t="shared" ref="P7357" si="9937">+F7360</f>
        <v>1591</v>
      </c>
      <c r="Q7357">
        <f t="shared" ref="Q7357" si="9938">+G7360</f>
        <v>1</v>
      </c>
      <c r="R7357" t="str">
        <f t="shared" ref="R7357" si="9939">+H7361</f>
        <v>2012/11/27 at 6:42 am</v>
      </c>
    </row>
    <row r="7358" spans="1:18" x14ac:dyDescent="0.25">
      <c r="C7358" t="s">
        <v>1253</v>
      </c>
    </row>
    <row r="7359" spans="1:18" x14ac:dyDescent="0.25">
      <c r="A7359" t="s">
        <v>1254</v>
      </c>
    </row>
    <row r="7360" spans="1:18" x14ac:dyDescent="0.25">
      <c r="A7360" t="s">
        <v>1262</v>
      </c>
      <c r="B7360" t="s">
        <v>1239</v>
      </c>
      <c r="C7360" t="s">
        <v>6296</v>
      </c>
      <c r="E7360" t="s">
        <v>1258</v>
      </c>
      <c r="F7360">
        <v>1591</v>
      </c>
      <c r="G7360">
        <v>1</v>
      </c>
      <c r="H7360" t="s">
        <v>1265</v>
      </c>
    </row>
    <row r="7361" spans="1:18" x14ac:dyDescent="0.25">
      <c r="H7361" t="s">
        <v>6297</v>
      </c>
    </row>
    <row r="7362" spans="1:18" x14ac:dyDescent="0.25">
      <c r="A7362" t="s">
        <v>6298</v>
      </c>
      <c r="C7362" t="s">
        <v>6299</v>
      </c>
      <c r="L7362" t="str">
        <f t="shared" ref="L7362" si="9940">+C7362</f>
        <v>Paper Mario: Sticker Star Review</v>
      </c>
      <c r="M7362" t="str">
        <f t="shared" ref="M7362" si="9941">+B7365</f>
        <v>Game Reviews</v>
      </c>
      <c r="N7362" t="str">
        <f t="shared" ref="N7362" si="9942">+C7365</f>
        <v>Nintendo, Nintendo 3DS</v>
      </c>
      <c r="O7362" t="str">
        <f t="shared" ref="O7362" si="9943">+E7365</f>
        <v>—No comments</v>
      </c>
      <c r="P7362">
        <f t="shared" ref="P7362" si="9944">+F7365</f>
        <v>2322</v>
      </c>
      <c r="Q7362">
        <f t="shared" ref="Q7362" si="9945">+G7365</f>
        <v>0</v>
      </c>
      <c r="R7362" t="str">
        <f t="shared" ref="R7362" si="9946">+H7366</f>
        <v>2012/11/26 at 7:20 am</v>
      </c>
    </row>
    <row r="7363" spans="1:18" x14ac:dyDescent="0.25">
      <c r="C7363" t="s">
        <v>1253</v>
      </c>
    </row>
    <row r="7364" spans="1:18" x14ac:dyDescent="0.25">
      <c r="A7364" t="s">
        <v>1254</v>
      </c>
    </row>
    <row r="7365" spans="1:18" x14ac:dyDescent="0.25">
      <c r="A7365" t="s">
        <v>1262</v>
      </c>
      <c r="B7365" t="s">
        <v>1239</v>
      </c>
      <c r="C7365" t="s">
        <v>6300</v>
      </c>
      <c r="E7365" t="s">
        <v>1258</v>
      </c>
      <c r="F7365">
        <v>2322</v>
      </c>
      <c r="G7365">
        <v>0</v>
      </c>
      <c r="H7365" t="s">
        <v>1265</v>
      </c>
    </row>
    <row r="7366" spans="1:18" x14ac:dyDescent="0.25">
      <c r="H7366" t="s">
        <v>6301</v>
      </c>
    </row>
    <row r="7367" spans="1:18" x14ac:dyDescent="0.25">
      <c r="A7367" t="s">
        <v>6302</v>
      </c>
      <c r="C7367" t="s">
        <v>6303</v>
      </c>
      <c r="L7367" t="str">
        <f t="shared" ref="L7367" si="9947">+C7367</f>
        <v>Intertoids Tale Nine: Dusk for All</v>
      </c>
      <c r="M7367" t="str">
        <f t="shared" ref="M7367" si="9948">+B7370</f>
        <v>Archived</v>
      </c>
      <c r="N7367" t="str">
        <f t="shared" ref="N7367" si="9949">+C7370</f>
        <v>—No tags</v>
      </c>
      <c r="O7367" t="str">
        <f t="shared" ref="O7367" si="9950">+E7370</f>
        <v>—No comments</v>
      </c>
      <c r="P7367">
        <f t="shared" ref="P7367" si="9951">+F7370</f>
        <v>2210</v>
      </c>
      <c r="Q7367">
        <f t="shared" ref="Q7367" si="9952">+G7370</f>
        <v>0</v>
      </c>
      <c r="R7367" t="str">
        <f t="shared" ref="R7367" si="9953">+H7371</f>
        <v>2012/11/25 at 8:48 am</v>
      </c>
    </row>
    <row r="7368" spans="1:18" x14ac:dyDescent="0.25">
      <c r="C7368" t="s">
        <v>1253</v>
      </c>
    </row>
    <row r="7369" spans="1:18" x14ac:dyDescent="0.25">
      <c r="A7369" t="s">
        <v>1254</v>
      </c>
    </row>
    <row r="7370" spans="1:18" x14ac:dyDescent="0.25">
      <c r="A7370" t="s">
        <v>1262</v>
      </c>
      <c r="B7370" t="s">
        <v>4766</v>
      </c>
      <c r="C7370" t="s">
        <v>1878</v>
      </c>
      <c r="E7370" t="s">
        <v>1258</v>
      </c>
      <c r="F7370">
        <v>2210</v>
      </c>
      <c r="G7370">
        <v>0</v>
      </c>
      <c r="H7370" t="s">
        <v>1265</v>
      </c>
    </row>
    <row r="7371" spans="1:18" x14ac:dyDescent="0.25">
      <c r="H7371" t="s">
        <v>6304</v>
      </c>
    </row>
    <row r="7372" spans="1:18" x14ac:dyDescent="0.25">
      <c r="A7372" t="s">
        <v>6305</v>
      </c>
      <c r="C7372" t="s">
        <v>236</v>
      </c>
      <c r="L7372" t="str">
        <f t="shared" ref="L7372" si="9954">+C7372</f>
        <v>Mysterious Girlfriend X Review</v>
      </c>
      <c r="M7372" t="str">
        <f t="shared" ref="M7372" si="9955">+B7375</f>
        <v>Archived</v>
      </c>
      <c r="N7372" t="str">
        <f t="shared" ref="N7372" si="9956">+C7375</f>
        <v>—No tags</v>
      </c>
      <c r="O7372" t="str">
        <f t="shared" ref="O7372" si="9957">+E7375</f>
        <v>—No comments</v>
      </c>
      <c r="P7372">
        <f t="shared" ref="P7372" si="9958">+F7375</f>
        <v>2298</v>
      </c>
      <c r="Q7372">
        <f t="shared" ref="Q7372" si="9959">+G7375</f>
        <v>0</v>
      </c>
      <c r="R7372" t="str">
        <f t="shared" ref="R7372" si="9960">+H7376</f>
        <v>2012/11/22 at 7:49 am</v>
      </c>
    </row>
    <row r="7373" spans="1:18" x14ac:dyDescent="0.25">
      <c r="C7373" t="s">
        <v>1253</v>
      </c>
    </row>
    <row r="7374" spans="1:18" x14ac:dyDescent="0.25">
      <c r="A7374" t="s">
        <v>1254</v>
      </c>
    </row>
    <row r="7375" spans="1:18" x14ac:dyDescent="0.25">
      <c r="A7375" t="s">
        <v>1262</v>
      </c>
      <c r="B7375" t="s">
        <v>4766</v>
      </c>
      <c r="C7375" t="s">
        <v>1878</v>
      </c>
      <c r="E7375" t="s">
        <v>1258</v>
      </c>
      <c r="F7375">
        <v>2298</v>
      </c>
      <c r="G7375">
        <v>0</v>
      </c>
      <c r="H7375" t="s">
        <v>1265</v>
      </c>
    </row>
    <row r="7376" spans="1:18" x14ac:dyDescent="0.25">
      <c r="H7376" t="s">
        <v>6306</v>
      </c>
    </row>
    <row r="7377" spans="1:18" x14ac:dyDescent="0.25">
      <c r="A7377" t="s">
        <v>6307</v>
      </c>
      <c r="C7377" t="s">
        <v>6308</v>
      </c>
      <c r="L7377" t="str">
        <f t="shared" ref="L7377" si="9961">+C7377</f>
        <v>Deus Ex Human Revolution Review</v>
      </c>
      <c r="M7377" t="str">
        <f t="shared" ref="M7377" si="9962">+B7380</f>
        <v>Game Reviews</v>
      </c>
      <c r="N7377" t="str">
        <f t="shared" ref="N7377" si="9963">+C7380</f>
        <v>Deus Ex, PC, Square Enix, Xbox 360</v>
      </c>
      <c r="O7377" t="str">
        <f t="shared" ref="O7377" si="9964">+E7380</f>
        <v>—No comments</v>
      </c>
      <c r="P7377">
        <f t="shared" ref="P7377" si="9965">+F7380</f>
        <v>3009</v>
      </c>
      <c r="Q7377">
        <f t="shared" ref="Q7377" si="9966">+G7380</f>
        <v>0</v>
      </c>
      <c r="R7377" t="str">
        <f t="shared" ref="R7377" si="9967">+H7381</f>
        <v>2012/11/19 at 7:15 am</v>
      </c>
    </row>
    <row r="7378" spans="1:18" x14ac:dyDescent="0.25">
      <c r="C7378" t="s">
        <v>1253</v>
      </c>
    </row>
    <row r="7379" spans="1:18" x14ac:dyDescent="0.25">
      <c r="A7379" t="s">
        <v>1254</v>
      </c>
    </row>
    <row r="7380" spans="1:18" x14ac:dyDescent="0.25">
      <c r="A7380" t="s">
        <v>1262</v>
      </c>
      <c r="B7380" t="s">
        <v>1239</v>
      </c>
      <c r="C7380" t="s">
        <v>6309</v>
      </c>
      <c r="E7380" t="s">
        <v>1258</v>
      </c>
      <c r="F7380">
        <v>3009</v>
      </c>
      <c r="G7380">
        <v>0</v>
      </c>
      <c r="H7380" t="s">
        <v>1265</v>
      </c>
    </row>
    <row r="7381" spans="1:18" x14ac:dyDescent="0.25">
      <c r="H7381" t="s">
        <v>6310</v>
      </c>
    </row>
    <row r="7382" spans="1:18" x14ac:dyDescent="0.25">
      <c r="A7382" t="s">
        <v>6311</v>
      </c>
      <c r="C7382" t="s">
        <v>6312</v>
      </c>
      <c r="L7382" t="str">
        <f t="shared" ref="L7382" si="9968">+C7382</f>
        <v>Intertoids Tale Eight: Dawn For One</v>
      </c>
      <c r="M7382" t="str">
        <f t="shared" ref="M7382" si="9969">+B7385</f>
        <v>Archived</v>
      </c>
      <c r="N7382" t="str">
        <f t="shared" ref="N7382" si="9970">+C7385</f>
        <v>—No tags</v>
      </c>
      <c r="O7382" t="str">
        <f t="shared" ref="O7382" si="9971">+E7385</f>
        <v>—No comments</v>
      </c>
      <c r="P7382">
        <f t="shared" ref="P7382" si="9972">+F7385</f>
        <v>1939</v>
      </c>
      <c r="Q7382">
        <f t="shared" ref="Q7382" si="9973">+G7385</f>
        <v>0</v>
      </c>
      <c r="R7382" t="str">
        <f t="shared" ref="R7382" si="9974">+H7386</f>
        <v>2012/11/18 at 8:29 am</v>
      </c>
    </row>
    <row r="7383" spans="1:18" x14ac:dyDescent="0.25">
      <c r="C7383" t="s">
        <v>1253</v>
      </c>
    </row>
    <row r="7384" spans="1:18" x14ac:dyDescent="0.25">
      <c r="A7384" t="s">
        <v>1254</v>
      </c>
    </row>
    <row r="7385" spans="1:18" x14ac:dyDescent="0.25">
      <c r="A7385" t="s">
        <v>1262</v>
      </c>
      <c r="B7385" t="s">
        <v>4766</v>
      </c>
      <c r="C7385" t="s">
        <v>1878</v>
      </c>
      <c r="E7385" t="s">
        <v>1258</v>
      </c>
      <c r="F7385">
        <v>1939</v>
      </c>
      <c r="G7385">
        <v>0</v>
      </c>
      <c r="H7385" t="s">
        <v>1265</v>
      </c>
    </row>
    <row r="7386" spans="1:18" x14ac:dyDescent="0.25">
      <c r="H7386" t="s">
        <v>6313</v>
      </c>
    </row>
    <row r="7387" spans="1:18" x14ac:dyDescent="0.25">
      <c r="A7387" t="s">
        <v>6314</v>
      </c>
      <c r="C7387" t="s">
        <v>1230</v>
      </c>
      <c r="L7387" t="str">
        <f t="shared" ref="L7387" si="9975">+C7387</f>
        <v>Nyarko-San: Another Sprawling Chaos Review</v>
      </c>
      <c r="M7387" t="str">
        <f t="shared" ref="M7387" si="9976">+B7390</f>
        <v>Archived</v>
      </c>
      <c r="N7387" t="str">
        <f t="shared" ref="N7387" si="9977">+C7390</f>
        <v>—No tags</v>
      </c>
      <c r="O7387" t="str">
        <f t="shared" ref="O7387" si="9978">+E7390</f>
        <v>—No comments</v>
      </c>
      <c r="P7387">
        <f t="shared" ref="P7387" si="9979">+F7390</f>
        <v>1938</v>
      </c>
      <c r="Q7387">
        <f t="shared" ref="Q7387" si="9980">+G7390</f>
        <v>0</v>
      </c>
      <c r="R7387" t="str">
        <f t="shared" ref="R7387" si="9981">+H7391</f>
        <v>2012/11/15 at 6:52 am</v>
      </c>
    </row>
    <row r="7388" spans="1:18" x14ac:dyDescent="0.25">
      <c r="C7388" t="s">
        <v>1253</v>
      </c>
    </row>
    <row r="7389" spans="1:18" x14ac:dyDescent="0.25">
      <c r="A7389" t="s">
        <v>1254</v>
      </c>
    </row>
    <row r="7390" spans="1:18" x14ac:dyDescent="0.25">
      <c r="A7390" t="s">
        <v>1262</v>
      </c>
      <c r="B7390" t="s">
        <v>4766</v>
      </c>
      <c r="C7390" t="s">
        <v>1878</v>
      </c>
      <c r="E7390" t="s">
        <v>1258</v>
      </c>
      <c r="F7390">
        <v>1938</v>
      </c>
      <c r="G7390">
        <v>0</v>
      </c>
      <c r="H7390" t="s">
        <v>1265</v>
      </c>
    </row>
    <row r="7391" spans="1:18" x14ac:dyDescent="0.25">
      <c r="H7391" t="s">
        <v>6315</v>
      </c>
    </row>
    <row r="7392" spans="1:18" x14ac:dyDescent="0.25">
      <c r="A7392" t="s">
        <v>8214</v>
      </c>
      <c r="C7392" t="s">
        <v>7766</v>
      </c>
      <c r="L7392" t="str">
        <f t="shared" ref="L7392" si="9982">+C7392</f>
        <v>Virtue's Last Reward Review</v>
      </c>
      <c r="M7392" t="str">
        <f t="shared" ref="M7392" si="9983">+B7395</f>
        <v>Game Reviews</v>
      </c>
      <c r="N7392" t="str">
        <f t="shared" ref="N7392" si="9984">+C7395</f>
        <v>Nintendo 3DS, Zero Escape</v>
      </c>
      <c r="O7392" t="str">
        <f t="shared" ref="O7392" si="9985">+E7395</f>
        <v>—No comments</v>
      </c>
      <c r="P7392">
        <f t="shared" ref="P7392" si="9986">+F7395</f>
        <v>2511</v>
      </c>
      <c r="Q7392">
        <f t="shared" ref="Q7392" si="9987">+G7395</f>
        <v>0</v>
      </c>
      <c r="R7392" t="str">
        <f t="shared" ref="R7392" si="9988">+H7396</f>
        <v>2012/11/12 at 6:17 am</v>
      </c>
    </row>
    <row r="7393" spans="1:18" x14ac:dyDescent="0.25">
      <c r="C7393" t="s">
        <v>1253</v>
      </c>
    </row>
    <row r="7394" spans="1:18" x14ac:dyDescent="0.25">
      <c r="A7394" t="s">
        <v>1254</v>
      </c>
    </row>
    <row r="7395" spans="1:18" x14ac:dyDescent="0.25">
      <c r="A7395" t="s">
        <v>1262</v>
      </c>
      <c r="B7395" t="s">
        <v>1239</v>
      </c>
      <c r="C7395" t="s">
        <v>6318</v>
      </c>
      <c r="E7395" t="s">
        <v>1258</v>
      </c>
      <c r="F7395">
        <v>2511</v>
      </c>
      <c r="G7395">
        <v>0</v>
      </c>
      <c r="H7395" t="s">
        <v>1265</v>
      </c>
    </row>
    <row r="7396" spans="1:18" x14ac:dyDescent="0.25">
      <c r="H7396" t="s">
        <v>6319</v>
      </c>
    </row>
    <row r="7397" spans="1:18" x14ac:dyDescent="0.25">
      <c r="A7397" t="s">
        <v>6320</v>
      </c>
      <c r="C7397" t="s">
        <v>6321</v>
      </c>
      <c r="L7397" t="str">
        <f t="shared" ref="L7397" si="9989">+C7397</f>
        <v>Intertoids Tale Seven: The Indoctrination</v>
      </c>
      <c r="M7397" t="str">
        <f t="shared" ref="M7397" si="9990">+B7400</f>
        <v>Archived</v>
      </c>
      <c r="N7397" t="str">
        <f t="shared" ref="N7397" si="9991">+C7400</f>
        <v>—No tags</v>
      </c>
      <c r="O7397" t="str">
        <f t="shared" ref="O7397" si="9992">+E7400</f>
        <v>—No comments</v>
      </c>
      <c r="P7397">
        <f t="shared" ref="P7397" si="9993">+F7400</f>
        <v>3041</v>
      </c>
      <c r="Q7397">
        <f t="shared" ref="Q7397" si="9994">+G7400</f>
        <v>0</v>
      </c>
      <c r="R7397" t="str">
        <f t="shared" ref="R7397" si="9995">+H7401</f>
        <v>2012/11/11 at 9:20 am</v>
      </c>
    </row>
    <row r="7398" spans="1:18" x14ac:dyDescent="0.25">
      <c r="C7398" t="s">
        <v>1253</v>
      </c>
    </row>
    <row r="7399" spans="1:18" x14ac:dyDescent="0.25">
      <c r="A7399" t="s">
        <v>1254</v>
      </c>
    </row>
    <row r="7400" spans="1:18" x14ac:dyDescent="0.25">
      <c r="A7400" t="s">
        <v>1262</v>
      </c>
      <c r="B7400" t="s">
        <v>4766</v>
      </c>
      <c r="C7400" t="s">
        <v>1878</v>
      </c>
      <c r="E7400" t="s">
        <v>1258</v>
      </c>
      <c r="F7400">
        <v>3041</v>
      </c>
      <c r="G7400">
        <v>0</v>
      </c>
      <c r="H7400" t="s">
        <v>1265</v>
      </c>
    </row>
    <row r="7401" spans="1:18" x14ac:dyDescent="0.25">
      <c r="H7401" t="s">
        <v>6322</v>
      </c>
    </row>
    <row r="7402" spans="1:18" x14ac:dyDescent="0.25">
      <c r="A7402" t="s">
        <v>6323</v>
      </c>
      <c r="C7402" t="s">
        <v>1161</v>
      </c>
      <c r="L7402" t="str">
        <f t="shared" ref="L7402" si="9996">+C7402</f>
        <v>Tari Tari Review</v>
      </c>
      <c r="M7402" t="str">
        <f t="shared" ref="M7402" si="9997">+B7405</f>
        <v>Archived</v>
      </c>
      <c r="N7402" t="str">
        <f t="shared" ref="N7402" si="9998">+C7405</f>
        <v>—No tags</v>
      </c>
      <c r="O7402" t="str">
        <f t="shared" ref="O7402" si="9999">+E7405</f>
        <v>22 comments</v>
      </c>
      <c r="P7402">
        <f t="shared" ref="P7402" si="10000">+F7405</f>
        <v>2067</v>
      </c>
      <c r="Q7402">
        <f t="shared" ref="Q7402" si="10001">+G7405</f>
        <v>0</v>
      </c>
      <c r="R7402" t="str">
        <f t="shared" ref="R7402" si="10002">+H7406</f>
        <v>2012/11/08 at 6:58 am</v>
      </c>
    </row>
    <row r="7403" spans="1:18" x14ac:dyDescent="0.25">
      <c r="C7403" t="s">
        <v>1253</v>
      </c>
    </row>
    <row r="7404" spans="1:18" x14ac:dyDescent="0.25">
      <c r="A7404" t="s">
        <v>1254</v>
      </c>
    </row>
    <row r="7405" spans="1:18" x14ac:dyDescent="0.25">
      <c r="A7405" t="s">
        <v>1262</v>
      </c>
      <c r="B7405" t="s">
        <v>4766</v>
      </c>
      <c r="C7405" t="s">
        <v>1878</v>
      </c>
      <c r="E7405" t="s">
        <v>1280</v>
      </c>
      <c r="F7405">
        <v>2067</v>
      </c>
      <c r="G7405">
        <v>0</v>
      </c>
      <c r="H7405" t="s">
        <v>1265</v>
      </c>
    </row>
    <row r="7406" spans="1:18" x14ac:dyDescent="0.25">
      <c r="H7406" t="s">
        <v>6324</v>
      </c>
    </row>
    <row r="7407" spans="1:18" x14ac:dyDescent="0.25">
      <c r="A7407" t="s">
        <v>6325</v>
      </c>
      <c r="C7407" t="s">
        <v>6326</v>
      </c>
      <c r="L7407" t="str">
        <f t="shared" ref="L7407" si="10003">+C7407</f>
        <v>My (Late) Thoughts on Pokemon Black 2</v>
      </c>
      <c r="M7407" t="str">
        <f t="shared" ref="M7407" si="10004">+B7410</f>
        <v>Game Reviews</v>
      </c>
      <c r="N7407" t="str">
        <f t="shared" ref="N7407" si="10005">+C7410</f>
        <v>Nintendo, Pokémon</v>
      </c>
      <c r="O7407" t="str">
        <f t="shared" ref="O7407" si="10006">+E7410</f>
        <v>55 comments</v>
      </c>
      <c r="P7407">
        <f t="shared" ref="P7407" si="10007">+F7410</f>
        <v>2417</v>
      </c>
      <c r="Q7407">
        <f t="shared" ref="Q7407" si="10008">+G7410</f>
        <v>3</v>
      </c>
      <c r="R7407" t="str">
        <f t="shared" ref="R7407" si="10009">+H7411</f>
        <v>2012/11/05 at 6:43 am</v>
      </c>
    </row>
    <row r="7408" spans="1:18" x14ac:dyDescent="0.25">
      <c r="C7408" t="s">
        <v>1253</v>
      </c>
    </row>
    <row r="7409" spans="1:18" x14ac:dyDescent="0.25">
      <c r="A7409" t="s">
        <v>1254</v>
      </c>
    </row>
    <row r="7410" spans="1:18" x14ac:dyDescent="0.25">
      <c r="A7410" t="s">
        <v>1262</v>
      </c>
      <c r="B7410" t="s">
        <v>1239</v>
      </c>
      <c r="C7410" t="s">
        <v>6327</v>
      </c>
      <c r="E7410" t="s">
        <v>1294</v>
      </c>
      <c r="F7410">
        <v>2417</v>
      </c>
      <c r="G7410">
        <v>3</v>
      </c>
      <c r="H7410" t="s">
        <v>1265</v>
      </c>
    </row>
    <row r="7411" spans="1:18" x14ac:dyDescent="0.25">
      <c r="H7411" t="s">
        <v>6328</v>
      </c>
    </row>
    <row r="7412" spans="1:18" x14ac:dyDescent="0.25">
      <c r="A7412" t="s">
        <v>6329</v>
      </c>
      <c r="C7412" t="s">
        <v>6330</v>
      </c>
      <c r="L7412" t="str">
        <f t="shared" ref="L7412" si="10010">+C7412</f>
        <v>Intertoids Tale Six: Revelations on Infinite Earths</v>
      </c>
      <c r="M7412" t="str">
        <f t="shared" ref="M7412" si="10011">+B7415</f>
        <v>Archived</v>
      </c>
      <c r="N7412" t="str">
        <f t="shared" ref="N7412" si="10012">+C7415</f>
        <v>—No tags</v>
      </c>
      <c r="O7412" t="str">
        <f t="shared" ref="O7412" si="10013">+E7415</f>
        <v>—No comments</v>
      </c>
      <c r="P7412">
        <f t="shared" ref="P7412" si="10014">+F7415</f>
        <v>1908</v>
      </c>
      <c r="Q7412">
        <f t="shared" ref="Q7412" si="10015">+G7415</f>
        <v>0</v>
      </c>
      <c r="R7412" t="str">
        <f t="shared" ref="R7412" si="10016">+H7416</f>
        <v>2012/11/04 at 9:16 am</v>
      </c>
    </row>
    <row r="7413" spans="1:18" x14ac:dyDescent="0.25">
      <c r="C7413" t="s">
        <v>1253</v>
      </c>
    </row>
    <row r="7414" spans="1:18" x14ac:dyDescent="0.25">
      <c r="A7414" t="s">
        <v>1254</v>
      </c>
    </row>
    <row r="7415" spans="1:18" x14ac:dyDescent="0.25">
      <c r="A7415" t="s">
        <v>1262</v>
      </c>
      <c r="B7415" t="s">
        <v>4766</v>
      </c>
      <c r="C7415" t="s">
        <v>1878</v>
      </c>
      <c r="E7415" t="s">
        <v>1258</v>
      </c>
      <c r="F7415">
        <v>1908</v>
      </c>
      <c r="G7415">
        <v>0</v>
      </c>
      <c r="H7415" t="s">
        <v>1265</v>
      </c>
    </row>
    <row r="7416" spans="1:18" x14ac:dyDescent="0.25">
      <c r="H7416" t="s">
        <v>6331</v>
      </c>
    </row>
    <row r="7417" spans="1:18" x14ac:dyDescent="0.25">
      <c r="A7417" t="s">
        <v>6332</v>
      </c>
      <c r="C7417" t="s">
        <v>6333</v>
      </c>
      <c r="L7417" t="str">
        <f t="shared" ref="L7417" si="10017">+C7417</f>
        <v>Dementium: The Ward Impressions</v>
      </c>
      <c r="M7417" t="str">
        <f t="shared" ref="M7417" si="10018">+B7420</f>
        <v>Archived</v>
      </c>
      <c r="N7417" t="str">
        <f t="shared" ref="N7417" si="10019">+C7420</f>
        <v>—No tags</v>
      </c>
      <c r="O7417" t="str">
        <f t="shared" ref="O7417" si="10020">+E7420</f>
        <v>—No comments</v>
      </c>
      <c r="P7417">
        <f t="shared" ref="P7417" si="10021">+F7420</f>
        <v>1368</v>
      </c>
      <c r="Q7417">
        <f t="shared" ref="Q7417" si="10022">+G7420</f>
        <v>0</v>
      </c>
      <c r="R7417" t="str">
        <f t="shared" ref="R7417" si="10023">+H7421</f>
        <v>2012/10/31 at 6:00 am</v>
      </c>
    </row>
    <row r="7418" spans="1:18" x14ac:dyDescent="0.25">
      <c r="C7418" t="s">
        <v>1253</v>
      </c>
    </row>
    <row r="7419" spans="1:18" x14ac:dyDescent="0.25">
      <c r="A7419" t="s">
        <v>1254</v>
      </c>
    </row>
    <row r="7420" spans="1:18" x14ac:dyDescent="0.25">
      <c r="A7420" t="s">
        <v>1262</v>
      </c>
      <c r="B7420" t="s">
        <v>4766</v>
      </c>
      <c r="C7420" t="s">
        <v>1878</v>
      </c>
      <c r="E7420" t="s">
        <v>1258</v>
      </c>
      <c r="F7420">
        <v>1368</v>
      </c>
      <c r="G7420">
        <v>0</v>
      </c>
      <c r="H7420" t="s">
        <v>1265</v>
      </c>
    </row>
    <row r="7421" spans="1:18" x14ac:dyDescent="0.25">
      <c r="H7421" t="s">
        <v>6334</v>
      </c>
    </row>
    <row r="7422" spans="1:18" x14ac:dyDescent="0.25">
      <c r="A7422" t="s">
        <v>6335</v>
      </c>
      <c r="C7422" t="s">
        <v>6336</v>
      </c>
      <c r="L7422" t="str">
        <f t="shared" ref="L7422" si="10024">+C7422</f>
        <v>Aliens Infestation Review</v>
      </c>
      <c r="M7422" t="str">
        <f t="shared" ref="M7422" si="10025">+B7425</f>
        <v>Game Reviews</v>
      </c>
      <c r="N7422" t="str">
        <f t="shared" ref="N7422" si="10026">+C7425</f>
        <v>Gearbox, Sega, WayForward</v>
      </c>
      <c r="O7422" t="str">
        <f t="shared" ref="O7422" si="10027">+E7425</f>
        <v>—No comments</v>
      </c>
      <c r="P7422">
        <f t="shared" ref="P7422" si="10028">+F7425</f>
        <v>1703</v>
      </c>
      <c r="Q7422">
        <f t="shared" ref="Q7422" si="10029">+G7425</f>
        <v>0</v>
      </c>
      <c r="R7422" t="str">
        <f t="shared" ref="R7422" si="10030">+H7426</f>
        <v>2012/10/30 at 6:53 am</v>
      </c>
    </row>
    <row r="7423" spans="1:18" x14ac:dyDescent="0.25">
      <c r="C7423" t="s">
        <v>1253</v>
      </c>
    </row>
    <row r="7424" spans="1:18" x14ac:dyDescent="0.25">
      <c r="A7424" t="s">
        <v>1254</v>
      </c>
    </row>
    <row r="7425" spans="1:18" x14ac:dyDescent="0.25">
      <c r="A7425" t="s">
        <v>1262</v>
      </c>
      <c r="B7425" t="s">
        <v>1239</v>
      </c>
      <c r="C7425" t="s">
        <v>6337</v>
      </c>
      <c r="E7425" t="s">
        <v>1258</v>
      </c>
      <c r="F7425">
        <v>1703</v>
      </c>
      <c r="G7425">
        <v>0</v>
      </c>
      <c r="H7425" t="s">
        <v>1265</v>
      </c>
    </row>
    <row r="7426" spans="1:18" x14ac:dyDescent="0.25">
      <c r="H7426" t="s">
        <v>6338</v>
      </c>
    </row>
    <row r="7427" spans="1:18" x14ac:dyDescent="0.25">
      <c r="A7427" t="s">
        <v>6339</v>
      </c>
      <c r="C7427" t="s">
        <v>6340</v>
      </c>
      <c r="L7427" t="str">
        <f t="shared" ref="L7427" si="10031">+C7427</f>
        <v>Costume Quest + Grubbins On Ice Review</v>
      </c>
      <c r="M7427" t="str">
        <f t="shared" ref="M7427" si="10032">+B7430</f>
        <v>Game Reviews</v>
      </c>
      <c r="N7427" t="str">
        <f t="shared" ref="N7427" si="10033">+C7430</f>
        <v>PC, THQ</v>
      </c>
      <c r="O7427" t="str">
        <f t="shared" ref="O7427" si="10034">+E7430</f>
        <v>—No comments</v>
      </c>
      <c r="P7427">
        <f t="shared" ref="P7427" si="10035">+F7430</f>
        <v>1393</v>
      </c>
      <c r="Q7427">
        <f t="shared" ref="Q7427" si="10036">+G7430</f>
        <v>0</v>
      </c>
      <c r="R7427" t="str">
        <f t="shared" ref="R7427" si="10037">+H7431</f>
        <v>2012/10/29 at 6:52 am</v>
      </c>
    </row>
    <row r="7428" spans="1:18" x14ac:dyDescent="0.25">
      <c r="C7428" t="s">
        <v>1253</v>
      </c>
    </row>
    <row r="7429" spans="1:18" x14ac:dyDescent="0.25">
      <c r="A7429" t="s">
        <v>1254</v>
      </c>
    </row>
    <row r="7430" spans="1:18" x14ac:dyDescent="0.25">
      <c r="A7430" t="s">
        <v>1262</v>
      </c>
      <c r="B7430" t="s">
        <v>1239</v>
      </c>
      <c r="C7430" t="s">
        <v>6290</v>
      </c>
      <c r="E7430" t="s">
        <v>1258</v>
      </c>
      <c r="F7430">
        <v>1393</v>
      </c>
      <c r="G7430">
        <v>0</v>
      </c>
      <c r="H7430" t="s">
        <v>1265</v>
      </c>
    </row>
    <row r="7431" spans="1:18" x14ac:dyDescent="0.25">
      <c r="H7431" t="s">
        <v>6341</v>
      </c>
    </row>
    <row r="7432" spans="1:18" x14ac:dyDescent="0.25">
      <c r="A7432" t="s">
        <v>6342</v>
      </c>
      <c r="C7432" t="s">
        <v>6343</v>
      </c>
      <c r="L7432" t="str">
        <f t="shared" ref="L7432" si="10038">+C7432</f>
        <v>Intertoids Tale Five: Seperation of the First Self</v>
      </c>
      <c r="M7432" t="str">
        <f t="shared" ref="M7432" si="10039">+B7435</f>
        <v>Archived</v>
      </c>
      <c r="N7432" t="str">
        <f t="shared" ref="N7432" si="10040">+C7435</f>
        <v>—No tags</v>
      </c>
      <c r="O7432" t="str">
        <f t="shared" ref="O7432" si="10041">+E7435</f>
        <v>—No comments</v>
      </c>
      <c r="P7432">
        <f t="shared" ref="P7432" si="10042">+F7435</f>
        <v>1885</v>
      </c>
      <c r="Q7432">
        <f t="shared" ref="Q7432" si="10043">+G7435</f>
        <v>0</v>
      </c>
      <c r="R7432" t="str">
        <f t="shared" ref="R7432" si="10044">+H7436</f>
        <v>2012/10/28 at 9:00 am</v>
      </c>
    </row>
    <row r="7433" spans="1:18" x14ac:dyDescent="0.25">
      <c r="C7433" t="s">
        <v>1253</v>
      </c>
    </row>
    <row r="7434" spans="1:18" x14ac:dyDescent="0.25">
      <c r="A7434" t="s">
        <v>1254</v>
      </c>
    </row>
    <row r="7435" spans="1:18" x14ac:dyDescent="0.25">
      <c r="A7435" t="s">
        <v>1262</v>
      </c>
      <c r="B7435" t="s">
        <v>4766</v>
      </c>
      <c r="C7435" t="s">
        <v>1878</v>
      </c>
      <c r="E7435" t="s">
        <v>1258</v>
      </c>
      <c r="F7435">
        <v>1885</v>
      </c>
      <c r="G7435">
        <v>0</v>
      </c>
      <c r="H7435" t="s">
        <v>1265</v>
      </c>
    </row>
    <row r="7436" spans="1:18" x14ac:dyDescent="0.25">
      <c r="H7436" t="s">
        <v>6344</v>
      </c>
    </row>
    <row r="7437" spans="1:18" x14ac:dyDescent="0.25">
      <c r="A7437" t="s">
        <v>6345</v>
      </c>
      <c r="C7437" t="s">
        <v>1123</v>
      </c>
      <c r="L7437" t="str">
        <f t="shared" ref="L7437" si="10045">+C7437</f>
        <v>Oreimo Review</v>
      </c>
      <c r="M7437" t="str">
        <f t="shared" ref="M7437" si="10046">+B7440</f>
        <v>Archived</v>
      </c>
      <c r="N7437" t="str">
        <f t="shared" ref="N7437" si="10047">+C7440</f>
        <v>—No tags</v>
      </c>
      <c r="O7437" t="str">
        <f t="shared" ref="O7437" si="10048">+E7440</f>
        <v>44 comments</v>
      </c>
      <c r="P7437">
        <f t="shared" ref="P7437" si="10049">+F7440</f>
        <v>1839</v>
      </c>
      <c r="Q7437">
        <f t="shared" ref="Q7437" si="10050">+G7440</f>
        <v>0</v>
      </c>
      <c r="R7437" t="str">
        <f t="shared" ref="R7437" si="10051">+H7441</f>
        <v>2012/10/26 at 6:54 am</v>
      </c>
    </row>
    <row r="7438" spans="1:18" x14ac:dyDescent="0.25">
      <c r="C7438" t="s">
        <v>1253</v>
      </c>
    </row>
    <row r="7439" spans="1:18" x14ac:dyDescent="0.25">
      <c r="A7439" t="s">
        <v>1254</v>
      </c>
    </row>
    <row r="7440" spans="1:18" x14ac:dyDescent="0.25">
      <c r="A7440" t="s">
        <v>1262</v>
      </c>
      <c r="B7440" t="s">
        <v>4766</v>
      </c>
      <c r="C7440" t="s">
        <v>1878</v>
      </c>
      <c r="E7440" t="s">
        <v>1273</v>
      </c>
      <c r="F7440">
        <v>1839</v>
      </c>
      <c r="G7440">
        <v>0</v>
      </c>
      <c r="H7440" t="s">
        <v>1265</v>
      </c>
    </row>
    <row r="7441" spans="1:18" x14ac:dyDescent="0.25">
      <c r="H7441" t="s">
        <v>6346</v>
      </c>
    </row>
    <row r="7442" spans="1:18" x14ac:dyDescent="0.25">
      <c r="A7442" t="s">
        <v>6347</v>
      </c>
      <c r="C7442" t="s">
        <v>6348</v>
      </c>
      <c r="L7442" t="str">
        <f t="shared" ref="L7442" si="10052">+C7442</f>
        <v>Code of Princess Review</v>
      </c>
      <c r="M7442" t="str">
        <f t="shared" ref="M7442" si="10053">+B7445</f>
        <v>Game Reviews</v>
      </c>
      <c r="N7442" t="str">
        <f t="shared" ref="N7442" si="10054">+C7445</f>
        <v>Agatsuma Entertainment, Atlus, Code of Princess, Nintendo 3DS</v>
      </c>
      <c r="O7442" t="str">
        <f t="shared" ref="O7442" si="10055">+E7445</f>
        <v>33 comments</v>
      </c>
      <c r="P7442">
        <f t="shared" ref="P7442" si="10056">+F7445</f>
        <v>2500</v>
      </c>
      <c r="Q7442">
        <f t="shared" ref="Q7442" si="10057">+G7445</f>
        <v>0</v>
      </c>
      <c r="R7442" t="str">
        <f t="shared" ref="R7442" si="10058">+H7446</f>
        <v>2012/10/24 at 6:14 am</v>
      </c>
    </row>
    <row r="7443" spans="1:18" x14ac:dyDescent="0.25">
      <c r="C7443" t="s">
        <v>1253</v>
      </c>
    </row>
    <row r="7444" spans="1:18" x14ac:dyDescent="0.25">
      <c r="A7444" t="s">
        <v>1254</v>
      </c>
    </row>
    <row r="7445" spans="1:18" x14ac:dyDescent="0.25">
      <c r="A7445" t="s">
        <v>1262</v>
      </c>
      <c r="B7445" t="s">
        <v>1239</v>
      </c>
      <c r="C7445" t="s">
        <v>6349</v>
      </c>
      <c r="E7445" t="s">
        <v>1318</v>
      </c>
      <c r="F7445">
        <v>2500</v>
      </c>
      <c r="G7445">
        <v>0</v>
      </c>
      <c r="H7445" t="s">
        <v>1265</v>
      </c>
    </row>
    <row r="7446" spans="1:18" x14ac:dyDescent="0.25">
      <c r="H7446" t="s">
        <v>6350</v>
      </c>
    </row>
    <row r="7447" spans="1:18" x14ac:dyDescent="0.25">
      <c r="A7447" t="s">
        <v>6351</v>
      </c>
      <c r="C7447" t="s">
        <v>6352</v>
      </c>
      <c r="L7447" t="str">
        <f t="shared" ref="L7447" si="10059">+C7447</f>
        <v>Ms. Splosion Man Review</v>
      </c>
      <c r="M7447" t="str">
        <f t="shared" ref="M7447" si="10060">+B7450</f>
        <v>Game Reviews</v>
      </c>
      <c r="N7447" t="str">
        <f t="shared" ref="N7447" si="10061">+C7450</f>
        <v>—No tags</v>
      </c>
      <c r="O7447" t="str">
        <f t="shared" ref="O7447" si="10062">+E7450</f>
        <v>—No comments</v>
      </c>
      <c r="P7447">
        <f t="shared" ref="P7447" si="10063">+F7450</f>
        <v>1026</v>
      </c>
      <c r="Q7447">
        <f t="shared" ref="Q7447" si="10064">+G7450</f>
        <v>0</v>
      </c>
      <c r="R7447" t="str">
        <f t="shared" ref="R7447" si="10065">+H7451</f>
        <v>2012/10/22 at 6:00 am</v>
      </c>
    </row>
    <row r="7448" spans="1:18" x14ac:dyDescent="0.25">
      <c r="C7448" t="s">
        <v>1253</v>
      </c>
    </row>
    <row r="7449" spans="1:18" x14ac:dyDescent="0.25">
      <c r="A7449" t="s">
        <v>1254</v>
      </c>
    </row>
    <row r="7450" spans="1:18" x14ac:dyDescent="0.25">
      <c r="A7450" t="s">
        <v>1262</v>
      </c>
      <c r="B7450" t="s">
        <v>1239</v>
      </c>
      <c r="C7450" t="s">
        <v>1878</v>
      </c>
      <c r="E7450" t="s">
        <v>1258</v>
      </c>
      <c r="F7450">
        <v>1026</v>
      </c>
      <c r="G7450">
        <v>0</v>
      </c>
      <c r="H7450" t="s">
        <v>1265</v>
      </c>
    </row>
    <row r="7451" spans="1:18" x14ac:dyDescent="0.25">
      <c r="H7451" t="s">
        <v>6353</v>
      </c>
    </row>
    <row r="7452" spans="1:18" x14ac:dyDescent="0.25">
      <c r="A7452" t="s">
        <v>6354</v>
      </c>
      <c r="C7452" t="s">
        <v>6355</v>
      </c>
      <c r="L7452" t="str">
        <f t="shared" ref="L7452" si="10066">+C7452</f>
        <v>Intertoids Tale Four: Twin Paths of Fate</v>
      </c>
      <c r="M7452" t="str">
        <f t="shared" ref="M7452" si="10067">+B7455</f>
        <v>Archived</v>
      </c>
      <c r="N7452" t="str">
        <f t="shared" ref="N7452" si="10068">+C7455</f>
        <v>—No tags</v>
      </c>
      <c r="O7452" t="str">
        <f t="shared" ref="O7452" si="10069">+E7455</f>
        <v>—No comments</v>
      </c>
      <c r="P7452">
        <f t="shared" ref="P7452" si="10070">+F7455</f>
        <v>2226</v>
      </c>
      <c r="Q7452">
        <f t="shared" ref="Q7452" si="10071">+G7455</f>
        <v>0</v>
      </c>
      <c r="R7452" t="str">
        <f t="shared" ref="R7452" si="10072">+H7456</f>
        <v>2012/10/21 at 11:29 am</v>
      </c>
    </row>
    <row r="7453" spans="1:18" x14ac:dyDescent="0.25">
      <c r="C7453" t="s">
        <v>1253</v>
      </c>
    </row>
    <row r="7454" spans="1:18" x14ac:dyDescent="0.25">
      <c r="A7454" t="s">
        <v>1254</v>
      </c>
    </row>
    <row r="7455" spans="1:18" x14ac:dyDescent="0.25">
      <c r="A7455" t="s">
        <v>1262</v>
      </c>
      <c r="B7455" t="s">
        <v>4766</v>
      </c>
      <c r="C7455" t="s">
        <v>1878</v>
      </c>
      <c r="E7455" t="s">
        <v>1258</v>
      </c>
      <c r="F7455">
        <v>2226</v>
      </c>
      <c r="G7455">
        <v>0</v>
      </c>
      <c r="H7455" t="s">
        <v>1265</v>
      </c>
    </row>
    <row r="7456" spans="1:18" x14ac:dyDescent="0.25">
      <c r="H7456" t="s">
        <v>6356</v>
      </c>
    </row>
    <row r="7457" spans="1:18" x14ac:dyDescent="0.25">
      <c r="A7457" t="s">
        <v>8215</v>
      </c>
      <c r="C7457" t="s">
        <v>7765</v>
      </c>
      <c r="L7457" t="str">
        <f t="shared" ref="L7457" si="10073">+C7457</f>
        <v>Bioshock 2: Minerva's Den Review</v>
      </c>
      <c r="M7457" t="str">
        <f t="shared" ref="M7457" si="10074">+B7460</f>
        <v>Game Reviews</v>
      </c>
      <c r="N7457" t="str">
        <f t="shared" ref="N7457" si="10075">+C7460</f>
        <v>2K Games, Bioshock, PC, Xbox 360</v>
      </c>
      <c r="O7457" t="str">
        <f t="shared" ref="O7457" si="10076">+E7460</f>
        <v>—No comments</v>
      </c>
      <c r="P7457">
        <f t="shared" ref="P7457" si="10077">+F7460</f>
        <v>1307</v>
      </c>
      <c r="Q7457">
        <f t="shared" ref="Q7457" si="10078">+G7460</f>
        <v>0</v>
      </c>
      <c r="R7457" t="str">
        <f t="shared" ref="R7457" si="10079">+H7461</f>
        <v>2012/10/20 at 8:01 am</v>
      </c>
    </row>
    <row r="7458" spans="1:18" x14ac:dyDescent="0.25">
      <c r="C7458" t="s">
        <v>1253</v>
      </c>
    </row>
    <row r="7459" spans="1:18" x14ac:dyDescent="0.25">
      <c r="A7459" t="s">
        <v>1254</v>
      </c>
    </row>
    <row r="7460" spans="1:18" x14ac:dyDescent="0.25">
      <c r="A7460" t="s">
        <v>1262</v>
      </c>
      <c r="B7460" t="s">
        <v>1239</v>
      </c>
      <c r="C7460" t="s">
        <v>6359</v>
      </c>
      <c r="E7460" t="s">
        <v>1258</v>
      </c>
      <c r="F7460">
        <v>1307</v>
      </c>
      <c r="G7460">
        <v>0</v>
      </c>
      <c r="H7460" t="s">
        <v>1265</v>
      </c>
    </row>
    <row r="7461" spans="1:18" x14ac:dyDescent="0.25">
      <c r="H7461" t="s">
        <v>6360</v>
      </c>
    </row>
    <row r="7462" spans="1:18" x14ac:dyDescent="0.25">
      <c r="A7462" t="s">
        <v>6361</v>
      </c>
      <c r="C7462" t="s">
        <v>6362</v>
      </c>
      <c r="L7462" t="str">
        <f t="shared" ref="L7462" si="10080">+C7462</f>
        <v>Bioshock 2 Review</v>
      </c>
      <c r="M7462" t="str">
        <f t="shared" ref="M7462" si="10081">+B7465</f>
        <v>Game Reviews</v>
      </c>
      <c r="N7462" t="str">
        <f t="shared" ref="N7462" si="10082">+C7465</f>
        <v>2K Games, Bioshock, PC, Xbox 360</v>
      </c>
      <c r="O7462" t="str">
        <f t="shared" ref="O7462" si="10083">+E7465</f>
        <v>22 comments</v>
      </c>
      <c r="P7462">
        <f t="shared" ref="P7462" si="10084">+F7465</f>
        <v>2288</v>
      </c>
      <c r="Q7462">
        <f t="shared" ref="Q7462" si="10085">+G7465</f>
        <v>0</v>
      </c>
      <c r="R7462" t="str">
        <f t="shared" ref="R7462" si="10086">+H7466</f>
        <v>2012/10/19 at 6:01 am</v>
      </c>
    </row>
    <row r="7463" spans="1:18" x14ac:dyDescent="0.25">
      <c r="C7463" t="s">
        <v>1253</v>
      </c>
    </row>
    <row r="7464" spans="1:18" x14ac:dyDescent="0.25">
      <c r="A7464" t="s">
        <v>1254</v>
      </c>
    </row>
    <row r="7465" spans="1:18" x14ac:dyDescent="0.25">
      <c r="A7465" t="s">
        <v>1262</v>
      </c>
      <c r="B7465" t="s">
        <v>1239</v>
      </c>
      <c r="C7465" t="s">
        <v>6359</v>
      </c>
      <c r="E7465" t="s">
        <v>1280</v>
      </c>
      <c r="F7465">
        <v>2288</v>
      </c>
      <c r="G7465">
        <v>0</v>
      </c>
      <c r="H7465" t="s">
        <v>1265</v>
      </c>
    </row>
    <row r="7466" spans="1:18" x14ac:dyDescent="0.25">
      <c r="H7466" t="s">
        <v>6363</v>
      </c>
    </row>
    <row r="7467" spans="1:18" x14ac:dyDescent="0.25">
      <c r="A7467" t="s">
        <v>6364</v>
      </c>
      <c r="C7467" t="s">
        <v>6365</v>
      </c>
      <c r="L7467" t="str">
        <f t="shared" ref="L7467" si="10087">+C7467</f>
        <v>Natsuyuki Rendezvous Review</v>
      </c>
      <c r="M7467" t="str">
        <f t="shared" ref="M7467" si="10088">+B7470</f>
        <v>Archived</v>
      </c>
      <c r="N7467" t="str">
        <f t="shared" ref="N7467" si="10089">+C7470</f>
        <v>—No tags</v>
      </c>
      <c r="O7467" t="str">
        <f t="shared" ref="O7467" si="10090">+E7470</f>
        <v>—No comments</v>
      </c>
      <c r="P7467">
        <f t="shared" ref="P7467" si="10091">+F7470</f>
        <v>1613</v>
      </c>
      <c r="Q7467">
        <f t="shared" ref="Q7467" si="10092">+G7470</f>
        <v>0</v>
      </c>
      <c r="R7467" t="str">
        <f t="shared" ref="R7467" si="10093">+H7471</f>
        <v>2012/10/17 at 6:04 am</v>
      </c>
    </row>
    <row r="7468" spans="1:18" x14ac:dyDescent="0.25">
      <c r="C7468" t="s">
        <v>1253</v>
      </c>
    </row>
    <row r="7469" spans="1:18" x14ac:dyDescent="0.25">
      <c r="A7469" t="s">
        <v>1254</v>
      </c>
    </row>
    <row r="7470" spans="1:18" x14ac:dyDescent="0.25">
      <c r="A7470" t="s">
        <v>1262</v>
      </c>
      <c r="B7470" t="s">
        <v>4766</v>
      </c>
      <c r="C7470" t="s">
        <v>1878</v>
      </c>
      <c r="E7470" t="s">
        <v>1258</v>
      </c>
      <c r="F7470">
        <v>1613</v>
      </c>
      <c r="G7470">
        <v>0</v>
      </c>
      <c r="H7470" t="s">
        <v>1265</v>
      </c>
    </row>
    <row r="7471" spans="1:18" x14ac:dyDescent="0.25">
      <c r="H7471" t="s">
        <v>6366</v>
      </c>
    </row>
    <row r="7472" spans="1:18" x14ac:dyDescent="0.25">
      <c r="A7472" t="s">
        <v>6367</v>
      </c>
      <c r="C7472" t="s">
        <v>6368</v>
      </c>
      <c r="L7472" t="str">
        <f t="shared" ref="L7472" si="10094">+C7472</f>
        <v>Comic Jumper: The Adventures of Captain Smiley Review</v>
      </c>
      <c r="M7472" t="str">
        <f t="shared" ref="M7472" si="10095">+B7475</f>
        <v>Game Reviews</v>
      </c>
      <c r="N7472" t="str">
        <f t="shared" ref="N7472" si="10096">+C7475</f>
        <v>Microsoft Game Studios, Twisted Pixel</v>
      </c>
      <c r="O7472" t="str">
        <f t="shared" ref="O7472" si="10097">+E7475</f>
        <v>—No comments</v>
      </c>
      <c r="P7472">
        <f t="shared" ref="P7472" si="10098">+F7475</f>
        <v>1306</v>
      </c>
      <c r="Q7472">
        <f t="shared" ref="Q7472" si="10099">+G7475</f>
        <v>0</v>
      </c>
      <c r="R7472" t="str">
        <f t="shared" ref="R7472" si="10100">+H7476</f>
        <v>2012/10/15 at 6:01 am</v>
      </c>
    </row>
    <row r="7473" spans="1:18" x14ac:dyDescent="0.25">
      <c r="C7473" t="s">
        <v>1253</v>
      </c>
    </row>
    <row r="7474" spans="1:18" x14ac:dyDescent="0.25">
      <c r="A7474" t="s">
        <v>1254</v>
      </c>
    </row>
    <row r="7475" spans="1:18" x14ac:dyDescent="0.25">
      <c r="A7475" t="s">
        <v>1262</v>
      </c>
      <c r="B7475" t="s">
        <v>1239</v>
      </c>
      <c r="C7475" t="s">
        <v>6369</v>
      </c>
      <c r="E7475" t="s">
        <v>1258</v>
      </c>
      <c r="F7475">
        <v>1306</v>
      </c>
      <c r="G7475">
        <v>0</v>
      </c>
      <c r="H7475" t="s">
        <v>1265</v>
      </c>
    </row>
    <row r="7476" spans="1:18" x14ac:dyDescent="0.25">
      <c r="H7476" t="s">
        <v>6370</v>
      </c>
    </row>
    <row r="7477" spans="1:18" x14ac:dyDescent="0.25">
      <c r="A7477" t="s">
        <v>6371</v>
      </c>
      <c r="C7477" t="s">
        <v>1192</v>
      </c>
      <c r="L7477" t="str">
        <f t="shared" ref="L7477" si="10101">+C7477</f>
        <v>Intertoids Tale Three: The Longest Fantastical Star</v>
      </c>
      <c r="M7477" t="str">
        <f t="shared" ref="M7477" si="10102">+B7480</f>
        <v>Archived</v>
      </c>
      <c r="N7477" t="str">
        <f t="shared" ref="N7477" si="10103">+C7480</f>
        <v>—No tags</v>
      </c>
      <c r="O7477" t="str">
        <f t="shared" ref="O7477" si="10104">+E7480</f>
        <v>—No comments</v>
      </c>
      <c r="P7477">
        <f t="shared" ref="P7477" si="10105">+F7480</f>
        <v>2512</v>
      </c>
      <c r="Q7477">
        <f t="shared" ref="Q7477" si="10106">+G7480</f>
        <v>0</v>
      </c>
      <c r="R7477" t="str">
        <f t="shared" ref="R7477" si="10107">+H7481</f>
        <v>2012/10/14 at 1:01 am</v>
      </c>
    </row>
    <row r="7478" spans="1:18" x14ac:dyDescent="0.25">
      <c r="C7478" t="s">
        <v>1253</v>
      </c>
    </row>
    <row r="7479" spans="1:18" x14ac:dyDescent="0.25">
      <c r="A7479" t="s">
        <v>1254</v>
      </c>
    </row>
    <row r="7480" spans="1:18" x14ac:dyDescent="0.25">
      <c r="A7480" t="s">
        <v>1262</v>
      </c>
      <c r="B7480" t="s">
        <v>4766</v>
      </c>
      <c r="C7480" t="s">
        <v>1878</v>
      </c>
      <c r="E7480" t="s">
        <v>1258</v>
      </c>
      <c r="F7480">
        <v>2512</v>
      </c>
      <c r="G7480">
        <v>0</v>
      </c>
      <c r="H7480" t="s">
        <v>1265</v>
      </c>
    </row>
    <row r="7481" spans="1:18" x14ac:dyDescent="0.25">
      <c r="H7481" t="s">
        <v>6372</v>
      </c>
    </row>
    <row r="7482" spans="1:18" x14ac:dyDescent="0.25">
      <c r="A7482" t="s">
        <v>6373</v>
      </c>
      <c r="C7482" t="s">
        <v>6374</v>
      </c>
      <c r="L7482" t="str">
        <f t="shared" ref="L7482" si="10108">+C7482</f>
        <v>Ready Player One Review</v>
      </c>
      <c r="M7482" t="str">
        <f t="shared" ref="M7482" si="10109">+B7485</f>
        <v>Archived</v>
      </c>
      <c r="N7482" t="str">
        <f t="shared" ref="N7482" si="10110">+C7485</f>
        <v>—No tags</v>
      </c>
      <c r="O7482" t="str">
        <f t="shared" ref="O7482" si="10111">+E7485</f>
        <v>—No comments</v>
      </c>
      <c r="P7482">
        <f t="shared" ref="P7482" si="10112">+F7485</f>
        <v>990</v>
      </c>
      <c r="Q7482">
        <f t="shared" ref="Q7482" si="10113">+G7485</f>
        <v>0</v>
      </c>
      <c r="R7482" t="str">
        <f t="shared" ref="R7482" si="10114">+H7486</f>
        <v>2012/10/12 at 6:00 am</v>
      </c>
    </row>
    <row r="7483" spans="1:18" x14ac:dyDescent="0.25">
      <c r="C7483" t="s">
        <v>1253</v>
      </c>
    </row>
    <row r="7484" spans="1:18" x14ac:dyDescent="0.25">
      <c r="A7484" t="s">
        <v>1254</v>
      </c>
    </row>
    <row r="7485" spans="1:18" x14ac:dyDescent="0.25">
      <c r="A7485" t="s">
        <v>1262</v>
      </c>
      <c r="B7485" t="s">
        <v>4766</v>
      </c>
      <c r="C7485" t="s">
        <v>1878</v>
      </c>
      <c r="E7485" t="s">
        <v>1258</v>
      </c>
      <c r="F7485">
        <v>990</v>
      </c>
      <c r="G7485">
        <v>0</v>
      </c>
      <c r="H7485" t="s">
        <v>1265</v>
      </c>
    </row>
    <row r="7486" spans="1:18" x14ac:dyDescent="0.25">
      <c r="H7486" t="s">
        <v>6375</v>
      </c>
    </row>
    <row r="7487" spans="1:18" x14ac:dyDescent="0.25">
      <c r="A7487" t="s">
        <v>6376</v>
      </c>
      <c r="C7487" t="s">
        <v>1212</v>
      </c>
      <c r="L7487" t="str">
        <f t="shared" ref="L7487" si="10115">+C7487</f>
        <v>YuruYuri Review</v>
      </c>
      <c r="M7487" t="str">
        <f t="shared" ref="M7487" si="10116">+B7490</f>
        <v>Archived</v>
      </c>
      <c r="N7487" t="str">
        <f t="shared" ref="N7487" si="10117">+C7490</f>
        <v>—No tags</v>
      </c>
      <c r="O7487" t="str">
        <f t="shared" ref="O7487" si="10118">+E7490</f>
        <v>—No comments</v>
      </c>
      <c r="P7487">
        <f t="shared" ref="P7487" si="10119">+F7490</f>
        <v>1830</v>
      </c>
      <c r="Q7487">
        <f t="shared" ref="Q7487" si="10120">+G7490</f>
        <v>0</v>
      </c>
      <c r="R7487" t="str">
        <f t="shared" ref="R7487" si="10121">+H7491</f>
        <v>2012/10/10 at 6:01 am</v>
      </c>
    </row>
    <row r="7488" spans="1:18" x14ac:dyDescent="0.25">
      <c r="C7488" t="s">
        <v>1253</v>
      </c>
    </row>
    <row r="7489" spans="1:18" x14ac:dyDescent="0.25">
      <c r="A7489" t="s">
        <v>1254</v>
      </c>
    </row>
    <row r="7490" spans="1:18" x14ac:dyDescent="0.25">
      <c r="A7490" t="s">
        <v>1262</v>
      </c>
      <c r="B7490" t="s">
        <v>4766</v>
      </c>
      <c r="C7490" t="s">
        <v>1878</v>
      </c>
      <c r="E7490" t="s">
        <v>1258</v>
      </c>
      <c r="F7490">
        <v>1830</v>
      </c>
      <c r="G7490">
        <v>0</v>
      </c>
      <c r="H7490" t="s">
        <v>1265</v>
      </c>
    </row>
    <row r="7491" spans="1:18" x14ac:dyDescent="0.25">
      <c r="H7491" t="s">
        <v>6377</v>
      </c>
    </row>
    <row r="7492" spans="1:18" x14ac:dyDescent="0.25">
      <c r="A7492" t="s">
        <v>8216</v>
      </c>
      <c r="C7492" t="s">
        <v>8217</v>
      </c>
      <c r="L7492" t="str">
        <f t="shared" ref="L7492" si="10122">+C7492</f>
        <v>Fairly Messy Rant: Let's Talk About Fun!</v>
      </c>
      <c r="M7492" t="str">
        <f t="shared" ref="M7492" si="10123">+B7495</f>
        <v>Archived</v>
      </c>
      <c r="N7492" t="str">
        <f t="shared" ref="N7492" si="10124">+C7495</f>
        <v>—No tags</v>
      </c>
      <c r="O7492" t="str">
        <f t="shared" ref="O7492" si="10125">+E7495</f>
        <v>—No comments</v>
      </c>
      <c r="P7492">
        <f t="shared" ref="P7492" si="10126">+F7495</f>
        <v>859</v>
      </c>
      <c r="Q7492">
        <f t="shared" ref="Q7492" si="10127">+G7495</f>
        <v>0</v>
      </c>
      <c r="R7492" t="str">
        <f t="shared" ref="R7492" si="10128">+H7496</f>
        <v>2012/10/10 at 6:00 am</v>
      </c>
    </row>
    <row r="7493" spans="1:18" x14ac:dyDescent="0.25">
      <c r="C7493" t="s">
        <v>1253</v>
      </c>
    </row>
    <row r="7494" spans="1:18" x14ac:dyDescent="0.25">
      <c r="A7494" t="s">
        <v>1254</v>
      </c>
    </row>
    <row r="7495" spans="1:18" x14ac:dyDescent="0.25">
      <c r="A7495" t="s">
        <v>1262</v>
      </c>
      <c r="B7495" t="s">
        <v>4766</v>
      </c>
      <c r="C7495" t="s">
        <v>1878</v>
      </c>
      <c r="E7495" t="s">
        <v>1258</v>
      </c>
      <c r="F7495">
        <v>859</v>
      </c>
      <c r="G7495">
        <v>0</v>
      </c>
      <c r="H7495" t="s">
        <v>1265</v>
      </c>
    </row>
    <row r="7496" spans="1:18" x14ac:dyDescent="0.25">
      <c r="H7496" t="s">
        <v>6380</v>
      </c>
    </row>
    <row r="7497" spans="1:18" x14ac:dyDescent="0.25">
      <c r="A7497" t="s">
        <v>6381</v>
      </c>
      <c r="C7497" t="s">
        <v>6382</v>
      </c>
      <c r="L7497" t="str">
        <f t="shared" ref="L7497" si="10129">+C7497</f>
        <v>‘Splosion Man Review</v>
      </c>
      <c r="M7497" t="str">
        <f t="shared" ref="M7497" si="10130">+B7500</f>
        <v>Game Reviews</v>
      </c>
      <c r="N7497" t="str">
        <f t="shared" ref="N7497" si="10131">+C7500</f>
        <v>Microsoft Game Studios, Twisted Pixel</v>
      </c>
      <c r="O7497" t="str">
        <f t="shared" ref="O7497" si="10132">+E7500</f>
        <v>22 comments</v>
      </c>
      <c r="P7497">
        <f t="shared" ref="P7497" si="10133">+F7500</f>
        <v>1241</v>
      </c>
      <c r="Q7497">
        <f t="shared" ref="Q7497" si="10134">+G7500</f>
        <v>0</v>
      </c>
      <c r="R7497" t="str">
        <f t="shared" ref="R7497" si="10135">+H7501</f>
        <v>2012/10/08 at 6:01 am</v>
      </c>
    </row>
    <row r="7498" spans="1:18" x14ac:dyDescent="0.25">
      <c r="C7498" t="s">
        <v>1253</v>
      </c>
    </row>
    <row r="7499" spans="1:18" x14ac:dyDescent="0.25">
      <c r="A7499" t="s">
        <v>1254</v>
      </c>
    </row>
    <row r="7500" spans="1:18" x14ac:dyDescent="0.25">
      <c r="A7500" t="s">
        <v>1262</v>
      </c>
      <c r="B7500" t="s">
        <v>1239</v>
      </c>
      <c r="C7500" t="s">
        <v>6369</v>
      </c>
      <c r="E7500" t="s">
        <v>1280</v>
      </c>
      <c r="F7500">
        <v>1241</v>
      </c>
      <c r="G7500">
        <v>0</v>
      </c>
      <c r="H7500" t="s">
        <v>1265</v>
      </c>
    </row>
    <row r="7501" spans="1:18" x14ac:dyDescent="0.25">
      <c r="H7501" t="s">
        <v>6383</v>
      </c>
    </row>
    <row r="7502" spans="1:18" x14ac:dyDescent="0.25">
      <c r="A7502" t="s">
        <v>6384</v>
      </c>
      <c r="C7502" t="s">
        <v>6385</v>
      </c>
      <c r="L7502" t="str">
        <f t="shared" ref="L7502" si="10136">+C7502</f>
        <v>Intertoids Tale Two: The Autumn Dice</v>
      </c>
      <c r="M7502" t="str">
        <f t="shared" ref="M7502" si="10137">+B7505</f>
        <v>Archived</v>
      </c>
      <c r="N7502" t="str">
        <f t="shared" ref="N7502" si="10138">+C7505</f>
        <v>—No tags</v>
      </c>
      <c r="O7502" t="str">
        <f t="shared" ref="O7502" si="10139">+E7505</f>
        <v>—No comments</v>
      </c>
      <c r="P7502">
        <f t="shared" ref="P7502" si="10140">+F7505</f>
        <v>1721</v>
      </c>
      <c r="Q7502">
        <f t="shared" ref="Q7502" si="10141">+G7505</f>
        <v>0</v>
      </c>
      <c r="R7502" t="str">
        <f t="shared" ref="R7502" si="10142">+H7506</f>
        <v>2012/10/07 at 10:31 am</v>
      </c>
    </row>
    <row r="7503" spans="1:18" x14ac:dyDescent="0.25">
      <c r="C7503" t="s">
        <v>1253</v>
      </c>
    </row>
    <row r="7504" spans="1:18" x14ac:dyDescent="0.25">
      <c r="A7504" t="s">
        <v>1254</v>
      </c>
    </row>
    <row r="7505" spans="1:18" x14ac:dyDescent="0.25">
      <c r="A7505" t="s">
        <v>1262</v>
      </c>
      <c r="B7505" t="s">
        <v>4766</v>
      </c>
      <c r="C7505" t="s">
        <v>1878</v>
      </c>
      <c r="E7505" t="s">
        <v>1258</v>
      </c>
      <c r="F7505">
        <v>1721</v>
      </c>
      <c r="G7505">
        <v>0</v>
      </c>
      <c r="H7505" t="s">
        <v>1265</v>
      </c>
    </row>
    <row r="7506" spans="1:18" x14ac:dyDescent="0.25">
      <c r="H7506" t="s">
        <v>6386</v>
      </c>
    </row>
    <row r="7507" spans="1:18" x14ac:dyDescent="0.25">
      <c r="A7507" t="s">
        <v>6387</v>
      </c>
      <c r="C7507" t="s">
        <v>6388</v>
      </c>
      <c r="L7507" t="str">
        <f t="shared" ref="L7507" si="10143">+C7507</f>
        <v>Solatorobo: Red The Hunter Review</v>
      </c>
      <c r="M7507" t="str">
        <f t="shared" ref="M7507" si="10144">+B7510</f>
        <v>Game Reviews</v>
      </c>
      <c r="N7507" t="str">
        <f t="shared" ref="N7507" si="10145">+C7510</f>
        <v>Bandai Namco, CyberConnect2, XSEED</v>
      </c>
      <c r="O7507" t="str">
        <f t="shared" ref="O7507" si="10146">+E7510</f>
        <v>—No comments</v>
      </c>
      <c r="P7507">
        <f t="shared" ref="P7507" si="10147">+F7510</f>
        <v>1570</v>
      </c>
      <c r="Q7507">
        <f t="shared" ref="Q7507" si="10148">+G7510</f>
        <v>0</v>
      </c>
      <c r="R7507" t="str">
        <f t="shared" ref="R7507" si="10149">+H7511</f>
        <v>2012/10/05 at 6:01 am</v>
      </c>
    </row>
    <row r="7508" spans="1:18" x14ac:dyDescent="0.25">
      <c r="C7508" t="s">
        <v>1253</v>
      </c>
    </row>
    <row r="7509" spans="1:18" x14ac:dyDescent="0.25">
      <c r="A7509" t="s">
        <v>1254</v>
      </c>
    </row>
    <row r="7510" spans="1:18" x14ac:dyDescent="0.25">
      <c r="A7510" t="s">
        <v>1262</v>
      </c>
      <c r="B7510" t="s">
        <v>1239</v>
      </c>
      <c r="C7510" t="s">
        <v>6389</v>
      </c>
      <c r="E7510" t="s">
        <v>1258</v>
      </c>
      <c r="F7510">
        <v>1570</v>
      </c>
      <c r="G7510">
        <v>0</v>
      </c>
      <c r="H7510" t="s">
        <v>1265</v>
      </c>
    </row>
    <row r="7511" spans="1:18" x14ac:dyDescent="0.25">
      <c r="H7511" t="s">
        <v>6390</v>
      </c>
    </row>
    <row r="7512" spans="1:18" x14ac:dyDescent="0.25">
      <c r="A7512" t="s">
        <v>6391</v>
      </c>
      <c r="C7512" t="s">
        <v>6392</v>
      </c>
      <c r="L7512" t="str">
        <f t="shared" ref="L7512" si="10150">+C7512</f>
        <v>Huamnity Has Declined (Jinrui wa Suitaishimashita) Review</v>
      </c>
      <c r="M7512" t="str">
        <f t="shared" ref="M7512" si="10151">+B7515</f>
        <v>Archived</v>
      </c>
      <c r="N7512" t="str">
        <f t="shared" ref="N7512" si="10152">+C7515</f>
        <v>—No tags</v>
      </c>
      <c r="O7512" t="str">
        <f t="shared" ref="O7512" si="10153">+E7515</f>
        <v>—No comments</v>
      </c>
      <c r="P7512">
        <f t="shared" ref="P7512" si="10154">+F7515</f>
        <v>1308</v>
      </c>
      <c r="Q7512">
        <f t="shared" ref="Q7512" si="10155">+G7515</f>
        <v>0</v>
      </c>
      <c r="R7512" t="str">
        <f t="shared" ref="R7512" si="10156">+H7516</f>
        <v>2012/10/03 at 6:01 am</v>
      </c>
    </row>
    <row r="7513" spans="1:18" x14ac:dyDescent="0.25">
      <c r="C7513" t="s">
        <v>1253</v>
      </c>
    </row>
    <row r="7514" spans="1:18" x14ac:dyDescent="0.25">
      <c r="A7514" t="s">
        <v>1254</v>
      </c>
    </row>
    <row r="7515" spans="1:18" x14ac:dyDescent="0.25">
      <c r="A7515" t="s">
        <v>1262</v>
      </c>
      <c r="B7515" t="s">
        <v>4766</v>
      </c>
      <c r="C7515" t="s">
        <v>1878</v>
      </c>
      <c r="E7515" t="s">
        <v>1258</v>
      </c>
      <c r="F7515">
        <v>1308</v>
      </c>
      <c r="G7515">
        <v>0</v>
      </c>
      <c r="H7515" t="s">
        <v>1265</v>
      </c>
    </row>
    <row r="7516" spans="1:18" x14ac:dyDescent="0.25">
      <c r="H7516" t="s">
        <v>6393</v>
      </c>
    </row>
    <row r="7517" spans="1:18" x14ac:dyDescent="0.25">
      <c r="A7517" t="s">
        <v>6394</v>
      </c>
      <c r="C7517" t="s">
        <v>6395</v>
      </c>
      <c r="L7517" t="str">
        <f t="shared" ref="L7517" si="10157">+C7517</f>
        <v>The Maw Review</v>
      </c>
      <c r="M7517" t="str">
        <f t="shared" ref="M7517" si="10158">+B7520</f>
        <v>Game Reviews</v>
      </c>
      <c r="N7517" t="str">
        <f t="shared" ref="N7517" si="10159">+C7520</f>
        <v>PC, Twisted Pixel</v>
      </c>
      <c r="O7517" t="str">
        <f t="shared" ref="O7517" si="10160">+E7520</f>
        <v>—No comments</v>
      </c>
      <c r="P7517">
        <f t="shared" ref="P7517" si="10161">+F7520</f>
        <v>1230</v>
      </c>
      <c r="Q7517">
        <f t="shared" ref="Q7517" si="10162">+G7520</f>
        <v>0</v>
      </c>
      <c r="R7517" t="str">
        <f t="shared" ref="R7517" si="10163">+H7521</f>
        <v>2012/10/01 at 6:01 am</v>
      </c>
    </row>
    <row r="7518" spans="1:18" x14ac:dyDescent="0.25">
      <c r="C7518" t="s">
        <v>1253</v>
      </c>
    </row>
    <row r="7519" spans="1:18" x14ac:dyDescent="0.25">
      <c r="A7519" t="s">
        <v>1254</v>
      </c>
    </row>
    <row r="7520" spans="1:18" x14ac:dyDescent="0.25">
      <c r="A7520" t="s">
        <v>1262</v>
      </c>
      <c r="B7520" t="s">
        <v>1239</v>
      </c>
      <c r="C7520" t="s">
        <v>6396</v>
      </c>
      <c r="E7520" t="s">
        <v>1258</v>
      </c>
      <c r="F7520">
        <v>1230</v>
      </c>
      <c r="G7520">
        <v>0</v>
      </c>
      <c r="H7520" t="s">
        <v>1265</v>
      </c>
    </row>
    <row r="7521" spans="1:18" x14ac:dyDescent="0.25">
      <c r="H7521" t="s">
        <v>6397</v>
      </c>
    </row>
    <row r="7522" spans="1:18" x14ac:dyDescent="0.25">
      <c r="A7522" t="s">
        <v>6398</v>
      </c>
      <c r="C7522" t="s">
        <v>6399</v>
      </c>
      <c r="L7522" t="str">
        <f t="shared" ref="L7522" si="10164">+C7522</f>
        <v>Intertoids Tale One: M of The Silver Holes</v>
      </c>
      <c r="M7522" t="str">
        <f t="shared" ref="M7522" si="10165">+B7525</f>
        <v>Archived</v>
      </c>
      <c r="N7522" t="str">
        <f t="shared" ref="N7522" si="10166">+C7525</f>
        <v>—No tags</v>
      </c>
      <c r="O7522" t="str">
        <f t="shared" ref="O7522" si="10167">+E7525</f>
        <v>22 comments</v>
      </c>
      <c r="P7522">
        <f t="shared" ref="P7522" si="10168">+F7525</f>
        <v>1550</v>
      </c>
      <c r="Q7522">
        <f t="shared" ref="Q7522" si="10169">+G7525</f>
        <v>0</v>
      </c>
      <c r="R7522" t="str">
        <f t="shared" ref="R7522" si="10170">+H7526</f>
        <v>2012/09/30 at 6:17 pm</v>
      </c>
    </row>
    <row r="7523" spans="1:18" x14ac:dyDescent="0.25">
      <c r="C7523" t="s">
        <v>1253</v>
      </c>
    </row>
    <row r="7524" spans="1:18" x14ac:dyDescent="0.25">
      <c r="A7524" t="s">
        <v>1254</v>
      </c>
    </row>
    <row r="7525" spans="1:18" x14ac:dyDescent="0.25">
      <c r="A7525" t="s">
        <v>1262</v>
      </c>
      <c r="B7525" t="s">
        <v>4766</v>
      </c>
      <c r="C7525" t="s">
        <v>1878</v>
      </c>
      <c r="E7525" t="s">
        <v>1280</v>
      </c>
      <c r="F7525">
        <v>1550</v>
      </c>
      <c r="G7525">
        <v>0</v>
      </c>
      <c r="H7525" t="s">
        <v>1265</v>
      </c>
    </row>
    <row r="7526" spans="1:18" x14ac:dyDescent="0.25">
      <c r="H7526" t="s">
        <v>6400</v>
      </c>
    </row>
    <row r="7527" spans="1:18" x14ac:dyDescent="0.25">
      <c r="A7527" t="s">
        <v>6401</v>
      </c>
      <c r="C7527" t="s">
        <v>6402</v>
      </c>
      <c r="L7527" t="str">
        <f t="shared" ref="L7527" si="10171">+C7527</f>
        <v>Hell Yeah! Wrath of the Dead Rabbit Review</v>
      </c>
      <c r="M7527" t="str">
        <f t="shared" ref="M7527" si="10172">+B7530</f>
        <v>Game Reviews</v>
      </c>
      <c r="N7527" t="str">
        <f t="shared" ref="N7527" si="10173">+C7530</f>
        <v>PC, Sega</v>
      </c>
      <c r="O7527" t="str">
        <f t="shared" ref="O7527" si="10174">+E7530</f>
        <v>—No comments</v>
      </c>
      <c r="P7527">
        <f t="shared" ref="P7527" si="10175">+F7530</f>
        <v>1780</v>
      </c>
      <c r="Q7527">
        <f t="shared" ref="Q7527" si="10176">+G7530</f>
        <v>0</v>
      </c>
      <c r="R7527" t="str">
        <f t="shared" ref="R7527" si="10177">+H7531</f>
        <v>2012/09/29 at 6:01 am</v>
      </c>
    </row>
    <row r="7528" spans="1:18" x14ac:dyDescent="0.25">
      <c r="C7528" t="s">
        <v>1253</v>
      </c>
    </row>
    <row r="7529" spans="1:18" x14ac:dyDescent="0.25">
      <c r="A7529" t="s">
        <v>1254</v>
      </c>
    </row>
    <row r="7530" spans="1:18" x14ac:dyDescent="0.25">
      <c r="A7530" t="s">
        <v>1262</v>
      </c>
      <c r="B7530" t="s">
        <v>1239</v>
      </c>
      <c r="C7530" t="s">
        <v>6403</v>
      </c>
      <c r="E7530" t="s">
        <v>1258</v>
      </c>
      <c r="F7530">
        <v>1780</v>
      </c>
      <c r="G7530">
        <v>0</v>
      </c>
      <c r="H7530" t="s">
        <v>1265</v>
      </c>
    </row>
    <row r="7531" spans="1:18" x14ac:dyDescent="0.25">
      <c r="H7531" t="s">
        <v>6404</v>
      </c>
    </row>
    <row r="7532" spans="1:18" x14ac:dyDescent="0.25">
      <c r="A7532" t="s">
        <v>6405</v>
      </c>
      <c r="C7532" t="s">
        <v>6406</v>
      </c>
      <c r="L7532" t="str">
        <f t="shared" ref="L7532" si="10178">+C7532</f>
        <v>Jet Set Radio HD Review</v>
      </c>
      <c r="M7532" t="str">
        <f t="shared" ref="M7532" si="10179">+B7535</f>
        <v>Game Reviews</v>
      </c>
      <c r="N7532" t="str">
        <f t="shared" ref="N7532" si="10180">+C7535</f>
        <v>Mobile, PC, Sega</v>
      </c>
      <c r="O7532" t="str">
        <f t="shared" ref="O7532" si="10181">+E7535</f>
        <v>11 comment</v>
      </c>
      <c r="P7532">
        <f t="shared" ref="P7532" si="10182">+F7535</f>
        <v>1799</v>
      </c>
      <c r="Q7532">
        <f t="shared" ref="Q7532" si="10183">+G7535</f>
        <v>0</v>
      </c>
      <c r="R7532" t="str">
        <f t="shared" ref="R7532" si="10184">+H7536</f>
        <v>2012/09/27 at 6:01 am</v>
      </c>
    </row>
    <row r="7533" spans="1:18" x14ac:dyDescent="0.25">
      <c r="C7533" t="s">
        <v>1253</v>
      </c>
    </row>
    <row r="7534" spans="1:18" x14ac:dyDescent="0.25">
      <c r="A7534" t="s">
        <v>1254</v>
      </c>
    </row>
    <row r="7535" spans="1:18" x14ac:dyDescent="0.25">
      <c r="A7535" t="s">
        <v>1262</v>
      </c>
      <c r="B7535" t="s">
        <v>1239</v>
      </c>
      <c r="C7535" t="s">
        <v>6407</v>
      </c>
      <c r="E7535" t="s">
        <v>2779</v>
      </c>
      <c r="F7535">
        <v>1799</v>
      </c>
      <c r="G7535">
        <v>0</v>
      </c>
      <c r="H7535" t="s">
        <v>1265</v>
      </c>
    </row>
    <row r="7536" spans="1:18" x14ac:dyDescent="0.25">
      <c r="H7536" t="s">
        <v>6408</v>
      </c>
    </row>
    <row r="7537" spans="1:18" x14ac:dyDescent="0.25">
      <c r="A7537" t="s">
        <v>6409</v>
      </c>
      <c r="C7537" t="s">
        <v>1048</v>
      </c>
      <c r="L7537" t="str">
        <f t="shared" ref="L7537" si="10185">+C7537</f>
        <v>Moyashimon: Tales of Agriculture Review</v>
      </c>
      <c r="M7537" t="str">
        <f t="shared" ref="M7537" si="10186">+B7540</f>
        <v>Archived</v>
      </c>
      <c r="N7537" t="str">
        <f t="shared" ref="N7537" si="10187">+C7540</f>
        <v>—No tags</v>
      </c>
      <c r="O7537" t="str">
        <f t="shared" ref="O7537" si="10188">+E7540</f>
        <v>—No comments</v>
      </c>
      <c r="P7537">
        <f t="shared" ref="P7537" si="10189">+F7540</f>
        <v>1354</v>
      </c>
      <c r="Q7537">
        <f t="shared" ref="Q7537" si="10190">+G7540</f>
        <v>0</v>
      </c>
      <c r="R7537" t="str">
        <f t="shared" ref="R7537" si="10191">+H7541</f>
        <v>2012/09/24 at 6:01 am</v>
      </c>
    </row>
    <row r="7538" spans="1:18" x14ac:dyDescent="0.25">
      <c r="C7538" t="s">
        <v>1253</v>
      </c>
    </row>
    <row r="7539" spans="1:18" x14ac:dyDescent="0.25">
      <c r="A7539" t="s">
        <v>1254</v>
      </c>
    </row>
    <row r="7540" spans="1:18" x14ac:dyDescent="0.25">
      <c r="A7540" t="s">
        <v>1262</v>
      </c>
      <c r="B7540" t="s">
        <v>4766</v>
      </c>
      <c r="C7540" t="s">
        <v>1878</v>
      </c>
      <c r="E7540" t="s">
        <v>1258</v>
      </c>
      <c r="F7540">
        <v>1354</v>
      </c>
      <c r="G7540">
        <v>0</v>
      </c>
      <c r="H7540" t="s">
        <v>1265</v>
      </c>
    </row>
    <row r="7541" spans="1:18" x14ac:dyDescent="0.25">
      <c r="H7541" t="s">
        <v>6410</v>
      </c>
    </row>
    <row r="7542" spans="1:18" x14ac:dyDescent="0.25">
      <c r="A7542" t="s">
        <v>6411</v>
      </c>
      <c r="C7542" t="s">
        <v>6412</v>
      </c>
      <c r="L7542" t="str">
        <f t="shared" ref="L7542" si="10192">+C7542</f>
        <v>Fairly Messy Rant: Addressing the New Dante</v>
      </c>
      <c r="M7542" t="str">
        <f t="shared" ref="M7542" si="10193">+B7545</f>
        <v>Archived</v>
      </c>
      <c r="N7542" t="str">
        <f t="shared" ref="N7542" si="10194">+C7545</f>
        <v>—No tags</v>
      </c>
      <c r="O7542" t="str">
        <f t="shared" ref="O7542" si="10195">+E7545</f>
        <v>—No comments</v>
      </c>
      <c r="P7542">
        <f t="shared" ref="P7542" si="10196">+F7545</f>
        <v>1521</v>
      </c>
      <c r="Q7542">
        <f t="shared" ref="Q7542" si="10197">+G7545</f>
        <v>0</v>
      </c>
      <c r="R7542" t="str">
        <f t="shared" ref="R7542" si="10198">+H7546</f>
        <v>2012/09/23 at 6:00 am</v>
      </c>
    </row>
    <row r="7543" spans="1:18" x14ac:dyDescent="0.25">
      <c r="C7543" t="s">
        <v>1253</v>
      </c>
    </row>
    <row r="7544" spans="1:18" x14ac:dyDescent="0.25">
      <c r="A7544" t="s">
        <v>1254</v>
      </c>
    </row>
    <row r="7545" spans="1:18" x14ac:dyDescent="0.25">
      <c r="A7545" t="s">
        <v>1262</v>
      </c>
      <c r="B7545" t="s">
        <v>4766</v>
      </c>
      <c r="C7545" t="s">
        <v>1878</v>
      </c>
      <c r="E7545" t="s">
        <v>1258</v>
      </c>
      <c r="F7545">
        <v>1521</v>
      </c>
      <c r="G7545">
        <v>0</v>
      </c>
      <c r="H7545" t="s">
        <v>1265</v>
      </c>
    </row>
    <row r="7546" spans="1:18" x14ac:dyDescent="0.25">
      <c r="H7546" t="s">
        <v>6413</v>
      </c>
    </row>
    <row r="7547" spans="1:18" x14ac:dyDescent="0.25">
      <c r="A7547" t="s">
        <v>6414</v>
      </c>
      <c r="C7547" t="s">
        <v>6415</v>
      </c>
      <c r="L7547" t="str">
        <f t="shared" ref="L7547" si="10199">+C7547</f>
        <v>Bayonetta Impressions</v>
      </c>
      <c r="M7547" t="str">
        <f t="shared" ref="M7547" si="10200">+B7550</f>
        <v>Archived</v>
      </c>
      <c r="N7547" t="str">
        <f t="shared" ref="N7547" si="10201">+C7550</f>
        <v>—No tags</v>
      </c>
      <c r="O7547" t="str">
        <f t="shared" ref="O7547" si="10202">+E7550</f>
        <v>—No comments</v>
      </c>
      <c r="P7547">
        <f t="shared" ref="P7547" si="10203">+F7550</f>
        <v>1427</v>
      </c>
      <c r="Q7547">
        <f t="shared" ref="Q7547" si="10204">+G7550</f>
        <v>0</v>
      </c>
      <c r="R7547" t="str">
        <f t="shared" ref="R7547" si="10205">+H7551</f>
        <v>2012/09/21 at 6:00 am</v>
      </c>
    </row>
    <row r="7548" spans="1:18" x14ac:dyDescent="0.25">
      <c r="C7548" t="s">
        <v>1253</v>
      </c>
    </row>
    <row r="7549" spans="1:18" x14ac:dyDescent="0.25">
      <c r="A7549" t="s">
        <v>1254</v>
      </c>
    </row>
    <row r="7550" spans="1:18" x14ac:dyDescent="0.25">
      <c r="A7550" t="s">
        <v>1262</v>
      </c>
      <c r="B7550" t="s">
        <v>4766</v>
      </c>
      <c r="C7550" t="s">
        <v>1878</v>
      </c>
      <c r="E7550" t="s">
        <v>1258</v>
      </c>
      <c r="F7550">
        <v>1427</v>
      </c>
      <c r="G7550">
        <v>0</v>
      </c>
      <c r="H7550" t="s">
        <v>1265</v>
      </c>
    </row>
    <row r="7551" spans="1:18" x14ac:dyDescent="0.25">
      <c r="H7551" t="s">
        <v>6416</v>
      </c>
    </row>
    <row r="7552" spans="1:18" x14ac:dyDescent="0.25">
      <c r="A7552" t="s">
        <v>6417</v>
      </c>
      <c r="C7552" t="s">
        <v>6418</v>
      </c>
      <c r="L7552" t="str">
        <f t="shared" ref="L7552" si="10206">+C7552</f>
        <v>Phoenix Wright: Ace Attorney Review</v>
      </c>
      <c r="M7552" t="str">
        <f t="shared" ref="M7552" si="10207">+B7555</f>
        <v>Game Reviews</v>
      </c>
      <c r="N7552" t="str">
        <f t="shared" ref="N7552" si="10208">+C7555</f>
        <v>Capcom, GameBoy Advance, Phoenix Wright: Ace Attorney, Visual Novel</v>
      </c>
      <c r="O7552" t="str">
        <f t="shared" ref="O7552" si="10209">+E7555</f>
        <v>—No comments</v>
      </c>
      <c r="P7552">
        <f t="shared" ref="P7552" si="10210">+F7555</f>
        <v>1222</v>
      </c>
      <c r="Q7552">
        <f t="shared" ref="Q7552" si="10211">+G7555</f>
        <v>0</v>
      </c>
      <c r="R7552" t="str">
        <f t="shared" ref="R7552" si="10212">+H7556</f>
        <v>2012/09/17 at 3:01 am</v>
      </c>
    </row>
    <row r="7553" spans="1:18" x14ac:dyDescent="0.25">
      <c r="C7553" t="s">
        <v>1253</v>
      </c>
    </row>
    <row r="7554" spans="1:18" x14ac:dyDescent="0.25">
      <c r="A7554" t="s">
        <v>1254</v>
      </c>
    </row>
    <row r="7555" spans="1:18" x14ac:dyDescent="0.25">
      <c r="A7555" t="s">
        <v>1262</v>
      </c>
      <c r="B7555" t="s">
        <v>1239</v>
      </c>
      <c r="C7555" t="s">
        <v>6419</v>
      </c>
      <c r="E7555" t="s">
        <v>1258</v>
      </c>
      <c r="F7555">
        <v>1222</v>
      </c>
      <c r="G7555">
        <v>0</v>
      </c>
      <c r="H7555" t="s">
        <v>1265</v>
      </c>
    </row>
    <row r="7556" spans="1:18" x14ac:dyDescent="0.25">
      <c r="H7556" t="s">
        <v>6420</v>
      </c>
    </row>
    <row r="7557" spans="1:18" x14ac:dyDescent="0.25">
      <c r="A7557" t="s">
        <v>6421</v>
      </c>
      <c r="C7557" t="s">
        <v>6422</v>
      </c>
      <c r="L7557" t="str">
        <f t="shared" ref="L7557" si="10213">+C7557</f>
        <v>Fairly Messy Rant: Realism, Multiplayer, and Photorealism</v>
      </c>
      <c r="M7557" t="str">
        <f t="shared" ref="M7557" si="10214">+B7560</f>
        <v>Archived</v>
      </c>
      <c r="N7557" t="str">
        <f t="shared" ref="N7557" si="10215">+C7560</f>
        <v>—No tags</v>
      </c>
      <c r="O7557" t="str">
        <f t="shared" ref="O7557" si="10216">+E7560</f>
        <v>—No comments</v>
      </c>
      <c r="P7557">
        <f t="shared" ref="P7557" si="10217">+F7560</f>
        <v>1495</v>
      </c>
      <c r="Q7557">
        <f t="shared" ref="Q7557" si="10218">+G7560</f>
        <v>0</v>
      </c>
      <c r="R7557" t="str">
        <f t="shared" ref="R7557" si="10219">+H7561</f>
        <v>2012/09/14 at 6:00 am</v>
      </c>
    </row>
    <row r="7558" spans="1:18" x14ac:dyDescent="0.25">
      <c r="C7558" t="s">
        <v>1253</v>
      </c>
    </row>
    <row r="7559" spans="1:18" x14ac:dyDescent="0.25">
      <c r="A7559" t="s">
        <v>1254</v>
      </c>
    </row>
    <row r="7560" spans="1:18" x14ac:dyDescent="0.25">
      <c r="A7560" t="s">
        <v>1262</v>
      </c>
      <c r="B7560" t="s">
        <v>4766</v>
      </c>
      <c r="C7560" t="s">
        <v>1878</v>
      </c>
      <c r="E7560" t="s">
        <v>1258</v>
      </c>
      <c r="F7560">
        <v>1495</v>
      </c>
      <c r="G7560">
        <v>0</v>
      </c>
      <c r="H7560" t="s">
        <v>1265</v>
      </c>
    </row>
    <row r="7561" spans="1:18" x14ac:dyDescent="0.25">
      <c r="H7561" t="s">
        <v>6423</v>
      </c>
    </row>
    <row r="7562" spans="1:18" x14ac:dyDescent="0.25">
      <c r="A7562" t="s">
        <v>6424</v>
      </c>
      <c r="C7562" t="s">
        <v>1044</v>
      </c>
      <c r="L7562" t="str">
        <f t="shared" ref="L7562" si="10220">+C7562</f>
        <v>Angel Beats! Review</v>
      </c>
      <c r="M7562" t="str">
        <f t="shared" ref="M7562" si="10221">+B7565</f>
        <v>Archived</v>
      </c>
      <c r="N7562" t="str">
        <f t="shared" ref="N7562" si="10222">+C7565</f>
        <v>—No tags</v>
      </c>
      <c r="O7562" t="str">
        <f t="shared" ref="O7562" si="10223">+E7565</f>
        <v>—No comments</v>
      </c>
      <c r="P7562">
        <f t="shared" ref="P7562" si="10224">+F7565</f>
        <v>1578</v>
      </c>
      <c r="Q7562">
        <f t="shared" ref="Q7562" si="10225">+G7565</f>
        <v>0</v>
      </c>
      <c r="R7562" t="str">
        <f t="shared" ref="R7562" si="10226">+H7566</f>
        <v>2012/09/14 at 3:01 am</v>
      </c>
    </row>
    <row r="7563" spans="1:18" x14ac:dyDescent="0.25">
      <c r="C7563" t="s">
        <v>1253</v>
      </c>
    </row>
    <row r="7564" spans="1:18" x14ac:dyDescent="0.25">
      <c r="A7564" t="s">
        <v>1254</v>
      </c>
    </row>
    <row r="7565" spans="1:18" x14ac:dyDescent="0.25">
      <c r="A7565" t="s">
        <v>1262</v>
      </c>
      <c r="B7565" t="s">
        <v>4766</v>
      </c>
      <c r="C7565" t="s">
        <v>1878</v>
      </c>
      <c r="E7565" t="s">
        <v>1258</v>
      </c>
      <c r="F7565">
        <v>1578</v>
      </c>
      <c r="G7565">
        <v>0</v>
      </c>
      <c r="H7565" t="s">
        <v>1265</v>
      </c>
    </row>
    <row r="7566" spans="1:18" x14ac:dyDescent="0.25">
      <c r="H7566" t="s">
        <v>6425</v>
      </c>
    </row>
    <row r="7567" spans="1:18" x14ac:dyDescent="0.25">
      <c r="A7567" t="s">
        <v>6426</v>
      </c>
      <c r="C7567" t="s">
        <v>6427</v>
      </c>
      <c r="L7567" t="str">
        <f t="shared" ref="L7567" si="10227">+C7567</f>
        <v>Moon Review</v>
      </c>
      <c r="M7567" t="str">
        <f t="shared" ref="M7567" si="10228">+B7570</f>
        <v>Game Reviews</v>
      </c>
      <c r="N7567" t="str">
        <f t="shared" ref="N7567" si="10229">+C7570</f>
        <v>Mastiff, Renegade Kid</v>
      </c>
      <c r="O7567" t="str">
        <f t="shared" ref="O7567" si="10230">+E7570</f>
        <v>—No comments</v>
      </c>
      <c r="P7567">
        <f t="shared" ref="P7567" si="10231">+F7570</f>
        <v>2035</v>
      </c>
      <c r="Q7567">
        <f t="shared" ref="Q7567" si="10232">+G7570</f>
        <v>1</v>
      </c>
      <c r="R7567" t="str">
        <f t="shared" ref="R7567" si="10233">+H7571</f>
        <v>2012/09/12 at 3:01 am</v>
      </c>
    </row>
    <row r="7568" spans="1:18" x14ac:dyDescent="0.25">
      <c r="C7568" t="s">
        <v>1253</v>
      </c>
    </row>
    <row r="7569" spans="1:18" x14ac:dyDescent="0.25">
      <c r="A7569" t="s">
        <v>1254</v>
      </c>
    </row>
    <row r="7570" spans="1:18" x14ac:dyDescent="0.25">
      <c r="A7570" t="s">
        <v>1262</v>
      </c>
      <c r="B7570" t="s">
        <v>1239</v>
      </c>
      <c r="C7570" t="s">
        <v>6428</v>
      </c>
      <c r="E7570" t="s">
        <v>1258</v>
      </c>
      <c r="F7570">
        <v>2035</v>
      </c>
      <c r="G7570">
        <v>1</v>
      </c>
      <c r="H7570" t="s">
        <v>1265</v>
      </c>
    </row>
    <row r="7571" spans="1:18" x14ac:dyDescent="0.25">
      <c r="H7571" t="s">
        <v>6429</v>
      </c>
    </row>
    <row r="7572" spans="1:18" x14ac:dyDescent="0.25">
      <c r="A7572" t="s">
        <v>4435</v>
      </c>
      <c r="C7572" t="s">
        <v>4436</v>
      </c>
      <c r="L7572" t="str">
        <f t="shared" ref="L7572" si="10234">+C7572</f>
        <v>Rayman Origins Review</v>
      </c>
      <c r="M7572" t="str">
        <f t="shared" ref="M7572" si="10235">+B7575</f>
        <v>Game Reviews</v>
      </c>
      <c r="N7572" t="str">
        <f t="shared" ref="N7572" si="10236">+C7575</f>
        <v>Michel Ancel, Nintendo 3DS, PC, Rayman, Ubisoft, Ubisoft Montpellier, Wii, Xbox 360</v>
      </c>
      <c r="O7572" t="str">
        <f t="shared" ref="O7572" si="10237">+E7575</f>
        <v>11 comment</v>
      </c>
      <c r="P7572">
        <f t="shared" ref="P7572" si="10238">+F7575</f>
        <v>1190</v>
      </c>
      <c r="Q7572">
        <f t="shared" ref="Q7572" si="10239">+G7575</f>
        <v>2</v>
      </c>
      <c r="R7572" t="str">
        <f t="shared" ref="R7572" si="10240">+H7576</f>
        <v>2012/09/10 at 3:01 am</v>
      </c>
    </row>
    <row r="7573" spans="1:18" x14ac:dyDescent="0.25">
      <c r="C7573" t="s">
        <v>1253</v>
      </c>
    </row>
    <row r="7574" spans="1:18" x14ac:dyDescent="0.25">
      <c r="A7574" t="s">
        <v>1254</v>
      </c>
    </row>
    <row r="7575" spans="1:18" x14ac:dyDescent="0.25">
      <c r="A7575" t="s">
        <v>1262</v>
      </c>
      <c r="B7575" t="s">
        <v>1239</v>
      </c>
      <c r="C7575" t="s">
        <v>6430</v>
      </c>
      <c r="E7575" t="s">
        <v>2779</v>
      </c>
      <c r="F7575">
        <v>1190</v>
      </c>
      <c r="G7575">
        <v>2</v>
      </c>
      <c r="H7575" t="s">
        <v>1265</v>
      </c>
    </row>
    <row r="7576" spans="1:18" x14ac:dyDescent="0.25">
      <c r="H7576" t="s">
        <v>6431</v>
      </c>
    </row>
    <row r="7577" spans="1:18" x14ac:dyDescent="0.25">
      <c r="A7577" t="s">
        <v>6432</v>
      </c>
      <c r="C7577" t="s">
        <v>572</v>
      </c>
      <c r="L7577" t="str">
        <f t="shared" ref="L7577" si="10241">+C7577</f>
        <v>Bludgeoning Angel Dokuro-Chan Review</v>
      </c>
      <c r="M7577" t="str">
        <f t="shared" ref="M7577" si="10242">+B7580</f>
        <v>Archived</v>
      </c>
      <c r="N7577" t="str">
        <f t="shared" ref="N7577" si="10243">+C7580</f>
        <v>—No tags</v>
      </c>
      <c r="O7577" t="str">
        <f t="shared" ref="O7577" si="10244">+E7580</f>
        <v>22 comments</v>
      </c>
      <c r="P7577">
        <f t="shared" ref="P7577" si="10245">+F7580</f>
        <v>1800</v>
      </c>
      <c r="Q7577">
        <f t="shared" ref="Q7577" si="10246">+G7580</f>
        <v>0</v>
      </c>
      <c r="R7577" t="str">
        <f t="shared" ref="R7577" si="10247">+H7581</f>
        <v>2012/09/07 at 3:01 am</v>
      </c>
    </row>
    <row r="7578" spans="1:18" x14ac:dyDescent="0.25">
      <c r="C7578" t="s">
        <v>1253</v>
      </c>
    </row>
    <row r="7579" spans="1:18" x14ac:dyDescent="0.25">
      <c r="A7579" t="s">
        <v>1254</v>
      </c>
    </row>
    <row r="7580" spans="1:18" x14ac:dyDescent="0.25">
      <c r="A7580" t="s">
        <v>1262</v>
      </c>
      <c r="B7580" t="s">
        <v>4766</v>
      </c>
      <c r="C7580" t="s">
        <v>1878</v>
      </c>
      <c r="E7580" t="s">
        <v>1280</v>
      </c>
      <c r="F7580">
        <v>1800</v>
      </c>
      <c r="G7580">
        <v>0</v>
      </c>
      <c r="H7580" t="s">
        <v>1265</v>
      </c>
    </row>
    <row r="7581" spans="1:18" x14ac:dyDescent="0.25">
      <c r="H7581" t="s">
        <v>6433</v>
      </c>
    </row>
    <row r="7582" spans="1:18" x14ac:dyDescent="0.25">
      <c r="A7582" t="s">
        <v>6434</v>
      </c>
      <c r="C7582" t="s">
        <v>1173</v>
      </c>
      <c r="L7582" t="str">
        <f t="shared" ref="L7582" si="10248">+C7582</f>
        <v>Nichijou (My Ordinary Life) Review</v>
      </c>
      <c r="M7582" t="str">
        <f t="shared" ref="M7582" si="10249">+B7585</f>
        <v>Archived</v>
      </c>
      <c r="N7582" t="str">
        <f t="shared" ref="N7582" si="10250">+C7585</f>
        <v>—No tags</v>
      </c>
      <c r="O7582" t="str">
        <f t="shared" ref="O7582" si="10251">+E7585</f>
        <v>22 comments</v>
      </c>
      <c r="P7582">
        <f t="shared" ref="P7582" si="10252">+F7585</f>
        <v>2289</v>
      </c>
      <c r="Q7582">
        <f t="shared" ref="Q7582" si="10253">+G7585</f>
        <v>0</v>
      </c>
      <c r="R7582" t="str">
        <f t="shared" ref="R7582" si="10254">+H7586</f>
        <v>2012/09/03 at 3:01 am</v>
      </c>
    </row>
    <row r="7583" spans="1:18" x14ac:dyDescent="0.25">
      <c r="C7583" t="s">
        <v>1253</v>
      </c>
    </row>
    <row r="7584" spans="1:18" x14ac:dyDescent="0.25">
      <c r="A7584" t="s">
        <v>1254</v>
      </c>
    </row>
    <row r="7585" spans="1:18" x14ac:dyDescent="0.25">
      <c r="A7585" t="s">
        <v>1262</v>
      </c>
      <c r="B7585" t="s">
        <v>4766</v>
      </c>
      <c r="C7585" t="s">
        <v>1878</v>
      </c>
      <c r="E7585" t="s">
        <v>1280</v>
      </c>
      <c r="F7585">
        <v>2289</v>
      </c>
      <c r="G7585">
        <v>0</v>
      </c>
      <c r="H7585" t="s">
        <v>1265</v>
      </c>
    </row>
    <row r="7586" spans="1:18" x14ac:dyDescent="0.25">
      <c r="H7586" t="s">
        <v>6435</v>
      </c>
    </row>
    <row r="7587" spans="1:18" x14ac:dyDescent="0.25">
      <c r="A7587" t="s">
        <v>6436</v>
      </c>
      <c r="C7587" t="s">
        <v>6437</v>
      </c>
      <c r="L7587" t="str">
        <f t="shared" ref="L7587" si="10255">+C7587</f>
        <v>Shadow Complex Review</v>
      </c>
      <c r="M7587" t="str">
        <f t="shared" ref="M7587" si="10256">+B7590</f>
        <v>Game Reviews</v>
      </c>
      <c r="N7587" t="str">
        <f t="shared" ref="N7587" si="10257">+C7590</f>
        <v>—No tags</v>
      </c>
      <c r="O7587" t="str">
        <f t="shared" ref="O7587" si="10258">+E7590</f>
        <v>—No comments</v>
      </c>
      <c r="P7587">
        <f t="shared" ref="P7587" si="10259">+F7590</f>
        <v>1571</v>
      </c>
      <c r="Q7587">
        <f t="shared" ref="Q7587" si="10260">+G7590</f>
        <v>0</v>
      </c>
      <c r="R7587" t="str">
        <f t="shared" ref="R7587" si="10261">+H7591</f>
        <v>2012/08/31 at 6:00 am</v>
      </c>
    </row>
    <row r="7588" spans="1:18" x14ac:dyDescent="0.25">
      <c r="C7588" t="s">
        <v>1253</v>
      </c>
    </row>
    <row r="7589" spans="1:18" x14ac:dyDescent="0.25">
      <c r="A7589" t="s">
        <v>1254</v>
      </c>
    </row>
    <row r="7590" spans="1:18" x14ac:dyDescent="0.25">
      <c r="A7590" t="s">
        <v>1262</v>
      </c>
      <c r="B7590" t="s">
        <v>1239</v>
      </c>
      <c r="C7590" t="s">
        <v>1878</v>
      </c>
      <c r="E7590" t="s">
        <v>1258</v>
      </c>
      <c r="F7590">
        <v>1571</v>
      </c>
      <c r="G7590">
        <v>0</v>
      </c>
      <c r="H7590" t="s">
        <v>1265</v>
      </c>
    </row>
    <row r="7591" spans="1:18" x14ac:dyDescent="0.25">
      <c r="H7591" t="s">
        <v>6438</v>
      </c>
    </row>
    <row r="7592" spans="1:18" x14ac:dyDescent="0.25">
      <c r="A7592" t="s">
        <v>5561</v>
      </c>
      <c r="C7592" t="s">
        <v>5562</v>
      </c>
      <c r="L7592" t="str">
        <f t="shared" ref="L7592" si="10262">+C7592</f>
        <v>Castlevania: Symphony of the Night Review</v>
      </c>
      <c r="M7592" t="str">
        <f t="shared" ref="M7592" si="10263">+B7595</f>
        <v>Game Reviews</v>
      </c>
      <c r="N7592" t="str">
        <f t="shared" ref="N7592" si="10264">+C7595</f>
        <v>—No tags</v>
      </c>
      <c r="O7592" t="str">
        <f t="shared" ref="O7592" si="10265">+E7595</f>
        <v>—No comments</v>
      </c>
      <c r="P7592">
        <f t="shared" ref="P7592" si="10266">+F7595</f>
        <v>1493</v>
      </c>
      <c r="Q7592">
        <f t="shared" ref="Q7592" si="10267">+G7595</f>
        <v>0</v>
      </c>
      <c r="R7592" t="str">
        <f t="shared" ref="R7592" si="10268">+H7596</f>
        <v>2012/08/29 at 6:00 am</v>
      </c>
    </row>
    <row r="7593" spans="1:18" x14ac:dyDescent="0.25">
      <c r="C7593" t="s">
        <v>1253</v>
      </c>
    </row>
    <row r="7594" spans="1:18" x14ac:dyDescent="0.25">
      <c r="A7594" t="s">
        <v>1254</v>
      </c>
    </row>
    <row r="7595" spans="1:18" x14ac:dyDescent="0.25">
      <c r="A7595" t="s">
        <v>1262</v>
      </c>
      <c r="B7595" t="s">
        <v>1239</v>
      </c>
      <c r="C7595" t="s">
        <v>1878</v>
      </c>
      <c r="E7595" t="s">
        <v>1258</v>
      </c>
      <c r="F7595">
        <v>1493</v>
      </c>
      <c r="G7595">
        <v>0</v>
      </c>
      <c r="H7595" t="s">
        <v>1265</v>
      </c>
    </row>
    <row r="7596" spans="1:18" x14ac:dyDescent="0.25">
      <c r="H7596" t="s">
        <v>6439</v>
      </c>
    </row>
    <row r="7597" spans="1:18" x14ac:dyDescent="0.25">
      <c r="A7597" t="s">
        <v>5720</v>
      </c>
      <c r="C7597" t="s">
        <v>1210</v>
      </c>
      <c r="L7597" t="str">
        <f t="shared" ref="L7597" si="10269">+C7597</f>
        <v>Darksiders II Review</v>
      </c>
      <c r="M7597" t="str">
        <f t="shared" ref="M7597" si="10270">+B7600</f>
        <v>Game Reviews</v>
      </c>
      <c r="N7597" t="str">
        <f t="shared" ref="N7597" si="10271">+C7600</f>
        <v>—No tags</v>
      </c>
      <c r="O7597" t="str">
        <f t="shared" ref="O7597" si="10272">+E7600</f>
        <v>—No comments</v>
      </c>
      <c r="P7597">
        <f t="shared" ref="P7597" si="10273">+F7600</f>
        <v>1798</v>
      </c>
      <c r="Q7597">
        <f t="shared" ref="Q7597" si="10274">+G7600</f>
        <v>0</v>
      </c>
      <c r="R7597" t="str">
        <f t="shared" ref="R7597" si="10275">+H7601</f>
        <v>2012/08/26 at 6:00 am</v>
      </c>
    </row>
    <row r="7598" spans="1:18" x14ac:dyDescent="0.25">
      <c r="C7598" t="s">
        <v>1253</v>
      </c>
    </row>
    <row r="7599" spans="1:18" x14ac:dyDescent="0.25">
      <c r="A7599" t="s">
        <v>1254</v>
      </c>
    </row>
    <row r="7600" spans="1:18" x14ac:dyDescent="0.25">
      <c r="A7600" t="s">
        <v>1262</v>
      </c>
      <c r="B7600" t="s">
        <v>1239</v>
      </c>
      <c r="C7600" t="s">
        <v>1878</v>
      </c>
      <c r="E7600" t="s">
        <v>1258</v>
      </c>
      <c r="F7600">
        <v>1798</v>
      </c>
      <c r="G7600">
        <v>0</v>
      </c>
      <c r="H7600" t="s">
        <v>1265</v>
      </c>
    </row>
    <row r="7601" spans="1:18" x14ac:dyDescent="0.25">
      <c r="H7601" t="s">
        <v>6440</v>
      </c>
    </row>
    <row r="7602" spans="1:18" x14ac:dyDescent="0.25">
      <c r="A7602" t="s">
        <v>3121</v>
      </c>
      <c r="C7602" t="s">
        <v>933</v>
      </c>
      <c r="L7602" t="str">
        <f t="shared" ref="L7602" si="10276">+C7602</f>
        <v>Metroid Fusion Review</v>
      </c>
      <c r="M7602" t="str">
        <f t="shared" ref="M7602" si="10277">+B7605</f>
        <v>Game Reviews</v>
      </c>
      <c r="N7602" t="str">
        <f t="shared" ref="N7602" si="10278">+C7605</f>
        <v>—No tags</v>
      </c>
      <c r="O7602" t="str">
        <f t="shared" ref="O7602" si="10279">+E7605</f>
        <v>—No comments</v>
      </c>
      <c r="P7602">
        <f t="shared" ref="P7602" si="10280">+F7605</f>
        <v>1277</v>
      </c>
      <c r="Q7602">
        <f t="shared" ref="Q7602" si="10281">+G7605</f>
        <v>0</v>
      </c>
      <c r="R7602" t="str">
        <f t="shared" ref="R7602" si="10282">+H7606</f>
        <v>2012/08/22 at 6:00 am</v>
      </c>
    </row>
    <row r="7603" spans="1:18" x14ac:dyDescent="0.25">
      <c r="C7603" t="s">
        <v>1253</v>
      </c>
    </row>
    <row r="7604" spans="1:18" x14ac:dyDescent="0.25">
      <c r="A7604" t="s">
        <v>1254</v>
      </c>
    </row>
    <row r="7605" spans="1:18" x14ac:dyDescent="0.25">
      <c r="A7605" t="s">
        <v>1262</v>
      </c>
      <c r="B7605" t="s">
        <v>1239</v>
      </c>
      <c r="C7605" t="s">
        <v>1878</v>
      </c>
      <c r="E7605" t="s">
        <v>1258</v>
      </c>
      <c r="F7605">
        <v>1277</v>
      </c>
      <c r="G7605">
        <v>0</v>
      </c>
      <c r="H7605" t="s">
        <v>1265</v>
      </c>
    </row>
    <row r="7606" spans="1:18" x14ac:dyDescent="0.25">
      <c r="H7606" t="s">
        <v>6441</v>
      </c>
    </row>
    <row r="7607" spans="1:18" x14ac:dyDescent="0.25">
      <c r="A7607" t="s">
        <v>6442</v>
      </c>
      <c r="C7607" t="s">
        <v>1027</v>
      </c>
      <c r="L7607" t="str">
        <f t="shared" ref="L7607" si="10283">+C7607</f>
        <v>Baccano! Review</v>
      </c>
      <c r="M7607" t="str">
        <f t="shared" ref="M7607" si="10284">+B7610</f>
        <v>Archived</v>
      </c>
      <c r="N7607" t="str">
        <f t="shared" ref="N7607" si="10285">+C7610</f>
        <v>—No tags</v>
      </c>
      <c r="O7607" t="str">
        <f t="shared" ref="O7607" si="10286">+E7610</f>
        <v>—No comments</v>
      </c>
      <c r="P7607">
        <f t="shared" ref="P7607" si="10287">+F7610</f>
        <v>2868</v>
      </c>
      <c r="Q7607">
        <f t="shared" ref="Q7607" si="10288">+G7610</f>
        <v>1</v>
      </c>
      <c r="R7607" t="str">
        <f t="shared" ref="R7607" si="10289">+H7611</f>
        <v>2012/08/19 at 7:16 am</v>
      </c>
    </row>
    <row r="7608" spans="1:18" x14ac:dyDescent="0.25">
      <c r="C7608" t="s">
        <v>1253</v>
      </c>
    </row>
    <row r="7609" spans="1:18" x14ac:dyDescent="0.25">
      <c r="A7609" t="s">
        <v>1254</v>
      </c>
    </row>
    <row r="7610" spans="1:18" x14ac:dyDescent="0.25">
      <c r="A7610" t="s">
        <v>1262</v>
      </c>
      <c r="B7610" t="s">
        <v>4766</v>
      </c>
      <c r="C7610" t="s">
        <v>1878</v>
      </c>
      <c r="E7610" t="s">
        <v>1258</v>
      </c>
      <c r="F7610">
        <v>2868</v>
      </c>
      <c r="G7610">
        <v>1</v>
      </c>
      <c r="H7610" t="s">
        <v>1265</v>
      </c>
    </row>
    <row r="7611" spans="1:18" x14ac:dyDescent="0.25">
      <c r="H7611" t="s">
        <v>6443</v>
      </c>
    </row>
    <row r="7612" spans="1:18" x14ac:dyDescent="0.25">
      <c r="A7612" t="s">
        <v>6444</v>
      </c>
      <c r="C7612" t="s">
        <v>6445</v>
      </c>
      <c r="L7612" t="str">
        <f t="shared" ref="L7612" si="10290">+C7612</f>
        <v>Fairly Messy Rant: Digital Distribution, Pricing Models, and Digital Resale</v>
      </c>
      <c r="M7612" t="str">
        <f t="shared" ref="M7612" si="10291">+B7615</f>
        <v>Archived</v>
      </c>
      <c r="N7612" t="str">
        <f t="shared" ref="N7612" si="10292">+C7615</f>
        <v>—No tags</v>
      </c>
      <c r="O7612" t="str">
        <f t="shared" ref="O7612" si="10293">+E7615</f>
        <v>—No comments</v>
      </c>
      <c r="P7612">
        <f t="shared" ref="P7612" si="10294">+F7615</f>
        <v>1222</v>
      </c>
      <c r="Q7612">
        <f t="shared" ref="Q7612" si="10295">+G7615</f>
        <v>0</v>
      </c>
      <c r="R7612" t="str">
        <f t="shared" ref="R7612" si="10296">+H7616</f>
        <v>2012/08/19 at 6:00 am</v>
      </c>
    </row>
    <row r="7613" spans="1:18" x14ac:dyDescent="0.25">
      <c r="C7613" t="s">
        <v>1253</v>
      </c>
    </row>
    <row r="7614" spans="1:18" x14ac:dyDescent="0.25">
      <c r="A7614" t="s">
        <v>1254</v>
      </c>
    </row>
    <row r="7615" spans="1:18" x14ac:dyDescent="0.25">
      <c r="A7615" t="s">
        <v>1262</v>
      </c>
      <c r="B7615" t="s">
        <v>4766</v>
      </c>
      <c r="C7615" t="s">
        <v>1878</v>
      </c>
      <c r="E7615" t="s">
        <v>1258</v>
      </c>
      <c r="F7615">
        <v>1222</v>
      </c>
      <c r="G7615">
        <v>0</v>
      </c>
      <c r="H7615" t="s">
        <v>1265</v>
      </c>
    </row>
    <row r="7616" spans="1:18" x14ac:dyDescent="0.25">
      <c r="H7616" t="s">
        <v>6446</v>
      </c>
    </row>
    <row r="7617" spans="1:18" x14ac:dyDescent="0.25">
      <c r="A7617" t="s">
        <v>3241</v>
      </c>
      <c r="C7617" t="s">
        <v>510</v>
      </c>
      <c r="L7617" t="str">
        <f t="shared" ref="L7617" si="10297">+C7617</f>
        <v>Super Metroid Review</v>
      </c>
      <c r="M7617" t="str">
        <f t="shared" ref="M7617" si="10298">+B7620</f>
        <v>Game Reviews</v>
      </c>
      <c r="N7617" t="str">
        <f t="shared" ref="N7617" si="10299">+C7620</f>
        <v>—No tags</v>
      </c>
      <c r="O7617" t="str">
        <f t="shared" ref="O7617" si="10300">+E7620</f>
        <v>—No comments</v>
      </c>
      <c r="P7617">
        <f t="shared" ref="P7617" si="10301">+F7620</f>
        <v>1333</v>
      </c>
      <c r="Q7617">
        <f t="shared" ref="Q7617" si="10302">+G7620</f>
        <v>0</v>
      </c>
      <c r="R7617" t="str">
        <f t="shared" ref="R7617" si="10303">+H7621</f>
        <v>2012/08/15 at 6:00 am</v>
      </c>
    </row>
    <row r="7618" spans="1:18" x14ac:dyDescent="0.25">
      <c r="C7618" t="s">
        <v>1253</v>
      </c>
    </row>
    <row r="7619" spans="1:18" x14ac:dyDescent="0.25">
      <c r="A7619" t="s">
        <v>1254</v>
      </c>
    </row>
    <row r="7620" spans="1:18" x14ac:dyDescent="0.25">
      <c r="A7620" t="s">
        <v>1262</v>
      </c>
      <c r="B7620" t="s">
        <v>1239</v>
      </c>
      <c r="C7620" t="s">
        <v>1878</v>
      </c>
      <c r="E7620" t="s">
        <v>1258</v>
      </c>
      <c r="F7620">
        <v>1333</v>
      </c>
      <c r="G7620">
        <v>0</v>
      </c>
      <c r="H7620" t="s">
        <v>1265</v>
      </c>
    </row>
    <row r="7621" spans="1:18" x14ac:dyDescent="0.25">
      <c r="H7621" t="s">
        <v>6447</v>
      </c>
    </row>
    <row r="7622" spans="1:18" x14ac:dyDescent="0.25">
      <c r="A7622" t="s">
        <v>6448</v>
      </c>
      <c r="C7622" t="s">
        <v>1163</v>
      </c>
      <c r="L7622" t="str">
        <f t="shared" ref="L7622" si="10304">+C7622</f>
        <v>Squid Girl Season One Review</v>
      </c>
      <c r="M7622" t="str">
        <f t="shared" ref="M7622" si="10305">+B7625</f>
        <v>Archived</v>
      </c>
      <c r="N7622" t="str">
        <f t="shared" ref="N7622" si="10306">+C7625</f>
        <v>—No tags</v>
      </c>
      <c r="O7622" t="str">
        <f t="shared" ref="O7622" si="10307">+E7625</f>
        <v>11 comment</v>
      </c>
      <c r="P7622">
        <f t="shared" ref="P7622" si="10308">+F7625</f>
        <v>2264</v>
      </c>
      <c r="Q7622">
        <f t="shared" ref="Q7622" si="10309">+G7625</f>
        <v>1</v>
      </c>
      <c r="R7622" t="str">
        <f t="shared" ref="R7622" si="10310">+H7626</f>
        <v>2012/08/12 at 7:09 am</v>
      </c>
    </row>
    <row r="7623" spans="1:18" x14ac:dyDescent="0.25">
      <c r="C7623" t="s">
        <v>1253</v>
      </c>
    </row>
    <row r="7624" spans="1:18" x14ac:dyDescent="0.25">
      <c r="A7624" t="s">
        <v>1254</v>
      </c>
    </row>
    <row r="7625" spans="1:18" x14ac:dyDescent="0.25">
      <c r="A7625" t="s">
        <v>1262</v>
      </c>
      <c r="B7625" t="s">
        <v>4766</v>
      </c>
      <c r="C7625" t="s">
        <v>1878</v>
      </c>
      <c r="E7625" t="s">
        <v>2779</v>
      </c>
      <c r="F7625">
        <v>2264</v>
      </c>
      <c r="G7625">
        <v>1</v>
      </c>
      <c r="H7625" t="s">
        <v>1265</v>
      </c>
    </row>
    <row r="7626" spans="1:18" x14ac:dyDescent="0.25">
      <c r="H7626" t="s">
        <v>6449</v>
      </c>
    </row>
    <row r="7627" spans="1:18" x14ac:dyDescent="0.25">
      <c r="A7627" t="s">
        <v>6450</v>
      </c>
      <c r="C7627" t="s">
        <v>6451</v>
      </c>
      <c r="L7627" t="str">
        <f t="shared" ref="L7627" si="10311">+C7627</f>
        <v>Metroid II: Return of Samus Review</v>
      </c>
      <c r="M7627" t="str">
        <f t="shared" ref="M7627" si="10312">+B7630</f>
        <v>Game Reviews</v>
      </c>
      <c r="N7627" t="str">
        <f t="shared" ref="N7627" si="10313">+C7630</f>
        <v>—No tags</v>
      </c>
      <c r="O7627" t="str">
        <f t="shared" ref="O7627" si="10314">+E7630</f>
        <v>—No comments</v>
      </c>
      <c r="P7627">
        <f t="shared" ref="P7627" si="10315">+F7630</f>
        <v>1111</v>
      </c>
      <c r="Q7627">
        <f t="shared" ref="Q7627" si="10316">+G7630</f>
        <v>0</v>
      </c>
      <c r="R7627" t="str">
        <f t="shared" ref="R7627" si="10317">+H7631</f>
        <v>2012/08/08 at 6:00 am</v>
      </c>
    </row>
    <row r="7628" spans="1:18" x14ac:dyDescent="0.25">
      <c r="C7628" t="s">
        <v>1253</v>
      </c>
    </row>
    <row r="7629" spans="1:18" x14ac:dyDescent="0.25">
      <c r="A7629" t="s">
        <v>1254</v>
      </c>
    </row>
    <row r="7630" spans="1:18" x14ac:dyDescent="0.25">
      <c r="A7630" t="s">
        <v>1262</v>
      </c>
      <c r="B7630" t="s">
        <v>1239</v>
      </c>
      <c r="C7630" t="s">
        <v>1878</v>
      </c>
      <c r="E7630" t="s">
        <v>1258</v>
      </c>
      <c r="F7630">
        <v>1111</v>
      </c>
      <c r="G7630">
        <v>0</v>
      </c>
      <c r="H7630" t="s">
        <v>1265</v>
      </c>
    </row>
    <row r="7631" spans="1:18" x14ac:dyDescent="0.25">
      <c r="H7631" t="s">
        <v>6452</v>
      </c>
    </row>
    <row r="7632" spans="1:18" x14ac:dyDescent="0.25">
      <c r="A7632" t="s">
        <v>6453</v>
      </c>
      <c r="C7632" t="s">
        <v>441</v>
      </c>
      <c r="L7632" t="str">
        <f t="shared" ref="L7632" si="10318">+C7632</f>
        <v>Panty And Stocking With Garterbelt Review</v>
      </c>
      <c r="M7632" t="str">
        <f t="shared" ref="M7632" si="10319">+B7635</f>
        <v>Archived</v>
      </c>
      <c r="N7632" t="str">
        <f t="shared" ref="N7632" si="10320">+C7635</f>
        <v>—No tags</v>
      </c>
      <c r="O7632" t="str">
        <f t="shared" ref="O7632" si="10321">+E7635</f>
        <v>—No comments</v>
      </c>
      <c r="P7632">
        <f t="shared" ref="P7632" si="10322">+F7635</f>
        <v>2068</v>
      </c>
      <c r="Q7632">
        <f t="shared" ref="Q7632" si="10323">+G7635</f>
        <v>1</v>
      </c>
      <c r="R7632" t="str">
        <f t="shared" ref="R7632" si="10324">+H7636</f>
        <v>2012/08/05 at 7:18 am</v>
      </c>
    </row>
    <row r="7633" spans="1:18" x14ac:dyDescent="0.25">
      <c r="C7633" t="s">
        <v>1253</v>
      </c>
    </row>
    <row r="7634" spans="1:18" x14ac:dyDescent="0.25">
      <c r="A7634" t="s">
        <v>1254</v>
      </c>
    </row>
    <row r="7635" spans="1:18" x14ac:dyDescent="0.25">
      <c r="A7635" t="s">
        <v>1262</v>
      </c>
      <c r="B7635" t="s">
        <v>4766</v>
      </c>
      <c r="C7635" t="s">
        <v>1878</v>
      </c>
      <c r="E7635" t="s">
        <v>1258</v>
      </c>
      <c r="F7635">
        <v>2068</v>
      </c>
      <c r="G7635">
        <v>1</v>
      </c>
      <c r="H7635" t="s">
        <v>1265</v>
      </c>
    </row>
    <row r="7636" spans="1:18" x14ac:dyDescent="0.25">
      <c r="H7636" t="s">
        <v>6454</v>
      </c>
    </row>
    <row r="7637" spans="1:18" x14ac:dyDescent="0.25">
      <c r="A7637" t="s">
        <v>8218</v>
      </c>
      <c r="C7637" t="s">
        <v>8219</v>
      </c>
      <c r="L7637" t="str">
        <f t="shared" ref="L7637" si="10325">+C7637</f>
        <v>Fairly Messy Rant: Cartels, Robots, Gold, and Bum Kickin'</v>
      </c>
      <c r="M7637" t="str">
        <f t="shared" ref="M7637" si="10326">+B7640</f>
        <v>Archived</v>
      </c>
      <c r="N7637" t="str">
        <f t="shared" ref="N7637" si="10327">+C7640</f>
        <v>—No tags</v>
      </c>
      <c r="O7637" t="str">
        <f t="shared" ref="O7637" si="10328">+E7640</f>
        <v>—No comments</v>
      </c>
      <c r="P7637">
        <f t="shared" ref="P7637" si="10329">+F7640</f>
        <v>1593</v>
      </c>
      <c r="Q7637">
        <f t="shared" ref="Q7637" si="10330">+G7640</f>
        <v>0</v>
      </c>
      <c r="R7637" t="str">
        <f t="shared" ref="R7637" si="10331">+H7641</f>
        <v>2012/08/03 at 6:00 am</v>
      </c>
    </row>
    <row r="7638" spans="1:18" x14ac:dyDescent="0.25">
      <c r="C7638" t="s">
        <v>1253</v>
      </c>
    </row>
    <row r="7639" spans="1:18" x14ac:dyDescent="0.25">
      <c r="A7639" t="s">
        <v>1254</v>
      </c>
    </row>
    <row r="7640" spans="1:18" x14ac:dyDescent="0.25">
      <c r="A7640" t="s">
        <v>1262</v>
      </c>
      <c r="B7640" t="s">
        <v>4766</v>
      </c>
      <c r="C7640" t="s">
        <v>1878</v>
      </c>
      <c r="E7640" t="s">
        <v>1258</v>
      </c>
      <c r="F7640">
        <v>1593</v>
      </c>
      <c r="G7640">
        <v>0</v>
      </c>
      <c r="H7640" t="s">
        <v>1265</v>
      </c>
    </row>
    <row r="7641" spans="1:18" x14ac:dyDescent="0.25">
      <c r="H7641" t="s">
        <v>6457</v>
      </c>
    </row>
    <row r="7642" spans="1:18" x14ac:dyDescent="0.25">
      <c r="A7642" t="s">
        <v>6458</v>
      </c>
      <c r="C7642" t="s">
        <v>6459</v>
      </c>
      <c r="L7642" t="str">
        <f t="shared" ref="L7642" si="10332">+C7642</f>
        <v>Transformers: Fall of Cybertron Demo Impressions</v>
      </c>
      <c r="M7642" t="str">
        <f t="shared" ref="M7642" si="10333">+B7645</f>
        <v>Archived</v>
      </c>
      <c r="N7642" t="str">
        <f t="shared" ref="N7642" si="10334">+C7645</f>
        <v>—No tags</v>
      </c>
      <c r="O7642" t="str">
        <f t="shared" ref="O7642" si="10335">+E7645</f>
        <v>—No comments</v>
      </c>
      <c r="P7642">
        <f t="shared" ref="P7642" si="10336">+F7645</f>
        <v>1036</v>
      </c>
      <c r="Q7642">
        <f t="shared" ref="Q7642" si="10337">+G7645</f>
        <v>0</v>
      </c>
      <c r="R7642" t="str">
        <f t="shared" ref="R7642" si="10338">+H7646</f>
        <v>2012/08/02 at 6:00 am</v>
      </c>
    </row>
    <row r="7643" spans="1:18" x14ac:dyDescent="0.25">
      <c r="C7643" t="s">
        <v>1253</v>
      </c>
    </row>
    <row r="7644" spans="1:18" x14ac:dyDescent="0.25">
      <c r="A7644" t="s">
        <v>1254</v>
      </c>
    </row>
    <row r="7645" spans="1:18" x14ac:dyDescent="0.25">
      <c r="A7645" t="s">
        <v>1262</v>
      </c>
      <c r="B7645" t="s">
        <v>4766</v>
      </c>
      <c r="C7645" t="s">
        <v>1878</v>
      </c>
      <c r="E7645" t="s">
        <v>1258</v>
      </c>
      <c r="F7645">
        <v>1036</v>
      </c>
      <c r="G7645">
        <v>0</v>
      </c>
      <c r="H7645" t="s">
        <v>1265</v>
      </c>
    </row>
    <row r="7646" spans="1:18" x14ac:dyDescent="0.25">
      <c r="H7646" t="s">
        <v>6460</v>
      </c>
    </row>
    <row r="7647" spans="1:18" x14ac:dyDescent="0.25">
      <c r="A7647" t="s">
        <v>6461</v>
      </c>
      <c r="C7647" t="s">
        <v>6462</v>
      </c>
      <c r="L7647" t="str">
        <f t="shared" ref="L7647" si="10339">+C7647</f>
        <v>Metroid Zero Mission Review</v>
      </c>
      <c r="M7647" t="str">
        <f t="shared" ref="M7647" si="10340">+B7650</f>
        <v>Game Reviews</v>
      </c>
      <c r="N7647" t="str">
        <f t="shared" ref="N7647" si="10341">+C7650</f>
        <v>—No tags</v>
      </c>
      <c r="O7647" t="str">
        <f t="shared" ref="O7647" si="10342">+E7650</f>
        <v>—No comments</v>
      </c>
      <c r="P7647">
        <f t="shared" ref="P7647" si="10343">+F7650</f>
        <v>1494</v>
      </c>
      <c r="Q7647">
        <f t="shared" ref="Q7647" si="10344">+G7650</f>
        <v>0</v>
      </c>
      <c r="R7647" t="str">
        <f t="shared" ref="R7647" si="10345">+H7651</f>
        <v>2012/08/01 at 6:00 am</v>
      </c>
    </row>
    <row r="7648" spans="1:18" x14ac:dyDescent="0.25">
      <c r="C7648" t="s">
        <v>1253</v>
      </c>
    </row>
    <row r="7649" spans="1:18" x14ac:dyDescent="0.25">
      <c r="A7649" t="s">
        <v>1254</v>
      </c>
    </row>
    <row r="7650" spans="1:18" x14ac:dyDescent="0.25">
      <c r="A7650" t="s">
        <v>1262</v>
      </c>
      <c r="B7650" t="s">
        <v>1239</v>
      </c>
      <c r="C7650" t="s">
        <v>1878</v>
      </c>
      <c r="E7650" t="s">
        <v>1258</v>
      </c>
      <c r="F7650">
        <v>1494</v>
      </c>
      <c r="G7650">
        <v>0</v>
      </c>
      <c r="H7650" t="s">
        <v>1265</v>
      </c>
    </row>
    <row r="7651" spans="1:18" x14ac:dyDescent="0.25">
      <c r="H7651" t="s">
        <v>6463</v>
      </c>
    </row>
    <row r="7652" spans="1:18" x14ac:dyDescent="0.25">
      <c r="A7652" t="s">
        <v>6464</v>
      </c>
      <c r="C7652" t="s">
        <v>731</v>
      </c>
      <c r="L7652" t="str">
        <f t="shared" ref="L7652" si="10346">+C7652</f>
        <v>Gokudo Review</v>
      </c>
      <c r="M7652" t="str">
        <f t="shared" ref="M7652" si="10347">+B7655</f>
        <v>Archived</v>
      </c>
      <c r="N7652" t="str">
        <f t="shared" ref="N7652" si="10348">+C7655</f>
        <v>—No tags</v>
      </c>
      <c r="O7652" t="str">
        <f t="shared" ref="O7652" si="10349">+E7655</f>
        <v>—No comments</v>
      </c>
      <c r="P7652">
        <f t="shared" ref="P7652" si="10350">+F7655</f>
        <v>2663</v>
      </c>
      <c r="Q7652">
        <f t="shared" ref="Q7652" si="10351">+G7655</f>
        <v>0</v>
      </c>
      <c r="R7652" t="str">
        <f t="shared" ref="R7652" si="10352">+H7656</f>
        <v>2012/07/29 at 6:30 am</v>
      </c>
    </row>
    <row r="7653" spans="1:18" x14ac:dyDescent="0.25">
      <c r="C7653" t="s">
        <v>1253</v>
      </c>
    </row>
    <row r="7654" spans="1:18" x14ac:dyDescent="0.25">
      <c r="A7654" t="s">
        <v>1254</v>
      </c>
    </row>
    <row r="7655" spans="1:18" x14ac:dyDescent="0.25">
      <c r="A7655" t="s">
        <v>1262</v>
      </c>
      <c r="B7655" t="s">
        <v>4766</v>
      </c>
      <c r="C7655" t="s">
        <v>1878</v>
      </c>
      <c r="E7655" t="s">
        <v>1258</v>
      </c>
      <c r="F7655">
        <v>2663</v>
      </c>
      <c r="G7655">
        <v>0</v>
      </c>
      <c r="H7655" t="s">
        <v>1265</v>
      </c>
    </row>
    <row r="7656" spans="1:18" x14ac:dyDescent="0.25">
      <c r="H7656" t="s">
        <v>6465</v>
      </c>
    </row>
    <row r="7657" spans="1:18" x14ac:dyDescent="0.25">
      <c r="A7657" t="s">
        <v>8220</v>
      </c>
      <c r="C7657" t="s">
        <v>8221</v>
      </c>
      <c r="L7657" t="str">
        <f t="shared" ref="L7657" si="10353">+C7657</f>
        <v>Penny Arcade's Principle of Darkness: On The Rain-Slick Episode 3 Review</v>
      </c>
      <c r="M7657" t="str">
        <f t="shared" ref="M7657" si="10354">+B7660</f>
        <v>Game Reviews</v>
      </c>
      <c r="N7657" t="str">
        <f t="shared" ref="N7657" si="10355">+C7660</f>
        <v>—No tags</v>
      </c>
      <c r="O7657" t="str">
        <f t="shared" ref="O7657" si="10356">+E7660</f>
        <v>—No comments</v>
      </c>
      <c r="P7657">
        <f t="shared" ref="P7657" si="10357">+F7660</f>
        <v>1967</v>
      </c>
      <c r="Q7657">
        <f t="shared" ref="Q7657" si="10358">+G7660</f>
        <v>0</v>
      </c>
      <c r="R7657" t="str">
        <f t="shared" ref="R7657" si="10359">+H7661</f>
        <v>2012/07/27 at 6:00 am</v>
      </c>
    </row>
    <row r="7658" spans="1:18" x14ac:dyDescent="0.25">
      <c r="C7658" t="s">
        <v>1253</v>
      </c>
    </row>
    <row r="7659" spans="1:18" x14ac:dyDescent="0.25">
      <c r="A7659" t="s">
        <v>1254</v>
      </c>
    </row>
    <row r="7660" spans="1:18" x14ac:dyDescent="0.25">
      <c r="A7660" t="s">
        <v>1262</v>
      </c>
      <c r="B7660" t="s">
        <v>1239</v>
      </c>
      <c r="C7660" t="s">
        <v>1878</v>
      </c>
      <c r="E7660" t="s">
        <v>1258</v>
      </c>
      <c r="F7660">
        <v>1967</v>
      </c>
      <c r="G7660">
        <v>0</v>
      </c>
      <c r="H7660" t="s">
        <v>1265</v>
      </c>
    </row>
    <row r="7661" spans="1:18" x14ac:dyDescent="0.25">
      <c r="H7661" t="s">
        <v>6468</v>
      </c>
    </row>
    <row r="7662" spans="1:18" x14ac:dyDescent="0.25">
      <c r="A7662" t="s">
        <v>6469</v>
      </c>
      <c r="C7662" t="s">
        <v>6470</v>
      </c>
      <c r="L7662" t="str">
        <f t="shared" ref="L7662" si="10360">+C7662</f>
        <v>Fairly Messy Rant: Sex, Nudity, And Battle Kittens</v>
      </c>
      <c r="M7662" t="str">
        <f t="shared" ref="M7662" si="10361">+B7665</f>
        <v>Archived</v>
      </c>
      <c r="N7662" t="str">
        <f t="shared" ref="N7662" si="10362">+C7665</f>
        <v>—No tags</v>
      </c>
      <c r="O7662" t="str">
        <f t="shared" ref="O7662" si="10363">+E7665</f>
        <v>—No comments</v>
      </c>
      <c r="P7662">
        <f t="shared" ref="P7662" si="10364">+F7665</f>
        <v>1814</v>
      </c>
      <c r="Q7662">
        <f t="shared" ref="Q7662" si="10365">+G7665</f>
        <v>0</v>
      </c>
      <c r="R7662" t="str">
        <f t="shared" ref="R7662" si="10366">+H7666</f>
        <v>2012/07/27 at 6:00 am</v>
      </c>
    </row>
    <row r="7663" spans="1:18" x14ac:dyDescent="0.25">
      <c r="C7663" t="s">
        <v>1253</v>
      </c>
    </row>
    <row r="7664" spans="1:18" x14ac:dyDescent="0.25">
      <c r="A7664" t="s">
        <v>1254</v>
      </c>
    </row>
    <row r="7665" spans="1:18" x14ac:dyDescent="0.25">
      <c r="A7665" t="s">
        <v>1262</v>
      </c>
      <c r="B7665" t="s">
        <v>4766</v>
      </c>
      <c r="C7665" t="s">
        <v>1878</v>
      </c>
      <c r="E7665" t="s">
        <v>1258</v>
      </c>
      <c r="F7665">
        <v>1814</v>
      </c>
      <c r="G7665">
        <v>0</v>
      </c>
      <c r="H7665" t="s">
        <v>1265</v>
      </c>
    </row>
    <row r="7666" spans="1:18" x14ac:dyDescent="0.25">
      <c r="H7666" t="s">
        <v>6468</v>
      </c>
    </row>
    <row r="7667" spans="1:18" x14ac:dyDescent="0.25">
      <c r="A7667" t="s">
        <v>6471</v>
      </c>
      <c r="C7667" t="s">
        <v>6472</v>
      </c>
      <c r="L7667" t="str">
        <f t="shared" ref="L7667" si="10367">+C7667</f>
        <v>Cthulhu Saves The World Review</v>
      </c>
      <c r="M7667" t="str">
        <f t="shared" ref="M7667" si="10368">+B7670</f>
        <v>Game Reviews</v>
      </c>
      <c r="N7667" t="str">
        <f t="shared" ref="N7667" si="10369">+C7670</f>
        <v>—No tags</v>
      </c>
      <c r="O7667" t="str">
        <f t="shared" ref="O7667" si="10370">+E7670</f>
        <v>—No comments</v>
      </c>
      <c r="P7667">
        <f t="shared" ref="P7667" si="10371">+F7670</f>
        <v>1742</v>
      </c>
      <c r="Q7667">
        <f t="shared" ref="Q7667" si="10372">+G7670</f>
        <v>0</v>
      </c>
      <c r="R7667" t="str">
        <f t="shared" ref="R7667" si="10373">+H7671</f>
        <v>2012/07/24 at 6:00 am</v>
      </c>
    </row>
    <row r="7668" spans="1:18" x14ac:dyDescent="0.25">
      <c r="C7668" t="s">
        <v>1253</v>
      </c>
    </row>
    <row r="7669" spans="1:18" x14ac:dyDescent="0.25">
      <c r="A7669" t="s">
        <v>1254</v>
      </c>
    </row>
    <row r="7670" spans="1:18" x14ac:dyDescent="0.25">
      <c r="A7670" t="s">
        <v>1262</v>
      </c>
      <c r="B7670" t="s">
        <v>1239</v>
      </c>
      <c r="C7670" t="s">
        <v>1878</v>
      </c>
      <c r="E7670" t="s">
        <v>1258</v>
      </c>
      <c r="F7670">
        <v>1742</v>
      </c>
      <c r="G7670">
        <v>0</v>
      </c>
      <c r="H7670" t="s">
        <v>1265</v>
      </c>
    </row>
    <row r="7671" spans="1:18" x14ac:dyDescent="0.25">
      <c r="H7671" t="s">
        <v>6473</v>
      </c>
    </row>
    <row r="7672" spans="1:18" x14ac:dyDescent="0.25">
      <c r="A7672" t="s">
        <v>6474</v>
      </c>
      <c r="C7672" t="s">
        <v>6475</v>
      </c>
      <c r="L7672" t="str">
        <f t="shared" ref="L7672" si="10374">+C7672</f>
        <v>Breath of Death VII: The New Beginning Review</v>
      </c>
      <c r="M7672" t="str">
        <f t="shared" ref="M7672" si="10375">+B7675</f>
        <v>Game Reviews</v>
      </c>
      <c r="N7672" t="str">
        <f t="shared" ref="N7672" si="10376">+C7675</f>
        <v>—No tags</v>
      </c>
      <c r="O7672" t="str">
        <f t="shared" ref="O7672" si="10377">+E7675</f>
        <v>—No comments</v>
      </c>
      <c r="P7672">
        <f t="shared" ref="P7672" si="10378">+F7675</f>
        <v>1909</v>
      </c>
      <c r="Q7672">
        <f t="shared" ref="Q7672" si="10379">+G7675</f>
        <v>0</v>
      </c>
      <c r="R7672" t="str">
        <f t="shared" ref="R7672" si="10380">+H7676</f>
        <v>2012/07/22 at 6:00 am</v>
      </c>
    </row>
    <row r="7673" spans="1:18" x14ac:dyDescent="0.25">
      <c r="C7673" t="s">
        <v>1253</v>
      </c>
    </row>
    <row r="7674" spans="1:18" x14ac:dyDescent="0.25">
      <c r="A7674" t="s">
        <v>1254</v>
      </c>
    </row>
    <row r="7675" spans="1:18" x14ac:dyDescent="0.25">
      <c r="A7675" t="s">
        <v>1262</v>
      </c>
      <c r="B7675" t="s">
        <v>1239</v>
      </c>
      <c r="C7675" t="s">
        <v>1878</v>
      </c>
      <c r="E7675" t="s">
        <v>1258</v>
      </c>
      <c r="F7675">
        <v>1909</v>
      </c>
      <c r="G7675">
        <v>0</v>
      </c>
      <c r="H7675" t="s">
        <v>1265</v>
      </c>
    </row>
    <row r="7676" spans="1:18" x14ac:dyDescent="0.25">
      <c r="H7676" t="s">
        <v>6476</v>
      </c>
    </row>
    <row r="7677" spans="1:18" x14ac:dyDescent="0.25">
      <c r="A7677" t="s">
        <v>6477</v>
      </c>
      <c r="C7677" t="s">
        <v>6478</v>
      </c>
      <c r="L7677" t="str">
        <f t="shared" ref="L7677" si="10381">+C7677</f>
        <v>Pokemon Conquest Review</v>
      </c>
      <c r="M7677" t="str">
        <f t="shared" ref="M7677" si="10382">+B7680</f>
        <v>Game Reviews</v>
      </c>
      <c r="N7677" t="str">
        <f t="shared" ref="N7677" si="10383">+C7680</f>
        <v>—No tags</v>
      </c>
      <c r="O7677" t="str">
        <f t="shared" ref="O7677" si="10384">+E7680</f>
        <v>—No comments</v>
      </c>
      <c r="P7677">
        <f t="shared" ref="P7677" si="10385">+F7680</f>
        <v>2180</v>
      </c>
      <c r="Q7677">
        <f t="shared" ref="Q7677" si="10386">+G7680</f>
        <v>0</v>
      </c>
      <c r="R7677" t="str">
        <f t="shared" ref="R7677" si="10387">+H7681</f>
        <v>2012/07/20 at 6:00 am</v>
      </c>
    </row>
    <row r="7678" spans="1:18" x14ac:dyDescent="0.25">
      <c r="C7678" t="s">
        <v>1253</v>
      </c>
    </row>
    <row r="7679" spans="1:18" x14ac:dyDescent="0.25">
      <c r="A7679" t="s">
        <v>1254</v>
      </c>
    </row>
    <row r="7680" spans="1:18" x14ac:dyDescent="0.25">
      <c r="A7680" t="s">
        <v>1262</v>
      </c>
      <c r="B7680" t="s">
        <v>1239</v>
      </c>
      <c r="C7680" t="s">
        <v>1878</v>
      </c>
      <c r="E7680" t="s">
        <v>1258</v>
      </c>
      <c r="F7680">
        <v>2180</v>
      </c>
      <c r="G7680">
        <v>0</v>
      </c>
      <c r="H7680" t="s">
        <v>1265</v>
      </c>
    </row>
    <row r="7681" spans="1:18" x14ac:dyDescent="0.25">
      <c r="H7681" t="s">
        <v>6479</v>
      </c>
    </row>
    <row r="7682" spans="1:18" x14ac:dyDescent="0.25">
      <c r="A7682" t="s">
        <v>6480</v>
      </c>
      <c r="C7682" t="s">
        <v>1069</v>
      </c>
      <c r="L7682" t="str">
        <f t="shared" ref="L7682" si="10388">+C7682</f>
        <v>The World God Only Knows Season One Review</v>
      </c>
      <c r="M7682" t="str">
        <f t="shared" ref="M7682" si="10389">+B7685</f>
        <v>Archived</v>
      </c>
      <c r="N7682" t="str">
        <f t="shared" ref="N7682" si="10390">+C7685</f>
        <v>—No tags</v>
      </c>
      <c r="O7682" t="str">
        <f t="shared" ref="O7682" si="10391">+E7685</f>
        <v>—No comments</v>
      </c>
      <c r="P7682">
        <f t="shared" ref="P7682" si="10392">+F7685</f>
        <v>1854</v>
      </c>
      <c r="Q7682">
        <f t="shared" ref="Q7682" si="10393">+G7685</f>
        <v>1</v>
      </c>
      <c r="R7682" t="str">
        <f t="shared" ref="R7682" si="10394">+H7686</f>
        <v>2012/07/16 at 7:37 am</v>
      </c>
    </row>
    <row r="7683" spans="1:18" x14ac:dyDescent="0.25">
      <c r="C7683" t="s">
        <v>1253</v>
      </c>
    </row>
    <row r="7684" spans="1:18" x14ac:dyDescent="0.25">
      <c r="A7684" t="s">
        <v>1254</v>
      </c>
    </row>
    <row r="7685" spans="1:18" x14ac:dyDescent="0.25">
      <c r="A7685" t="s">
        <v>1262</v>
      </c>
      <c r="B7685" t="s">
        <v>4766</v>
      </c>
      <c r="C7685" t="s">
        <v>1878</v>
      </c>
      <c r="E7685" t="s">
        <v>1258</v>
      </c>
      <c r="F7685">
        <v>1854</v>
      </c>
      <c r="G7685">
        <v>1</v>
      </c>
      <c r="H7685" t="s">
        <v>1265</v>
      </c>
    </row>
    <row r="7686" spans="1:18" x14ac:dyDescent="0.25">
      <c r="H7686" t="s">
        <v>6481</v>
      </c>
    </row>
    <row r="7687" spans="1:18" x14ac:dyDescent="0.25">
      <c r="A7687" t="s">
        <v>6482</v>
      </c>
      <c r="C7687" t="s">
        <v>6483</v>
      </c>
      <c r="L7687" t="str">
        <f t="shared" ref="L7687" si="10395">+C7687</f>
        <v>Borderlands: Game of the Year Edition Review</v>
      </c>
      <c r="M7687" t="str">
        <f t="shared" ref="M7687" si="10396">+B7690</f>
        <v>Game Reviews</v>
      </c>
      <c r="N7687" t="str">
        <f t="shared" ref="N7687" si="10397">+C7690</f>
        <v>—No tags</v>
      </c>
      <c r="O7687" t="str">
        <f t="shared" ref="O7687" si="10398">+E7690</f>
        <v>—No comments</v>
      </c>
      <c r="P7687">
        <f t="shared" ref="P7687" si="10399">+F7690</f>
        <v>4602</v>
      </c>
      <c r="Q7687">
        <f t="shared" ref="Q7687" si="10400">+G7690</f>
        <v>0</v>
      </c>
      <c r="R7687" t="str">
        <f t="shared" ref="R7687" si="10401">+H7691</f>
        <v>2012/07/13 at 6:00 am</v>
      </c>
    </row>
    <row r="7688" spans="1:18" x14ac:dyDescent="0.25">
      <c r="C7688" t="s">
        <v>1253</v>
      </c>
    </row>
    <row r="7689" spans="1:18" x14ac:dyDescent="0.25">
      <c r="A7689" t="s">
        <v>1254</v>
      </c>
    </row>
    <row r="7690" spans="1:18" x14ac:dyDescent="0.25">
      <c r="A7690" t="s">
        <v>1262</v>
      </c>
      <c r="B7690" t="s">
        <v>1239</v>
      </c>
      <c r="C7690" t="s">
        <v>1878</v>
      </c>
      <c r="E7690" t="s">
        <v>1258</v>
      </c>
      <c r="F7690">
        <v>4602</v>
      </c>
      <c r="G7690">
        <v>0</v>
      </c>
      <c r="H7690" t="s">
        <v>1265</v>
      </c>
    </row>
    <row r="7691" spans="1:18" x14ac:dyDescent="0.25">
      <c r="H7691" t="s">
        <v>6484</v>
      </c>
    </row>
    <row r="7692" spans="1:18" x14ac:dyDescent="0.25">
      <c r="A7692" t="s">
        <v>6485</v>
      </c>
      <c r="C7692" t="s">
        <v>6486</v>
      </c>
      <c r="L7692" t="str">
        <f t="shared" ref="L7692" si="10402">+C7692</f>
        <v>Bioshock Review</v>
      </c>
      <c r="M7692" t="str">
        <f t="shared" ref="M7692" si="10403">+B7695</f>
        <v>Game Reviews</v>
      </c>
      <c r="N7692" t="str">
        <f t="shared" ref="N7692" si="10404">+C7695</f>
        <v>—No tags</v>
      </c>
      <c r="O7692" t="str">
        <f t="shared" ref="O7692" si="10405">+E7695</f>
        <v>—No comments</v>
      </c>
      <c r="P7692">
        <f t="shared" ref="P7692" si="10406">+F7695</f>
        <v>2182</v>
      </c>
      <c r="Q7692">
        <f t="shared" ref="Q7692" si="10407">+G7695</f>
        <v>0</v>
      </c>
      <c r="R7692" t="str">
        <f t="shared" ref="R7692" si="10408">+H7696</f>
        <v>2012/07/10 at 6:00 am</v>
      </c>
    </row>
    <row r="7693" spans="1:18" x14ac:dyDescent="0.25">
      <c r="C7693" t="s">
        <v>1253</v>
      </c>
    </row>
    <row r="7694" spans="1:18" x14ac:dyDescent="0.25">
      <c r="A7694" t="s">
        <v>1254</v>
      </c>
    </row>
    <row r="7695" spans="1:18" x14ac:dyDescent="0.25">
      <c r="A7695" t="s">
        <v>1262</v>
      </c>
      <c r="B7695" t="s">
        <v>1239</v>
      </c>
      <c r="C7695" t="s">
        <v>1878</v>
      </c>
      <c r="E7695" t="s">
        <v>1258</v>
      </c>
      <c r="F7695">
        <v>2182</v>
      </c>
      <c r="G7695">
        <v>0</v>
      </c>
      <c r="H7695" t="s">
        <v>1265</v>
      </c>
    </row>
    <row r="7696" spans="1:18" x14ac:dyDescent="0.25">
      <c r="H7696" t="s">
        <v>6487</v>
      </c>
    </row>
    <row r="7697" spans="1:18" x14ac:dyDescent="0.25">
      <c r="A7697" t="s">
        <v>6488</v>
      </c>
      <c r="C7697" t="s">
        <v>6489</v>
      </c>
      <c r="L7697" t="str">
        <f t="shared" ref="L7697" si="10409">+C7697</f>
        <v>Bioshock Box Art Rift</v>
      </c>
      <c r="M7697" t="str">
        <f t="shared" ref="M7697" si="10410">+B7700</f>
        <v>Archived</v>
      </c>
      <c r="N7697" t="str">
        <f t="shared" ref="N7697" si="10411">+C7700</f>
        <v>—No tags</v>
      </c>
      <c r="O7697" t="str">
        <f t="shared" ref="O7697" si="10412">+E7700</f>
        <v>—No comments</v>
      </c>
      <c r="P7697">
        <f t="shared" ref="P7697" si="10413">+F7700</f>
        <v>997</v>
      </c>
      <c r="Q7697">
        <f t="shared" ref="Q7697" si="10414">+G7700</f>
        <v>0</v>
      </c>
      <c r="R7697" t="str">
        <f t="shared" ref="R7697" si="10415">+H7701</f>
        <v>2012/07/09 at 6:00 am</v>
      </c>
    </row>
    <row r="7698" spans="1:18" x14ac:dyDescent="0.25">
      <c r="C7698" t="s">
        <v>1253</v>
      </c>
    </row>
    <row r="7699" spans="1:18" x14ac:dyDescent="0.25">
      <c r="A7699" t="s">
        <v>1254</v>
      </c>
    </row>
    <row r="7700" spans="1:18" x14ac:dyDescent="0.25">
      <c r="A7700" t="s">
        <v>1262</v>
      </c>
      <c r="B7700" t="s">
        <v>4766</v>
      </c>
      <c r="C7700" t="s">
        <v>1878</v>
      </c>
      <c r="E7700" t="s">
        <v>1258</v>
      </c>
      <c r="F7700">
        <v>997</v>
      </c>
      <c r="G7700">
        <v>0</v>
      </c>
      <c r="H7700" t="s">
        <v>1265</v>
      </c>
    </row>
    <row r="7701" spans="1:18" x14ac:dyDescent="0.25">
      <c r="H7701" t="s">
        <v>6490</v>
      </c>
    </row>
    <row r="7702" spans="1:18" x14ac:dyDescent="0.25">
      <c r="A7702" t="s">
        <v>8222</v>
      </c>
      <c r="C7702" t="s">
        <v>8223</v>
      </c>
      <c r="L7702" t="str">
        <f t="shared" ref="L7702" si="10416">+C7702</f>
        <v>Gargoyle's Quest Review</v>
      </c>
      <c r="M7702" t="str">
        <f t="shared" ref="M7702" si="10417">+B7705</f>
        <v>Game Reviews</v>
      </c>
      <c r="N7702" t="str">
        <f t="shared" ref="N7702" si="10418">+C7705</f>
        <v>—No tags</v>
      </c>
      <c r="O7702" t="str">
        <f t="shared" ref="O7702" si="10419">+E7705</f>
        <v>—No comments</v>
      </c>
      <c r="P7702">
        <f t="shared" ref="P7702" si="10420">+F7705</f>
        <v>674</v>
      </c>
      <c r="Q7702">
        <f t="shared" ref="Q7702" si="10421">+G7705</f>
        <v>0</v>
      </c>
      <c r="R7702" t="str">
        <f t="shared" ref="R7702" si="10422">+H7706</f>
        <v>2012/07/08 at 6:00 am</v>
      </c>
    </row>
    <row r="7703" spans="1:18" x14ac:dyDescent="0.25">
      <c r="C7703" t="s">
        <v>1253</v>
      </c>
    </row>
    <row r="7704" spans="1:18" x14ac:dyDescent="0.25">
      <c r="A7704" t="s">
        <v>1254</v>
      </c>
    </row>
    <row r="7705" spans="1:18" x14ac:dyDescent="0.25">
      <c r="A7705" t="s">
        <v>1262</v>
      </c>
      <c r="B7705" t="s">
        <v>1239</v>
      </c>
      <c r="C7705" t="s">
        <v>1878</v>
      </c>
      <c r="E7705" t="s">
        <v>1258</v>
      </c>
      <c r="F7705">
        <v>674</v>
      </c>
      <c r="G7705">
        <v>0</v>
      </c>
      <c r="H7705" t="s">
        <v>1265</v>
      </c>
    </row>
    <row r="7706" spans="1:18" x14ac:dyDescent="0.25">
      <c r="H7706" t="s">
        <v>6493</v>
      </c>
    </row>
    <row r="7707" spans="1:18" x14ac:dyDescent="0.25">
      <c r="A7707" t="s">
        <v>6494</v>
      </c>
      <c r="C7707" t="s">
        <v>6495</v>
      </c>
      <c r="L7707" t="str">
        <f t="shared" ref="L7707" si="10423">+C7707</f>
        <v>Mighty Switch Force Review</v>
      </c>
      <c r="M7707" t="str">
        <f t="shared" ref="M7707" si="10424">+B7710</f>
        <v>Game Reviews</v>
      </c>
      <c r="N7707" t="str">
        <f t="shared" ref="N7707" si="10425">+C7710</f>
        <v>—No tags</v>
      </c>
      <c r="O7707" t="str">
        <f t="shared" ref="O7707" si="10426">+E7710</f>
        <v>—No comments</v>
      </c>
      <c r="P7707">
        <f t="shared" ref="P7707" si="10427">+F7710</f>
        <v>902</v>
      </c>
      <c r="Q7707">
        <f t="shared" ref="Q7707" si="10428">+G7710</f>
        <v>0</v>
      </c>
      <c r="R7707" t="str">
        <f t="shared" ref="R7707" si="10429">+H7711</f>
        <v>2012/07/07 at 6:00 am</v>
      </c>
    </row>
    <row r="7708" spans="1:18" x14ac:dyDescent="0.25">
      <c r="C7708" t="s">
        <v>1253</v>
      </c>
    </row>
    <row r="7709" spans="1:18" x14ac:dyDescent="0.25">
      <c r="A7709" t="s">
        <v>1254</v>
      </c>
    </row>
    <row r="7710" spans="1:18" x14ac:dyDescent="0.25">
      <c r="A7710" t="s">
        <v>1262</v>
      </c>
      <c r="B7710" t="s">
        <v>1239</v>
      </c>
      <c r="C7710" t="s">
        <v>1878</v>
      </c>
      <c r="E7710" t="s">
        <v>1258</v>
      </c>
      <c r="F7710">
        <v>902</v>
      </c>
      <c r="G7710">
        <v>0</v>
      </c>
      <c r="H7710" t="s">
        <v>1265</v>
      </c>
    </row>
    <row r="7711" spans="1:18" x14ac:dyDescent="0.25">
      <c r="H7711" t="s">
        <v>6496</v>
      </c>
    </row>
    <row r="7712" spans="1:18" x14ac:dyDescent="0.25">
      <c r="A7712" t="s">
        <v>6497</v>
      </c>
      <c r="C7712" t="s">
        <v>6498</v>
      </c>
      <c r="L7712" t="str">
        <f t="shared" ref="L7712" si="10430">+C7712</f>
        <v>Mighty Milky Way Review</v>
      </c>
      <c r="M7712" t="str">
        <f t="shared" ref="M7712" si="10431">+B7715</f>
        <v>Game Reviews</v>
      </c>
      <c r="N7712" t="str">
        <f t="shared" ref="N7712" si="10432">+C7715</f>
        <v>—No tags</v>
      </c>
      <c r="O7712" t="str">
        <f t="shared" ref="O7712" si="10433">+E7715</f>
        <v>—No comments</v>
      </c>
      <c r="P7712">
        <f t="shared" ref="P7712" si="10434">+F7715</f>
        <v>1093</v>
      </c>
      <c r="Q7712">
        <f t="shared" ref="Q7712" si="10435">+G7715</f>
        <v>0</v>
      </c>
      <c r="R7712" t="str">
        <f t="shared" ref="R7712" si="10436">+H7716</f>
        <v>2012/07/05 at 6:00 am</v>
      </c>
    </row>
    <row r="7713" spans="1:18" x14ac:dyDescent="0.25">
      <c r="C7713" t="s">
        <v>1253</v>
      </c>
    </row>
    <row r="7714" spans="1:18" x14ac:dyDescent="0.25">
      <c r="A7714" t="s">
        <v>1254</v>
      </c>
    </row>
    <row r="7715" spans="1:18" x14ac:dyDescent="0.25">
      <c r="A7715" t="s">
        <v>1262</v>
      </c>
      <c r="B7715" t="s">
        <v>1239</v>
      </c>
      <c r="C7715" t="s">
        <v>1878</v>
      </c>
      <c r="E7715" t="s">
        <v>1258</v>
      </c>
      <c r="F7715">
        <v>1093</v>
      </c>
      <c r="G7715">
        <v>0</v>
      </c>
      <c r="H7715" t="s">
        <v>1265</v>
      </c>
    </row>
    <row r="7716" spans="1:18" x14ac:dyDescent="0.25">
      <c r="H7716" t="s">
        <v>6499</v>
      </c>
    </row>
    <row r="7717" spans="1:18" x14ac:dyDescent="0.25">
      <c r="A7717" t="s">
        <v>6500</v>
      </c>
      <c r="C7717" t="s">
        <v>6501</v>
      </c>
      <c r="L7717" t="str">
        <f t="shared" ref="L7717" si="10437">+C7717</f>
        <v>The Day of Revolution Review</v>
      </c>
      <c r="M7717" t="str">
        <f t="shared" ref="M7717" si="10438">+B7720</f>
        <v>Archived</v>
      </c>
      <c r="N7717" t="str">
        <f t="shared" ref="N7717" si="10439">+C7720</f>
        <v>—No tags</v>
      </c>
      <c r="O7717" t="str">
        <f t="shared" ref="O7717" si="10440">+E7720</f>
        <v>—No comments</v>
      </c>
      <c r="P7717">
        <f t="shared" ref="P7717" si="10441">+F7720</f>
        <v>1250</v>
      </c>
      <c r="Q7717">
        <f t="shared" ref="Q7717" si="10442">+G7720</f>
        <v>0</v>
      </c>
      <c r="R7717" t="str">
        <f t="shared" ref="R7717" si="10443">+H7721</f>
        <v>2012/07/04 at 6:00 am</v>
      </c>
    </row>
    <row r="7718" spans="1:18" x14ac:dyDescent="0.25">
      <c r="C7718" t="s">
        <v>1253</v>
      </c>
    </row>
    <row r="7719" spans="1:18" x14ac:dyDescent="0.25">
      <c r="A7719" t="s">
        <v>1254</v>
      </c>
    </row>
    <row r="7720" spans="1:18" x14ac:dyDescent="0.25">
      <c r="A7720" t="s">
        <v>1262</v>
      </c>
      <c r="B7720" t="s">
        <v>4766</v>
      </c>
      <c r="C7720" t="s">
        <v>1878</v>
      </c>
      <c r="E7720" t="s">
        <v>1258</v>
      </c>
      <c r="F7720">
        <v>1250</v>
      </c>
      <c r="G7720">
        <v>0</v>
      </c>
      <c r="H7720" t="s">
        <v>1265</v>
      </c>
    </row>
    <row r="7721" spans="1:18" x14ac:dyDescent="0.25">
      <c r="H7721" t="s">
        <v>6502</v>
      </c>
    </row>
    <row r="7722" spans="1:18" x14ac:dyDescent="0.25">
      <c r="A7722" t="s">
        <v>8224</v>
      </c>
      <c r="C7722" t="s">
        <v>7764</v>
      </c>
      <c r="L7722" t="str">
        <f t="shared" ref="L7722" si="10444">+C7722</f>
        <v>Shantae: Risky's Revenge Review</v>
      </c>
      <c r="M7722" t="str">
        <f t="shared" ref="M7722" si="10445">+B7725</f>
        <v>Game Reviews</v>
      </c>
      <c r="N7722" t="str">
        <f t="shared" ref="N7722" si="10446">+C7725</f>
        <v>—No tags</v>
      </c>
      <c r="O7722" t="str">
        <f t="shared" ref="O7722" si="10447">+E7725</f>
        <v>—No comments</v>
      </c>
      <c r="P7722">
        <f t="shared" ref="P7722" si="10448">+F7725</f>
        <v>1339</v>
      </c>
      <c r="Q7722">
        <f t="shared" ref="Q7722" si="10449">+G7725</f>
        <v>0</v>
      </c>
      <c r="R7722" t="str">
        <f t="shared" ref="R7722" si="10450">+H7726</f>
        <v>2012/07/02 at 6:00 am</v>
      </c>
    </row>
    <row r="7723" spans="1:18" x14ac:dyDescent="0.25">
      <c r="C7723" t="s">
        <v>1253</v>
      </c>
    </row>
    <row r="7724" spans="1:18" x14ac:dyDescent="0.25">
      <c r="A7724" t="s">
        <v>1254</v>
      </c>
    </row>
    <row r="7725" spans="1:18" x14ac:dyDescent="0.25">
      <c r="A7725" t="s">
        <v>1262</v>
      </c>
      <c r="B7725" t="s">
        <v>1239</v>
      </c>
      <c r="C7725" t="s">
        <v>1878</v>
      </c>
      <c r="E7725" t="s">
        <v>1258</v>
      </c>
      <c r="F7725">
        <v>1339</v>
      </c>
      <c r="G7725">
        <v>0</v>
      </c>
      <c r="H7725" t="s">
        <v>1265</v>
      </c>
    </row>
    <row r="7726" spans="1:18" x14ac:dyDescent="0.25">
      <c r="H7726" t="s">
        <v>6505</v>
      </c>
    </row>
    <row r="7727" spans="1:18" x14ac:dyDescent="0.25">
      <c r="A7727" t="s">
        <v>6506</v>
      </c>
      <c r="C7727" t="s">
        <v>6507</v>
      </c>
      <c r="L7727" t="str">
        <f t="shared" ref="L7727" si="10451">+C7727</f>
        <v>Majin and the Forsaken Kingdom Review</v>
      </c>
      <c r="M7727" t="str">
        <f t="shared" ref="M7727" si="10452">+B7730</f>
        <v>Game Reviews</v>
      </c>
      <c r="N7727" t="str">
        <f t="shared" ref="N7727" si="10453">+C7730</f>
        <v>—No tags</v>
      </c>
      <c r="O7727" t="str">
        <f t="shared" ref="O7727" si="10454">+E7730</f>
        <v>—No comments</v>
      </c>
      <c r="P7727">
        <f t="shared" ref="P7727" si="10455">+F7730</f>
        <v>1537</v>
      </c>
      <c r="Q7727">
        <f t="shared" ref="Q7727" si="10456">+G7730</f>
        <v>0</v>
      </c>
      <c r="R7727" t="str">
        <f t="shared" ref="R7727" si="10457">+H7731</f>
        <v>2012/07/01 at 6:00 am</v>
      </c>
    </row>
    <row r="7728" spans="1:18" x14ac:dyDescent="0.25">
      <c r="C7728" t="s">
        <v>1253</v>
      </c>
    </row>
    <row r="7729" spans="1:18" x14ac:dyDescent="0.25">
      <c r="A7729" t="s">
        <v>1254</v>
      </c>
    </row>
    <row r="7730" spans="1:18" x14ac:dyDescent="0.25">
      <c r="A7730" t="s">
        <v>1262</v>
      </c>
      <c r="B7730" t="s">
        <v>1239</v>
      </c>
      <c r="C7730" t="s">
        <v>1878</v>
      </c>
      <c r="E7730" t="s">
        <v>1258</v>
      </c>
      <c r="F7730">
        <v>1537</v>
      </c>
      <c r="G7730">
        <v>0</v>
      </c>
      <c r="H7730" t="s">
        <v>1265</v>
      </c>
    </row>
    <row r="7731" spans="1:18" x14ac:dyDescent="0.25">
      <c r="H7731" t="s">
        <v>6508</v>
      </c>
    </row>
    <row r="7732" spans="1:18" x14ac:dyDescent="0.25">
      <c r="A7732" t="s">
        <v>6509</v>
      </c>
      <c r="C7732" t="s">
        <v>6510</v>
      </c>
      <c r="L7732" t="str">
        <f t="shared" ref="L7732" si="10458">+C7732</f>
        <v>Fairly Messy Rant: Systems Dying and Certain Trends in the Industry</v>
      </c>
      <c r="M7732" t="str">
        <f t="shared" ref="M7732" si="10459">+B7735</f>
        <v>Archived</v>
      </c>
      <c r="N7732" t="str">
        <f t="shared" ref="N7732" si="10460">+C7735</f>
        <v>—No tags</v>
      </c>
      <c r="O7732" t="str">
        <f t="shared" ref="O7732" si="10461">+E7735</f>
        <v>—No comments</v>
      </c>
      <c r="P7732">
        <f t="shared" ref="P7732" si="10462">+F7735</f>
        <v>1292</v>
      </c>
      <c r="Q7732">
        <f t="shared" ref="Q7732" si="10463">+G7735</f>
        <v>0</v>
      </c>
      <c r="R7732" t="str">
        <f t="shared" ref="R7732" si="10464">+H7736</f>
        <v>2012/06/27 at 6:00 am</v>
      </c>
    </row>
    <row r="7733" spans="1:18" x14ac:dyDescent="0.25">
      <c r="C7733" t="s">
        <v>1253</v>
      </c>
    </row>
    <row r="7734" spans="1:18" x14ac:dyDescent="0.25">
      <c r="A7734" t="s">
        <v>1254</v>
      </c>
    </row>
    <row r="7735" spans="1:18" x14ac:dyDescent="0.25">
      <c r="A7735" t="s">
        <v>1262</v>
      </c>
      <c r="B7735" t="s">
        <v>4766</v>
      </c>
      <c r="C7735" t="s">
        <v>1878</v>
      </c>
      <c r="E7735" t="s">
        <v>1258</v>
      </c>
      <c r="F7735">
        <v>1292</v>
      </c>
      <c r="G7735">
        <v>0</v>
      </c>
      <c r="H7735" t="s">
        <v>1265</v>
      </c>
    </row>
    <row r="7736" spans="1:18" x14ac:dyDescent="0.25">
      <c r="H7736" t="s">
        <v>6511</v>
      </c>
    </row>
    <row r="7737" spans="1:18" x14ac:dyDescent="0.25">
      <c r="A7737" t="s">
        <v>6512</v>
      </c>
      <c r="C7737" t="s">
        <v>6513</v>
      </c>
      <c r="L7737" t="str">
        <f t="shared" ref="L7737" si="10465">+C7737</f>
        <v>Ghost Trick: Phantom Detective Review</v>
      </c>
      <c r="M7737" t="str">
        <f t="shared" ref="M7737" si="10466">+B7740</f>
        <v>Game Reviews</v>
      </c>
      <c r="N7737" t="str">
        <f t="shared" ref="N7737" si="10467">+C7740</f>
        <v>—No tags</v>
      </c>
      <c r="O7737" t="str">
        <f t="shared" ref="O7737" si="10468">+E7740</f>
        <v>—No comments</v>
      </c>
      <c r="P7737">
        <f t="shared" ref="P7737" si="10469">+F7740</f>
        <v>1524</v>
      </c>
      <c r="Q7737">
        <f t="shared" ref="Q7737" si="10470">+G7740</f>
        <v>0</v>
      </c>
      <c r="R7737" t="str">
        <f t="shared" ref="R7737" si="10471">+H7741</f>
        <v>2012/06/26 at 6:00 am</v>
      </c>
    </row>
    <row r="7738" spans="1:18" x14ac:dyDescent="0.25">
      <c r="C7738" t="s">
        <v>1253</v>
      </c>
    </row>
    <row r="7739" spans="1:18" x14ac:dyDescent="0.25">
      <c r="A7739" t="s">
        <v>1254</v>
      </c>
    </row>
    <row r="7740" spans="1:18" x14ac:dyDescent="0.25">
      <c r="A7740" t="s">
        <v>1262</v>
      </c>
      <c r="B7740" t="s">
        <v>1239</v>
      </c>
      <c r="C7740" t="s">
        <v>1878</v>
      </c>
      <c r="E7740" t="s">
        <v>1258</v>
      </c>
      <c r="F7740">
        <v>1524</v>
      </c>
      <c r="G7740">
        <v>0</v>
      </c>
      <c r="H7740" t="s">
        <v>1265</v>
      </c>
    </row>
    <row r="7741" spans="1:18" x14ac:dyDescent="0.25">
      <c r="H7741" t="s">
        <v>6514</v>
      </c>
    </row>
    <row r="7742" spans="1:18" x14ac:dyDescent="0.25">
      <c r="A7742" t="s">
        <v>6515</v>
      </c>
      <c r="C7742" t="s">
        <v>6516</v>
      </c>
      <c r="L7742" t="str">
        <f t="shared" ref="L7742" si="10472">+C7742</f>
        <v>Darksiders Review</v>
      </c>
      <c r="M7742" t="str">
        <f t="shared" ref="M7742" si="10473">+B7745</f>
        <v>Game Reviews</v>
      </c>
      <c r="N7742" t="str">
        <f t="shared" ref="N7742" si="10474">+C7745</f>
        <v>—No tags</v>
      </c>
      <c r="O7742" t="str">
        <f t="shared" ref="O7742" si="10475">+E7745</f>
        <v>—No comments</v>
      </c>
      <c r="P7742">
        <f t="shared" ref="P7742" si="10476">+F7745</f>
        <v>1891</v>
      </c>
      <c r="Q7742">
        <f t="shared" ref="Q7742" si="10477">+G7745</f>
        <v>0</v>
      </c>
      <c r="R7742" t="str">
        <f t="shared" ref="R7742" si="10478">+H7746</f>
        <v>2012/06/24 at 6:00 am</v>
      </c>
    </row>
    <row r="7743" spans="1:18" x14ac:dyDescent="0.25">
      <c r="C7743" t="s">
        <v>1253</v>
      </c>
    </row>
    <row r="7744" spans="1:18" x14ac:dyDescent="0.25">
      <c r="A7744" t="s">
        <v>1254</v>
      </c>
    </row>
    <row r="7745" spans="1:18" x14ac:dyDescent="0.25">
      <c r="A7745" t="s">
        <v>1262</v>
      </c>
      <c r="B7745" t="s">
        <v>1239</v>
      </c>
      <c r="C7745" t="s">
        <v>1878</v>
      </c>
      <c r="E7745" t="s">
        <v>1258</v>
      </c>
      <c r="F7745">
        <v>1891</v>
      </c>
      <c r="G7745">
        <v>0</v>
      </c>
      <c r="H7745" t="s">
        <v>1265</v>
      </c>
    </row>
    <row r="7746" spans="1:18" x14ac:dyDescent="0.25">
      <c r="H7746" t="s">
        <v>6517</v>
      </c>
    </row>
    <row r="7747" spans="1:18" x14ac:dyDescent="0.25">
      <c r="A7747" t="s">
        <v>6518</v>
      </c>
      <c r="C7747" t="s">
        <v>6519</v>
      </c>
      <c r="L7747" t="str">
        <f t="shared" ref="L7747" si="10479">+C7747</f>
        <v>Professor Layton and the Curious Village Review</v>
      </c>
      <c r="M7747" t="str">
        <f t="shared" ref="M7747" si="10480">+B7750</f>
        <v>Game Reviews</v>
      </c>
      <c r="N7747" t="str">
        <f t="shared" ref="N7747" si="10481">+C7750</f>
        <v>—No tags</v>
      </c>
      <c r="O7747" t="str">
        <f t="shared" ref="O7747" si="10482">+E7750</f>
        <v>—No comments</v>
      </c>
      <c r="P7747">
        <f t="shared" ref="P7747" si="10483">+F7750</f>
        <v>735</v>
      </c>
      <c r="Q7747">
        <f t="shared" ref="Q7747" si="10484">+G7750</f>
        <v>0</v>
      </c>
      <c r="R7747" t="str">
        <f t="shared" ref="R7747" si="10485">+H7751</f>
        <v>2012/06/19 at 6:00 am</v>
      </c>
    </row>
    <row r="7748" spans="1:18" x14ac:dyDescent="0.25">
      <c r="C7748" t="s">
        <v>1253</v>
      </c>
    </row>
    <row r="7749" spans="1:18" x14ac:dyDescent="0.25">
      <c r="A7749" t="s">
        <v>1254</v>
      </c>
    </row>
    <row r="7750" spans="1:18" x14ac:dyDescent="0.25">
      <c r="A7750" t="s">
        <v>1262</v>
      </c>
      <c r="B7750" t="s">
        <v>1239</v>
      </c>
      <c r="C7750" t="s">
        <v>1878</v>
      </c>
      <c r="E7750" t="s">
        <v>1258</v>
      </c>
      <c r="F7750">
        <v>735</v>
      </c>
      <c r="G7750">
        <v>0</v>
      </c>
      <c r="H7750" t="s">
        <v>1265</v>
      </c>
    </row>
    <row r="7751" spans="1:18" x14ac:dyDescent="0.25">
      <c r="H7751" t="s">
        <v>6520</v>
      </c>
    </row>
    <row r="7752" spans="1:18" x14ac:dyDescent="0.25">
      <c r="A7752" t="s">
        <v>6521</v>
      </c>
      <c r="C7752" t="s">
        <v>6522</v>
      </c>
      <c r="L7752" t="str">
        <f t="shared" ref="L7752" si="10486">+C7752</f>
        <v>999: Nine Hours, Nine Persons, Nine Doors Review</v>
      </c>
      <c r="M7752" t="str">
        <f t="shared" ref="M7752" si="10487">+B7755</f>
        <v>Game Reviews</v>
      </c>
      <c r="N7752" t="str">
        <f t="shared" ref="N7752" si="10488">+C7755</f>
        <v>—No tags</v>
      </c>
      <c r="O7752" t="str">
        <f t="shared" ref="O7752" si="10489">+E7755</f>
        <v>—No comments</v>
      </c>
      <c r="P7752">
        <f t="shared" ref="P7752" si="10490">+F7755</f>
        <v>1771</v>
      </c>
      <c r="Q7752">
        <f t="shared" ref="Q7752" si="10491">+G7755</f>
        <v>0</v>
      </c>
      <c r="R7752" t="str">
        <f t="shared" ref="R7752" si="10492">+H7756</f>
        <v>2012/06/17 at 6:00 am</v>
      </c>
    </row>
    <row r="7753" spans="1:18" x14ac:dyDescent="0.25">
      <c r="C7753" t="s">
        <v>1253</v>
      </c>
    </row>
    <row r="7754" spans="1:18" x14ac:dyDescent="0.25">
      <c r="A7754" t="s">
        <v>1254</v>
      </c>
    </row>
    <row r="7755" spans="1:18" x14ac:dyDescent="0.25">
      <c r="A7755" t="s">
        <v>1262</v>
      </c>
      <c r="B7755" t="s">
        <v>1239</v>
      </c>
      <c r="C7755" t="s">
        <v>1878</v>
      </c>
      <c r="E7755" t="s">
        <v>1258</v>
      </c>
      <c r="F7755">
        <v>1771</v>
      </c>
      <c r="G7755">
        <v>0</v>
      </c>
      <c r="H7755" t="s">
        <v>1265</v>
      </c>
    </row>
    <row r="7756" spans="1:18" x14ac:dyDescent="0.25">
      <c r="H7756" t="s">
        <v>6523</v>
      </c>
    </row>
    <row r="7757" spans="1:18" x14ac:dyDescent="0.25">
      <c r="A7757" t="s">
        <v>8225</v>
      </c>
      <c r="C7757" t="s">
        <v>8226</v>
      </c>
      <c r="L7757" t="str">
        <f t="shared" ref="L7757" si="10493">+C7757</f>
        <v>Dragon's Dogma Demo Impressions</v>
      </c>
      <c r="M7757" t="str">
        <f t="shared" ref="M7757" si="10494">+B7760</f>
        <v>Archived</v>
      </c>
      <c r="N7757" t="str">
        <f t="shared" ref="N7757" si="10495">+C7760</f>
        <v>—No tags</v>
      </c>
      <c r="O7757" t="str">
        <f t="shared" ref="O7757" si="10496">+E7760</f>
        <v>—No comments</v>
      </c>
      <c r="P7757">
        <f t="shared" ref="P7757" si="10497">+F7760</f>
        <v>961</v>
      </c>
      <c r="Q7757">
        <f t="shared" ref="Q7757" si="10498">+G7760</f>
        <v>0</v>
      </c>
      <c r="R7757" t="str">
        <f t="shared" ref="R7757" si="10499">+H7761</f>
        <v>2012/06/16 at 6:00 am</v>
      </c>
    </row>
    <row r="7758" spans="1:18" x14ac:dyDescent="0.25">
      <c r="C7758" t="s">
        <v>1253</v>
      </c>
    </row>
    <row r="7759" spans="1:18" x14ac:dyDescent="0.25">
      <c r="A7759" t="s">
        <v>1254</v>
      </c>
    </row>
    <row r="7760" spans="1:18" x14ac:dyDescent="0.25">
      <c r="A7760" t="s">
        <v>1262</v>
      </c>
      <c r="B7760" t="s">
        <v>4766</v>
      </c>
      <c r="C7760" t="s">
        <v>1878</v>
      </c>
      <c r="E7760" t="s">
        <v>1258</v>
      </c>
      <c r="F7760">
        <v>961</v>
      </c>
      <c r="G7760">
        <v>0</v>
      </c>
      <c r="H7760" t="s">
        <v>1265</v>
      </c>
    </row>
    <row r="7761" spans="1:18" x14ac:dyDescent="0.25">
      <c r="H7761" t="s">
        <v>6526</v>
      </c>
    </row>
    <row r="7762" spans="1:18" x14ac:dyDescent="0.25">
      <c r="A7762" t="s">
        <v>6527</v>
      </c>
      <c r="C7762" t="s">
        <v>6528</v>
      </c>
      <c r="L7762" t="str">
        <f t="shared" ref="L7762" si="10500">+C7762</f>
        <v>BRR: Super Mario 3D Land Review</v>
      </c>
      <c r="M7762" t="str">
        <f t="shared" ref="M7762" si="10501">+B7765</f>
        <v>Game Reviews</v>
      </c>
      <c r="N7762" t="str">
        <f t="shared" ref="N7762" si="10502">+C7765</f>
        <v>—No tags</v>
      </c>
      <c r="O7762" t="str">
        <f t="shared" ref="O7762" si="10503">+E7765</f>
        <v>—No comments</v>
      </c>
      <c r="P7762">
        <f t="shared" ref="P7762" si="10504">+F7765</f>
        <v>1268</v>
      </c>
      <c r="Q7762">
        <f t="shared" ref="Q7762" si="10505">+G7765</f>
        <v>0</v>
      </c>
      <c r="R7762" t="str">
        <f t="shared" ref="R7762" si="10506">+H7766</f>
        <v>2012/06/14 at 6:00 am</v>
      </c>
    </row>
    <row r="7763" spans="1:18" x14ac:dyDescent="0.25">
      <c r="C7763" t="s">
        <v>1253</v>
      </c>
    </row>
    <row r="7764" spans="1:18" x14ac:dyDescent="0.25">
      <c r="A7764" t="s">
        <v>1254</v>
      </c>
    </row>
    <row r="7765" spans="1:18" x14ac:dyDescent="0.25">
      <c r="A7765" t="s">
        <v>1262</v>
      </c>
      <c r="B7765" t="s">
        <v>1239</v>
      </c>
      <c r="C7765" t="s">
        <v>1878</v>
      </c>
      <c r="E7765" t="s">
        <v>1258</v>
      </c>
      <c r="F7765">
        <v>1268</v>
      </c>
      <c r="G7765">
        <v>0</v>
      </c>
      <c r="H7765" t="s">
        <v>1265</v>
      </c>
    </row>
    <row r="7766" spans="1:18" x14ac:dyDescent="0.25">
      <c r="H7766" t="s">
        <v>6529</v>
      </c>
    </row>
    <row r="7767" spans="1:18" x14ac:dyDescent="0.25">
      <c r="A7767" t="s">
        <v>6530</v>
      </c>
      <c r="C7767" t="s">
        <v>6531</v>
      </c>
      <c r="L7767" t="str">
        <f t="shared" ref="L7767" si="10507">+C7767</f>
        <v>BRR: Star Fox 64 3D review</v>
      </c>
      <c r="M7767" t="str">
        <f t="shared" ref="M7767" si="10508">+B7770</f>
        <v>Archived</v>
      </c>
      <c r="N7767" t="str">
        <f t="shared" ref="N7767" si="10509">+C7770</f>
        <v>—No tags</v>
      </c>
      <c r="O7767" t="str">
        <f t="shared" ref="O7767" si="10510">+E7770</f>
        <v>—No comments</v>
      </c>
      <c r="P7767">
        <f t="shared" ref="P7767" si="10511">+F7770</f>
        <v>858</v>
      </c>
      <c r="Q7767">
        <f t="shared" ref="Q7767" si="10512">+G7770</f>
        <v>0</v>
      </c>
      <c r="R7767" t="str">
        <f t="shared" ref="R7767" si="10513">+H7771</f>
        <v>2012/06/13 at 6:00 am</v>
      </c>
    </row>
    <row r="7768" spans="1:18" x14ac:dyDescent="0.25">
      <c r="C7768" t="s">
        <v>1253</v>
      </c>
    </row>
    <row r="7769" spans="1:18" x14ac:dyDescent="0.25">
      <c r="A7769" t="s">
        <v>1254</v>
      </c>
    </row>
    <row r="7770" spans="1:18" x14ac:dyDescent="0.25">
      <c r="A7770" t="s">
        <v>1262</v>
      </c>
      <c r="B7770" t="s">
        <v>4766</v>
      </c>
      <c r="C7770" t="s">
        <v>1878</v>
      </c>
      <c r="E7770" t="s">
        <v>1258</v>
      </c>
      <c r="F7770">
        <v>858</v>
      </c>
      <c r="G7770">
        <v>0</v>
      </c>
      <c r="H7770" t="s">
        <v>1265</v>
      </c>
    </row>
    <row r="7771" spans="1:18" x14ac:dyDescent="0.25">
      <c r="H7771" t="s">
        <v>6532</v>
      </c>
    </row>
    <row r="7772" spans="1:18" x14ac:dyDescent="0.25">
      <c r="A7772" t="s">
        <v>6533</v>
      </c>
      <c r="C7772" t="s">
        <v>6534</v>
      </c>
      <c r="L7772" t="str">
        <f t="shared" ref="L7772" si="10514">+C7772</f>
        <v>BRR: The Legend of Zelda: Ocarina of Time 3D Review</v>
      </c>
      <c r="M7772" t="str">
        <f t="shared" ref="M7772" si="10515">+B7775</f>
        <v>Game Reviews</v>
      </c>
      <c r="N7772" t="str">
        <f t="shared" ref="N7772" si="10516">+C7775</f>
        <v>—No tags</v>
      </c>
      <c r="O7772" t="str">
        <f t="shared" ref="O7772" si="10517">+E7775</f>
        <v>—No comments</v>
      </c>
      <c r="P7772">
        <f t="shared" ref="P7772" si="10518">+F7775</f>
        <v>951</v>
      </c>
      <c r="Q7772">
        <f t="shared" ref="Q7772" si="10519">+G7775</f>
        <v>0</v>
      </c>
      <c r="R7772" t="str">
        <f t="shared" ref="R7772" si="10520">+H7776</f>
        <v>2012/06/12 at 6:00 am</v>
      </c>
    </row>
    <row r="7773" spans="1:18" x14ac:dyDescent="0.25">
      <c r="C7773" t="s">
        <v>1253</v>
      </c>
    </row>
    <row r="7774" spans="1:18" x14ac:dyDescent="0.25">
      <c r="A7774" t="s">
        <v>1254</v>
      </c>
    </row>
    <row r="7775" spans="1:18" x14ac:dyDescent="0.25">
      <c r="A7775" t="s">
        <v>1262</v>
      </c>
      <c r="B7775" t="s">
        <v>1239</v>
      </c>
      <c r="C7775" t="s">
        <v>1878</v>
      </c>
      <c r="E7775" t="s">
        <v>1258</v>
      </c>
      <c r="F7775">
        <v>951</v>
      </c>
      <c r="G7775">
        <v>0</v>
      </c>
      <c r="H7775" t="s">
        <v>1265</v>
      </c>
    </row>
    <row r="7776" spans="1:18" x14ac:dyDescent="0.25">
      <c r="H7776" t="s">
        <v>6535</v>
      </c>
    </row>
    <row r="7777" spans="1:18" x14ac:dyDescent="0.25">
      <c r="A7777" t="s">
        <v>6536</v>
      </c>
      <c r="C7777" t="s">
        <v>6537</v>
      </c>
      <c r="L7777" t="str">
        <f t="shared" ref="L7777" si="10521">+C7777</f>
        <v>BRR: Saints Row: The Third – DLC</v>
      </c>
      <c r="M7777" t="str">
        <f t="shared" ref="M7777" si="10522">+B7780</f>
        <v>Archived</v>
      </c>
      <c r="N7777" t="str">
        <f t="shared" ref="N7777" si="10523">+C7780</f>
        <v>—No tags</v>
      </c>
      <c r="O7777" t="str">
        <f t="shared" ref="O7777" si="10524">+E7780</f>
        <v>—No comments</v>
      </c>
      <c r="P7777">
        <f t="shared" ref="P7777" si="10525">+F7780</f>
        <v>1701</v>
      </c>
      <c r="Q7777">
        <f t="shared" ref="Q7777" si="10526">+G7780</f>
        <v>0</v>
      </c>
      <c r="R7777" t="str">
        <f t="shared" ref="R7777" si="10527">+H7781</f>
        <v>2012/06/11 at 6:00 am</v>
      </c>
    </row>
    <row r="7778" spans="1:18" x14ac:dyDescent="0.25">
      <c r="C7778" t="s">
        <v>1253</v>
      </c>
    </row>
    <row r="7779" spans="1:18" x14ac:dyDescent="0.25">
      <c r="A7779" t="s">
        <v>1254</v>
      </c>
    </row>
    <row r="7780" spans="1:18" x14ac:dyDescent="0.25">
      <c r="A7780" t="s">
        <v>1262</v>
      </c>
      <c r="B7780" t="s">
        <v>4766</v>
      </c>
      <c r="C7780" t="s">
        <v>1878</v>
      </c>
      <c r="E7780" t="s">
        <v>1258</v>
      </c>
      <c r="F7780">
        <v>1701</v>
      </c>
      <c r="G7780">
        <v>0</v>
      </c>
      <c r="H7780" t="s">
        <v>1265</v>
      </c>
    </row>
    <row r="7781" spans="1:18" x14ac:dyDescent="0.25">
      <c r="H7781" t="s">
        <v>6538</v>
      </c>
    </row>
    <row r="7782" spans="1:18" x14ac:dyDescent="0.25">
      <c r="A7782" t="s">
        <v>6539</v>
      </c>
      <c r="C7782" t="s">
        <v>6540</v>
      </c>
      <c r="L7782" t="str">
        <f t="shared" ref="L7782" si="10528">+C7782</f>
        <v>BRR: Saints Row The Third Review</v>
      </c>
      <c r="M7782" t="str">
        <f t="shared" ref="M7782" si="10529">+B7785</f>
        <v>Game Reviews</v>
      </c>
      <c r="N7782" t="str">
        <f t="shared" ref="N7782" si="10530">+C7785</f>
        <v>—No tags</v>
      </c>
      <c r="O7782" t="str">
        <f t="shared" ref="O7782" si="10531">+E7785</f>
        <v>—No comments</v>
      </c>
      <c r="P7782">
        <f t="shared" ref="P7782" si="10532">+F7785</f>
        <v>2776</v>
      </c>
      <c r="Q7782">
        <f t="shared" ref="Q7782" si="10533">+G7785</f>
        <v>0</v>
      </c>
      <c r="R7782" t="str">
        <f t="shared" ref="R7782" si="10534">+H7786</f>
        <v>2012/06/10 at 6:00 am</v>
      </c>
    </row>
    <row r="7783" spans="1:18" x14ac:dyDescent="0.25">
      <c r="C7783" t="s">
        <v>1253</v>
      </c>
    </row>
    <row r="7784" spans="1:18" x14ac:dyDescent="0.25">
      <c r="A7784" t="s">
        <v>1254</v>
      </c>
    </row>
    <row r="7785" spans="1:18" x14ac:dyDescent="0.25">
      <c r="A7785" t="s">
        <v>1262</v>
      </c>
      <c r="B7785" t="s">
        <v>1239</v>
      </c>
      <c r="C7785" t="s">
        <v>1878</v>
      </c>
      <c r="E7785" t="s">
        <v>1258</v>
      </c>
      <c r="F7785">
        <v>2776</v>
      </c>
      <c r="G7785">
        <v>0</v>
      </c>
      <c r="H7785" t="s">
        <v>1265</v>
      </c>
    </row>
    <row r="7786" spans="1:18" x14ac:dyDescent="0.25">
      <c r="H7786" t="s">
        <v>6541</v>
      </c>
    </row>
    <row r="7787" spans="1:18" x14ac:dyDescent="0.25">
      <c r="A7787" t="s">
        <v>6542</v>
      </c>
      <c r="C7787" t="s">
        <v>6543</v>
      </c>
      <c r="L7787" t="str">
        <f t="shared" ref="L7787" si="10535">+C7787</f>
        <v>Deadly Premonition Review</v>
      </c>
      <c r="M7787" t="str">
        <f t="shared" ref="M7787" si="10536">+B7790</f>
        <v>Game Reviews</v>
      </c>
      <c r="N7787" t="str">
        <f t="shared" ref="N7787" si="10537">+C7790</f>
        <v>—No tags</v>
      </c>
      <c r="O7787" t="str">
        <f t="shared" ref="O7787" si="10538">+E7790</f>
        <v>—No comments</v>
      </c>
      <c r="P7787">
        <f t="shared" ref="P7787" si="10539">+F7790</f>
        <v>2630</v>
      </c>
      <c r="Q7787">
        <f t="shared" ref="Q7787" si="10540">+G7790</f>
        <v>0</v>
      </c>
      <c r="R7787" t="str">
        <f t="shared" ref="R7787" si="10541">+H7791</f>
        <v>2012/06/10 at 6:00 am</v>
      </c>
    </row>
    <row r="7788" spans="1:18" x14ac:dyDescent="0.25">
      <c r="C7788" t="s">
        <v>1253</v>
      </c>
    </row>
    <row r="7789" spans="1:18" x14ac:dyDescent="0.25">
      <c r="A7789" t="s">
        <v>1254</v>
      </c>
    </row>
    <row r="7790" spans="1:18" x14ac:dyDescent="0.25">
      <c r="A7790" t="s">
        <v>1262</v>
      </c>
      <c r="B7790" t="s">
        <v>1239</v>
      </c>
      <c r="C7790" t="s">
        <v>1878</v>
      </c>
      <c r="E7790" t="s">
        <v>1258</v>
      </c>
      <c r="F7790">
        <v>2630</v>
      </c>
      <c r="G7790">
        <v>0</v>
      </c>
      <c r="H7790" t="s">
        <v>1265</v>
      </c>
    </row>
    <row r="7791" spans="1:18" x14ac:dyDescent="0.25">
      <c r="H7791" t="s">
        <v>6541</v>
      </c>
    </row>
    <row r="7792" spans="1:18" x14ac:dyDescent="0.25">
      <c r="A7792" t="s">
        <v>6544</v>
      </c>
      <c r="C7792" t="s">
        <v>6545</v>
      </c>
      <c r="L7792" t="str">
        <f t="shared" ref="L7792" si="10542">+C7792</f>
        <v>BRR: Saints Row 2 Review</v>
      </c>
      <c r="M7792" t="str">
        <f t="shared" ref="M7792" si="10543">+B7795</f>
        <v>Game Reviews</v>
      </c>
      <c r="N7792" t="str">
        <f t="shared" ref="N7792" si="10544">+C7795</f>
        <v>—No tags</v>
      </c>
      <c r="O7792" t="str">
        <f t="shared" ref="O7792" si="10545">+E7795</f>
        <v>—No comments</v>
      </c>
      <c r="P7792">
        <f t="shared" ref="P7792" si="10546">+F7795</f>
        <v>1258</v>
      </c>
      <c r="Q7792">
        <f t="shared" ref="Q7792" si="10547">+G7795</f>
        <v>0</v>
      </c>
      <c r="R7792" t="str">
        <f t="shared" ref="R7792" si="10548">+H7796</f>
        <v>2012/06/09 at 6:00 am</v>
      </c>
    </row>
    <row r="7793" spans="1:18" x14ac:dyDescent="0.25">
      <c r="C7793" t="s">
        <v>1253</v>
      </c>
    </row>
    <row r="7794" spans="1:18" x14ac:dyDescent="0.25">
      <c r="A7794" t="s">
        <v>1254</v>
      </c>
    </row>
    <row r="7795" spans="1:18" x14ac:dyDescent="0.25">
      <c r="A7795" t="s">
        <v>1262</v>
      </c>
      <c r="B7795" t="s">
        <v>1239</v>
      </c>
      <c r="C7795" t="s">
        <v>1878</v>
      </c>
      <c r="E7795" t="s">
        <v>1258</v>
      </c>
      <c r="F7795">
        <v>1258</v>
      </c>
      <c r="G7795">
        <v>0</v>
      </c>
      <c r="H7795" t="s">
        <v>1265</v>
      </c>
    </row>
    <row r="7796" spans="1:18" x14ac:dyDescent="0.25">
      <c r="H7796" t="s">
        <v>6546</v>
      </c>
    </row>
    <row r="7797" spans="1:18" x14ac:dyDescent="0.25">
      <c r="A7797" t="s">
        <v>6547</v>
      </c>
      <c r="C7797" t="s">
        <v>6548</v>
      </c>
      <c r="L7797" t="str">
        <f t="shared" ref="L7797" si="10549">+C7797</f>
        <v>BRR: Saints Row Review</v>
      </c>
      <c r="M7797" t="str">
        <f t="shared" ref="M7797" si="10550">+B7800</f>
        <v>Game Reviews</v>
      </c>
      <c r="N7797" t="str">
        <f t="shared" ref="N7797" si="10551">+C7800</f>
        <v>—No tags</v>
      </c>
      <c r="O7797" t="str">
        <f t="shared" ref="O7797" si="10552">+E7800</f>
        <v>—No comments</v>
      </c>
      <c r="P7797">
        <f t="shared" ref="P7797" si="10553">+F7800</f>
        <v>862</v>
      </c>
      <c r="Q7797">
        <f t="shared" ref="Q7797" si="10554">+G7800</f>
        <v>0</v>
      </c>
      <c r="R7797" t="str">
        <f t="shared" ref="R7797" si="10555">+H7801</f>
        <v>2012/06/08 at 6:00 am</v>
      </c>
    </row>
    <row r="7798" spans="1:18" x14ac:dyDescent="0.25">
      <c r="C7798" t="s">
        <v>1253</v>
      </c>
    </row>
    <row r="7799" spans="1:18" x14ac:dyDescent="0.25">
      <c r="A7799" t="s">
        <v>1254</v>
      </c>
    </row>
    <row r="7800" spans="1:18" x14ac:dyDescent="0.25">
      <c r="A7800" t="s">
        <v>1262</v>
      </c>
      <c r="B7800" t="s">
        <v>1239</v>
      </c>
      <c r="C7800" t="s">
        <v>1878</v>
      </c>
      <c r="E7800" t="s">
        <v>1258</v>
      </c>
      <c r="F7800">
        <v>862</v>
      </c>
      <c r="G7800">
        <v>0</v>
      </c>
      <c r="H7800" t="s">
        <v>1265</v>
      </c>
    </row>
    <row r="7801" spans="1:18" x14ac:dyDescent="0.25">
      <c r="H7801" t="s">
        <v>6549</v>
      </c>
    </row>
    <row r="7802" spans="1:18" x14ac:dyDescent="0.25">
      <c r="A7802" t="s">
        <v>6550</v>
      </c>
      <c r="C7802" t="s">
        <v>6551</v>
      </c>
      <c r="L7802" t="str">
        <f t="shared" ref="L7802" si="10556">+C7802</f>
        <v>BRR: Mass Effect 3 Review</v>
      </c>
      <c r="M7802" t="str">
        <f t="shared" ref="M7802" si="10557">+B7805</f>
        <v>Game Reviews</v>
      </c>
      <c r="N7802" t="str">
        <f t="shared" ref="N7802" si="10558">+C7805</f>
        <v>—No tags</v>
      </c>
      <c r="O7802" t="str">
        <f t="shared" ref="O7802" si="10559">+E7805</f>
        <v>—No comments</v>
      </c>
      <c r="P7802">
        <f t="shared" ref="P7802" si="10560">+F7805</f>
        <v>2296</v>
      </c>
      <c r="Q7802">
        <f t="shared" ref="Q7802" si="10561">+G7805</f>
        <v>0</v>
      </c>
      <c r="R7802" t="str">
        <f t="shared" ref="R7802" si="10562">+H7806</f>
        <v>2012/06/07 at 6:00 am</v>
      </c>
    </row>
    <row r="7803" spans="1:18" x14ac:dyDescent="0.25">
      <c r="C7803" t="s">
        <v>1253</v>
      </c>
    </row>
    <row r="7804" spans="1:18" x14ac:dyDescent="0.25">
      <c r="A7804" t="s">
        <v>1254</v>
      </c>
    </row>
    <row r="7805" spans="1:18" x14ac:dyDescent="0.25">
      <c r="A7805" t="s">
        <v>1262</v>
      </c>
      <c r="B7805" t="s">
        <v>1239</v>
      </c>
      <c r="C7805" t="s">
        <v>1878</v>
      </c>
      <c r="E7805" t="s">
        <v>1258</v>
      </c>
      <c r="F7805">
        <v>2296</v>
      </c>
      <c r="G7805">
        <v>0</v>
      </c>
      <c r="H7805" t="s">
        <v>1265</v>
      </c>
    </row>
    <row r="7806" spans="1:18" x14ac:dyDescent="0.25">
      <c r="H7806" t="s">
        <v>6552</v>
      </c>
    </row>
    <row r="7807" spans="1:18" x14ac:dyDescent="0.25">
      <c r="A7807" t="s">
        <v>6553</v>
      </c>
      <c r="C7807" t="s">
        <v>6554</v>
      </c>
      <c r="L7807" t="str">
        <f t="shared" ref="L7807" si="10563">+C7807</f>
        <v>E3 2012: Nintendo 3DS Showcase</v>
      </c>
      <c r="M7807" t="str">
        <f t="shared" ref="M7807" si="10564">+B7810</f>
        <v>Rundowns</v>
      </c>
      <c r="N7807" t="str">
        <f t="shared" ref="N7807" si="10565">+C7810</f>
        <v>—No tags</v>
      </c>
      <c r="O7807" t="str">
        <f t="shared" ref="O7807" si="10566">+E7810</f>
        <v>—No comments</v>
      </c>
      <c r="P7807">
        <f t="shared" ref="P7807" si="10567">+F7810</f>
        <v>957</v>
      </c>
      <c r="Q7807">
        <f t="shared" ref="Q7807" si="10568">+G7810</f>
        <v>0</v>
      </c>
      <c r="R7807" t="str">
        <f t="shared" ref="R7807" si="10569">+H7811</f>
        <v>2012/06/06 at 6:00 pm</v>
      </c>
    </row>
    <row r="7808" spans="1:18" x14ac:dyDescent="0.25">
      <c r="C7808" t="s">
        <v>1253</v>
      </c>
    </row>
    <row r="7809" spans="1:18" x14ac:dyDescent="0.25">
      <c r="A7809" t="s">
        <v>1254</v>
      </c>
    </row>
    <row r="7810" spans="1:18" x14ac:dyDescent="0.25">
      <c r="A7810" t="s">
        <v>1262</v>
      </c>
      <c r="B7810" t="s">
        <v>1269</v>
      </c>
      <c r="C7810" t="s">
        <v>1878</v>
      </c>
      <c r="E7810" t="s">
        <v>1258</v>
      </c>
      <c r="F7810">
        <v>957</v>
      </c>
      <c r="G7810">
        <v>0</v>
      </c>
      <c r="H7810" t="s">
        <v>1265</v>
      </c>
    </row>
    <row r="7811" spans="1:18" x14ac:dyDescent="0.25">
      <c r="H7811" t="s">
        <v>6555</v>
      </c>
    </row>
    <row r="7812" spans="1:18" x14ac:dyDescent="0.25">
      <c r="A7812" t="s">
        <v>6556</v>
      </c>
      <c r="C7812" t="s">
        <v>6557</v>
      </c>
      <c r="L7812" t="str">
        <f t="shared" ref="L7812" si="10570">+C7812</f>
        <v>E3 2012: Sony Press Conference</v>
      </c>
      <c r="M7812" t="str">
        <f t="shared" ref="M7812" si="10571">+B7815</f>
        <v>Rundowns</v>
      </c>
      <c r="N7812" t="str">
        <f t="shared" ref="N7812" si="10572">+C7815</f>
        <v>—No tags</v>
      </c>
      <c r="O7812" t="str">
        <f t="shared" ref="O7812" si="10573">+E7815</f>
        <v>—No comments</v>
      </c>
      <c r="P7812">
        <f t="shared" ref="P7812" si="10574">+F7815</f>
        <v>1640</v>
      </c>
      <c r="Q7812">
        <f t="shared" ref="Q7812" si="10575">+G7815</f>
        <v>0</v>
      </c>
      <c r="R7812" t="str">
        <f t="shared" ref="R7812" si="10576">+H7816</f>
        <v>2012/06/06 at 6:00 am</v>
      </c>
    </row>
    <row r="7813" spans="1:18" x14ac:dyDescent="0.25">
      <c r="C7813" t="s">
        <v>1253</v>
      </c>
    </row>
    <row r="7814" spans="1:18" x14ac:dyDescent="0.25">
      <c r="A7814" t="s">
        <v>1254</v>
      </c>
    </row>
    <row r="7815" spans="1:18" x14ac:dyDescent="0.25">
      <c r="A7815" t="s">
        <v>1262</v>
      </c>
      <c r="B7815" t="s">
        <v>1269</v>
      </c>
      <c r="C7815" t="s">
        <v>1878</v>
      </c>
      <c r="E7815" t="s">
        <v>1258</v>
      </c>
      <c r="F7815">
        <v>1640</v>
      </c>
      <c r="G7815">
        <v>0</v>
      </c>
      <c r="H7815" t="s">
        <v>1265</v>
      </c>
    </row>
    <row r="7816" spans="1:18" x14ac:dyDescent="0.25">
      <c r="H7816" t="s">
        <v>6558</v>
      </c>
    </row>
    <row r="7817" spans="1:18" x14ac:dyDescent="0.25">
      <c r="A7817" t="s">
        <v>6559</v>
      </c>
      <c r="C7817" t="s">
        <v>6560</v>
      </c>
      <c r="L7817" t="str">
        <f t="shared" ref="L7817" si="10577">+C7817</f>
        <v>Deadly Premonition First Impressions</v>
      </c>
      <c r="M7817" t="str">
        <f t="shared" ref="M7817" si="10578">+B7820</f>
        <v>Archived</v>
      </c>
      <c r="N7817" t="str">
        <f t="shared" ref="N7817" si="10579">+C7820</f>
        <v>—No tags</v>
      </c>
      <c r="O7817" t="str">
        <f t="shared" ref="O7817" si="10580">+E7820</f>
        <v>—No comments</v>
      </c>
      <c r="P7817">
        <f t="shared" ref="P7817" si="10581">+F7820</f>
        <v>1618</v>
      </c>
      <c r="Q7817">
        <f t="shared" ref="Q7817" si="10582">+G7820</f>
        <v>0</v>
      </c>
      <c r="R7817" t="str">
        <f t="shared" ref="R7817" si="10583">+H7821</f>
        <v>2012/06/06 at 6:00 am</v>
      </c>
    </row>
    <row r="7818" spans="1:18" x14ac:dyDescent="0.25">
      <c r="C7818" t="s">
        <v>1253</v>
      </c>
    </row>
    <row r="7819" spans="1:18" x14ac:dyDescent="0.25">
      <c r="A7819" t="s">
        <v>1254</v>
      </c>
    </row>
    <row r="7820" spans="1:18" x14ac:dyDescent="0.25">
      <c r="A7820" t="s">
        <v>1262</v>
      </c>
      <c r="B7820" t="s">
        <v>4766</v>
      </c>
      <c r="C7820" t="s">
        <v>1878</v>
      </c>
      <c r="E7820" t="s">
        <v>1258</v>
      </c>
      <c r="F7820">
        <v>1618</v>
      </c>
      <c r="G7820">
        <v>0</v>
      </c>
      <c r="H7820" t="s">
        <v>1265</v>
      </c>
    </row>
    <row r="7821" spans="1:18" x14ac:dyDescent="0.25">
      <c r="H7821" t="s">
        <v>6558</v>
      </c>
    </row>
    <row r="7822" spans="1:18" x14ac:dyDescent="0.25">
      <c r="A7822" t="s">
        <v>6561</v>
      </c>
      <c r="C7822" t="s">
        <v>6562</v>
      </c>
      <c r="L7822" t="str">
        <f t="shared" ref="L7822" si="10584">+C7822</f>
        <v>Monster Tale Review</v>
      </c>
      <c r="M7822" t="str">
        <f t="shared" ref="M7822" si="10585">+B7825</f>
        <v>Game Reviews</v>
      </c>
      <c r="N7822" t="str">
        <f t="shared" ref="N7822" si="10586">+C7825</f>
        <v>—No tags</v>
      </c>
      <c r="O7822" t="str">
        <f t="shared" ref="O7822" si="10587">+E7825</f>
        <v>—No comments</v>
      </c>
      <c r="P7822">
        <f t="shared" ref="P7822" si="10588">+F7825</f>
        <v>1176</v>
      </c>
      <c r="Q7822">
        <f t="shared" ref="Q7822" si="10589">+G7825</f>
        <v>0</v>
      </c>
      <c r="R7822" t="str">
        <f t="shared" ref="R7822" si="10590">+H7826</f>
        <v>2012/06/05 at 6:00 am</v>
      </c>
    </row>
    <row r="7823" spans="1:18" x14ac:dyDescent="0.25">
      <c r="C7823" t="s">
        <v>1253</v>
      </c>
    </row>
    <row r="7824" spans="1:18" x14ac:dyDescent="0.25">
      <c r="A7824" t="s">
        <v>1254</v>
      </c>
    </row>
    <row r="7825" spans="1:18" x14ac:dyDescent="0.25">
      <c r="A7825" t="s">
        <v>1262</v>
      </c>
      <c r="B7825" t="s">
        <v>1239</v>
      </c>
      <c r="C7825" t="s">
        <v>1878</v>
      </c>
      <c r="E7825" t="s">
        <v>1258</v>
      </c>
      <c r="F7825">
        <v>1176</v>
      </c>
      <c r="G7825">
        <v>0</v>
      </c>
      <c r="H7825" t="s">
        <v>1265</v>
      </c>
    </row>
    <row r="7826" spans="1:18" x14ac:dyDescent="0.25">
      <c r="H7826" t="s">
        <v>6563</v>
      </c>
    </row>
    <row r="7827" spans="1:18" x14ac:dyDescent="0.25">
      <c r="A7827" t="s">
        <v>6564</v>
      </c>
      <c r="C7827" t="s">
        <v>6565</v>
      </c>
      <c r="L7827" t="str">
        <f t="shared" ref="L7827" si="10591">+C7827</f>
        <v>E3 2012: Nintendo Press Conference</v>
      </c>
      <c r="M7827" t="str">
        <f t="shared" ref="M7827" si="10592">+B7830</f>
        <v>Rundowns</v>
      </c>
      <c r="N7827" t="str">
        <f t="shared" ref="N7827" si="10593">+C7830</f>
        <v>—No tags</v>
      </c>
      <c r="O7827" t="str">
        <f t="shared" ref="O7827" si="10594">+E7830</f>
        <v>—No comments</v>
      </c>
      <c r="P7827">
        <f t="shared" ref="P7827" si="10595">+F7830</f>
        <v>1820</v>
      </c>
      <c r="Q7827">
        <f t="shared" ref="Q7827" si="10596">+G7830</f>
        <v>0</v>
      </c>
      <c r="R7827" t="str">
        <f t="shared" ref="R7827" si="10597">+H7831</f>
        <v>2012/06/05 at 6:00 am</v>
      </c>
    </row>
    <row r="7828" spans="1:18" x14ac:dyDescent="0.25">
      <c r="C7828" t="s">
        <v>1253</v>
      </c>
    </row>
    <row r="7829" spans="1:18" x14ac:dyDescent="0.25">
      <c r="A7829" t="s">
        <v>1254</v>
      </c>
    </row>
    <row r="7830" spans="1:18" x14ac:dyDescent="0.25">
      <c r="A7830" t="s">
        <v>1262</v>
      </c>
      <c r="B7830" t="s">
        <v>1269</v>
      </c>
      <c r="C7830" t="s">
        <v>1878</v>
      </c>
      <c r="E7830" t="s">
        <v>1258</v>
      </c>
      <c r="F7830">
        <v>1820</v>
      </c>
      <c r="G7830">
        <v>0</v>
      </c>
      <c r="H7830" t="s">
        <v>1265</v>
      </c>
    </row>
    <row r="7831" spans="1:18" x14ac:dyDescent="0.25">
      <c r="H7831" t="s">
        <v>6563</v>
      </c>
    </row>
    <row r="7832" spans="1:18" x14ac:dyDescent="0.25">
      <c r="A7832" t="s">
        <v>6566</v>
      </c>
      <c r="C7832" t="s">
        <v>6567</v>
      </c>
      <c r="L7832" t="str">
        <f t="shared" ref="L7832" si="10598">+C7832</f>
        <v>BRR: Beyond Good and Evil HD Review</v>
      </c>
      <c r="M7832" t="str">
        <f t="shared" ref="M7832" si="10599">+B7835</f>
        <v>Game Reviews</v>
      </c>
      <c r="N7832" t="str">
        <f t="shared" ref="N7832" si="10600">+C7835</f>
        <v>—No tags</v>
      </c>
      <c r="O7832" t="str">
        <f t="shared" ref="O7832" si="10601">+E7835</f>
        <v>—No comments</v>
      </c>
      <c r="P7832">
        <f t="shared" ref="P7832" si="10602">+F7835</f>
        <v>1246</v>
      </c>
      <c r="Q7832">
        <f t="shared" ref="Q7832" si="10603">+G7835</f>
        <v>0</v>
      </c>
      <c r="R7832" t="str">
        <f t="shared" ref="R7832" si="10604">+H7836</f>
        <v>2012/06/04 at 6:00 am</v>
      </c>
    </row>
    <row r="7833" spans="1:18" x14ac:dyDescent="0.25">
      <c r="C7833" t="s">
        <v>1253</v>
      </c>
    </row>
    <row r="7834" spans="1:18" x14ac:dyDescent="0.25">
      <c r="A7834" t="s">
        <v>1254</v>
      </c>
    </row>
    <row r="7835" spans="1:18" x14ac:dyDescent="0.25">
      <c r="A7835" t="s">
        <v>1262</v>
      </c>
      <c r="B7835" t="s">
        <v>1239</v>
      </c>
      <c r="C7835" t="s">
        <v>1878</v>
      </c>
      <c r="E7835" t="s">
        <v>1258</v>
      </c>
      <c r="F7835">
        <v>1246</v>
      </c>
      <c r="G7835">
        <v>0</v>
      </c>
      <c r="H7835" t="s">
        <v>1265</v>
      </c>
    </row>
    <row r="7836" spans="1:18" x14ac:dyDescent="0.25">
      <c r="H7836" t="s">
        <v>6568</v>
      </c>
    </row>
    <row r="7837" spans="1:18" x14ac:dyDescent="0.25">
      <c r="A7837" t="s">
        <v>6569</v>
      </c>
      <c r="C7837" t="s">
        <v>6570</v>
      </c>
      <c r="L7837" t="str">
        <f t="shared" ref="L7837" si="10605">+C7837</f>
        <v>E3 2012: Microsoft Press Conference</v>
      </c>
      <c r="M7837" t="str">
        <f t="shared" ref="M7837" si="10606">+B7840</f>
        <v>Rundowns</v>
      </c>
      <c r="N7837" t="str">
        <f t="shared" ref="N7837" si="10607">+C7840</f>
        <v>—No tags</v>
      </c>
      <c r="O7837" t="str">
        <f t="shared" ref="O7837" si="10608">+E7840</f>
        <v>—No comments</v>
      </c>
      <c r="P7837">
        <f t="shared" ref="P7837" si="10609">+F7840</f>
        <v>1696</v>
      </c>
      <c r="Q7837">
        <f t="shared" ref="Q7837" si="10610">+G7840</f>
        <v>0</v>
      </c>
      <c r="R7837" t="str">
        <f t="shared" ref="R7837" si="10611">+H7841</f>
        <v>2012/06/04 at 6:00 am</v>
      </c>
    </row>
    <row r="7838" spans="1:18" x14ac:dyDescent="0.25">
      <c r="C7838" t="s">
        <v>1253</v>
      </c>
    </row>
    <row r="7839" spans="1:18" x14ac:dyDescent="0.25">
      <c r="A7839" t="s">
        <v>1254</v>
      </c>
    </row>
    <row r="7840" spans="1:18" x14ac:dyDescent="0.25">
      <c r="A7840" t="s">
        <v>1262</v>
      </c>
      <c r="B7840" t="s">
        <v>1269</v>
      </c>
      <c r="C7840" t="s">
        <v>1878</v>
      </c>
      <c r="E7840" t="s">
        <v>1258</v>
      </c>
      <c r="F7840">
        <v>1696</v>
      </c>
      <c r="G7840">
        <v>0</v>
      </c>
      <c r="H7840" t="s">
        <v>1265</v>
      </c>
    </row>
    <row r="7841" spans="1:18" x14ac:dyDescent="0.25">
      <c r="H7841" t="s">
        <v>6568</v>
      </c>
    </row>
    <row r="7842" spans="1:18" x14ac:dyDescent="0.25">
      <c r="A7842" t="s">
        <v>6571</v>
      </c>
      <c r="C7842" t="s">
        <v>6572</v>
      </c>
      <c r="L7842" t="str">
        <f t="shared" ref="L7842" si="10612">+C7842</f>
        <v>BRR: Kingdoms Of Amalur: Reckoning Review</v>
      </c>
      <c r="M7842" t="str">
        <f t="shared" ref="M7842" si="10613">+B7845</f>
        <v>Game Reviews</v>
      </c>
      <c r="N7842" t="str">
        <f t="shared" ref="N7842" si="10614">+C7845</f>
        <v>—No tags</v>
      </c>
      <c r="O7842" t="str">
        <f t="shared" ref="O7842" si="10615">+E7845</f>
        <v>—No comments</v>
      </c>
      <c r="P7842">
        <f t="shared" ref="P7842" si="10616">+F7845</f>
        <v>2794</v>
      </c>
      <c r="Q7842">
        <f t="shared" ref="Q7842" si="10617">+G7845</f>
        <v>0</v>
      </c>
      <c r="R7842" t="str">
        <f t="shared" ref="R7842" si="10618">+H7846</f>
        <v>2012/06/03 at 6:00 am</v>
      </c>
    </row>
    <row r="7843" spans="1:18" x14ac:dyDescent="0.25">
      <c r="C7843" t="s">
        <v>1253</v>
      </c>
    </row>
    <row r="7844" spans="1:18" x14ac:dyDescent="0.25">
      <c r="A7844" t="s">
        <v>1254</v>
      </c>
    </row>
    <row r="7845" spans="1:18" x14ac:dyDescent="0.25">
      <c r="A7845" t="s">
        <v>1262</v>
      </c>
      <c r="B7845" t="s">
        <v>1239</v>
      </c>
      <c r="C7845" t="s">
        <v>1878</v>
      </c>
      <c r="E7845" t="s">
        <v>1258</v>
      </c>
      <c r="F7845">
        <v>2794</v>
      </c>
      <c r="G7845">
        <v>0</v>
      </c>
      <c r="H7845" t="s">
        <v>1265</v>
      </c>
    </row>
    <row r="7846" spans="1:18" x14ac:dyDescent="0.25">
      <c r="H7846" t="s">
        <v>6573</v>
      </c>
    </row>
    <row r="7847" spans="1:18" x14ac:dyDescent="0.25">
      <c r="A7847" t="s">
        <v>6574</v>
      </c>
      <c r="C7847" t="s">
        <v>6575</v>
      </c>
      <c r="L7847" t="str">
        <f t="shared" ref="L7847" si="10619">+C7847</f>
        <v>BRR: Final Fantasy: The 4 Heroes of Light Partway Impressions</v>
      </c>
      <c r="M7847" t="str">
        <f t="shared" ref="M7847" si="10620">+B7850</f>
        <v>Game Reviews</v>
      </c>
      <c r="N7847" t="str">
        <f t="shared" ref="N7847" si="10621">+C7850</f>
        <v>—No tags</v>
      </c>
      <c r="O7847" t="str">
        <f t="shared" ref="O7847" si="10622">+E7850</f>
        <v>22 comments</v>
      </c>
      <c r="P7847">
        <f t="shared" ref="P7847" si="10623">+F7850</f>
        <v>1333</v>
      </c>
      <c r="Q7847">
        <f t="shared" ref="Q7847" si="10624">+G7850</f>
        <v>0</v>
      </c>
      <c r="R7847" t="str">
        <f t="shared" ref="R7847" si="10625">+H7851</f>
        <v>2012/06/03 at 6:00 am</v>
      </c>
    </row>
    <row r="7848" spans="1:18" x14ac:dyDescent="0.25">
      <c r="C7848" t="s">
        <v>1253</v>
      </c>
    </row>
    <row r="7849" spans="1:18" x14ac:dyDescent="0.25">
      <c r="A7849" t="s">
        <v>1254</v>
      </c>
    </row>
    <row r="7850" spans="1:18" x14ac:dyDescent="0.25">
      <c r="A7850" t="s">
        <v>1262</v>
      </c>
      <c r="B7850" t="s">
        <v>1239</v>
      </c>
      <c r="C7850" t="s">
        <v>1878</v>
      </c>
      <c r="E7850" t="s">
        <v>1280</v>
      </c>
      <c r="F7850">
        <v>1333</v>
      </c>
      <c r="G7850">
        <v>0</v>
      </c>
      <c r="H7850" t="s">
        <v>1265</v>
      </c>
    </row>
    <row r="7851" spans="1:18" x14ac:dyDescent="0.25">
      <c r="H7851" t="s">
        <v>6573</v>
      </c>
    </row>
    <row r="7852" spans="1:18" x14ac:dyDescent="0.25">
      <c r="A7852" t="s">
        <v>6576</v>
      </c>
      <c r="C7852" t="s">
        <v>6577</v>
      </c>
      <c r="L7852" t="str">
        <f t="shared" ref="L7852" si="10626">+C7852</f>
        <v>Fairly Messy Rant: Burn The Ship Before It Can Sink?</v>
      </c>
      <c r="M7852" t="str">
        <f t="shared" ref="M7852" si="10627">+B7855</f>
        <v>Archived</v>
      </c>
      <c r="N7852" t="str">
        <f t="shared" ref="N7852" si="10628">+C7855</f>
        <v>—No tags</v>
      </c>
      <c r="O7852" t="str">
        <f t="shared" ref="O7852" si="10629">+E7855</f>
        <v>—No comments</v>
      </c>
      <c r="P7852">
        <f t="shared" ref="P7852" si="10630">+F7855</f>
        <v>1027</v>
      </c>
      <c r="Q7852">
        <f t="shared" ref="Q7852" si="10631">+G7855</f>
        <v>0</v>
      </c>
      <c r="R7852" t="str">
        <f t="shared" ref="R7852" si="10632">+H7856</f>
        <v>2012/06/03 at 6:00 am</v>
      </c>
    </row>
    <row r="7853" spans="1:18" x14ac:dyDescent="0.25">
      <c r="C7853" t="s">
        <v>1253</v>
      </c>
    </row>
    <row r="7854" spans="1:18" x14ac:dyDescent="0.25">
      <c r="A7854" t="s">
        <v>1254</v>
      </c>
    </row>
    <row r="7855" spans="1:18" x14ac:dyDescent="0.25">
      <c r="A7855" t="s">
        <v>1262</v>
      </c>
      <c r="B7855" t="s">
        <v>4766</v>
      </c>
      <c r="C7855" t="s">
        <v>1878</v>
      </c>
      <c r="E7855" t="s">
        <v>1258</v>
      </c>
      <c r="F7855">
        <v>1027</v>
      </c>
      <c r="G7855">
        <v>0</v>
      </c>
      <c r="H7855" t="s">
        <v>1265</v>
      </c>
    </row>
    <row r="7856" spans="1:18" x14ac:dyDescent="0.25">
      <c r="H7856" t="s">
        <v>6573</v>
      </c>
    </row>
    <row r="7857" spans="1:18" x14ac:dyDescent="0.25">
      <c r="A7857" t="s">
        <v>6578</v>
      </c>
      <c r="C7857" t="s">
        <v>6579</v>
      </c>
      <c r="L7857" t="str">
        <f t="shared" ref="L7857" si="10633">+C7857</f>
        <v>BRR: Mass Effect 3 Single Player Demo Impressions:</v>
      </c>
      <c r="M7857" t="str">
        <f t="shared" ref="M7857" si="10634">+B7860</f>
        <v>Archived</v>
      </c>
      <c r="N7857" t="str">
        <f t="shared" ref="N7857" si="10635">+C7860</f>
        <v>—No tags</v>
      </c>
      <c r="O7857" t="str">
        <f t="shared" ref="O7857" si="10636">+E7860</f>
        <v>—No comments</v>
      </c>
      <c r="P7857">
        <f t="shared" ref="P7857" si="10637">+F7860</f>
        <v>935</v>
      </c>
      <c r="Q7857">
        <f t="shared" ref="Q7857" si="10638">+G7860</f>
        <v>0</v>
      </c>
      <c r="R7857" t="str">
        <f t="shared" ref="R7857" si="10639">+H7861</f>
        <v>2012/06/02 at 7:00 am</v>
      </c>
    </row>
    <row r="7858" spans="1:18" x14ac:dyDescent="0.25">
      <c r="C7858" t="s">
        <v>1253</v>
      </c>
    </row>
    <row r="7859" spans="1:18" x14ac:dyDescent="0.25">
      <c r="A7859" t="s">
        <v>1254</v>
      </c>
    </row>
    <row r="7860" spans="1:18" x14ac:dyDescent="0.25">
      <c r="A7860" t="s">
        <v>1262</v>
      </c>
      <c r="B7860" t="s">
        <v>4766</v>
      </c>
      <c r="C7860" t="s">
        <v>1878</v>
      </c>
      <c r="E7860" t="s">
        <v>1258</v>
      </c>
      <c r="F7860">
        <v>935</v>
      </c>
      <c r="G7860">
        <v>0</v>
      </c>
      <c r="H7860" t="s">
        <v>1265</v>
      </c>
    </row>
    <row r="7861" spans="1:18" x14ac:dyDescent="0.25">
      <c r="H7861" t="s">
        <v>6580</v>
      </c>
    </row>
    <row r="7862" spans="1:18" x14ac:dyDescent="0.25">
      <c r="A7862" t="s">
        <v>6581</v>
      </c>
      <c r="C7862" t="s">
        <v>6582</v>
      </c>
      <c r="L7862" t="str">
        <f t="shared" ref="L7862" si="10640">+C7862</f>
        <v>BRR: Warp Demo Impressions</v>
      </c>
      <c r="M7862" t="str">
        <f t="shared" ref="M7862" si="10641">+B7865</f>
        <v>Archived</v>
      </c>
      <c r="N7862" t="str">
        <f t="shared" ref="N7862" si="10642">+C7865</f>
        <v>—No tags</v>
      </c>
      <c r="O7862" t="str">
        <f t="shared" ref="O7862" si="10643">+E7865</f>
        <v>—No comments</v>
      </c>
      <c r="P7862">
        <f t="shared" ref="P7862" si="10644">+F7865</f>
        <v>678</v>
      </c>
      <c r="Q7862">
        <f t="shared" ref="Q7862" si="10645">+G7865</f>
        <v>0</v>
      </c>
      <c r="R7862" t="str">
        <f t="shared" ref="R7862" si="10646">+H7866</f>
        <v>2012/06/02 at 6:00 am</v>
      </c>
    </row>
    <row r="7863" spans="1:18" x14ac:dyDescent="0.25">
      <c r="C7863" t="s">
        <v>1253</v>
      </c>
    </row>
    <row r="7864" spans="1:18" x14ac:dyDescent="0.25">
      <c r="A7864" t="s">
        <v>1254</v>
      </c>
    </row>
    <row r="7865" spans="1:18" x14ac:dyDescent="0.25">
      <c r="A7865" t="s">
        <v>1262</v>
      </c>
      <c r="B7865" t="s">
        <v>4766</v>
      </c>
      <c r="C7865" t="s">
        <v>1878</v>
      </c>
      <c r="E7865" t="s">
        <v>1258</v>
      </c>
      <c r="F7865">
        <v>678</v>
      </c>
      <c r="G7865">
        <v>0</v>
      </c>
      <c r="H7865" t="s">
        <v>1265</v>
      </c>
    </row>
    <row r="7866" spans="1:18" x14ac:dyDescent="0.25">
      <c r="H7866" t="s">
        <v>6583</v>
      </c>
    </row>
    <row r="7867" spans="1:18" x14ac:dyDescent="0.25">
      <c r="A7867" t="s">
        <v>6584</v>
      </c>
      <c r="C7867" t="s">
        <v>6585</v>
      </c>
      <c r="L7867" t="str">
        <f t="shared" ref="L7867" si="10647">+C7867</f>
        <v>BRR: Mass Effect 2 Review</v>
      </c>
      <c r="M7867" t="str">
        <f t="shared" ref="M7867" si="10648">+B7870</f>
        <v>Game Reviews</v>
      </c>
      <c r="N7867" t="str">
        <f t="shared" ref="N7867" si="10649">+C7870</f>
        <v>—No tags</v>
      </c>
      <c r="O7867" t="str">
        <f t="shared" ref="O7867" si="10650">+E7870</f>
        <v>—No comments</v>
      </c>
      <c r="P7867">
        <f t="shared" ref="P7867" si="10651">+F7870</f>
        <v>1443</v>
      </c>
      <c r="Q7867">
        <f t="shared" ref="Q7867" si="10652">+G7870</f>
        <v>0</v>
      </c>
      <c r="R7867" t="str">
        <f t="shared" ref="R7867" si="10653">+H7871</f>
        <v>2012/06/01 at 6:00 am</v>
      </c>
    </row>
    <row r="7868" spans="1:18" x14ac:dyDescent="0.25">
      <c r="C7868" t="s">
        <v>1253</v>
      </c>
    </row>
    <row r="7869" spans="1:18" x14ac:dyDescent="0.25">
      <c r="A7869" t="s">
        <v>1254</v>
      </c>
    </row>
    <row r="7870" spans="1:18" x14ac:dyDescent="0.25">
      <c r="A7870" t="s">
        <v>1262</v>
      </c>
      <c r="B7870" t="s">
        <v>1239</v>
      </c>
      <c r="C7870" t="s">
        <v>1878</v>
      </c>
      <c r="E7870" t="s">
        <v>1258</v>
      </c>
      <c r="F7870">
        <v>1443</v>
      </c>
      <c r="G7870">
        <v>0</v>
      </c>
      <c r="H7870" t="s">
        <v>1265</v>
      </c>
    </row>
    <row r="7871" spans="1:18" x14ac:dyDescent="0.25">
      <c r="H7871" t="s">
        <v>6586</v>
      </c>
    </row>
    <row r="7872" spans="1:18" x14ac:dyDescent="0.25">
      <c r="A7872" t="s">
        <v>6587</v>
      </c>
      <c r="C7872" t="s">
        <v>6588</v>
      </c>
      <c r="L7872" t="str">
        <f t="shared" ref="L7872" si="10654">+C7872</f>
        <v>E3 2012: Konami Press Conference</v>
      </c>
      <c r="M7872" t="str">
        <f t="shared" ref="M7872" si="10655">+B7875</f>
        <v>Rundowns</v>
      </c>
      <c r="N7872" t="str">
        <f t="shared" ref="N7872" si="10656">+C7875</f>
        <v>—No tags</v>
      </c>
      <c r="O7872" t="str">
        <f t="shared" ref="O7872" si="10657">+E7875</f>
        <v>—No comments</v>
      </c>
      <c r="P7872">
        <f t="shared" ref="P7872" si="10658">+F7875</f>
        <v>1356</v>
      </c>
      <c r="Q7872">
        <f t="shared" ref="Q7872" si="10659">+G7875</f>
        <v>0</v>
      </c>
      <c r="R7872" t="str">
        <f t="shared" ref="R7872" si="10660">+H7876</f>
        <v>2012/06/01 at 6:00 am</v>
      </c>
    </row>
    <row r="7873" spans="1:18" x14ac:dyDescent="0.25">
      <c r="C7873" t="s">
        <v>1253</v>
      </c>
    </row>
    <row r="7874" spans="1:18" x14ac:dyDescent="0.25">
      <c r="A7874" t="s">
        <v>1254</v>
      </c>
    </row>
    <row r="7875" spans="1:18" x14ac:dyDescent="0.25">
      <c r="A7875" t="s">
        <v>1262</v>
      </c>
      <c r="B7875" t="s">
        <v>1269</v>
      </c>
      <c r="C7875" t="s">
        <v>1878</v>
      </c>
      <c r="E7875" t="s">
        <v>1258</v>
      </c>
      <c r="F7875">
        <v>1356</v>
      </c>
      <c r="G7875">
        <v>0</v>
      </c>
      <c r="H7875" t="s">
        <v>1265</v>
      </c>
    </row>
    <row r="7876" spans="1:18" x14ac:dyDescent="0.25">
      <c r="H7876" t="s">
        <v>6586</v>
      </c>
    </row>
    <row r="7877" spans="1:18" x14ac:dyDescent="0.25">
      <c r="A7877" t="s">
        <v>6589</v>
      </c>
      <c r="C7877" t="s">
        <v>6590</v>
      </c>
      <c r="L7877" t="str">
        <f t="shared" ref="L7877" si="10661">+C7877</f>
        <v>BRR: Mass Effect Review</v>
      </c>
      <c r="M7877" t="str">
        <f t="shared" ref="M7877" si="10662">+B7880</f>
        <v>Game Reviews</v>
      </c>
      <c r="N7877" t="str">
        <f t="shared" ref="N7877" si="10663">+C7880</f>
        <v>—No tags</v>
      </c>
      <c r="O7877" t="str">
        <f t="shared" ref="O7877" si="10664">+E7880</f>
        <v>—No comments</v>
      </c>
      <c r="P7877">
        <f t="shared" ref="P7877" si="10665">+F7880</f>
        <v>1072</v>
      </c>
      <c r="Q7877">
        <f t="shared" ref="Q7877" si="10666">+G7880</f>
        <v>0</v>
      </c>
      <c r="R7877" t="str">
        <f t="shared" ref="R7877" si="10667">+H7881</f>
        <v>2012/05/31 at 6:00 am</v>
      </c>
    </row>
    <row r="7878" spans="1:18" x14ac:dyDescent="0.25">
      <c r="C7878" t="s">
        <v>1253</v>
      </c>
    </row>
    <row r="7879" spans="1:18" x14ac:dyDescent="0.25">
      <c r="A7879" t="s">
        <v>1254</v>
      </c>
    </row>
    <row r="7880" spans="1:18" x14ac:dyDescent="0.25">
      <c r="A7880" t="s">
        <v>1262</v>
      </c>
      <c r="B7880" t="s">
        <v>1239</v>
      </c>
      <c r="C7880" t="s">
        <v>1878</v>
      </c>
      <c r="E7880" t="s">
        <v>1258</v>
      </c>
      <c r="F7880">
        <v>1072</v>
      </c>
      <c r="G7880">
        <v>0</v>
      </c>
      <c r="H7880" t="s">
        <v>1265</v>
      </c>
    </row>
    <row r="7881" spans="1:18" x14ac:dyDescent="0.25">
      <c r="H7881" t="s">
        <v>6591</v>
      </c>
    </row>
    <row r="7882" spans="1:18" x14ac:dyDescent="0.25">
      <c r="A7882" t="s">
        <v>6592</v>
      </c>
      <c r="C7882" t="s">
        <v>6593</v>
      </c>
      <c r="L7882" t="str">
        <f t="shared" ref="L7882" si="10668">+C7882</f>
        <v>BRR: L.A. Noire Review</v>
      </c>
      <c r="M7882" t="str">
        <f t="shared" ref="M7882" si="10669">+B7885</f>
        <v>Game Reviews</v>
      </c>
      <c r="N7882" t="str">
        <f t="shared" ref="N7882" si="10670">+C7885</f>
        <v>—No tags</v>
      </c>
      <c r="O7882" t="str">
        <f t="shared" ref="O7882" si="10671">+E7885</f>
        <v>—No comments</v>
      </c>
      <c r="P7882">
        <f t="shared" ref="P7882" si="10672">+F7885</f>
        <v>1908</v>
      </c>
      <c r="Q7882">
        <f t="shared" ref="Q7882" si="10673">+G7885</f>
        <v>0</v>
      </c>
      <c r="R7882" t="str">
        <f t="shared" ref="R7882" si="10674">+H7886</f>
        <v>2012/05/30 at 6:00 am</v>
      </c>
    </row>
    <row r="7883" spans="1:18" x14ac:dyDescent="0.25">
      <c r="C7883" t="s">
        <v>1253</v>
      </c>
    </row>
    <row r="7884" spans="1:18" x14ac:dyDescent="0.25">
      <c r="A7884" t="s">
        <v>1254</v>
      </c>
    </row>
    <row r="7885" spans="1:18" x14ac:dyDescent="0.25">
      <c r="A7885" t="s">
        <v>1262</v>
      </c>
      <c r="B7885" t="s">
        <v>1239</v>
      </c>
      <c r="C7885" t="s">
        <v>1878</v>
      </c>
      <c r="E7885" t="s">
        <v>1258</v>
      </c>
      <c r="F7885">
        <v>1908</v>
      </c>
      <c r="G7885">
        <v>0</v>
      </c>
      <c r="H7885" t="s">
        <v>1265</v>
      </c>
    </row>
    <row r="7886" spans="1:18" x14ac:dyDescent="0.25">
      <c r="H7886" t="s">
        <v>6594</v>
      </c>
    </row>
    <row r="7887" spans="1:18" x14ac:dyDescent="0.25">
      <c r="A7887" t="s">
        <v>6595</v>
      </c>
      <c r="C7887" t="s">
        <v>6596</v>
      </c>
      <c r="L7887" t="str">
        <f t="shared" ref="L7887" si="10675">+C7887</f>
        <v>BRR: The Legend of Zelda: Skyward Sword Review</v>
      </c>
      <c r="M7887" t="str">
        <f t="shared" ref="M7887" si="10676">+B7890</f>
        <v>Game Reviews</v>
      </c>
      <c r="N7887" t="str">
        <f t="shared" ref="N7887" si="10677">+C7890</f>
        <v>—No tags</v>
      </c>
      <c r="O7887" t="str">
        <f t="shared" ref="O7887" si="10678">+E7890</f>
        <v>—No comments</v>
      </c>
      <c r="P7887">
        <f t="shared" ref="P7887" si="10679">+F7890</f>
        <v>2123</v>
      </c>
      <c r="Q7887">
        <f t="shared" ref="Q7887" si="10680">+G7890</f>
        <v>0</v>
      </c>
      <c r="R7887" t="str">
        <f t="shared" ref="R7887" si="10681">+H7891</f>
        <v>2012/05/29 at 6:00 am</v>
      </c>
    </row>
    <row r="7888" spans="1:18" x14ac:dyDescent="0.25">
      <c r="C7888" t="s">
        <v>1253</v>
      </c>
    </row>
    <row r="7889" spans="1:18" x14ac:dyDescent="0.25">
      <c r="A7889" t="s">
        <v>1254</v>
      </c>
    </row>
    <row r="7890" spans="1:18" x14ac:dyDescent="0.25">
      <c r="A7890" t="s">
        <v>1262</v>
      </c>
      <c r="B7890" t="s">
        <v>1239</v>
      </c>
      <c r="C7890" t="s">
        <v>1878</v>
      </c>
      <c r="E7890" t="s">
        <v>1258</v>
      </c>
      <c r="F7890">
        <v>2123</v>
      </c>
      <c r="G7890">
        <v>0</v>
      </c>
      <c r="H7890" t="s">
        <v>1265</v>
      </c>
    </row>
    <row r="7891" spans="1:18" x14ac:dyDescent="0.25">
      <c r="H7891" t="s">
        <v>6597</v>
      </c>
    </row>
    <row r="7892" spans="1:18" x14ac:dyDescent="0.25">
      <c r="A7892" t="s">
        <v>6598</v>
      </c>
      <c r="C7892" t="s">
        <v>6599</v>
      </c>
      <c r="L7892" t="str">
        <f t="shared" ref="L7892" si="10682">+C7892</f>
        <v>BRR: Resident Evil Revelation Demo Impressions</v>
      </c>
      <c r="M7892" t="str">
        <f t="shared" ref="M7892" si="10683">+B7895</f>
        <v>Archived</v>
      </c>
      <c r="N7892" t="str">
        <f t="shared" ref="N7892" si="10684">+C7895</f>
        <v>—No tags</v>
      </c>
      <c r="O7892" t="str">
        <f t="shared" ref="O7892" si="10685">+E7895</f>
        <v>—No comments</v>
      </c>
      <c r="P7892">
        <f t="shared" ref="P7892" si="10686">+F7895</f>
        <v>573</v>
      </c>
      <c r="Q7892">
        <f t="shared" ref="Q7892" si="10687">+G7895</f>
        <v>0</v>
      </c>
      <c r="R7892" t="str">
        <f t="shared" ref="R7892" si="10688">+H7896</f>
        <v>2012/05/28 at 11:00 am</v>
      </c>
    </row>
    <row r="7893" spans="1:18" x14ac:dyDescent="0.25">
      <c r="C7893" t="s">
        <v>1253</v>
      </c>
    </row>
    <row r="7894" spans="1:18" x14ac:dyDescent="0.25">
      <c r="A7894" t="s">
        <v>1254</v>
      </c>
    </row>
    <row r="7895" spans="1:18" x14ac:dyDescent="0.25">
      <c r="A7895" t="s">
        <v>1262</v>
      </c>
      <c r="B7895" t="s">
        <v>4766</v>
      </c>
      <c r="C7895" t="s">
        <v>1878</v>
      </c>
      <c r="E7895" t="s">
        <v>1258</v>
      </c>
      <c r="F7895">
        <v>573</v>
      </c>
      <c r="G7895">
        <v>0</v>
      </c>
      <c r="H7895" t="s">
        <v>1265</v>
      </c>
    </row>
    <row r="7896" spans="1:18" x14ac:dyDescent="0.25">
      <c r="H7896" t="s">
        <v>6600</v>
      </c>
    </row>
    <row r="7897" spans="1:18" x14ac:dyDescent="0.25">
      <c r="A7897" t="s">
        <v>6601</v>
      </c>
      <c r="C7897" t="s">
        <v>6602</v>
      </c>
      <c r="L7897" t="str">
        <f t="shared" ref="L7897" si="10689">+C7897</f>
        <v>BRR: The Darkness II Demo Impressions</v>
      </c>
      <c r="M7897" t="str">
        <f t="shared" ref="M7897" si="10690">+B7900</f>
        <v>Archived</v>
      </c>
      <c r="N7897" t="str">
        <f t="shared" ref="N7897" si="10691">+C7900</f>
        <v>—No tags</v>
      </c>
      <c r="O7897" t="str">
        <f t="shared" ref="O7897" si="10692">+E7900</f>
        <v>—No comments</v>
      </c>
      <c r="P7897">
        <f t="shared" ref="P7897" si="10693">+F7900</f>
        <v>662</v>
      </c>
      <c r="Q7897">
        <f t="shared" ref="Q7897" si="10694">+G7900</f>
        <v>0</v>
      </c>
      <c r="R7897" t="str">
        <f t="shared" ref="R7897" si="10695">+H7901</f>
        <v>2012/05/28 at 10:00 am</v>
      </c>
    </row>
    <row r="7898" spans="1:18" x14ac:dyDescent="0.25">
      <c r="C7898" t="s">
        <v>1253</v>
      </c>
    </row>
    <row r="7899" spans="1:18" x14ac:dyDescent="0.25">
      <c r="A7899" t="s">
        <v>1254</v>
      </c>
    </row>
    <row r="7900" spans="1:18" x14ac:dyDescent="0.25">
      <c r="A7900" t="s">
        <v>1262</v>
      </c>
      <c r="B7900" t="s">
        <v>4766</v>
      </c>
      <c r="C7900" t="s">
        <v>1878</v>
      </c>
      <c r="E7900" t="s">
        <v>1258</v>
      </c>
      <c r="F7900">
        <v>662</v>
      </c>
      <c r="G7900">
        <v>0</v>
      </c>
      <c r="H7900" t="s">
        <v>1265</v>
      </c>
    </row>
    <row r="7901" spans="1:18" x14ac:dyDescent="0.25">
      <c r="H7901" t="s">
        <v>6603</v>
      </c>
    </row>
    <row r="7902" spans="1:18" x14ac:dyDescent="0.25">
      <c r="A7902" t="s">
        <v>6604</v>
      </c>
      <c r="C7902" t="s">
        <v>6605</v>
      </c>
      <c r="L7902" t="str">
        <f t="shared" ref="L7902" si="10696">+C7902</f>
        <v>BRR: Kingdoms of Amalur: Reckoning Demo Impressions</v>
      </c>
      <c r="M7902" t="str">
        <f t="shared" ref="M7902" si="10697">+B7905</f>
        <v>Archived</v>
      </c>
      <c r="N7902" t="str">
        <f t="shared" ref="N7902" si="10698">+C7905</f>
        <v>—No tags</v>
      </c>
      <c r="O7902" t="str">
        <f t="shared" ref="O7902" si="10699">+E7905</f>
        <v>—No comments</v>
      </c>
      <c r="P7902">
        <f t="shared" ref="P7902" si="10700">+F7905</f>
        <v>711</v>
      </c>
      <c r="Q7902">
        <f t="shared" ref="Q7902" si="10701">+G7905</f>
        <v>0</v>
      </c>
      <c r="R7902" t="str">
        <f t="shared" ref="R7902" si="10702">+H7906</f>
        <v>2012/05/28 at 9:00 am</v>
      </c>
    </row>
    <row r="7903" spans="1:18" x14ac:dyDescent="0.25">
      <c r="C7903" t="s">
        <v>1253</v>
      </c>
    </row>
    <row r="7904" spans="1:18" x14ac:dyDescent="0.25">
      <c r="A7904" t="s">
        <v>1254</v>
      </c>
    </row>
    <row r="7905" spans="1:18" x14ac:dyDescent="0.25">
      <c r="A7905" t="s">
        <v>1262</v>
      </c>
      <c r="B7905" t="s">
        <v>4766</v>
      </c>
      <c r="C7905" t="s">
        <v>1878</v>
      </c>
      <c r="E7905" t="s">
        <v>1258</v>
      </c>
      <c r="F7905">
        <v>711</v>
      </c>
      <c r="G7905">
        <v>0</v>
      </c>
      <c r="H7905" t="s">
        <v>1265</v>
      </c>
    </row>
    <row r="7906" spans="1:18" x14ac:dyDescent="0.25">
      <c r="H7906" t="s">
        <v>6606</v>
      </c>
    </row>
    <row r="7907" spans="1:18" x14ac:dyDescent="0.25">
      <c r="A7907" t="s">
        <v>6607</v>
      </c>
      <c r="C7907" t="s">
        <v>6608</v>
      </c>
      <c r="L7907" t="str">
        <f t="shared" ref="L7907" si="10703">+C7907</f>
        <v>BRR: Bastion First Impressions</v>
      </c>
      <c r="M7907" t="str">
        <f t="shared" ref="M7907" si="10704">+B7910</f>
        <v>Archived</v>
      </c>
      <c r="N7907" t="str">
        <f t="shared" ref="N7907" si="10705">+C7910</f>
        <v>—No tags</v>
      </c>
      <c r="O7907" t="str">
        <f t="shared" ref="O7907" si="10706">+E7910</f>
        <v>—No comments</v>
      </c>
      <c r="P7907">
        <f t="shared" ref="P7907" si="10707">+F7910</f>
        <v>583</v>
      </c>
      <c r="Q7907">
        <f t="shared" ref="Q7907" si="10708">+G7910</f>
        <v>0</v>
      </c>
      <c r="R7907" t="str">
        <f t="shared" ref="R7907" si="10709">+H7911</f>
        <v>2012/05/28 at 8:00 am</v>
      </c>
    </row>
    <row r="7908" spans="1:18" x14ac:dyDescent="0.25">
      <c r="C7908" t="s">
        <v>1253</v>
      </c>
    </row>
    <row r="7909" spans="1:18" x14ac:dyDescent="0.25">
      <c r="A7909" t="s">
        <v>1254</v>
      </c>
    </row>
    <row r="7910" spans="1:18" x14ac:dyDescent="0.25">
      <c r="A7910" t="s">
        <v>1262</v>
      </c>
      <c r="B7910" t="s">
        <v>4766</v>
      </c>
      <c r="C7910" t="s">
        <v>1878</v>
      </c>
      <c r="E7910" t="s">
        <v>1258</v>
      </c>
      <c r="F7910">
        <v>583</v>
      </c>
      <c r="G7910">
        <v>0</v>
      </c>
      <c r="H7910" t="s">
        <v>1265</v>
      </c>
    </row>
    <row r="7911" spans="1:18" x14ac:dyDescent="0.25">
      <c r="H7911" t="s">
        <v>6609</v>
      </c>
    </row>
    <row r="7912" spans="1:18" x14ac:dyDescent="0.25">
      <c r="A7912" t="s">
        <v>8227</v>
      </c>
      <c r="C7912" t="s">
        <v>8228</v>
      </c>
      <c r="L7912" t="str">
        <f t="shared" ref="L7912" si="10710">+C7912</f>
        <v>BRR: Asura's Wrath Demo Impressions</v>
      </c>
      <c r="M7912" t="str">
        <f t="shared" ref="M7912" si="10711">+B7915</f>
        <v>Archived</v>
      </c>
      <c r="N7912" t="str">
        <f t="shared" ref="N7912" si="10712">+C7915</f>
        <v>—No tags</v>
      </c>
      <c r="O7912" t="str">
        <f t="shared" ref="O7912" si="10713">+E7915</f>
        <v>—No comments</v>
      </c>
      <c r="P7912">
        <f t="shared" ref="P7912" si="10714">+F7915</f>
        <v>413</v>
      </c>
      <c r="Q7912">
        <f t="shared" ref="Q7912" si="10715">+G7915</f>
        <v>0</v>
      </c>
      <c r="R7912" t="str">
        <f t="shared" ref="R7912" si="10716">+H7916</f>
        <v>2012/05/28 at 7:00 am</v>
      </c>
    </row>
    <row r="7913" spans="1:18" x14ac:dyDescent="0.25">
      <c r="C7913" t="s">
        <v>1253</v>
      </c>
    </row>
    <row r="7914" spans="1:18" x14ac:dyDescent="0.25">
      <c r="A7914" t="s">
        <v>1254</v>
      </c>
    </row>
    <row r="7915" spans="1:18" x14ac:dyDescent="0.25">
      <c r="A7915" t="s">
        <v>1262</v>
      </c>
      <c r="B7915" t="s">
        <v>4766</v>
      </c>
      <c r="C7915" t="s">
        <v>1878</v>
      </c>
      <c r="E7915" t="s">
        <v>1258</v>
      </c>
      <c r="F7915">
        <v>413</v>
      </c>
      <c r="G7915">
        <v>0</v>
      </c>
      <c r="H7915" t="s">
        <v>1265</v>
      </c>
    </row>
    <row r="7916" spans="1:18" x14ac:dyDescent="0.25">
      <c r="H7916" t="s">
        <v>6612</v>
      </c>
    </row>
    <row r="7917" spans="1:18" x14ac:dyDescent="0.25">
      <c r="A7917" t="s">
        <v>6613</v>
      </c>
      <c r="C7917" t="s">
        <v>6614</v>
      </c>
      <c r="L7917" t="str">
        <f t="shared" ref="L7917" si="10717">+C7917</f>
        <v>BRR: Final Fantasy XIII-2 Demo Impressions</v>
      </c>
      <c r="M7917" t="str">
        <f t="shared" ref="M7917" si="10718">+B7920</f>
        <v>Archived</v>
      </c>
      <c r="N7917" t="str">
        <f t="shared" ref="N7917" si="10719">+C7920</f>
        <v>—No tags</v>
      </c>
      <c r="O7917" t="str">
        <f t="shared" ref="O7917" si="10720">+E7920</f>
        <v>—No comments</v>
      </c>
      <c r="P7917">
        <f t="shared" ref="P7917" si="10721">+F7920</f>
        <v>559</v>
      </c>
      <c r="Q7917">
        <f t="shared" ref="Q7917" si="10722">+G7920</f>
        <v>0</v>
      </c>
      <c r="R7917" t="str">
        <f t="shared" ref="R7917" si="10723">+H7921</f>
        <v>2012/05/28 at 6:00 am</v>
      </c>
    </row>
    <row r="7918" spans="1:18" x14ac:dyDescent="0.25">
      <c r="C7918" t="s">
        <v>1253</v>
      </c>
    </row>
    <row r="7919" spans="1:18" x14ac:dyDescent="0.25">
      <c r="A7919" t="s">
        <v>1254</v>
      </c>
    </row>
    <row r="7920" spans="1:18" x14ac:dyDescent="0.25">
      <c r="A7920" t="s">
        <v>1262</v>
      </c>
      <c r="B7920" t="s">
        <v>4766</v>
      </c>
      <c r="C7920" t="s">
        <v>1878</v>
      </c>
      <c r="E7920" t="s">
        <v>1258</v>
      </c>
      <c r="F7920">
        <v>559</v>
      </c>
      <c r="G7920">
        <v>0</v>
      </c>
      <c r="H7920" t="s">
        <v>1265</v>
      </c>
    </row>
    <row r="7921" spans="1:18" x14ac:dyDescent="0.25">
      <c r="H7921" t="s">
        <v>6615</v>
      </c>
    </row>
    <row r="7922" spans="1:18" x14ac:dyDescent="0.25">
      <c r="A7922" t="s">
        <v>6616</v>
      </c>
      <c r="C7922" t="s">
        <v>6617</v>
      </c>
      <c r="L7922" t="str">
        <f t="shared" ref="L7922" si="10724">+C7922</f>
        <v>Kid Icarus Uprising Review</v>
      </c>
      <c r="M7922" t="str">
        <f t="shared" ref="M7922" si="10725">+B7925</f>
        <v>Game Reviews</v>
      </c>
      <c r="N7922" t="str">
        <f t="shared" ref="N7922" si="10726">+C7925</f>
        <v>—No tags</v>
      </c>
      <c r="O7922" t="str">
        <f t="shared" ref="O7922" si="10727">+E7925</f>
        <v>—No comments</v>
      </c>
      <c r="P7922">
        <f t="shared" ref="P7922" si="10728">+F7925</f>
        <v>2260</v>
      </c>
      <c r="Q7922">
        <f t="shared" ref="Q7922" si="10729">+G7925</f>
        <v>0</v>
      </c>
      <c r="R7922" t="str">
        <f t="shared" ref="R7922" si="10730">+H7926</f>
        <v>2012/05/27 at 6:00 am</v>
      </c>
    </row>
    <row r="7923" spans="1:18" x14ac:dyDescent="0.25">
      <c r="C7923" t="s">
        <v>1253</v>
      </c>
    </row>
    <row r="7924" spans="1:18" x14ac:dyDescent="0.25">
      <c r="A7924" t="s">
        <v>1254</v>
      </c>
    </row>
    <row r="7925" spans="1:18" x14ac:dyDescent="0.25">
      <c r="A7925" t="s">
        <v>1262</v>
      </c>
      <c r="B7925" t="s">
        <v>1239</v>
      </c>
      <c r="C7925" t="s">
        <v>1878</v>
      </c>
      <c r="E7925" t="s">
        <v>1258</v>
      </c>
      <c r="F7925">
        <v>2260</v>
      </c>
      <c r="G7925">
        <v>0</v>
      </c>
      <c r="H7925" t="s">
        <v>1265</v>
      </c>
    </row>
    <row r="7926" spans="1:18" x14ac:dyDescent="0.25">
      <c r="H7926" t="s">
        <v>6618</v>
      </c>
    </row>
    <row r="7927" spans="1:18" x14ac:dyDescent="0.25">
      <c r="A7927" t="s">
        <v>6619</v>
      </c>
      <c r="C7927" t="s">
        <v>6620</v>
      </c>
      <c r="L7927" t="str">
        <f t="shared" ref="L7927" si="10731">+C7927</f>
        <v>BRR: The Elder Scrolls V: Skyrim Review</v>
      </c>
      <c r="M7927" t="str">
        <f t="shared" ref="M7927" si="10732">+B7930</f>
        <v>Game Reviews</v>
      </c>
      <c r="N7927" t="str">
        <f t="shared" ref="N7927" si="10733">+C7930</f>
        <v>—No tags</v>
      </c>
      <c r="O7927" t="str">
        <f t="shared" ref="O7927" si="10734">+E7930</f>
        <v>—No comments</v>
      </c>
      <c r="P7927">
        <f t="shared" ref="P7927" si="10735">+F7930</f>
        <v>1179</v>
      </c>
      <c r="Q7927">
        <f t="shared" ref="Q7927" si="10736">+G7930</f>
        <v>0</v>
      </c>
      <c r="R7927" t="str">
        <f t="shared" ref="R7927" si="10737">+H7931</f>
        <v>2012/05/26 at 6:00 am</v>
      </c>
    </row>
    <row r="7928" spans="1:18" x14ac:dyDescent="0.25">
      <c r="C7928" t="s">
        <v>1253</v>
      </c>
    </row>
    <row r="7929" spans="1:18" x14ac:dyDescent="0.25">
      <c r="A7929" t="s">
        <v>1254</v>
      </c>
    </row>
    <row r="7930" spans="1:18" x14ac:dyDescent="0.25">
      <c r="A7930" t="s">
        <v>1262</v>
      </c>
      <c r="B7930" t="s">
        <v>1239</v>
      </c>
      <c r="C7930" t="s">
        <v>1878</v>
      </c>
      <c r="E7930" t="s">
        <v>1258</v>
      </c>
      <c r="F7930">
        <v>1179</v>
      </c>
      <c r="G7930">
        <v>0</v>
      </c>
      <c r="H7930" t="s">
        <v>1265</v>
      </c>
    </row>
    <row r="7931" spans="1:18" x14ac:dyDescent="0.25">
      <c r="H7931" t="s">
        <v>6621</v>
      </c>
    </row>
    <row r="7932" spans="1:18" x14ac:dyDescent="0.25">
      <c r="A7932" t="s">
        <v>8229</v>
      </c>
      <c r="C7932" t="s">
        <v>8230</v>
      </c>
      <c r="L7932" t="str">
        <f t="shared" ref="L7932" si="10738">+C7932</f>
        <v>Fairly Messy Rant: About Sony's Advertisement Patent…</v>
      </c>
      <c r="M7932" t="str">
        <f t="shared" ref="M7932" si="10739">+B7935</f>
        <v>Archived</v>
      </c>
      <c r="N7932" t="str">
        <f t="shared" ref="N7932" si="10740">+C7935</f>
        <v>—No tags</v>
      </c>
      <c r="O7932" t="str">
        <f t="shared" ref="O7932" si="10741">+E7935</f>
        <v>—No comments</v>
      </c>
      <c r="P7932">
        <f t="shared" ref="P7932" si="10742">+F7935</f>
        <v>532</v>
      </c>
      <c r="Q7932">
        <f t="shared" ref="Q7932" si="10743">+G7935</f>
        <v>0</v>
      </c>
      <c r="R7932" t="str">
        <f t="shared" ref="R7932" si="10744">+H7936</f>
        <v>2012/05/25 at 6:00 am</v>
      </c>
    </row>
    <row r="7933" spans="1:18" x14ac:dyDescent="0.25">
      <c r="C7933" t="s">
        <v>1253</v>
      </c>
    </row>
    <row r="7934" spans="1:18" x14ac:dyDescent="0.25">
      <c r="A7934" t="s">
        <v>1254</v>
      </c>
    </row>
    <row r="7935" spans="1:18" x14ac:dyDescent="0.25">
      <c r="A7935" t="s">
        <v>1262</v>
      </c>
      <c r="B7935" t="s">
        <v>4766</v>
      </c>
      <c r="C7935" t="s">
        <v>1878</v>
      </c>
      <c r="E7935" t="s">
        <v>1258</v>
      </c>
      <c r="F7935">
        <v>532</v>
      </c>
      <c r="G7935">
        <v>0</v>
      </c>
      <c r="H7935" t="s">
        <v>1265</v>
      </c>
    </row>
    <row r="7936" spans="1:18" x14ac:dyDescent="0.25">
      <c r="H7936" t="s">
        <v>6624</v>
      </c>
    </row>
    <row r="7937" spans="1:18" x14ac:dyDescent="0.25">
      <c r="A7937" t="s">
        <v>6625</v>
      </c>
      <c r="C7937" t="s">
        <v>6626</v>
      </c>
      <c r="L7937" t="str">
        <f t="shared" ref="L7937" si="10745">+C7937</f>
        <v>BRR: An Introduction</v>
      </c>
      <c r="M7937" t="str">
        <f t="shared" ref="M7937" si="10746">+B7940</f>
        <v>Archived</v>
      </c>
      <c r="N7937" t="str">
        <f t="shared" ref="N7937" si="10747">+C7940</f>
        <v>—No tags</v>
      </c>
      <c r="O7937" t="str">
        <f t="shared" ref="O7937" si="10748">+E7940</f>
        <v>—No comments</v>
      </c>
      <c r="P7937">
        <f t="shared" ref="P7937" si="10749">+F7940</f>
        <v>2647</v>
      </c>
      <c r="Q7937">
        <f t="shared" ref="Q7937" si="10750">+G7940</f>
        <v>0</v>
      </c>
      <c r="R7937" t="str">
        <f t="shared" ref="R7937" si="10751">+H7941</f>
        <v>2012/05/25 at 12:00 am</v>
      </c>
    </row>
    <row r="7938" spans="1:18" x14ac:dyDescent="0.25">
      <c r="C7938" t="s">
        <v>1253</v>
      </c>
    </row>
    <row r="7939" spans="1:18" x14ac:dyDescent="0.25">
      <c r="A7939" t="s">
        <v>1254</v>
      </c>
    </row>
    <row r="7940" spans="1:18" x14ac:dyDescent="0.25">
      <c r="A7940" t="s">
        <v>1262</v>
      </c>
      <c r="B7940" t="s">
        <v>4766</v>
      </c>
      <c r="C7940" t="s">
        <v>1878</v>
      </c>
      <c r="E7940" t="s">
        <v>1258</v>
      </c>
      <c r="F7940">
        <v>2647</v>
      </c>
      <c r="G7940">
        <v>0</v>
      </c>
      <c r="H7940" t="s">
        <v>1265</v>
      </c>
    </row>
    <row r="7941" spans="1:18" x14ac:dyDescent="0.25">
      <c r="H7941" t="s">
        <v>6627</v>
      </c>
    </row>
    <row r="7942" spans="1:18" x14ac:dyDescent="0.25">
      <c r="B7942" t="s">
        <v>58</v>
      </c>
      <c r="L7942" t="str">
        <f>+B7942</f>
        <v>About</v>
      </c>
      <c r="O7942" t="str">
        <f>+D7945</f>
        <v>—No comments</v>
      </c>
      <c r="P7942">
        <f>+G7945</f>
        <v>320</v>
      </c>
      <c r="Q7942">
        <f>+E7945</f>
        <v>1</v>
      </c>
      <c r="R7942" t="str">
        <f>+H7941</f>
        <v>2012/05/25 at 12:00 am</v>
      </c>
    </row>
    <row r="7943" spans="1:18" x14ac:dyDescent="0.25">
      <c r="B7943" t="s">
        <v>1253</v>
      </c>
    </row>
    <row r="7944" spans="1:18" x14ac:dyDescent="0.25">
      <c r="A7944" t="s">
        <v>1254</v>
      </c>
    </row>
    <row r="7945" spans="1:18" x14ac:dyDescent="0.25">
      <c r="A7945" t="s">
        <v>7732</v>
      </c>
      <c r="B7945" t="s">
        <v>7733</v>
      </c>
      <c r="D7945" t="s">
        <v>1258</v>
      </c>
      <c r="E7945">
        <v>1</v>
      </c>
      <c r="F7945" t="s">
        <v>1265</v>
      </c>
      <c r="G7945">
        <v>320</v>
      </c>
    </row>
    <row r="7946" spans="1:18" x14ac:dyDescent="0.25">
      <c r="F7946" t="s">
        <v>7734</v>
      </c>
    </row>
    <row r="7947" spans="1:18" x14ac:dyDescent="0.25">
      <c r="A7947" t="s">
        <v>7735</v>
      </c>
      <c r="C7947" t="s">
        <v>7736</v>
      </c>
    </row>
    <row r="7948" spans="1:18" x14ac:dyDescent="0.25">
      <c r="C7948" t="s">
        <v>1253</v>
      </c>
    </row>
    <row r="7949" spans="1:18" x14ac:dyDescent="0.25">
      <c r="A7949" t="s">
        <v>1254</v>
      </c>
    </row>
    <row r="7950" spans="1:18" x14ac:dyDescent="0.25">
      <c r="A7950" t="s">
        <v>7737</v>
      </c>
      <c r="B7950" t="s">
        <v>7733</v>
      </c>
      <c r="C7950" t="s">
        <v>1257</v>
      </c>
      <c r="D7950" t="s">
        <v>1258</v>
      </c>
      <c r="E7950">
        <v>0</v>
      </c>
      <c r="F7950" t="s">
        <v>2252</v>
      </c>
      <c r="G7950">
        <v>351</v>
      </c>
    </row>
    <row r="7951" spans="1:18" x14ac:dyDescent="0.25">
      <c r="F7951" t="s">
        <v>7738</v>
      </c>
    </row>
    <row r="7952" spans="1:18" x14ac:dyDescent="0.25">
      <c r="A7952" t="s">
        <v>7739</v>
      </c>
      <c r="C7952" t="s">
        <v>7740</v>
      </c>
    </row>
    <row r="7953" spans="1:18" x14ac:dyDescent="0.25">
      <c r="C7953" t="s">
        <v>1253</v>
      </c>
    </row>
    <row r="7954" spans="1:18" x14ac:dyDescent="0.25">
      <c r="A7954" t="s">
        <v>1254</v>
      </c>
    </row>
    <row r="7955" spans="1:18" x14ac:dyDescent="0.25">
      <c r="A7955" t="s">
        <v>7737</v>
      </c>
      <c r="B7955" t="s">
        <v>7733</v>
      </c>
      <c r="C7955" t="s">
        <v>1257</v>
      </c>
      <c r="D7955" t="s">
        <v>1258</v>
      </c>
      <c r="E7955">
        <v>0</v>
      </c>
      <c r="F7955" t="s">
        <v>2252</v>
      </c>
      <c r="G7955">
        <v>66</v>
      </c>
    </row>
    <row r="7956" spans="1:18" x14ac:dyDescent="0.25">
      <c r="F7956" t="s">
        <v>7741</v>
      </c>
    </row>
    <row r="7957" spans="1:18" x14ac:dyDescent="0.25">
      <c r="A7957" t="s">
        <v>8231</v>
      </c>
      <c r="C7957" t="s">
        <v>164</v>
      </c>
      <c r="L7957" t="str">
        <f>+C7957</f>
        <v>Natalie Neumann's Novels</v>
      </c>
      <c r="O7957" t="str">
        <f>+D7960</f>
        <v>—No comments</v>
      </c>
      <c r="P7957">
        <f>+G7960</f>
        <v>856</v>
      </c>
      <c r="Q7957">
        <f>+E7960</f>
        <v>0</v>
      </c>
      <c r="R7957" t="str">
        <f>+F7961</f>
        <v>2013/03/23 at 10:51 am</v>
      </c>
    </row>
    <row r="7958" spans="1:18" x14ac:dyDescent="0.25">
      <c r="C7958" t="s">
        <v>1253</v>
      </c>
    </row>
    <row r="7959" spans="1:18" x14ac:dyDescent="0.25">
      <c r="A7959" t="s">
        <v>1254</v>
      </c>
    </row>
    <row r="7960" spans="1:18" x14ac:dyDescent="0.25">
      <c r="A7960" t="s">
        <v>7732</v>
      </c>
      <c r="B7960" t="s">
        <v>7733</v>
      </c>
      <c r="D7960" t="s">
        <v>1258</v>
      </c>
      <c r="E7960">
        <v>0</v>
      </c>
      <c r="F7960" t="s">
        <v>1265</v>
      </c>
      <c r="G7960">
        <v>856</v>
      </c>
    </row>
    <row r="7961" spans="1:18" x14ac:dyDescent="0.25">
      <c r="F7961" t="s">
        <v>7742</v>
      </c>
    </row>
    <row r="7962" spans="1:18" x14ac:dyDescent="0.25">
      <c r="A7962" t="s">
        <v>7743</v>
      </c>
      <c r="C7962" t="s">
        <v>7744</v>
      </c>
      <c r="L7962" t="str">
        <f>+C7962</f>
        <v>Nigmabox Rundowns — Private</v>
      </c>
      <c r="O7962" t="str">
        <f>+D7965</f>
        <v>—No comments</v>
      </c>
      <c r="P7962">
        <f>+G7965</f>
        <v>637</v>
      </c>
      <c r="Q7962">
        <f>+E7965</f>
        <v>0</v>
      </c>
      <c r="R7962" t="str">
        <f>+F7966</f>
        <v>2013/02/21 at 4:30 pm</v>
      </c>
    </row>
    <row r="7963" spans="1:18" x14ac:dyDescent="0.25">
      <c r="C7963" t="s">
        <v>1253</v>
      </c>
    </row>
    <row r="7964" spans="1:18" x14ac:dyDescent="0.25">
      <c r="A7964" t="s">
        <v>1254</v>
      </c>
    </row>
    <row r="7965" spans="1:18" x14ac:dyDescent="0.25">
      <c r="A7965" t="s">
        <v>7737</v>
      </c>
      <c r="B7965" t="s">
        <v>7733</v>
      </c>
      <c r="C7965" t="s">
        <v>1257</v>
      </c>
      <c r="D7965" t="s">
        <v>1258</v>
      </c>
      <c r="E7965">
        <v>0</v>
      </c>
      <c r="F7965" t="s">
        <v>2252</v>
      </c>
      <c r="G7965">
        <v>637</v>
      </c>
    </row>
    <row r="7966" spans="1:18" x14ac:dyDescent="0.25">
      <c r="F7966" t="s">
        <v>6157</v>
      </c>
    </row>
    <row r="7967" spans="1:18" x14ac:dyDescent="0.25">
      <c r="A7967" t="s">
        <v>7745</v>
      </c>
      <c r="C7967" t="s">
        <v>4</v>
      </c>
      <c r="L7967" t="str">
        <f>+C7967</f>
        <v>Press-Switch</v>
      </c>
      <c r="O7967" t="str">
        <f>+D7970</f>
        <v>—No comments</v>
      </c>
      <c r="P7967">
        <f>+G7970</f>
        <v>707</v>
      </c>
      <c r="Q7967">
        <f>+E7970</f>
        <v>0</v>
      </c>
      <c r="R7967" t="str">
        <f>+F7971</f>
        <v>2019/08/08 at 6:00 am</v>
      </c>
    </row>
    <row r="7968" spans="1:18" x14ac:dyDescent="0.25">
      <c r="C7968" t="s">
        <v>1253</v>
      </c>
    </row>
    <row r="7969" spans="1:18" x14ac:dyDescent="0.25">
      <c r="A7969" t="s">
        <v>1254</v>
      </c>
    </row>
    <row r="7970" spans="1:18" x14ac:dyDescent="0.25">
      <c r="A7970" t="s">
        <v>7732</v>
      </c>
      <c r="B7970" t="s">
        <v>7733</v>
      </c>
      <c r="D7970" t="s">
        <v>1258</v>
      </c>
      <c r="E7970">
        <v>0</v>
      </c>
      <c r="F7970" t="s">
        <v>1265</v>
      </c>
      <c r="G7970">
        <v>707</v>
      </c>
    </row>
    <row r="7971" spans="1:18" x14ac:dyDescent="0.25">
      <c r="F7971" t="s">
        <v>7746</v>
      </c>
    </row>
    <row r="7972" spans="1:18" x14ac:dyDescent="0.25">
      <c r="A7972" t="s">
        <v>7747</v>
      </c>
      <c r="C7972" t="s">
        <v>435</v>
      </c>
      <c r="L7972" t="str">
        <f>+C7972</f>
        <v>Psycho Bullet Festival 2222</v>
      </c>
      <c r="O7972" t="str">
        <f>+D7975</f>
        <v>—No comments</v>
      </c>
      <c r="P7972">
        <f>+G7975</f>
        <v>493</v>
      </c>
      <c r="Q7972">
        <f>+E7975</f>
        <v>0</v>
      </c>
      <c r="R7972" t="str">
        <f>+F7976</f>
        <v>2022/02/02 at 12:00 am</v>
      </c>
    </row>
    <row r="7973" spans="1:18" x14ac:dyDescent="0.25">
      <c r="C7973" t="s">
        <v>1253</v>
      </c>
    </row>
    <row r="7974" spans="1:18" x14ac:dyDescent="0.25">
      <c r="A7974" t="s">
        <v>1254</v>
      </c>
    </row>
    <row r="7975" spans="1:18" x14ac:dyDescent="0.25">
      <c r="A7975" t="s">
        <v>7732</v>
      </c>
      <c r="B7975" t="s">
        <v>7733</v>
      </c>
      <c r="D7975" t="s">
        <v>1258</v>
      </c>
      <c r="E7975">
        <v>0</v>
      </c>
      <c r="F7975" t="s">
        <v>1265</v>
      </c>
      <c r="G7975">
        <v>493</v>
      </c>
    </row>
    <row r="7976" spans="1:18" x14ac:dyDescent="0.25">
      <c r="F7976" t="s">
        <v>7748</v>
      </c>
    </row>
    <row r="7977" spans="1:18" x14ac:dyDescent="0.25">
      <c r="A7977" t="s">
        <v>4012</v>
      </c>
      <c r="C7977" t="s">
        <v>568</v>
      </c>
      <c r="L7977" t="str">
        <f>+C7977</f>
        <v>Psycho Bullet Festival: The Odyssey of Abigale Quinlan</v>
      </c>
      <c r="O7977" t="str">
        <f>+D7980</f>
        <v>—No comments</v>
      </c>
      <c r="P7977">
        <f>+G7980</f>
        <v>542</v>
      </c>
      <c r="Q7977">
        <f>+E7980</f>
        <v>0</v>
      </c>
      <c r="R7977" t="str">
        <f>+F7981</f>
        <v>2018/04/27 at 6:00 am</v>
      </c>
    </row>
    <row r="7978" spans="1:18" x14ac:dyDescent="0.25">
      <c r="C7978" t="s">
        <v>1253</v>
      </c>
    </row>
    <row r="7979" spans="1:18" x14ac:dyDescent="0.25">
      <c r="A7979" t="s">
        <v>1254</v>
      </c>
    </row>
    <row r="7980" spans="1:18" x14ac:dyDescent="0.25">
      <c r="A7980" t="s">
        <v>7732</v>
      </c>
      <c r="B7980" t="s">
        <v>7733</v>
      </c>
      <c r="D7980" t="s">
        <v>1258</v>
      </c>
      <c r="E7980">
        <v>0</v>
      </c>
      <c r="F7980" t="s">
        <v>1265</v>
      </c>
      <c r="G7980">
        <v>542</v>
      </c>
    </row>
    <row r="7981" spans="1:18" x14ac:dyDescent="0.25">
      <c r="F7981" t="s">
        <v>4014</v>
      </c>
    </row>
    <row r="7982" spans="1:18" x14ac:dyDescent="0.25">
      <c r="A7982" t="s">
        <v>3385</v>
      </c>
      <c r="C7982" t="s">
        <v>483</v>
      </c>
      <c r="L7982" t="str">
        <f>+C7982</f>
        <v>Psycho Shatter 1985: Black Vice Re;Birth</v>
      </c>
      <c r="O7982" t="str">
        <f>+D7985</f>
        <v>—No comments</v>
      </c>
      <c r="P7982">
        <f>+G7985</f>
        <v>442</v>
      </c>
      <c r="Q7982">
        <f>+E7985</f>
        <v>0</v>
      </c>
      <c r="R7982" t="str">
        <f>+F7986</f>
        <v>2019/11/18 at 6:00 am</v>
      </c>
    </row>
    <row r="7983" spans="1:18" x14ac:dyDescent="0.25">
      <c r="C7983" t="s">
        <v>1253</v>
      </c>
    </row>
    <row r="7984" spans="1:18" x14ac:dyDescent="0.25">
      <c r="A7984" t="s">
        <v>1254</v>
      </c>
    </row>
    <row r="7985" spans="1:18" x14ac:dyDescent="0.25">
      <c r="A7985" t="s">
        <v>7732</v>
      </c>
      <c r="B7985" t="s">
        <v>7733</v>
      </c>
      <c r="D7985" t="s">
        <v>1258</v>
      </c>
      <c r="E7985">
        <v>0</v>
      </c>
      <c r="F7985" t="s">
        <v>1265</v>
      </c>
      <c r="G7985">
        <v>442</v>
      </c>
    </row>
    <row r="7986" spans="1:18" x14ac:dyDescent="0.25">
      <c r="F7986" t="s">
        <v>3387</v>
      </c>
    </row>
    <row r="7987" spans="1:18" x14ac:dyDescent="0.25">
      <c r="A7987" t="s">
        <v>7749</v>
      </c>
      <c r="C7987" t="s">
        <v>753</v>
      </c>
      <c r="L7987" t="str">
        <f>+C7987</f>
        <v>Psycho Shatter 1988: Black Vice X Weiss Vice</v>
      </c>
      <c r="O7987" t="str">
        <f>+D7990</f>
        <v>—No comments</v>
      </c>
      <c r="P7987">
        <f>+G7990</f>
        <v>619</v>
      </c>
      <c r="Q7987">
        <f>+E7990</f>
        <v>0</v>
      </c>
      <c r="R7987" t="str">
        <f>+F7991</f>
        <v>2024/11/02 at 8:00 am</v>
      </c>
    </row>
    <row r="7988" spans="1:18" x14ac:dyDescent="0.25">
      <c r="C7988" t="s">
        <v>1253</v>
      </c>
    </row>
    <row r="7989" spans="1:18" x14ac:dyDescent="0.25">
      <c r="A7989" t="s">
        <v>1254</v>
      </c>
    </row>
    <row r="7990" spans="1:18" x14ac:dyDescent="0.25">
      <c r="A7990" t="s">
        <v>7732</v>
      </c>
      <c r="B7990" t="s">
        <v>7733</v>
      </c>
      <c r="D7990" t="s">
        <v>1258</v>
      </c>
      <c r="E7990">
        <v>0</v>
      </c>
      <c r="F7990" t="s">
        <v>1265</v>
      </c>
      <c r="G7990">
        <v>619</v>
      </c>
    </row>
    <row r="7991" spans="1:18" x14ac:dyDescent="0.25">
      <c r="F7991" t="s">
        <v>7750</v>
      </c>
    </row>
    <row r="7992" spans="1:18" x14ac:dyDescent="0.25">
      <c r="A7992" t="s">
        <v>7751</v>
      </c>
      <c r="C7992" t="s">
        <v>2</v>
      </c>
      <c r="L7992" t="str">
        <f>+C7992</f>
        <v>Student Transfer</v>
      </c>
      <c r="O7992" t="str">
        <f>+D7995</f>
        <v>—No comments</v>
      </c>
      <c r="P7992">
        <f>+G7995</f>
        <v>1733</v>
      </c>
      <c r="Q7992">
        <f>+E7995</f>
        <v>0</v>
      </c>
      <c r="R7992" t="str">
        <f>+F7996</f>
        <v>2019/06/15 at 5:00 pm</v>
      </c>
    </row>
    <row r="7993" spans="1:18" x14ac:dyDescent="0.25">
      <c r="C7993" t="s">
        <v>1253</v>
      </c>
    </row>
    <row r="7994" spans="1:18" x14ac:dyDescent="0.25">
      <c r="A7994" t="s">
        <v>1254</v>
      </c>
    </row>
    <row r="7995" spans="1:18" x14ac:dyDescent="0.25">
      <c r="A7995" t="s">
        <v>7732</v>
      </c>
      <c r="B7995" t="s">
        <v>7733</v>
      </c>
      <c r="D7995" t="s">
        <v>1258</v>
      </c>
      <c r="E7995">
        <v>0</v>
      </c>
      <c r="F7995" t="s">
        <v>1265</v>
      </c>
      <c r="G7995">
        <v>1733</v>
      </c>
    </row>
    <row r="7996" spans="1:18" x14ac:dyDescent="0.25">
      <c r="F7996" t="s">
        <v>7752</v>
      </c>
    </row>
    <row r="7997" spans="1:18" x14ac:dyDescent="0.25">
      <c r="A7997" t="s">
        <v>7753</v>
      </c>
      <c r="C7997" t="s">
        <v>279</v>
      </c>
      <c r="L7997" t="str">
        <f>+C7997</f>
        <v>The Dominance of Abigale Quinlan</v>
      </c>
      <c r="O7997" t="str">
        <f>+D8000</f>
        <v>—No comments</v>
      </c>
      <c r="P7997">
        <f>+G8000</f>
        <v>421</v>
      </c>
      <c r="Q7997">
        <f>+E8000</f>
        <v>0</v>
      </c>
      <c r="R7997" t="str">
        <f>+F8001</f>
        <v>2022/08/15 at 12:00 am</v>
      </c>
    </row>
    <row r="7998" spans="1:18" x14ac:dyDescent="0.25">
      <c r="C7998" t="s">
        <v>1253</v>
      </c>
    </row>
    <row r="7999" spans="1:18" x14ac:dyDescent="0.25">
      <c r="A7999" t="s">
        <v>1254</v>
      </c>
    </row>
    <row r="8000" spans="1:18" x14ac:dyDescent="0.25">
      <c r="A8000" t="s">
        <v>7732</v>
      </c>
      <c r="B8000" t="s">
        <v>7733</v>
      </c>
      <c r="D8000" t="s">
        <v>1258</v>
      </c>
      <c r="E8000">
        <v>0</v>
      </c>
      <c r="F8000" t="s">
        <v>1265</v>
      </c>
      <c r="G8000">
        <v>421</v>
      </c>
    </row>
    <row r="8001" spans="1:18" x14ac:dyDescent="0.25">
      <c r="F8001" t="s">
        <v>7754</v>
      </c>
    </row>
    <row r="8002" spans="1:18" x14ac:dyDescent="0.25">
      <c r="A8002" t="s">
        <v>4921</v>
      </c>
      <c r="C8002" t="s">
        <v>353</v>
      </c>
      <c r="L8002" t="str">
        <f>+C8002</f>
        <v>The Malice of Abigale Quinlan</v>
      </c>
      <c r="O8002" t="str">
        <f>+D8005</f>
        <v>—No comments</v>
      </c>
      <c r="P8002">
        <f>+G8005</f>
        <v>554</v>
      </c>
      <c r="Q8002">
        <f>+E8005</f>
        <v>0</v>
      </c>
      <c r="R8002" t="str">
        <f>+F8006</f>
        <v>2016/01/20 at 6:00 am</v>
      </c>
    </row>
    <row r="8003" spans="1:18" x14ac:dyDescent="0.25">
      <c r="C8003" t="s">
        <v>1253</v>
      </c>
    </row>
    <row r="8004" spans="1:18" x14ac:dyDescent="0.25">
      <c r="A8004" t="s">
        <v>1254</v>
      </c>
    </row>
    <row r="8005" spans="1:18" x14ac:dyDescent="0.25">
      <c r="A8005" t="s">
        <v>7732</v>
      </c>
      <c r="B8005" t="s">
        <v>7733</v>
      </c>
      <c r="D8005" t="s">
        <v>1258</v>
      </c>
      <c r="E8005">
        <v>0</v>
      </c>
      <c r="F8005" t="s">
        <v>1265</v>
      </c>
      <c r="G8005">
        <v>554</v>
      </c>
    </row>
    <row r="8006" spans="1:18" x14ac:dyDescent="0.25">
      <c r="F8006" t="s">
        <v>7755</v>
      </c>
    </row>
    <row r="8007" spans="1:18" x14ac:dyDescent="0.25">
      <c r="A8007" t="s">
        <v>3706</v>
      </c>
      <c r="C8007" t="s">
        <v>371</v>
      </c>
      <c r="L8007" t="str">
        <f>+C8007</f>
        <v>The Saga of Vincent Dawn</v>
      </c>
      <c r="O8007" t="str">
        <f>+D8010</f>
        <v>—No comments</v>
      </c>
      <c r="P8007">
        <f>+G8010</f>
        <v>433</v>
      </c>
      <c r="Q8007">
        <f>+E8010</f>
        <v>0</v>
      </c>
      <c r="R8007" t="str">
        <f>+F8011</f>
        <v>2019/01/31 at 10:28 pm</v>
      </c>
    </row>
    <row r="8008" spans="1:18" x14ac:dyDescent="0.25">
      <c r="C8008" t="s">
        <v>1253</v>
      </c>
    </row>
    <row r="8009" spans="1:18" x14ac:dyDescent="0.25">
      <c r="A8009" t="s">
        <v>1254</v>
      </c>
    </row>
    <row r="8010" spans="1:18" x14ac:dyDescent="0.25">
      <c r="A8010" t="s">
        <v>7732</v>
      </c>
      <c r="B8010" t="s">
        <v>7733</v>
      </c>
      <c r="D8010" t="s">
        <v>1258</v>
      </c>
      <c r="E8010">
        <v>0</v>
      </c>
      <c r="F8010" t="s">
        <v>1265</v>
      </c>
      <c r="G8010">
        <v>433</v>
      </c>
    </row>
    <row r="8011" spans="1:18" x14ac:dyDescent="0.25">
      <c r="F8011" t="s">
        <v>7756</v>
      </c>
    </row>
    <row r="8012" spans="1:18" x14ac:dyDescent="0.25">
      <c r="A8012" t="s">
        <v>7757</v>
      </c>
      <c r="C8012" t="s">
        <v>604</v>
      </c>
      <c r="L8012" t="str">
        <f>+C8012</f>
        <v>TSF Showcase</v>
      </c>
      <c r="O8012" t="str">
        <f>+D8015</f>
        <v>—No comments</v>
      </c>
      <c r="P8012">
        <f>+G8015</f>
        <v>1358</v>
      </c>
      <c r="Q8012">
        <f>+E8015</f>
        <v>0</v>
      </c>
      <c r="R8012" t="str">
        <f>+F8016</f>
        <v>2024/07/01 at 8:00 am</v>
      </c>
    </row>
    <row r="8013" spans="1:18" x14ac:dyDescent="0.25">
      <c r="C8013" t="s">
        <v>1253</v>
      </c>
    </row>
    <row r="8014" spans="1:18" x14ac:dyDescent="0.25">
      <c r="A8014" t="s">
        <v>1254</v>
      </c>
    </row>
    <row r="8015" spans="1:18" x14ac:dyDescent="0.25">
      <c r="A8015" t="s">
        <v>7732</v>
      </c>
      <c r="B8015" t="s">
        <v>7733</v>
      </c>
      <c r="D8015" t="s">
        <v>1258</v>
      </c>
      <c r="E8015">
        <v>0</v>
      </c>
      <c r="F8015" t="s">
        <v>1265</v>
      </c>
      <c r="G8015">
        <v>1358</v>
      </c>
    </row>
    <row r="8016" spans="1:18" x14ac:dyDescent="0.25">
      <c r="F8016" t="s">
        <v>1482</v>
      </c>
    </row>
    <row r="8017" spans="1:18" x14ac:dyDescent="0.25">
      <c r="A8017" t="s">
        <v>8109</v>
      </c>
      <c r="C8017" t="s">
        <v>238</v>
      </c>
      <c r="L8017" t="str">
        <f>+C8017</f>
        <v>Verde's Doohickey</v>
      </c>
      <c r="O8017" t="str">
        <f>+D8020</f>
        <v>—No comments</v>
      </c>
      <c r="P8017">
        <f>+G8020</f>
        <v>478</v>
      </c>
      <c r="Q8017">
        <f>+E8020</f>
        <v>0</v>
      </c>
      <c r="R8017" t="str">
        <f>+F8021</f>
        <v>2015/08/15 at 6:00 am</v>
      </c>
    </row>
    <row r="8018" spans="1:18" x14ac:dyDescent="0.25">
      <c r="C8018" t="s">
        <v>1253</v>
      </c>
    </row>
    <row r="8019" spans="1:18" x14ac:dyDescent="0.25">
      <c r="A8019" t="s">
        <v>1254</v>
      </c>
    </row>
    <row r="8020" spans="1:18" x14ac:dyDescent="0.25">
      <c r="A8020" t="s">
        <v>7732</v>
      </c>
      <c r="B8020" t="s">
        <v>7733</v>
      </c>
      <c r="D8020" t="s">
        <v>1258</v>
      </c>
      <c r="E8020">
        <v>0</v>
      </c>
      <c r="F8020" t="s">
        <v>1265</v>
      </c>
      <c r="G8020">
        <v>478</v>
      </c>
    </row>
    <row r="8021" spans="1:18" x14ac:dyDescent="0.25">
      <c r="F8021" t="s">
        <v>7758</v>
      </c>
    </row>
    <row r="8022" spans="1:18" x14ac:dyDescent="0.25">
      <c r="A8022" t="s">
        <v>8232</v>
      </c>
      <c r="C8022" t="s">
        <v>268</v>
      </c>
      <c r="L8022" t="str">
        <f>+C8022</f>
        <v>Verde's Doohickey 2.0: Sensational Summer Romp</v>
      </c>
      <c r="O8022" t="str">
        <f>+D8025</f>
        <v>—No comments</v>
      </c>
      <c r="P8022">
        <f>+G8025</f>
        <v>696</v>
      </c>
      <c r="Q8022">
        <f>+E8025</f>
        <v>0</v>
      </c>
      <c r="R8022" t="str">
        <f>+F8026</f>
        <v>2024/05/16 at 12:00 pm</v>
      </c>
    </row>
    <row r="8023" spans="1:18" x14ac:dyDescent="0.25">
      <c r="C8023" t="s">
        <v>1253</v>
      </c>
    </row>
    <row r="8024" spans="1:18" x14ac:dyDescent="0.25">
      <c r="A8024" t="s">
        <v>1254</v>
      </c>
    </row>
    <row r="8025" spans="1:18" x14ac:dyDescent="0.25">
      <c r="A8025" t="s">
        <v>7732</v>
      </c>
      <c r="B8025" t="s">
        <v>7733</v>
      </c>
      <c r="D8025" t="s">
        <v>1258</v>
      </c>
      <c r="E8025">
        <v>0</v>
      </c>
      <c r="F8025" t="s">
        <v>1265</v>
      </c>
      <c r="G8025">
        <v>696</v>
      </c>
    </row>
    <row r="8026" spans="1:18" x14ac:dyDescent="0.25">
      <c r="F8026" t="s">
        <v>7759</v>
      </c>
    </row>
    <row r="8027" spans="1:18" x14ac:dyDescent="0.25">
      <c r="A8027" t="s">
        <v>1242</v>
      </c>
      <c r="C8027" t="s">
        <v>7730</v>
      </c>
      <c r="D8027" t="s">
        <v>7760</v>
      </c>
      <c r="E8027" t="s">
        <v>1246</v>
      </c>
      <c r="F8027" t="s">
        <v>1247</v>
      </c>
      <c r="G8027" t="s">
        <v>1249</v>
      </c>
      <c r="H8027" t="s">
        <v>7761</v>
      </c>
      <c r="I8027" t="s">
        <v>1248</v>
      </c>
    </row>
    <row r="8028" spans="1:18" x14ac:dyDescent="0.25">
      <c r="A8028" t="s">
        <v>1565</v>
      </c>
    </row>
    <row r="8029" spans="1:18" x14ac:dyDescent="0.25">
      <c r="A8029" t="s">
        <v>7762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9DC79-61DD-4D34-81BC-385E7BB9B11D}">
  <dimension ref="A1:N7941"/>
  <sheetViews>
    <sheetView topLeftCell="A7915" workbookViewId="0">
      <selection activeCell="L7915" sqref="L1:N1048576"/>
    </sheetView>
  </sheetViews>
  <sheetFormatPr defaultRowHeight="15" x14ac:dyDescent="0.25"/>
  <cols>
    <col min="8" max="8" width="15.85546875" bestFit="1" customWidth="1"/>
  </cols>
  <sheetData>
    <row r="1" spans="1:14" x14ac:dyDescent="0.25">
      <c r="A1" t="s">
        <v>1242</v>
      </c>
      <c r="C1" t="s">
        <v>1243</v>
      </c>
      <c r="D1" t="s">
        <v>1244</v>
      </c>
      <c r="E1" t="s">
        <v>1245</v>
      </c>
      <c r="F1" t="s">
        <v>1246</v>
      </c>
      <c r="G1" t="s">
        <v>1247</v>
      </c>
      <c r="H1" t="s">
        <v>1249</v>
      </c>
      <c r="I1" t="s">
        <v>1250</v>
      </c>
      <c r="J1" t="s">
        <v>6630</v>
      </c>
    </row>
    <row r="2" spans="1:14" x14ac:dyDescent="0.25">
      <c r="A2" t="s">
        <v>1251</v>
      </c>
      <c r="C2" t="s">
        <v>1252</v>
      </c>
    </row>
    <row r="3" spans="1:14" x14ac:dyDescent="0.25">
      <c r="C3" t="s">
        <v>1253</v>
      </c>
    </row>
    <row r="4" spans="1:14" x14ac:dyDescent="0.25">
      <c r="A4" t="s">
        <v>1254</v>
      </c>
    </row>
    <row r="5" spans="1:14" x14ac:dyDescent="0.25">
      <c r="A5" t="s">
        <v>1255</v>
      </c>
      <c r="B5" t="s">
        <v>604</v>
      </c>
      <c r="C5" t="s">
        <v>1256</v>
      </c>
      <c r="D5" t="s">
        <v>1257</v>
      </c>
      <c r="E5" t="s">
        <v>1258</v>
      </c>
      <c r="F5">
        <v>0</v>
      </c>
      <c r="G5" t="s">
        <v>1259</v>
      </c>
      <c r="H5">
        <v>8126</v>
      </c>
      <c r="L5" t="str">
        <f>+C2</f>
        <v>TSF Showcase 2024-51 TS Revolution — Scheduled</v>
      </c>
      <c r="M5">
        <f>+H5</f>
        <v>8126</v>
      </c>
      <c r="N5" t="str">
        <f>+G6</f>
        <v>2024/12/31 at 8:00 am</v>
      </c>
    </row>
    <row r="6" spans="1:14" x14ac:dyDescent="0.25">
      <c r="G6" t="s">
        <v>1260</v>
      </c>
    </row>
    <row r="7" spans="1:14" x14ac:dyDescent="0.25">
      <c r="A7" t="s">
        <v>1261</v>
      </c>
      <c r="C7" t="s">
        <v>548</v>
      </c>
    </row>
    <row r="8" spans="1:14" x14ac:dyDescent="0.25">
      <c r="C8" t="s">
        <v>1253</v>
      </c>
    </row>
    <row r="9" spans="1:14" x14ac:dyDescent="0.25">
      <c r="A9" t="s">
        <v>1254</v>
      </c>
    </row>
    <row r="10" spans="1:14" x14ac:dyDescent="0.25">
      <c r="A10" t="s">
        <v>1262</v>
      </c>
      <c r="B10" t="s">
        <v>604</v>
      </c>
      <c r="C10" t="s">
        <v>1263</v>
      </c>
      <c r="E10" t="s">
        <v>1264</v>
      </c>
      <c r="F10">
        <v>0</v>
      </c>
      <c r="G10" t="s">
        <v>1265</v>
      </c>
      <c r="H10">
        <v>22427</v>
      </c>
      <c r="L10" t="str">
        <f>+C7</f>
        <v>TSF Showcase 2024-50 The Wotch (Season 3)</v>
      </c>
      <c r="M10">
        <f>+H10</f>
        <v>22427</v>
      </c>
      <c r="N10" t="str">
        <f>+G11</f>
        <v>2024/12/24 at 8:00 am</v>
      </c>
    </row>
    <row r="11" spans="1:14" x14ac:dyDescent="0.25">
      <c r="G11" t="s">
        <v>1266</v>
      </c>
    </row>
    <row r="12" spans="1:14" x14ac:dyDescent="0.25">
      <c r="A12" t="s">
        <v>1267</v>
      </c>
      <c r="C12" t="s">
        <v>1268</v>
      </c>
    </row>
    <row r="13" spans="1:14" x14ac:dyDescent="0.25">
      <c r="C13" t="s">
        <v>1253</v>
      </c>
    </row>
    <row r="14" spans="1:14" x14ac:dyDescent="0.25">
      <c r="A14" t="s">
        <v>1254</v>
      </c>
    </row>
    <row r="15" spans="1:14" x14ac:dyDescent="0.25">
      <c r="A15" t="s">
        <v>1262</v>
      </c>
      <c r="B15" t="s">
        <v>1269</v>
      </c>
      <c r="C15" t="s">
        <v>1270</v>
      </c>
      <c r="E15" t="s">
        <v>1264</v>
      </c>
      <c r="F15">
        <v>0</v>
      </c>
      <c r="G15" t="s">
        <v>1265</v>
      </c>
      <c r="H15">
        <v>4739</v>
      </c>
      <c r="L15" t="str">
        <f>+C12</f>
        <v>Rundown (12/22/2024) Fatalie’s Festive Feast</v>
      </c>
      <c r="M15">
        <f>+H15</f>
        <v>4739</v>
      </c>
      <c r="N15" t="str">
        <f>+G16</f>
        <v>2024/12/22 at 8:00 am</v>
      </c>
    </row>
    <row r="16" spans="1:14" x14ac:dyDescent="0.25">
      <c r="G16" t="s">
        <v>1271</v>
      </c>
    </row>
    <row r="17" spans="1:14" x14ac:dyDescent="0.25">
      <c r="A17" t="s">
        <v>1272</v>
      </c>
      <c r="C17" t="s">
        <v>389</v>
      </c>
    </row>
    <row r="18" spans="1:14" x14ac:dyDescent="0.25">
      <c r="C18" t="s">
        <v>1253</v>
      </c>
    </row>
    <row r="19" spans="1:14" x14ac:dyDescent="0.25">
      <c r="A19" t="s">
        <v>1254</v>
      </c>
    </row>
    <row r="20" spans="1:14" x14ac:dyDescent="0.25">
      <c r="A20" t="s">
        <v>1262</v>
      </c>
      <c r="B20" t="s">
        <v>604</v>
      </c>
      <c r="C20" t="s">
        <v>1263</v>
      </c>
      <c r="E20" t="s">
        <v>1273</v>
      </c>
      <c r="F20">
        <v>0</v>
      </c>
      <c r="G20" t="s">
        <v>1265</v>
      </c>
      <c r="H20">
        <v>15331</v>
      </c>
      <c r="L20" t="str">
        <f>+C17</f>
        <v>TSF Showcase 2024-49 The Wotch (Season 2)</v>
      </c>
      <c r="M20">
        <f>+H20</f>
        <v>15331</v>
      </c>
      <c r="N20" t="str">
        <f>+G21</f>
        <v>2024/12/17 at 8:00 am</v>
      </c>
    </row>
    <row r="21" spans="1:14" x14ac:dyDescent="0.25">
      <c r="G21" t="s">
        <v>1274</v>
      </c>
    </row>
    <row r="22" spans="1:14" x14ac:dyDescent="0.25">
      <c r="A22" t="s">
        <v>1275</v>
      </c>
      <c r="C22" t="s">
        <v>1276</v>
      </c>
    </row>
    <row r="23" spans="1:14" x14ac:dyDescent="0.25">
      <c r="C23" t="s">
        <v>1253</v>
      </c>
    </row>
    <row r="24" spans="1:14" x14ac:dyDescent="0.25">
      <c r="A24" t="s">
        <v>1254</v>
      </c>
    </row>
    <row r="25" spans="1:14" x14ac:dyDescent="0.25">
      <c r="A25" t="s">
        <v>1262</v>
      </c>
      <c r="B25" t="s">
        <v>1269</v>
      </c>
      <c r="C25" t="s">
        <v>1277</v>
      </c>
      <c r="E25" t="s">
        <v>1273</v>
      </c>
      <c r="F25">
        <v>0</v>
      </c>
      <c r="G25" t="s">
        <v>1265</v>
      </c>
      <c r="H25">
        <v>11327</v>
      </c>
      <c r="L25" t="str">
        <f>+C22</f>
        <v>Rundown (12/15/2024) Natalie Mustn’t Become Fatalie</v>
      </c>
      <c r="M25">
        <f>+H25</f>
        <v>11327</v>
      </c>
      <c r="N25" t="str">
        <f>+G26</f>
        <v>2024/12/15 at 8:00 am</v>
      </c>
    </row>
    <row r="26" spans="1:14" x14ac:dyDescent="0.25">
      <c r="G26" t="s">
        <v>1278</v>
      </c>
    </row>
    <row r="27" spans="1:14" x14ac:dyDescent="0.25">
      <c r="A27" t="s">
        <v>1279</v>
      </c>
      <c r="C27" t="s">
        <v>264</v>
      </c>
    </row>
    <row r="28" spans="1:14" x14ac:dyDescent="0.25">
      <c r="C28" t="s">
        <v>1253</v>
      </c>
    </row>
    <row r="29" spans="1:14" x14ac:dyDescent="0.25">
      <c r="A29" t="s">
        <v>1254</v>
      </c>
    </row>
    <row r="30" spans="1:14" x14ac:dyDescent="0.25">
      <c r="A30" t="s">
        <v>1262</v>
      </c>
      <c r="B30" t="s">
        <v>604</v>
      </c>
      <c r="C30" t="s">
        <v>1263</v>
      </c>
      <c r="E30" t="s">
        <v>1280</v>
      </c>
      <c r="F30">
        <v>0</v>
      </c>
      <c r="G30" t="s">
        <v>1265</v>
      </c>
      <c r="H30">
        <v>11547</v>
      </c>
      <c r="L30" t="str">
        <f>+C27</f>
        <v>TSF Showcase 2024-48 The Wotch (Season 1)</v>
      </c>
      <c r="M30">
        <f>+H30</f>
        <v>11547</v>
      </c>
      <c r="N30" t="str">
        <f>+G31</f>
        <v>2024/12/10 at 8:00 am</v>
      </c>
    </row>
    <row r="31" spans="1:14" x14ac:dyDescent="0.25">
      <c r="G31" t="s">
        <v>1281</v>
      </c>
    </row>
    <row r="32" spans="1:14" x14ac:dyDescent="0.25">
      <c r="A32" t="s">
        <v>1282</v>
      </c>
      <c r="C32" t="s">
        <v>455</v>
      </c>
    </row>
    <row r="33" spans="1:14" x14ac:dyDescent="0.25">
      <c r="C33" t="s">
        <v>1253</v>
      </c>
    </row>
    <row r="34" spans="1:14" x14ac:dyDescent="0.25">
      <c r="A34" t="s">
        <v>1254</v>
      </c>
    </row>
    <row r="35" spans="1:14" x14ac:dyDescent="0.25">
      <c r="A35" t="s">
        <v>1262</v>
      </c>
      <c r="B35" t="s">
        <v>1269</v>
      </c>
      <c r="C35" t="s">
        <v>1283</v>
      </c>
      <c r="E35" t="s">
        <v>1284</v>
      </c>
      <c r="F35">
        <v>0</v>
      </c>
      <c r="G35" t="s">
        <v>1265</v>
      </c>
      <c r="H35">
        <v>4140</v>
      </c>
      <c r="L35" t="str">
        <f t="shared" ref="L35" si="0">+C32</f>
        <v>Rundown (12/08/2024) I Want to Do Everything!</v>
      </c>
      <c r="M35">
        <f t="shared" ref="M35" si="1">+H35</f>
        <v>4140</v>
      </c>
      <c r="N35" t="str">
        <f t="shared" ref="N35" si="2">+G36</f>
        <v>2024/12/08 at 8:00 am</v>
      </c>
    </row>
    <row r="36" spans="1:14" x14ac:dyDescent="0.25">
      <c r="G36" t="s">
        <v>1285</v>
      </c>
    </row>
    <row r="37" spans="1:14" x14ac:dyDescent="0.25">
      <c r="A37" t="s">
        <v>1286</v>
      </c>
      <c r="C37" t="s">
        <v>194</v>
      </c>
    </row>
    <row r="38" spans="1:14" x14ac:dyDescent="0.25">
      <c r="C38" t="s">
        <v>1253</v>
      </c>
    </row>
    <row r="39" spans="1:14" x14ac:dyDescent="0.25">
      <c r="A39" t="s">
        <v>1254</v>
      </c>
    </row>
    <row r="40" spans="1:14" x14ac:dyDescent="0.25">
      <c r="A40" t="s">
        <v>1262</v>
      </c>
      <c r="B40" t="s">
        <v>604</v>
      </c>
      <c r="C40" t="s">
        <v>1263</v>
      </c>
      <c r="E40" t="s">
        <v>1287</v>
      </c>
      <c r="F40">
        <v>0</v>
      </c>
      <c r="G40" t="s">
        <v>1265</v>
      </c>
      <c r="H40">
        <v>13061</v>
      </c>
      <c r="L40" t="str">
        <f t="shared" ref="L40" si="3">+C37</f>
        <v>TSF Showcase 2024-47 Mayonaka no X Giten</v>
      </c>
      <c r="M40">
        <f t="shared" ref="M40" si="4">+H40</f>
        <v>13061</v>
      </c>
      <c r="N40" t="str">
        <f t="shared" ref="N40" si="5">+G41</f>
        <v>2024/12/03 at 8:00 am</v>
      </c>
    </row>
    <row r="41" spans="1:14" x14ac:dyDescent="0.25">
      <c r="G41" t="s">
        <v>1288</v>
      </c>
    </row>
    <row r="42" spans="1:14" x14ac:dyDescent="0.25">
      <c r="A42" t="s">
        <v>1289</v>
      </c>
      <c r="C42" t="s">
        <v>244</v>
      </c>
    </row>
    <row r="43" spans="1:14" x14ac:dyDescent="0.25">
      <c r="C43" t="s">
        <v>1253</v>
      </c>
    </row>
    <row r="44" spans="1:14" x14ac:dyDescent="0.25">
      <c r="A44" t="s">
        <v>1254</v>
      </c>
    </row>
    <row r="45" spans="1:14" x14ac:dyDescent="0.25">
      <c r="A45" t="s">
        <v>1262</v>
      </c>
      <c r="B45" t="s">
        <v>1269</v>
      </c>
      <c r="C45" t="s">
        <v>1290</v>
      </c>
      <c r="E45" t="s">
        <v>1291</v>
      </c>
      <c r="F45">
        <v>0</v>
      </c>
      <c r="G45" t="s">
        <v>1265</v>
      </c>
      <c r="H45">
        <v>6551</v>
      </c>
      <c r="L45" t="str">
        <f t="shared" ref="L45" si="6">+C42</f>
        <v>Rundown (12/01/2024) TG and Turn Into A Girl</v>
      </c>
      <c r="M45">
        <f t="shared" ref="M45" si="7">+H45</f>
        <v>6551</v>
      </c>
      <c r="N45" t="str">
        <f t="shared" ref="N45" si="8">+G46</f>
        <v>2024/12/01 at 8:00 am</v>
      </c>
    </row>
    <row r="46" spans="1:14" x14ac:dyDescent="0.25">
      <c r="G46" t="s">
        <v>1292</v>
      </c>
    </row>
    <row r="47" spans="1:14" x14ac:dyDescent="0.25">
      <c r="A47" t="s">
        <v>1293</v>
      </c>
      <c r="C47" t="s">
        <v>248</v>
      </c>
    </row>
    <row r="48" spans="1:14" x14ac:dyDescent="0.25">
      <c r="C48" t="s">
        <v>1253</v>
      </c>
    </row>
    <row r="49" spans="1:14" x14ac:dyDescent="0.25">
      <c r="A49" t="s">
        <v>1254</v>
      </c>
    </row>
    <row r="50" spans="1:14" x14ac:dyDescent="0.25">
      <c r="A50" t="s">
        <v>1262</v>
      </c>
      <c r="B50" t="s">
        <v>604</v>
      </c>
      <c r="C50" t="s">
        <v>1263</v>
      </c>
      <c r="E50" t="s">
        <v>1294</v>
      </c>
      <c r="F50">
        <v>0</v>
      </c>
      <c r="G50" t="s">
        <v>1265</v>
      </c>
      <c r="H50">
        <v>7594</v>
      </c>
      <c r="L50" t="str">
        <f t="shared" ref="L50" si="9">+C47</f>
        <v>TSF Showcase 2024-46 Out of Body</v>
      </c>
      <c r="M50">
        <f t="shared" ref="M50" si="10">+H50</f>
        <v>7594</v>
      </c>
      <c r="N50" t="str">
        <f t="shared" ref="N50" si="11">+G51</f>
        <v>2024/11/26 at 8:00 am</v>
      </c>
    </row>
    <row r="51" spans="1:14" x14ac:dyDescent="0.25">
      <c r="G51" t="s">
        <v>1295</v>
      </c>
    </row>
    <row r="52" spans="1:14" x14ac:dyDescent="0.25">
      <c r="A52" t="s">
        <v>1296</v>
      </c>
      <c r="C52" t="s">
        <v>1297</v>
      </c>
    </row>
    <row r="53" spans="1:14" x14ac:dyDescent="0.25">
      <c r="C53" t="s">
        <v>1253</v>
      </c>
    </row>
    <row r="54" spans="1:14" x14ac:dyDescent="0.25">
      <c r="A54" t="s">
        <v>1254</v>
      </c>
    </row>
    <row r="55" spans="1:14" x14ac:dyDescent="0.25">
      <c r="A55" t="s">
        <v>1262</v>
      </c>
      <c r="B55" t="s">
        <v>1269</v>
      </c>
      <c r="C55" t="s">
        <v>1298</v>
      </c>
      <c r="E55" t="s">
        <v>1273</v>
      </c>
      <c r="F55">
        <v>0</v>
      </c>
      <c r="G55" t="s">
        <v>1265</v>
      </c>
      <c r="H55">
        <v>5954</v>
      </c>
      <c r="L55" t="str">
        <f t="shared" ref="L55" si="12">+C52</f>
        <v>Rundown (11/24/2024) How Natalie Would ‘Wreck’ The American Tax System!</v>
      </c>
      <c r="M55">
        <f t="shared" ref="M55" si="13">+H55</f>
        <v>5954</v>
      </c>
      <c r="N55" t="str">
        <f t="shared" ref="N55" si="14">+G56</f>
        <v>2024/11/24 at 8:00 am</v>
      </c>
    </row>
    <row r="56" spans="1:14" x14ac:dyDescent="0.25">
      <c r="G56" t="s">
        <v>1299</v>
      </c>
    </row>
    <row r="57" spans="1:14" x14ac:dyDescent="0.25">
      <c r="A57" t="s">
        <v>1300</v>
      </c>
      <c r="C57" t="s">
        <v>1301</v>
      </c>
    </row>
    <row r="58" spans="1:14" x14ac:dyDescent="0.25">
      <c r="C58" t="s">
        <v>1253</v>
      </c>
    </row>
    <row r="59" spans="1:14" x14ac:dyDescent="0.25">
      <c r="A59" t="s">
        <v>1254</v>
      </c>
    </row>
    <row r="60" spans="1:14" x14ac:dyDescent="0.25">
      <c r="A60" t="s">
        <v>1262</v>
      </c>
      <c r="B60" t="s">
        <v>1302</v>
      </c>
      <c r="C60" t="s">
        <v>1303</v>
      </c>
      <c r="E60" t="s">
        <v>1258</v>
      </c>
      <c r="F60">
        <v>0</v>
      </c>
      <c r="G60" t="s">
        <v>1265</v>
      </c>
      <c r="H60">
        <v>3376</v>
      </c>
      <c r="L60" t="str">
        <f t="shared" ref="L60" si="15">+C57</f>
        <v>Psycho Shatter 1988: Black Vice X Weiss Vice – Atrocity 17</v>
      </c>
      <c r="M60">
        <f t="shared" ref="M60" si="16">+H60</f>
        <v>3376</v>
      </c>
      <c r="N60" t="str">
        <f t="shared" ref="N60" si="17">+G61</f>
        <v>2024/11/21 at 8:00 am</v>
      </c>
    </row>
    <row r="61" spans="1:14" x14ac:dyDescent="0.25">
      <c r="G61" t="s">
        <v>1304</v>
      </c>
    </row>
    <row r="62" spans="1:14" x14ac:dyDescent="0.25">
      <c r="A62" t="s">
        <v>1305</v>
      </c>
      <c r="C62" t="s">
        <v>1306</v>
      </c>
    </row>
    <row r="63" spans="1:14" x14ac:dyDescent="0.25">
      <c r="C63" t="s">
        <v>1253</v>
      </c>
    </row>
    <row r="64" spans="1:14" x14ac:dyDescent="0.25">
      <c r="A64" t="s">
        <v>1254</v>
      </c>
    </row>
    <row r="65" spans="1:14" x14ac:dyDescent="0.25">
      <c r="A65" t="s">
        <v>1262</v>
      </c>
      <c r="B65" t="s">
        <v>1302</v>
      </c>
      <c r="C65" t="s">
        <v>1303</v>
      </c>
      <c r="E65" t="s">
        <v>1258</v>
      </c>
      <c r="F65">
        <v>0</v>
      </c>
      <c r="G65" t="s">
        <v>1265</v>
      </c>
      <c r="H65">
        <v>8636</v>
      </c>
      <c r="L65" t="str">
        <f t="shared" ref="L65" si="18">+C62</f>
        <v>Psycho Shatter 1988: Black Vice X Weiss Vice – Atrocity 16</v>
      </c>
      <c r="M65">
        <f t="shared" ref="M65" si="19">+H65</f>
        <v>8636</v>
      </c>
      <c r="N65" t="str">
        <f t="shared" ref="N65" si="20">+G66</f>
        <v>2024/11/20 at 8:00 am</v>
      </c>
    </row>
    <row r="66" spans="1:14" x14ac:dyDescent="0.25">
      <c r="G66" t="s">
        <v>1307</v>
      </c>
    </row>
    <row r="67" spans="1:14" x14ac:dyDescent="0.25">
      <c r="A67" t="s">
        <v>1308</v>
      </c>
      <c r="C67" t="s">
        <v>283</v>
      </c>
    </row>
    <row r="68" spans="1:14" x14ac:dyDescent="0.25">
      <c r="C68" t="s">
        <v>1253</v>
      </c>
    </row>
    <row r="69" spans="1:14" x14ac:dyDescent="0.25">
      <c r="A69" t="s">
        <v>1254</v>
      </c>
    </row>
    <row r="70" spans="1:14" x14ac:dyDescent="0.25">
      <c r="A70" t="s">
        <v>1262</v>
      </c>
      <c r="B70" t="s">
        <v>604</v>
      </c>
      <c r="C70" t="s">
        <v>1256</v>
      </c>
      <c r="E70" t="s">
        <v>1287</v>
      </c>
      <c r="F70">
        <v>0</v>
      </c>
      <c r="G70" t="s">
        <v>1265</v>
      </c>
      <c r="H70">
        <v>6774</v>
      </c>
      <c r="L70" t="str">
        <f t="shared" ref="L70" si="21">+C67</f>
        <v>TSF Showcase 2024-45 Birdy The Mighty (OVA Series)</v>
      </c>
      <c r="M70">
        <f t="shared" ref="M70" si="22">+H70</f>
        <v>6774</v>
      </c>
      <c r="N70" t="str">
        <f t="shared" ref="N70" si="23">+G71</f>
        <v>2024/11/19 at 8:00 am</v>
      </c>
    </row>
    <row r="71" spans="1:14" x14ac:dyDescent="0.25">
      <c r="G71" t="s">
        <v>1309</v>
      </c>
    </row>
    <row r="72" spans="1:14" x14ac:dyDescent="0.25">
      <c r="A72" t="s">
        <v>1310</v>
      </c>
      <c r="C72" t="s">
        <v>1311</v>
      </c>
    </row>
    <row r="73" spans="1:14" x14ac:dyDescent="0.25">
      <c r="C73" t="s">
        <v>1253</v>
      </c>
    </row>
    <row r="74" spans="1:14" x14ac:dyDescent="0.25">
      <c r="A74" t="s">
        <v>1254</v>
      </c>
    </row>
    <row r="75" spans="1:14" x14ac:dyDescent="0.25">
      <c r="A75" t="s">
        <v>1262</v>
      </c>
      <c r="B75" t="s">
        <v>1302</v>
      </c>
      <c r="C75" t="s">
        <v>1303</v>
      </c>
      <c r="E75" t="s">
        <v>1258</v>
      </c>
      <c r="F75">
        <v>0</v>
      </c>
      <c r="G75" t="s">
        <v>1265</v>
      </c>
      <c r="H75">
        <v>6021</v>
      </c>
      <c r="L75" t="str">
        <f t="shared" ref="L75" si="24">+C72</f>
        <v>Psycho Shatter 1988: Black Vice X Weiss Vice – Atrocity 15</v>
      </c>
      <c r="M75">
        <f t="shared" ref="M75" si="25">+H75</f>
        <v>6021</v>
      </c>
      <c r="N75" t="str">
        <f t="shared" ref="N75" si="26">+G76</f>
        <v>2024/11/19 at 7:00 am</v>
      </c>
    </row>
    <row r="76" spans="1:14" x14ac:dyDescent="0.25">
      <c r="G76" t="s">
        <v>1312</v>
      </c>
    </row>
    <row r="77" spans="1:14" x14ac:dyDescent="0.25">
      <c r="A77" t="s">
        <v>1313</v>
      </c>
      <c r="C77" t="s">
        <v>1314</v>
      </c>
    </row>
    <row r="78" spans="1:14" x14ac:dyDescent="0.25">
      <c r="C78" t="s">
        <v>1253</v>
      </c>
    </row>
    <row r="79" spans="1:14" x14ac:dyDescent="0.25">
      <c r="A79" t="s">
        <v>1254</v>
      </c>
    </row>
    <row r="80" spans="1:14" x14ac:dyDescent="0.25">
      <c r="A80" t="s">
        <v>1262</v>
      </c>
      <c r="B80" t="s">
        <v>1302</v>
      </c>
      <c r="C80" t="s">
        <v>1303</v>
      </c>
      <c r="E80" t="s">
        <v>1258</v>
      </c>
      <c r="F80">
        <v>0</v>
      </c>
      <c r="G80" t="s">
        <v>1265</v>
      </c>
      <c r="H80">
        <v>13341</v>
      </c>
      <c r="L80" t="str">
        <f t="shared" ref="L80" si="27">+C77</f>
        <v>Psycho Shatter 1988: Black Vice X Weiss Vice – Atrocity 14</v>
      </c>
      <c r="M80">
        <f t="shared" ref="M80" si="28">+H80</f>
        <v>13341</v>
      </c>
      <c r="N80" t="str">
        <f t="shared" ref="N80" si="29">+G81</f>
        <v>2024/11/18 at 8:00 am</v>
      </c>
    </row>
    <row r="81" spans="1:14" x14ac:dyDescent="0.25">
      <c r="G81" t="s">
        <v>1315</v>
      </c>
    </row>
    <row r="82" spans="1:14" x14ac:dyDescent="0.25">
      <c r="A82" t="s">
        <v>1316</v>
      </c>
      <c r="C82" t="s">
        <v>449</v>
      </c>
    </row>
    <row r="83" spans="1:14" x14ac:dyDescent="0.25">
      <c r="C83" t="s">
        <v>1253</v>
      </c>
    </row>
    <row r="84" spans="1:14" x14ac:dyDescent="0.25">
      <c r="A84" t="s">
        <v>1254</v>
      </c>
    </row>
    <row r="85" spans="1:14" x14ac:dyDescent="0.25">
      <c r="A85" t="s">
        <v>1262</v>
      </c>
      <c r="B85" t="s">
        <v>1269</v>
      </c>
      <c r="C85" t="s">
        <v>1317</v>
      </c>
      <c r="E85" t="s">
        <v>1318</v>
      </c>
      <c r="F85">
        <v>0</v>
      </c>
      <c r="G85" t="s">
        <v>1265</v>
      </c>
      <c r="H85">
        <v>5096</v>
      </c>
      <c r="L85" t="str">
        <f t="shared" ref="L85" si="30">+C82</f>
        <v>Rundown (11/17/2024) Natalie Has Become a Witch!</v>
      </c>
      <c r="M85">
        <f t="shared" ref="M85" si="31">+H85</f>
        <v>5096</v>
      </c>
      <c r="N85" t="str">
        <f t="shared" ref="N85" si="32">+G86</f>
        <v>2024/11/17 at 8:00 am</v>
      </c>
    </row>
    <row r="86" spans="1:14" x14ac:dyDescent="0.25">
      <c r="G86" t="s">
        <v>1319</v>
      </c>
    </row>
    <row r="87" spans="1:14" x14ac:dyDescent="0.25">
      <c r="A87" t="s">
        <v>1320</v>
      </c>
      <c r="C87" t="s">
        <v>1321</v>
      </c>
    </row>
    <row r="88" spans="1:14" x14ac:dyDescent="0.25">
      <c r="C88" t="s">
        <v>1253</v>
      </c>
    </row>
    <row r="89" spans="1:14" x14ac:dyDescent="0.25">
      <c r="A89" t="s">
        <v>1254</v>
      </c>
    </row>
    <row r="90" spans="1:14" x14ac:dyDescent="0.25">
      <c r="A90" t="s">
        <v>1262</v>
      </c>
      <c r="B90" t="s">
        <v>1302</v>
      </c>
      <c r="C90" t="s">
        <v>1303</v>
      </c>
      <c r="E90" t="s">
        <v>1258</v>
      </c>
      <c r="F90">
        <v>0</v>
      </c>
      <c r="G90" t="s">
        <v>1265</v>
      </c>
      <c r="H90">
        <v>9148</v>
      </c>
      <c r="L90" t="str">
        <f t="shared" ref="L90" si="33">+C87</f>
        <v>Psycho Shatter 1988: Black Vice X Weiss Vice – Atrocity 13</v>
      </c>
      <c r="M90">
        <f t="shared" ref="M90" si="34">+H90</f>
        <v>9148</v>
      </c>
      <c r="N90" t="str">
        <f t="shared" ref="N90" si="35">+G91</f>
        <v>2024/11/17 at 7:00 am</v>
      </c>
    </row>
    <row r="91" spans="1:14" x14ac:dyDescent="0.25">
      <c r="G91" t="s">
        <v>1322</v>
      </c>
    </row>
    <row r="92" spans="1:14" x14ac:dyDescent="0.25">
      <c r="A92" t="s">
        <v>1323</v>
      </c>
      <c r="C92" t="s">
        <v>1324</v>
      </c>
    </row>
    <row r="93" spans="1:14" x14ac:dyDescent="0.25">
      <c r="C93" t="s">
        <v>1253</v>
      </c>
    </row>
    <row r="94" spans="1:14" x14ac:dyDescent="0.25">
      <c r="A94" t="s">
        <v>1254</v>
      </c>
    </row>
    <row r="95" spans="1:14" x14ac:dyDescent="0.25">
      <c r="A95" t="s">
        <v>1262</v>
      </c>
      <c r="B95" t="s">
        <v>1302</v>
      </c>
      <c r="C95" t="s">
        <v>1303</v>
      </c>
      <c r="E95" t="s">
        <v>1258</v>
      </c>
      <c r="F95">
        <v>0</v>
      </c>
      <c r="G95" t="s">
        <v>1265</v>
      </c>
      <c r="H95">
        <v>6928</v>
      </c>
      <c r="L95" t="str">
        <f t="shared" ref="L95" si="36">+C92</f>
        <v>Psycho Shatter 1988: Black Vice X Weiss Vice – Atrocity 12</v>
      </c>
      <c r="M95">
        <f t="shared" ref="M95" si="37">+H95</f>
        <v>6928</v>
      </c>
      <c r="N95" t="str">
        <f t="shared" ref="N95" si="38">+G96</f>
        <v>2024/11/16 at 8:00 am</v>
      </c>
    </row>
    <row r="96" spans="1:14" x14ac:dyDescent="0.25">
      <c r="G96" t="s">
        <v>1325</v>
      </c>
    </row>
    <row r="97" spans="1:14" x14ac:dyDescent="0.25">
      <c r="A97" t="s">
        <v>1326</v>
      </c>
      <c r="C97" t="s">
        <v>1327</v>
      </c>
    </row>
    <row r="98" spans="1:14" x14ac:dyDescent="0.25">
      <c r="C98" t="s">
        <v>1253</v>
      </c>
    </row>
    <row r="99" spans="1:14" x14ac:dyDescent="0.25">
      <c r="A99" t="s">
        <v>1254</v>
      </c>
    </row>
    <row r="100" spans="1:14" x14ac:dyDescent="0.25">
      <c r="A100" t="s">
        <v>1262</v>
      </c>
      <c r="B100" t="s">
        <v>1302</v>
      </c>
      <c r="C100" t="s">
        <v>1303</v>
      </c>
      <c r="E100" t="s">
        <v>1258</v>
      </c>
      <c r="F100">
        <v>0</v>
      </c>
      <c r="G100" t="s">
        <v>1265</v>
      </c>
      <c r="H100">
        <v>11752</v>
      </c>
      <c r="L100" t="str">
        <f t="shared" ref="L100" si="39">+C97</f>
        <v>Psycho Shatter 1988: Black Vice X Weiss Vice – Atrocity 11</v>
      </c>
      <c r="M100">
        <f t="shared" ref="M100" si="40">+H100</f>
        <v>11752</v>
      </c>
      <c r="N100" t="str">
        <f t="shared" ref="N100" si="41">+G101</f>
        <v>2024/11/15 at 8:00 am</v>
      </c>
    </row>
    <row r="101" spans="1:14" x14ac:dyDescent="0.25">
      <c r="G101" t="s">
        <v>1328</v>
      </c>
    </row>
    <row r="102" spans="1:14" x14ac:dyDescent="0.25">
      <c r="A102" t="s">
        <v>1329</v>
      </c>
      <c r="C102" t="s">
        <v>1330</v>
      </c>
    </row>
    <row r="103" spans="1:14" x14ac:dyDescent="0.25">
      <c r="C103" t="s">
        <v>1253</v>
      </c>
    </row>
    <row r="104" spans="1:14" x14ac:dyDescent="0.25">
      <c r="A104" t="s">
        <v>1254</v>
      </c>
    </row>
    <row r="105" spans="1:14" x14ac:dyDescent="0.25">
      <c r="A105" t="s">
        <v>1262</v>
      </c>
      <c r="B105" t="s">
        <v>1302</v>
      </c>
      <c r="C105" t="s">
        <v>1303</v>
      </c>
      <c r="E105" t="s">
        <v>1258</v>
      </c>
      <c r="F105">
        <v>0</v>
      </c>
      <c r="G105" t="s">
        <v>1265</v>
      </c>
      <c r="H105">
        <v>6331</v>
      </c>
      <c r="L105" t="str">
        <f t="shared" ref="L105" si="42">+C102</f>
        <v>Psycho Shatter 1988: Black Vice X Weiss Vice – Atrocity 10</v>
      </c>
      <c r="M105">
        <f t="shared" ref="M105" si="43">+H105</f>
        <v>6331</v>
      </c>
      <c r="N105" t="str">
        <f t="shared" ref="N105" si="44">+G106</f>
        <v>2024/11/14 at 8:00 am</v>
      </c>
    </row>
    <row r="106" spans="1:14" x14ac:dyDescent="0.25">
      <c r="G106" t="s">
        <v>1331</v>
      </c>
    </row>
    <row r="107" spans="1:14" x14ac:dyDescent="0.25">
      <c r="A107" t="s">
        <v>1332</v>
      </c>
      <c r="C107" t="s">
        <v>1333</v>
      </c>
    </row>
    <row r="108" spans="1:14" x14ac:dyDescent="0.25">
      <c r="C108" t="s">
        <v>1253</v>
      </c>
    </row>
    <row r="109" spans="1:14" x14ac:dyDescent="0.25">
      <c r="A109" t="s">
        <v>1254</v>
      </c>
    </row>
    <row r="110" spans="1:14" x14ac:dyDescent="0.25">
      <c r="A110" t="s">
        <v>1262</v>
      </c>
      <c r="B110" t="s">
        <v>1302</v>
      </c>
      <c r="C110" t="s">
        <v>1303</v>
      </c>
      <c r="E110" t="s">
        <v>1258</v>
      </c>
      <c r="F110">
        <v>0</v>
      </c>
      <c r="G110" t="s">
        <v>1265</v>
      </c>
      <c r="H110">
        <v>4561</v>
      </c>
      <c r="L110" t="str">
        <f t="shared" ref="L110" si="45">+C107</f>
        <v>Psycho Shatter 1988: Black Vice X Weiss Vice – Atrocity 09</v>
      </c>
      <c r="M110">
        <f t="shared" ref="M110" si="46">+H110</f>
        <v>4561</v>
      </c>
      <c r="N110" t="str">
        <f t="shared" ref="N110" si="47">+G111</f>
        <v>2024/11/13 at 8:00 am</v>
      </c>
    </row>
    <row r="111" spans="1:14" x14ac:dyDescent="0.25">
      <c r="G111" t="s">
        <v>1334</v>
      </c>
    </row>
    <row r="112" spans="1:14" x14ac:dyDescent="0.25">
      <c r="A112" t="s">
        <v>1335</v>
      </c>
      <c r="C112" t="s">
        <v>138</v>
      </c>
    </row>
    <row r="113" spans="1:14" x14ac:dyDescent="0.25">
      <c r="C113" t="s">
        <v>1253</v>
      </c>
    </row>
    <row r="114" spans="1:14" x14ac:dyDescent="0.25">
      <c r="A114" t="s">
        <v>1254</v>
      </c>
    </row>
    <row r="115" spans="1:14" x14ac:dyDescent="0.25">
      <c r="A115" t="s">
        <v>1262</v>
      </c>
      <c r="B115" t="s">
        <v>604</v>
      </c>
      <c r="C115" t="s">
        <v>1263</v>
      </c>
      <c r="E115" t="s">
        <v>1336</v>
      </c>
      <c r="F115">
        <v>0</v>
      </c>
      <c r="G115" t="s">
        <v>1265</v>
      </c>
      <c r="H115">
        <v>9280</v>
      </c>
      <c r="L115" t="str">
        <f t="shared" ref="L115" si="48">+C112</f>
        <v>TSF Showcase 2024-44 Lady Valiant</v>
      </c>
      <c r="M115">
        <f t="shared" ref="M115" si="49">+H115</f>
        <v>9280</v>
      </c>
      <c r="N115" t="str">
        <f t="shared" ref="N115" si="50">+G116</f>
        <v>2024/11/12 at 8:00 am</v>
      </c>
    </row>
    <row r="116" spans="1:14" x14ac:dyDescent="0.25">
      <c r="G116" t="s">
        <v>1337</v>
      </c>
    </row>
    <row r="117" spans="1:14" x14ac:dyDescent="0.25">
      <c r="A117" t="s">
        <v>1338</v>
      </c>
      <c r="C117" t="s">
        <v>1339</v>
      </c>
    </row>
    <row r="118" spans="1:14" x14ac:dyDescent="0.25">
      <c r="C118" t="s">
        <v>1253</v>
      </c>
    </row>
    <row r="119" spans="1:14" x14ac:dyDescent="0.25">
      <c r="A119" t="s">
        <v>1254</v>
      </c>
    </row>
    <row r="120" spans="1:14" x14ac:dyDescent="0.25">
      <c r="A120" t="s">
        <v>1262</v>
      </c>
      <c r="B120" t="s">
        <v>1302</v>
      </c>
      <c r="C120" t="s">
        <v>1303</v>
      </c>
      <c r="E120" t="s">
        <v>1258</v>
      </c>
      <c r="F120">
        <v>0</v>
      </c>
      <c r="G120" t="s">
        <v>1265</v>
      </c>
      <c r="H120">
        <v>7897</v>
      </c>
      <c r="L120" t="str">
        <f t="shared" ref="L120" si="51">+C117</f>
        <v>Psycho Shatter 1988: Black Vice X Weiss Vice – Atrocity 08</v>
      </c>
      <c r="M120">
        <f t="shared" ref="M120" si="52">+H120</f>
        <v>7897</v>
      </c>
      <c r="N120" t="str">
        <f t="shared" ref="N120" si="53">+G121</f>
        <v>2024/11/12 at 7:00 am</v>
      </c>
    </row>
    <row r="121" spans="1:14" x14ac:dyDescent="0.25">
      <c r="G121" t="s">
        <v>1340</v>
      </c>
    </row>
    <row r="122" spans="1:14" x14ac:dyDescent="0.25">
      <c r="A122" t="s">
        <v>1341</v>
      </c>
      <c r="C122" t="s">
        <v>1342</v>
      </c>
    </row>
    <row r="123" spans="1:14" x14ac:dyDescent="0.25">
      <c r="C123" t="s">
        <v>1253</v>
      </c>
    </row>
    <row r="124" spans="1:14" x14ac:dyDescent="0.25">
      <c r="A124" t="s">
        <v>1254</v>
      </c>
    </row>
    <row r="125" spans="1:14" x14ac:dyDescent="0.25">
      <c r="A125" t="s">
        <v>1262</v>
      </c>
      <c r="B125" t="s">
        <v>1302</v>
      </c>
      <c r="C125" t="s">
        <v>1303</v>
      </c>
      <c r="E125" t="s">
        <v>1258</v>
      </c>
      <c r="F125">
        <v>0</v>
      </c>
      <c r="G125" t="s">
        <v>1265</v>
      </c>
      <c r="H125">
        <v>6132</v>
      </c>
      <c r="L125" t="str">
        <f t="shared" ref="L125" si="54">+C122</f>
        <v>Psycho Shatter 1988: Black Vice X Weiss Vice – Atrocity 07</v>
      </c>
      <c r="M125">
        <f t="shared" ref="M125" si="55">+H125</f>
        <v>6132</v>
      </c>
      <c r="N125" t="str">
        <f t="shared" ref="N125" si="56">+G126</f>
        <v>2024/11/11 at 8:00 am</v>
      </c>
    </row>
    <row r="126" spans="1:14" x14ac:dyDescent="0.25">
      <c r="G126" t="s">
        <v>1343</v>
      </c>
    </row>
    <row r="127" spans="1:14" x14ac:dyDescent="0.25">
      <c r="A127" t="s">
        <v>1344</v>
      </c>
      <c r="C127" t="s">
        <v>347</v>
      </c>
    </row>
    <row r="128" spans="1:14" x14ac:dyDescent="0.25">
      <c r="C128" t="s">
        <v>1253</v>
      </c>
    </row>
    <row r="129" spans="1:14" x14ac:dyDescent="0.25">
      <c r="A129" t="s">
        <v>1254</v>
      </c>
    </row>
    <row r="130" spans="1:14" x14ac:dyDescent="0.25">
      <c r="A130" t="s">
        <v>1262</v>
      </c>
      <c r="B130" t="s">
        <v>1269</v>
      </c>
      <c r="C130" t="s">
        <v>1345</v>
      </c>
      <c r="E130" t="s">
        <v>1284</v>
      </c>
      <c r="F130">
        <v>0</v>
      </c>
      <c r="G130" t="s">
        <v>1265</v>
      </c>
      <c r="H130">
        <v>5181</v>
      </c>
      <c r="L130" t="str">
        <f t="shared" ref="L130" si="57">+C127</f>
        <v>Rundown (11/10/2024) Humanity Has Declined</v>
      </c>
      <c r="M130">
        <f t="shared" ref="M130" si="58">+H130</f>
        <v>5181</v>
      </c>
      <c r="N130" t="str">
        <f t="shared" ref="N130" si="59">+G131</f>
        <v>2024/11/10 at 8:00 am</v>
      </c>
    </row>
    <row r="131" spans="1:14" x14ac:dyDescent="0.25">
      <c r="G131" t="s">
        <v>1346</v>
      </c>
    </row>
    <row r="132" spans="1:14" x14ac:dyDescent="0.25">
      <c r="A132" t="s">
        <v>1347</v>
      </c>
      <c r="C132" t="s">
        <v>1348</v>
      </c>
    </row>
    <row r="133" spans="1:14" x14ac:dyDescent="0.25">
      <c r="C133" t="s">
        <v>1253</v>
      </c>
    </row>
    <row r="134" spans="1:14" x14ac:dyDescent="0.25">
      <c r="A134" t="s">
        <v>1254</v>
      </c>
    </row>
    <row r="135" spans="1:14" x14ac:dyDescent="0.25">
      <c r="A135" t="s">
        <v>1262</v>
      </c>
      <c r="B135" t="s">
        <v>1302</v>
      </c>
      <c r="C135" t="s">
        <v>1303</v>
      </c>
      <c r="E135" t="s">
        <v>1258</v>
      </c>
      <c r="F135">
        <v>0</v>
      </c>
      <c r="G135" t="s">
        <v>1265</v>
      </c>
      <c r="H135">
        <v>6013</v>
      </c>
      <c r="L135" t="str">
        <f t="shared" ref="L135" si="60">+C132</f>
        <v>Psycho Shatter 1988: Black Vice X Weiss Vice – Atrocity 06</v>
      </c>
      <c r="M135">
        <f t="shared" ref="M135" si="61">+H135</f>
        <v>6013</v>
      </c>
      <c r="N135" t="str">
        <f t="shared" ref="N135" si="62">+G136</f>
        <v>2024/11/10 at 7:00 am</v>
      </c>
    </row>
    <row r="136" spans="1:14" x14ac:dyDescent="0.25">
      <c r="G136" t="s">
        <v>1349</v>
      </c>
    </row>
    <row r="137" spans="1:14" x14ac:dyDescent="0.25">
      <c r="A137" t="s">
        <v>1350</v>
      </c>
      <c r="C137" t="s">
        <v>1351</v>
      </c>
    </row>
    <row r="138" spans="1:14" x14ac:dyDescent="0.25">
      <c r="C138" t="s">
        <v>1253</v>
      </c>
    </row>
    <row r="139" spans="1:14" x14ac:dyDescent="0.25">
      <c r="A139" t="s">
        <v>1254</v>
      </c>
    </row>
    <row r="140" spans="1:14" x14ac:dyDescent="0.25">
      <c r="A140" t="s">
        <v>1262</v>
      </c>
      <c r="B140" t="s">
        <v>1302</v>
      </c>
      <c r="C140" t="s">
        <v>1303</v>
      </c>
      <c r="E140" t="s">
        <v>1258</v>
      </c>
      <c r="F140">
        <v>0</v>
      </c>
      <c r="G140" t="s">
        <v>1265</v>
      </c>
      <c r="H140">
        <v>5805</v>
      </c>
      <c r="L140" t="str">
        <f t="shared" ref="L140" si="63">+C137</f>
        <v>Psycho Shatter 1988: Black Vice X Weiss Vice – Atrocity 05</v>
      </c>
      <c r="M140">
        <f t="shared" ref="M140" si="64">+H140</f>
        <v>5805</v>
      </c>
      <c r="N140" t="str">
        <f t="shared" ref="N140" si="65">+G141</f>
        <v>2024/11/09 at 8:00 am</v>
      </c>
    </row>
    <row r="141" spans="1:14" x14ac:dyDescent="0.25">
      <c r="G141" t="s">
        <v>1352</v>
      </c>
    </row>
    <row r="142" spans="1:14" x14ac:dyDescent="0.25">
      <c r="A142" t="s">
        <v>1353</v>
      </c>
      <c r="C142" t="s">
        <v>1354</v>
      </c>
    </row>
    <row r="143" spans="1:14" x14ac:dyDescent="0.25">
      <c r="C143" t="s">
        <v>1253</v>
      </c>
    </row>
    <row r="144" spans="1:14" x14ac:dyDescent="0.25">
      <c r="A144" t="s">
        <v>1254</v>
      </c>
    </row>
    <row r="145" spans="1:14" x14ac:dyDescent="0.25">
      <c r="A145" t="s">
        <v>1262</v>
      </c>
      <c r="B145" t="s">
        <v>1302</v>
      </c>
      <c r="C145" t="s">
        <v>1303</v>
      </c>
      <c r="E145" t="s">
        <v>1258</v>
      </c>
      <c r="F145">
        <v>0</v>
      </c>
      <c r="G145" t="s">
        <v>1265</v>
      </c>
      <c r="H145">
        <v>6768</v>
      </c>
      <c r="L145" t="str">
        <f t="shared" ref="L145" si="66">+C142</f>
        <v>Psycho Shatter 1988: Black Vice X Weiss Vice – Atrocity 04</v>
      </c>
      <c r="M145">
        <f t="shared" ref="M145" si="67">+H145</f>
        <v>6768</v>
      </c>
      <c r="N145" t="str">
        <f t="shared" ref="N145" si="68">+G146</f>
        <v>2024/11/08 at 8:00 am</v>
      </c>
    </row>
    <row r="146" spans="1:14" x14ac:dyDescent="0.25">
      <c r="G146" t="s">
        <v>1355</v>
      </c>
    </row>
    <row r="147" spans="1:14" x14ac:dyDescent="0.25">
      <c r="A147" t="s">
        <v>1356</v>
      </c>
      <c r="C147" t="s">
        <v>1357</v>
      </c>
    </row>
    <row r="148" spans="1:14" x14ac:dyDescent="0.25">
      <c r="C148" t="s">
        <v>1253</v>
      </c>
    </row>
    <row r="149" spans="1:14" x14ac:dyDescent="0.25">
      <c r="A149" t="s">
        <v>1254</v>
      </c>
    </row>
    <row r="150" spans="1:14" x14ac:dyDescent="0.25">
      <c r="A150" t="s">
        <v>1262</v>
      </c>
      <c r="B150" t="s">
        <v>1302</v>
      </c>
      <c r="C150" t="s">
        <v>1303</v>
      </c>
      <c r="E150" t="s">
        <v>1258</v>
      </c>
      <c r="F150">
        <v>0</v>
      </c>
      <c r="G150" t="s">
        <v>1265</v>
      </c>
      <c r="H150">
        <v>3737</v>
      </c>
      <c r="L150" t="str">
        <f t="shared" ref="L150" si="69">+C147</f>
        <v>Psycho Shatter 1988: Black Vice X Weiss Vice – Atrocity 03</v>
      </c>
      <c r="M150">
        <f t="shared" ref="M150" si="70">+H150</f>
        <v>3737</v>
      </c>
      <c r="N150" t="str">
        <f t="shared" ref="N150" si="71">+G151</f>
        <v>2024/11/07 at 8:00 am</v>
      </c>
    </row>
    <row r="151" spans="1:14" x14ac:dyDescent="0.25">
      <c r="G151" t="s">
        <v>1358</v>
      </c>
    </row>
    <row r="152" spans="1:14" x14ac:dyDescent="0.25">
      <c r="A152" t="s">
        <v>1359</v>
      </c>
      <c r="C152" t="s">
        <v>1360</v>
      </c>
    </row>
    <row r="153" spans="1:14" x14ac:dyDescent="0.25">
      <c r="C153" t="s">
        <v>1253</v>
      </c>
    </row>
    <row r="154" spans="1:14" x14ac:dyDescent="0.25">
      <c r="A154" t="s">
        <v>1254</v>
      </c>
    </row>
    <row r="155" spans="1:14" x14ac:dyDescent="0.25">
      <c r="A155" t="s">
        <v>1262</v>
      </c>
      <c r="B155" t="s">
        <v>1302</v>
      </c>
      <c r="C155" t="s">
        <v>1303</v>
      </c>
      <c r="E155" t="s">
        <v>1318</v>
      </c>
      <c r="F155">
        <v>0</v>
      </c>
      <c r="G155" t="s">
        <v>1265</v>
      </c>
      <c r="H155">
        <v>4728</v>
      </c>
      <c r="L155" t="str">
        <f t="shared" ref="L155" si="72">+C152</f>
        <v>Psycho Shatter 1988: Black Vice X Weiss Vice – Atrocity 02</v>
      </c>
      <c r="M155">
        <f t="shared" ref="M155" si="73">+H155</f>
        <v>4728</v>
      </c>
      <c r="N155" t="str">
        <f t="shared" ref="N155" si="74">+G156</f>
        <v>2024/11/06 at 8:00 am</v>
      </c>
    </row>
    <row r="156" spans="1:14" x14ac:dyDescent="0.25">
      <c r="G156" t="s">
        <v>1361</v>
      </c>
    </row>
    <row r="157" spans="1:14" x14ac:dyDescent="0.25">
      <c r="A157" t="s">
        <v>1362</v>
      </c>
      <c r="C157" t="s">
        <v>1363</v>
      </c>
    </row>
    <row r="158" spans="1:14" x14ac:dyDescent="0.25">
      <c r="C158" t="s">
        <v>1253</v>
      </c>
    </row>
    <row r="159" spans="1:14" x14ac:dyDescent="0.25">
      <c r="A159" t="s">
        <v>1254</v>
      </c>
    </row>
    <row r="160" spans="1:14" x14ac:dyDescent="0.25">
      <c r="A160" t="s">
        <v>1262</v>
      </c>
      <c r="B160" t="s">
        <v>1302</v>
      </c>
      <c r="C160" t="s">
        <v>1303</v>
      </c>
      <c r="E160" t="s">
        <v>1258</v>
      </c>
      <c r="F160">
        <v>0</v>
      </c>
      <c r="G160" t="s">
        <v>1265</v>
      </c>
      <c r="H160">
        <v>3894</v>
      </c>
      <c r="L160" t="str">
        <f t="shared" ref="L160" si="75">+C157</f>
        <v>Psycho Shatter 1988: Black Vice X Weiss Vice – Atrocity 01</v>
      </c>
      <c r="M160">
        <f t="shared" ref="M160" si="76">+H160</f>
        <v>3894</v>
      </c>
      <c r="N160" t="str">
        <f t="shared" ref="N160" si="77">+G161</f>
        <v>2024/11/05 at 8:00 am</v>
      </c>
    </row>
    <row r="161" spans="1:14" x14ac:dyDescent="0.25">
      <c r="G161" t="s">
        <v>1364</v>
      </c>
    </row>
    <row r="162" spans="1:14" x14ac:dyDescent="0.25">
      <c r="A162" t="s">
        <v>1365</v>
      </c>
      <c r="C162" t="s">
        <v>226</v>
      </c>
    </row>
    <row r="163" spans="1:14" x14ac:dyDescent="0.25">
      <c r="C163" t="s">
        <v>1253</v>
      </c>
    </row>
    <row r="164" spans="1:14" x14ac:dyDescent="0.25">
      <c r="A164" t="s">
        <v>1254</v>
      </c>
    </row>
    <row r="165" spans="1:14" x14ac:dyDescent="0.25">
      <c r="A165" t="s">
        <v>1262</v>
      </c>
      <c r="B165" t="s">
        <v>604</v>
      </c>
      <c r="C165" t="s">
        <v>1256</v>
      </c>
      <c r="E165" t="s">
        <v>1258</v>
      </c>
      <c r="F165">
        <v>0</v>
      </c>
      <c r="G165" t="s">
        <v>1265</v>
      </c>
      <c r="H165">
        <v>1751</v>
      </c>
      <c r="L165" t="str">
        <f t="shared" ref="L165" si="78">+C162</f>
        <v>TSF Showcase 2024-43 Shoujo Nyuumon</v>
      </c>
      <c r="M165">
        <f t="shared" ref="M165" si="79">+H165</f>
        <v>1751</v>
      </c>
      <c r="N165" t="str">
        <f t="shared" ref="N165" si="80">+G166</f>
        <v>2024/11/05 at 7:00 am</v>
      </c>
    </row>
    <row r="166" spans="1:14" x14ac:dyDescent="0.25">
      <c r="G166" t="s">
        <v>1366</v>
      </c>
    </row>
    <row r="167" spans="1:14" x14ac:dyDescent="0.25">
      <c r="A167" t="s">
        <v>1367</v>
      </c>
      <c r="C167" t="s">
        <v>447</v>
      </c>
    </row>
    <row r="168" spans="1:14" x14ac:dyDescent="0.25">
      <c r="C168" t="s">
        <v>1253</v>
      </c>
    </row>
    <row r="169" spans="1:14" x14ac:dyDescent="0.25">
      <c r="A169" t="s">
        <v>1254</v>
      </c>
    </row>
    <row r="170" spans="1:14" x14ac:dyDescent="0.25">
      <c r="A170" t="s">
        <v>1262</v>
      </c>
      <c r="B170" t="s">
        <v>1269</v>
      </c>
      <c r="C170" t="s">
        <v>1368</v>
      </c>
      <c r="E170" t="s">
        <v>1369</v>
      </c>
      <c r="F170">
        <v>0</v>
      </c>
      <c r="G170" t="s">
        <v>1265</v>
      </c>
      <c r="H170">
        <v>9749</v>
      </c>
      <c r="L170" t="str">
        <f t="shared" ref="L170" si="81">+C167</f>
        <v>Rundown (11/03/2024) Natalie Rambles About Psycho Shatter 1988</v>
      </c>
      <c r="M170">
        <f t="shared" ref="M170" si="82">+H170</f>
        <v>9749</v>
      </c>
      <c r="N170" t="str">
        <f t="shared" ref="N170" si="83">+G171</f>
        <v>2024/11/03 at 8:00 am</v>
      </c>
    </row>
    <row r="171" spans="1:14" x14ac:dyDescent="0.25">
      <c r="G171" t="s">
        <v>1370</v>
      </c>
    </row>
    <row r="172" spans="1:14" x14ac:dyDescent="0.25">
      <c r="A172" t="s">
        <v>1371</v>
      </c>
      <c r="C172" t="s">
        <v>220</v>
      </c>
    </row>
    <row r="173" spans="1:14" x14ac:dyDescent="0.25">
      <c r="C173" t="s">
        <v>1253</v>
      </c>
    </row>
    <row r="174" spans="1:14" x14ac:dyDescent="0.25">
      <c r="A174" t="s">
        <v>1254</v>
      </c>
    </row>
    <row r="175" spans="1:14" x14ac:dyDescent="0.25">
      <c r="A175" t="s">
        <v>1262</v>
      </c>
      <c r="B175" t="s">
        <v>604</v>
      </c>
      <c r="C175" t="s">
        <v>1256</v>
      </c>
      <c r="E175" t="s">
        <v>1294</v>
      </c>
      <c r="F175">
        <v>0</v>
      </c>
      <c r="G175" t="s">
        <v>1265</v>
      </c>
      <c r="H175">
        <v>2443</v>
      </c>
      <c r="L175" t="str">
        <f t="shared" ref="L175" si="84">+C172</f>
        <v>TSF Showcase 2024-42 Final Girl</v>
      </c>
      <c r="M175">
        <f t="shared" ref="M175" si="85">+H175</f>
        <v>2443</v>
      </c>
      <c r="N175" t="str">
        <f t="shared" ref="N175" si="86">+G176</f>
        <v>2024/10/29 at 8:00 am</v>
      </c>
    </row>
    <row r="176" spans="1:14" x14ac:dyDescent="0.25">
      <c r="G176" t="s">
        <v>1372</v>
      </c>
    </row>
    <row r="177" spans="1:14" x14ac:dyDescent="0.25">
      <c r="A177" t="s">
        <v>1373</v>
      </c>
      <c r="C177" t="s">
        <v>522</v>
      </c>
    </row>
    <row r="178" spans="1:14" x14ac:dyDescent="0.25">
      <c r="C178" t="s">
        <v>1253</v>
      </c>
    </row>
    <row r="179" spans="1:14" x14ac:dyDescent="0.25">
      <c r="A179" t="s">
        <v>1254</v>
      </c>
    </row>
    <row r="180" spans="1:14" x14ac:dyDescent="0.25">
      <c r="A180" t="s">
        <v>1262</v>
      </c>
      <c r="B180" t="s">
        <v>1269</v>
      </c>
      <c r="C180" t="s">
        <v>1374</v>
      </c>
      <c r="E180" t="s">
        <v>1264</v>
      </c>
      <c r="F180">
        <v>0</v>
      </c>
      <c r="G180" t="s">
        <v>1265</v>
      </c>
      <c r="H180">
        <v>5326</v>
      </c>
      <c r="L180" t="str">
        <f t="shared" ref="L180" si="87">+C177</f>
        <v>Rundown (10/27/2024) Rushing to Completion!</v>
      </c>
      <c r="M180">
        <f t="shared" ref="M180" si="88">+H180</f>
        <v>5326</v>
      </c>
      <c r="N180" t="str">
        <f t="shared" ref="N180" si="89">+G181</f>
        <v>2024/10/27 at 8:00 am</v>
      </c>
    </row>
    <row r="181" spans="1:14" x14ac:dyDescent="0.25">
      <c r="G181" t="s">
        <v>1375</v>
      </c>
    </row>
    <row r="182" spans="1:14" x14ac:dyDescent="0.25">
      <c r="A182" t="s">
        <v>1376</v>
      </c>
      <c r="C182" t="s">
        <v>100</v>
      </c>
    </row>
    <row r="183" spans="1:14" x14ac:dyDescent="0.25">
      <c r="C183" t="s">
        <v>1253</v>
      </c>
    </row>
    <row r="184" spans="1:14" x14ac:dyDescent="0.25">
      <c r="A184" t="s">
        <v>1254</v>
      </c>
    </row>
    <row r="185" spans="1:14" x14ac:dyDescent="0.25">
      <c r="A185" t="s">
        <v>1262</v>
      </c>
      <c r="B185" t="s">
        <v>1239</v>
      </c>
      <c r="C185" t="s">
        <v>1377</v>
      </c>
      <c r="E185" t="s">
        <v>1336</v>
      </c>
      <c r="F185">
        <v>0</v>
      </c>
      <c r="G185" t="s">
        <v>1265</v>
      </c>
      <c r="H185">
        <v>3541</v>
      </c>
      <c r="L185" t="str">
        <f t="shared" ref="L185" si="90">+C182</f>
        <v>Class of ‘09: The Flip Side Review</v>
      </c>
      <c r="M185">
        <f t="shared" ref="M185" si="91">+H185</f>
        <v>3541</v>
      </c>
      <c r="N185" t="str">
        <f t="shared" ref="N185" si="92">+G186</f>
        <v>2024/10/24 at 8:00 am</v>
      </c>
    </row>
    <row r="186" spans="1:14" x14ac:dyDescent="0.25">
      <c r="G186" t="s">
        <v>1378</v>
      </c>
    </row>
    <row r="187" spans="1:14" x14ac:dyDescent="0.25">
      <c r="A187" t="s">
        <v>1379</v>
      </c>
      <c r="C187" t="s">
        <v>274</v>
      </c>
    </row>
    <row r="188" spans="1:14" x14ac:dyDescent="0.25">
      <c r="C188" t="s">
        <v>1253</v>
      </c>
    </row>
    <row r="189" spans="1:14" x14ac:dyDescent="0.25">
      <c r="A189" t="s">
        <v>1254</v>
      </c>
    </row>
    <row r="190" spans="1:14" x14ac:dyDescent="0.25">
      <c r="A190" t="s">
        <v>1262</v>
      </c>
      <c r="B190" t="s">
        <v>604</v>
      </c>
      <c r="C190" t="s">
        <v>1263</v>
      </c>
      <c r="E190" t="s">
        <v>1284</v>
      </c>
      <c r="F190">
        <v>0</v>
      </c>
      <c r="G190" t="s">
        <v>1265</v>
      </c>
      <c r="H190">
        <v>2584</v>
      </c>
      <c r="L190" t="str">
        <f t="shared" ref="L190" si="93">+C187</f>
        <v>TSF Showcase 2024-41 The Thing on the Doorstep</v>
      </c>
      <c r="M190">
        <f t="shared" ref="M190" si="94">+H190</f>
        <v>2584</v>
      </c>
      <c r="N190" t="str">
        <f t="shared" ref="N190" si="95">+G191</f>
        <v>2024/10/22 at 8:00 am</v>
      </c>
    </row>
    <row r="191" spans="1:14" x14ac:dyDescent="0.25">
      <c r="G191" t="s">
        <v>1380</v>
      </c>
    </row>
    <row r="192" spans="1:14" x14ac:dyDescent="0.25">
      <c r="A192" t="s">
        <v>1381</v>
      </c>
      <c r="C192" t="s">
        <v>431</v>
      </c>
    </row>
    <row r="193" spans="1:14" x14ac:dyDescent="0.25">
      <c r="C193" t="s">
        <v>1253</v>
      </c>
    </row>
    <row r="194" spans="1:14" x14ac:dyDescent="0.25">
      <c r="A194" t="s">
        <v>1254</v>
      </c>
    </row>
    <row r="195" spans="1:14" x14ac:dyDescent="0.25">
      <c r="A195" t="s">
        <v>1262</v>
      </c>
      <c r="B195" t="s">
        <v>1269</v>
      </c>
      <c r="C195" t="s">
        <v>1382</v>
      </c>
      <c r="E195" t="s">
        <v>1280</v>
      </c>
      <c r="F195">
        <v>0</v>
      </c>
      <c r="G195" t="s">
        <v>1265</v>
      </c>
      <c r="H195">
        <v>11280</v>
      </c>
      <c r="L195" t="str">
        <f t="shared" ref="L195" si="96">+C192</f>
        <v>Rundown (10/20/2024) Natalie Needs a NAS</v>
      </c>
      <c r="M195">
        <f t="shared" ref="M195" si="97">+H195</f>
        <v>11280</v>
      </c>
      <c r="N195" t="str">
        <f t="shared" ref="N195" si="98">+G196</f>
        <v>2024/10/20 at 8:00 am</v>
      </c>
    </row>
    <row r="196" spans="1:14" x14ac:dyDescent="0.25">
      <c r="G196" t="s">
        <v>1383</v>
      </c>
    </row>
    <row r="197" spans="1:14" x14ac:dyDescent="0.25">
      <c r="A197" t="s">
        <v>1384</v>
      </c>
      <c r="C197" t="s">
        <v>1385</v>
      </c>
    </row>
    <row r="198" spans="1:14" x14ac:dyDescent="0.25">
      <c r="C198" t="s">
        <v>1253</v>
      </c>
    </row>
    <row r="199" spans="1:14" x14ac:dyDescent="0.25">
      <c r="A199" t="s">
        <v>1254</v>
      </c>
    </row>
    <row r="200" spans="1:14" x14ac:dyDescent="0.25">
      <c r="A200" t="s">
        <v>1262</v>
      </c>
      <c r="B200" t="s">
        <v>604</v>
      </c>
      <c r="C200" t="s">
        <v>1263</v>
      </c>
      <c r="E200" t="s">
        <v>1264</v>
      </c>
      <c r="F200">
        <v>0</v>
      </c>
      <c r="G200" t="s">
        <v>1265</v>
      </c>
      <c r="H200">
        <v>5858</v>
      </c>
      <c r="L200" t="str">
        <f t="shared" ref="L200" si="99">+C197</f>
        <v>TSF Showcase 2024-40 It’s What’s Inside</v>
      </c>
      <c r="M200">
        <f t="shared" ref="M200" si="100">+H200</f>
        <v>5858</v>
      </c>
      <c r="N200" t="str">
        <f t="shared" ref="N200" si="101">+G201</f>
        <v>2024/10/15 at 8:00 am</v>
      </c>
    </row>
    <row r="201" spans="1:14" x14ac:dyDescent="0.25">
      <c r="G201" t="s">
        <v>1386</v>
      </c>
    </row>
    <row r="202" spans="1:14" x14ac:dyDescent="0.25">
      <c r="A202" t="s">
        <v>1387</v>
      </c>
      <c r="C202" t="s">
        <v>1388</v>
      </c>
    </row>
    <row r="203" spans="1:14" x14ac:dyDescent="0.25">
      <c r="C203" t="s">
        <v>1253</v>
      </c>
    </row>
    <row r="204" spans="1:14" x14ac:dyDescent="0.25">
      <c r="A204" t="s">
        <v>1254</v>
      </c>
    </row>
    <row r="205" spans="1:14" x14ac:dyDescent="0.25">
      <c r="A205" t="s">
        <v>1262</v>
      </c>
      <c r="B205" t="s">
        <v>1269</v>
      </c>
      <c r="C205" t="s">
        <v>1389</v>
      </c>
      <c r="E205" t="s">
        <v>1273</v>
      </c>
      <c r="F205">
        <v>0</v>
      </c>
      <c r="G205" t="s">
        <v>1265</v>
      </c>
      <c r="H205">
        <v>6837</v>
      </c>
      <c r="L205" t="str">
        <f t="shared" ref="L205" si="102">+C202</f>
        <v>Rundown (10/13/2024) Akumu Kojou: Tax Tax Panic! – The Lost Levels</v>
      </c>
      <c r="M205">
        <f t="shared" ref="M205" si="103">+H205</f>
        <v>6837</v>
      </c>
      <c r="N205" t="str">
        <f t="shared" ref="N205" si="104">+G206</f>
        <v>2024/10/13 at 8:00 am</v>
      </c>
    </row>
    <row r="206" spans="1:14" x14ac:dyDescent="0.25">
      <c r="G206" t="s">
        <v>1390</v>
      </c>
    </row>
    <row r="207" spans="1:14" x14ac:dyDescent="0.25">
      <c r="A207" t="s">
        <v>1391</v>
      </c>
      <c r="C207" t="s">
        <v>327</v>
      </c>
    </row>
    <row r="208" spans="1:14" x14ac:dyDescent="0.25">
      <c r="C208" t="s">
        <v>1253</v>
      </c>
    </row>
    <row r="209" spans="1:14" x14ac:dyDescent="0.25">
      <c r="A209" t="s">
        <v>1254</v>
      </c>
    </row>
    <row r="210" spans="1:14" x14ac:dyDescent="0.25">
      <c r="A210" t="s">
        <v>1262</v>
      </c>
      <c r="B210" t="s">
        <v>604</v>
      </c>
      <c r="C210" t="s">
        <v>1256</v>
      </c>
      <c r="E210" t="s">
        <v>1264</v>
      </c>
      <c r="F210">
        <v>0</v>
      </c>
      <c r="G210" t="s">
        <v>1265</v>
      </c>
      <c r="H210">
        <v>1934</v>
      </c>
      <c r="L210" t="str">
        <f t="shared" ref="L210" si="105">+C207</f>
        <v>TSF Showcase 2024-39 Dansei Shikkaku [No Longer Male]</v>
      </c>
      <c r="M210">
        <f t="shared" ref="M210" si="106">+H210</f>
        <v>1934</v>
      </c>
      <c r="N210" t="str">
        <f t="shared" ref="N210" si="107">+G211</f>
        <v>2024/10/08 at 8:00 am</v>
      </c>
    </row>
    <row r="211" spans="1:14" x14ac:dyDescent="0.25">
      <c r="G211" t="s">
        <v>1392</v>
      </c>
    </row>
    <row r="212" spans="1:14" x14ac:dyDescent="0.25">
      <c r="A212" t="s">
        <v>1393</v>
      </c>
      <c r="C212" t="s">
        <v>311</v>
      </c>
    </row>
    <row r="213" spans="1:14" x14ac:dyDescent="0.25">
      <c r="C213" t="s">
        <v>1253</v>
      </c>
    </row>
    <row r="214" spans="1:14" x14ac:dyDescent="0.25">
      <c r="A214" t="s">
        <v>1254</v>
      </c>
    </row>
    <row r="215" spans="1:14" x14ac:dyDescent="0.25">
      <c r="A215" t="s">
        <v>1262</v>
      </c>
      <c r="B215" t="s">
        <v>1269</v>
      </c>
      <c r="C215" t="s">
        <v>1394</v>
      </c>
      <c r="E215" t="s">
        <v>1369</v>
      </c>
      <c r="F215">
        <v>0</v>
      </c>
      <c r="G215" t="s">
        <v>1265</v>
      </c>
      <c r="H215">
        <v>7711</v>
      </c>
      <c r="L215" t="str">
        <f t="shared" ref="L215" si="108">+C212</f>
        <v>Rundown (10/06/2024) Natalie Vs The Medical-Industrial Complex</v>
      </c>
      <c r="M215">
        <f t="shared" ref="M215" si="109">+H215</f>
        <v>7711</v>
      </c>
      <c r="N215" t="str">
        <f t="shared" ref="N215" si="110">+G216</f>
        <v>2024/10/06 at 8:00 am</v>
      </c>
    </row>
    <row r="216" spans="1:14" x14ac:dyDescent="0.25">
      <c r="G216" t="s">
        <v>1395</v>
      </c>
    </row>
    <row r="217" spans="1:14" x14ac:dyDescent="0.25">
      <c r="A217" t="s">
        <v>1396</v>
      </c>
      <c r="C217" t="s">
        <v>240</v>
      </c>
    </row>
    <row r="218" spans="1:14" x14ac:dyDescent="0.25">
      <c r="C218" t="s">
        <v>1253</v>
      </c>
    </row>
    <row r="219" spans="1:14" x14ac:dyDescent="0.25">
      <c r="A219" t="s">
        <v>1254</v>
      </c>
    </row>
    <row r="220" spans="1:14" x14ac:dyDescent="0.25">
      <c r="A220" t="s">
        <v>1262</v>
      </c>
      <c r="B220" t="s">
        <v>604</v>
      </c>
      <c r="C220" t="s">
        <v>1263</v>
      </c>
      <c r="E220" t="s">
        <v>1264</v>
      </c>
      <c r="F220">
        <v>0</v>
      </c>
      <c r="G220" t="s">
        <v>1265</v>
      </c>
      <c r="H220">
        <v>2871</v>
      </c>
      <c r="L220" t="str">
        <f t="shared" ref="L220" si="111">+C217</f>
        <v>TSF Showcase 2024-38 Waratte Yurushite</v>
      </c>
      <c r="M220">
        <f t="shared" ref="M220" si="112">+H220</f>
        <v>2871</v>
      </c>
      <c r="N220" t="str">
        <f t="shared" ref="N220" si="113">+G221</f>
        <v>2024/10/01 at 8:00 am</v>
      </c>
    </row>
    <row r="221" spans="1:14" x14ac:dyDescent="0.25">
      <c r="G221" t="s">
        <v>1397</v>
      </c>
    </row>
    <row r="222" spans="1:14" x14ac:dyDescent="0.25">
      <c r="A222" t="s">
        <v>1398</v>
      </c>
      <c r="C222" t="s">
        <v>495</v>
      </c>
    </row>
    <row r="223" spans="1:14" x14ac:dyDescent="0.25">
      <c r="C223" t="s">
        <v>1253</v>
      </c>
    </row>
    <row r="224" spans="1:14" x14ac:dyDescent="0.25">
      <c r="A224" t="s">
        <v>1254</v>
      </c>
    </row>
    <row r="225" spans="1:14" x14ac:dyDescent="0.25">
      <c r="A225" t="s">
        <v>1262</v>
      </c>
      <c r="B225" t="s">
        <v>1269</v>
      </c>
      <c r="C225" t="s">
        <v>1399</v>
      </c>
      <c r="E225" t="s">
        <v>1258</v>
      </c>
      <c r="F225">
        <v>0</v>
      </c>
      <c r="G225" t="s">
        <v>1265</v>
      </c>
      <c r="H225">
        <v>15260</v>
      </c>
      <c r="L225" t="str">
        <f t="shared" ref="L225" si="114">+C222</f>
        <v>Rundown (9/29/2024) Acknowledge ALL of Gaming History!</v>
      </c>
      <c r="M225">
        <f t="shared" ref="M225" si="115">+H225</f>
        <v>15260</v>
      </c>
      <c r="N225" t="str">
        <f t="shared" ref="N225" si="116">+G226</f>
        <v>2024/09/29 at 8:00 am</v>
      </c>
    </row>
    <row r="226" spans="1:14" x14ac:dyDescent="0.25">
      <c r="G226" t="s">
        <v>1400</v>
      </c>
    </row>
    <row r="227" spans="1:14" x14ac:dyDescent="0.25">
      <c r="A227" t="s">
        <v>1401</v>
      </c>
      <c r="C227" t="s">
        <v>395</v>
      </c>
    </row>
    <row r="228" spans="1:14" x14ac:dyDescent="0.25">
      <c r="C228" t="s">
        <v>1253</v>
      </c>
    </row>
    <row r="229" spans="1:14" x14ac:dyDescent="0.25">
      <c r="A229" t="s">
        <v>1254</v>
      </c>
    </row>
    <row r="230" spans="1:14" x14ac:dyDescent="0.25">
      <c r="A230" t="s">
        <v>1262</v>
      </c>
      <c r="B230" t="s">
        <v>1269</v>
      </c>
      <c r="C230" t="s">
        <v>1402</v>
      </c>
      <c r="E230" t="s">
        <v>1264</v>
      </c>
      <c r="F230">
        <v>0</v>
      </c>
      <c r="G230" t="s">
        <v>1265</v>
      </c>
      <c r="H230">
        <v>10871</v>
      </c>
      <c r="L230" t="str">
        <f t="shared" ref="L230" si="117">+C227</f>
        <v>Rundown (9/22/2024) An Impromptu Vita Retrospective</v>
      </c>
      <c r="M230">
        <f t="shared" ref="M230" si="118">+H230</f>
        <v>10871</v>
      </c>
      <c r="N230" t="str">
        <f t="shared" ref="N230" si="119">+G231</f>
        <v>2024/09/22 at 8:00 am</v>
      </c>
    </row>
    <row r="231" spans="1:14" x14ac:dyDescent="0.25">
      <c r="G231" t="s">
        <v>1403</v>
      </c>
    </row>
    <row r="232" spans="1:14" x14ac:dyDescent="0.25">
      <c r="A232" t="s">
        <v>1404</v>
      </c>
      <c r="C232" t="s">
        <v>148</v>
      </c>
    </row>
    <row r="233" spans="1:14" x14ac:dyDescent="0.25">
      <c r="C233" t="s">
        <v>1253</v>
      </c>
    </row>
    <row r="234" spans="1:14" x14ac:dyDescent="0.25">
      <c r="A234" t="s">
        <v>1254</v>
      </c>
    </row>
    <row r="235" spans="1:14" x14ac:dyDescent="0.25">
      <c r="A235" t="s">
        <v>1262</v>
      </c>
      <c r="B235" t="s">
        <v>604</v>
      </c>
      <c r="C235" t="s">
        <v>1256</v>
      </c>
      <c r="E235" t="s">
        <v>1264</v>
      </c>
      <c r="F235">
        <v>0</v>
      </c>
      <c r="G235" t="s">
        <v>1265</v>
      </c>
      <c r="H235">
        <v>12718</v>
      </c>
      <c r="L235" t="str">
        <f t="shared" ref="L235" si="120">+C232</f>
        <v>TSF Showcase 2024-37 Kämpfer (Manga)</v>
      </c>
      <c r="M235">
        <f t="shared" ref="M235" si="121">+H235</f>
        <v>12718</v>
      </c>
      <c r="N235" t="str">
        <f t="shared" ref="N235" si="122">+G236</f>
        <v>2024/09/17 at 8:00 am</v>
      </c>
    </row>
    <row r="236" spans="1:14" x14ac:dyDescent="0.25">
      <c r="G236" t="s">
        <v>1405</v>
      </c>
    </row>
    <row r="237" spans="1:14" x14ac:dyDescent="0.25">
      <c r="A237" t="s">
        <v>1406</v>
      </c>
      <c r="C237" t="s">
        <v>1407</v>
      </c>
    </row>
    <row r="238" spans="1:14" x14ac:dyDescent="0.25">
      <c r="C238" t="s">
        <v>1253</v>
      </c>
    </row>
    <row r="239" spans="1:14" x14ac:dyDescent="0.25">
      <c r="A239" t="s">
        <v>1254</v>
      </c>
    </row>
    <row r="240" spans="1:14" x14ac:dyDescent="0.25">
      <c r="A240" t="s">
        <v>1262</v>
      </c>
      <c r="B240" t="s">
        <v>1269</v>
      </c>
      <c r="C240" t="s">
        <v>1408</v>
      </c>
      <c r="E240" t="s">
        <v>1280</v>
      </c>
      <c r="F240">
        <v>0</v>
      </c>
      <c r="G240" t="s">
        <v>1265</v>
      </c>
      <c r="H240">
        <v>9013</v>
      </c>
      <c r="L240" t="str">
        <f t="shared" ref="L240" si="123">+C237</f>
        <v>Rundown (9/15/2024) How Are ‘Real’ Video Games Profitable? Mk2</v>
      </c>
      <c r="M240">
        <f t="shared" ref="M240" si="124">+H240</f>
        <v>9013</v>
      </c>
      <c r="N240" t="str">
        <f t="shared" ref="N240" si="125">+G241</f>
        <v>2024/09/15 at 8:00 am</v>
      </c>
    </row>
    <row r="241" spans="1:14" x14ac:dyDescent="0.25">
      <c r="G241" t="s">
        <v>1409</v>
      </c>
    </row>
    <row r="242" spans="1:14" x14ac:dyDescent="0.25">
      <c r="A242" t="s">
        <v>1410</v>
      </c>
      <c r="C242" t="s">
        <v>343</v>
      </c>
    </row>
    <row r="243" spans="1:14" x14ac:dyDescent="0.25">
      <c r="C243" t="s">
        <v>1253</v>
      </c>
    </row>
    <row r="244" spans="1:14" x14ac:dyDescent="0.25">
      <c r="A244" t="s">
        <v>1254</v>
      </c>
    </row>
    <row r="245" spans="1:14" x14ac:dyDescent="0.25">
      <c r="A245" t="s">
        <v>1262</v>
      </c>
      <c r="B245" t="s">
        <v>1269</v>
      </c>
      <c r="C245" t="s">
        <v>1411</v>
      </c>
      <c r="E245" t="s">
        <v>1291</v>
      </c>
      <c r="F245">
        <v>0</v>
      </c>
      <c r="G245" t="s">
        <v>1265</v>
      </c>
      <c r="H245">
        <v>8204</v>
      </c>
      <c r="L245" t="str">
        <f t="shared" ref="L245" si="126">+C242</f>
        <v>Rundown (9/08/2024) Compulsory Game Design</v>
      </c>
      <c r="M245">
        <f t="shared" ref="M245" si="127">+H245</f>
        <v>8204</v>
      </c>
      <c r="N245" t="str">
        <f t="shared" ref="N245" si="128">+G246</f>
        <v>2024/09/08 at 8:00 am</v>
      </c>
    </row>
    <row r="246" spans="1:14" x14ac:dyDescent="0.25">
      <c r="G246" t="s">
        <v>1412</v>
      </c>
    </row>
    <row r="247" spans="1:14" x14ac:dyDescent="0.25">
      <c r="A247" t="s">
        <v>1413</v>
      </c>
      <c r="C247" t="s">
        <v>118</v>
      </c>
    </row>
    <row r="248" spans="1:14" x14ac:dyDescent="0.25">
      <c r="C248" t="s">
        <v>1253</v>
      </c>
    </row>
    <row r="249" spans="1:14" x14ac:dyDescent="0.25">
      <c r="A249" t="s">
        <v>1254</v>
      </c>
    </row>
    <row r="250" spans="1:14" x14ac:dyDescent="0.25">
      <c r="A250" t="s">
        <v>1262</v>
      </c>
      <c r="B250" t="s">
        <v>604</v>
      </c>
      <c r="C250" t="s">
        <v>1263</v>
      </c>
      <c r="E250" t="s">
        <v>1280</v>
      </c>
      <c r="F250">
        <v>0</v>
      </c>
      <c r="G250" t="s">
        <v>1265</v>
      </c>
      <c r="H250">
        <v>9237</v>
      </c>
      <c r="L250" t="str">
        <f t="shared" ref="L250" si="129">+C247</f>
        <v>TSF Showcase 2024-36 Kouji X Amulai Sweets Factory Hero Comics</v>
      </c>
      <c r="M250">
        <f t="shared" ref="M250" si="130">+H250</f>
        <v>9237</v>
      </c>
      <c r="N250" t="str">
        <f t="shared" ref="N250" si="131">+G251</f>
        <v>2024/09/03 at 8:00 am</v>
      </c>
    </row>
    <row r="251" spans="1:14" x14ac:dyDescent="0.25">
      <c r="G251" t="s">
        <v>1414</v>
      </c>
    </row>
    <row r="252" spans="1:14" x14ac:dyDescent="0.25">
      <c r="A252" t="s">
        <v>1415</v>
      </c>
      <c r="C252" t="s">
        <v>421</v>
      </c>
    </row>
    <row r="253" spans="1:14" x14ac:dyDescent="0.25">
      <c r="C253" t="s">
        <v>1253</v>
      </c>
    </row>
    <row r="254" spans="1:14" x14ac:dyDescent="0.25">
      <c r="A254" t="s">
        <v>1254</v>
      </c>
    </row>
    <row r="255" spans="1:14" x14ac:dyDescent="0.25">
      <c r="A255" t="s">
        <v>1262</v>
      </c>
      <c r="B255" t="s">
        <v>1269</v>
      </c>
      <c r="C255" t="s">
        <v>1416</v>
      </c>
      <c r="E255" t="s">
        <v>1294</v>
      </c>
      <c r="F255">
        <v>0</v>
      </c>
      <c r="G255" t="s">
        <v>1265</v>
      </c>
      <c r="H255">
        <v>13291</v>
      </c>
      <c r="L255" t="str">
        <f t="shared" ref="L255" si="132">+C252</f>
        <v>Rundown (9/01/2024) Nina Tendo Brain Problems</v>
      </c>
      <c r="M255">
        <f t="shared" ref="M255" si="133">+H255</f>
        <v>13291</v>
      </c>
      <c r="N255" t="str">
        <f t="shared" ref="N255" si="134">+G256</f>
        <v>2024/09/01 at 8:00 am</v>
      </c>
    </row>
    <row r="256" spans="1:14" x14ac:dyDescent="0.25">
      <c r="G256" t="s">
        <v>1417</v>
      </c>
    </row>
    <row r="257" spans="1:14" x14ac:dyDescent="0.25">
      <c r="A257" t="s">
        <v>1418</v>
      </c>
      <c r="C257" t="s">
        <v>200</v>
      </c>
    </row>
    <row r="258" spans="1:14" x14ac:dyDescent="0.25">
      <c r="C258" t="s">
        <v>1253</v>
      </c>
    </row>
    <row r="259" spans="1:14" x14ac:dyDescent="0.25">
      <c r="A259" t="s">
        <v>1254</v>
      </c>
    </row>
    <row r="260" spans="1:14" x14ac:dyDescent="0.25">
      <c r="A260" t="s">
        <v>1262</v>
      </c>
      <c r="B260" t="s">
        <v>604</v>
      </c>
      <c r="C260" t="s">
        <v>1263</v>
      </c>
      <c r="E260" t="s">
        <v>1273</v>
      </c>
      <c r="F260">
        <v>0</v>
      </c>
      <c r="G260" t="s">
        <v>1265</v>
      </c>
      <c r="H260">
        <v>3901</v>
      </c>
      <c r="L260" t="str">
        <f t="shared" ref="L260" si="135">+C257</f>
        <v>TSF Showcase 2024-35: Akane-Chan Overdrive</v>
      </c>
      <c r="M260">
        <f t="shared" ref="M260" si="136">+H260</f>
        <v>3901</v>
      </c>
      <c r="N260" t="str">
        <f t="shared" ref="N260" si="137">+G261</f>
        <v>2024/08/27 at 8:00 am</v>
      </c>
    </row>
    <row r="261" spans="1:14" x14ac:dyDescent="0.25">
      <c r="G261" t="s">
        <v>1419</v>
      </c>
    </row>
    <row r="262" spans="1:14" x14ac:dyDescent="0.25">
      <c r="A262" t="s">
        <v>1420</v>
      </c>
      <c r="C262" t="s">
        <v>319</v>
      </c>
    </row>
    <row r="263" spans="1:14" x14ac:dyDescent="0.25">
      <c r="C263" t="s">
        <v>1253</v>
      </c>
    </row>
    <row r="264" spans="1:14" x14ac:dyDescent="0.25">
      <c r="A264" t="s">
        <v>1254</v>
      </c>
    </row>
    <row r="265" spans="1:14" x14ac:dyDescent="0.25">
      <c r="A265" t="s">
        <v>1262</v>
      </c>
      <c r="B265" t="s">
        <v>1269</v>
      </c>
      <c r="C265" t="s">
        <v>1421</v>
      </c>
      <c r="E265" t="s">
        <v>1318</v>
      </c>
      <c r="F265">
        <v>0</v>
      </c>
      <c r="G265" t="s">
        <v>1265</v>
      </c>
      <c r="H265">
        <v>7826</v>
      </c>
      <c r="L265" t="str">
        <f t="shared" ref="L265" si="138">+C262</f>
        <v>Rundown (8/25/2024) Return to Inefficient Labor</v>
      </c>
      <c r="M265">
        <f t="shared" ref="M265" si="139">+H265</f>
        <v>7826</v>
      </c>
      <c r="N265" t="str">
        <f t="shared" ref="N265" si="140">+G266</f>
        <v>2024/08/25 at 8:00 am</v>
      </c>
    </row>
    <row r="266" spans="1:14" x14ac:dyDescent="0.25">
      <c r="G266" t="s">
        <v>1422</v>
      </c>
    </row>
    <row r="267" spans="1:14" x14ac:dyDescent="0.25">
      <c r="A267" t="s">
        <v>1423</v>
      </c>
      <c r="C267" t="s">
        <v>1424</v>
      </c>
    </row>
    <row r="268" spans="1:14" x14ac:dyDescent="0.25">
      <c r="C268" t="s">
        <v>1253</v>
      </c>
    </row>
    <row r="269" spans="1:14" x14ac:dyDescent="0.25">
      <c r="A269" t="s">
        <v>1254</v>
      </c>
    </row>
    <row r="270" spans="1:14" x14ac:dyDescent="0.25">
      <c r="A270" t="s">
        <v>1262</v>
      </c>
      <c r="B270" t="s">
        <v>604</v>
      </c>
      <c r="C270" t="s">
        <v>1425</v>
      </c>
      <c r="E270" t="s">
        <v>1280</v>
      </c>
      <c r="F270">
        <v>0</v>
      </c>
      <c r="G270" t="s">
        <v>1265</v>
      </c>
      <c r="H270">
        <v>6433</v>
      </c>
      <c r="L270" t="str">
        <f t="shared" ref="L270" si="141">+C267</f>
        <v>TSF Showcase 2024-34: Pokémon TSF Series (Season 3 – 4)</v>
      </c>
      <c r="M270">
        <f t="shared" ref="M270" si="142">+H270</f>
        <v>6433</v>
      </c>
      <c r="N270" t="str">
        <f t="shared" ref="N270" si="143">+G271</f>
        <v>2024/08/20 at 8:00 am</v>
      </c>
    </row>
    <row r="271" spans="1:14" x14ac:dyDescent="0.25">
      <c r="G271" t="s">
        <v>1426</v>
      </c>
    </row>
    <row r="272" spans="1:14" x14ac:dyDescent="0.25">
      <c r="A272" t="s">
        <v>1427</v>
      </c>
      <c r="C272" t="s">
        <v>437</v>
      </c>
    </row>
    <row r="273" spans="1:14" x14ac:dyDescent="0.25">
      <c r="C273" t="s">
        <v>1253</v>
      </c>
    </row>
    <row r="274" spans="1:14" x14ac:dyDescent="0.25">
      <c r="A274" t="s">
        <v>1254</v>
      </c>
    </row>
    <row r="275" spans="1:14" x14ac:dyDescent="0.25">
      <c r="A275" t="s">
        <v>1262</v>
      </c>
      <c r="B275" t="s">
        <v>1269</v>
      </c>
      <c r="C275" t="s">
        <v>1428</v>
      </c>
      <c r="E275" t="s">
        <v>1273</v>
      </c>
      <c r="F275">
        <v>0</v>
      </c>
      <c r="G275" t="s">
        <v>1265</v>
      </c>
      <c r="H275">
        <v>4301</v>
      </c>
      <c r="L275" t="str">
        <f t="shared" ref="L275" si="144">+C272</f>
        <v>Rundown (8/18/2024) Welcome to Chicago (Duck Motherfucker)</v>
      </c>
      <c r="M275">
        <f t="shared" ref="M275" si="145">+H275</f>
        <v>4301</v>
      </c>
      <c r="N275" t="str">
        <f t="shared" ref="N275" si="146">+G276</f>
        <v>2024/08/18 at 8:00 am</v>
      </c>
    </row>
    <row r="276" spans="1:14" x14ac:dyDescent="0.25">
      <c r="G276" t="s">
        <v>1429</v>
      </c>
    </row>
    <row r="277" spans="1:14" x14ac:dyDescent="0.25">
      <c r="A277" t="s">
        <v>1430</v>
      </c>
      <c r="C277" t="s">
        <v>1431</v>
      </c>
    </row>
    <row r="278" spans="1:14" x14ac:dyDescent="0.25">
      <c r="C278" t="s">
        <v>1253</v>
      </c>
    </row>
    <row r="279" spans="1:14" x14ac:dyDescent="0.25">
      <c r="A279" t="s">
        <v>1254</v>
      </c>
    </row>
    <row r="280" spans="1:14" x14ac:dyDescent="0.25">
      <c r="A280" t="s">
        <v>1262</v>
      </c>
      <c r="B280" t="s">
        <v>604</v>
      </c>
      <c r="C280" t="s">
        <v>1425</v>
      </c>
      <c r="E280" t="s">
        <v>1280</v>
      </c>
      <c r="F280">
        <v>0</v>
      </c>
      <c r="G280" t="s">
        <v>1265</v>
      </c>
      <c r="H280">
        <v>7881</v>
      </c>
      <c r="L280" t="str">
        <f t="shared" ref="L280" si="147">+C277</f>
        <v>TSF Showcase 2024-33: Pokémon TSF Series (Season 1 – 2.5)</v>
      </c>
      <c r="M280">
        <f t="shared" ref="M280" si="148">+H280</f>
        <v>7881</v>
      </c>
      <c r="N280" t="str">
        <f t="shared" ref="N280" si="149">+G281</f>
        <v>2024/08/13 at 8:00 am</v>
      </c>
    </row>
    <row r="281" spans="1:14" x14ac:dyDescent="0.25">
      <c r="G281" t="s">
        <v>1432</v>
      </c>
    </row>
    <row r="282" spans="1:14" x14ac:dyDescent="0.25">
      <c r="A282" t="s">
        <v>1433</v>
      </c>
      <c r="C282" t="s">
        <v>429</v>
      </c>
    </row>
    <row r="283" spans="1:14" x14ac:dyDescent="0.25">
      <c r="C283" t="s">
        <v>1253</v>
      </c>
    </row>
    <row r="284" spans="1:14" x14ac:dyDescent="0.25">
      <c r="A284" t="s">
        <v>1254</v>
      </c>
    </row>
    <row r="285" spans="1:14" x14ac:dyDescent="0.25">
      <c r="A285" t="s">
        <v>1262</v>
      </c>
      <c r="B285" t="s">
        <v>1269</v>
      </c>
      <c r="C285" t="s">
        <v>1434</v>
      </c>
      <c r="E285" t="s">
        <v>1280</v>
      </c>
      <c r="F285">
        <v>0</v>
      </c>
      <c r="G285" t="s">
        <v>1265</v>
      </c>
      <c r="H285">
        <v>4945</v>
      </c>
      <c r="L285" t="str">
        <f t="shared" ref="L285" si="150">+C282</f>
        <v>Rundown (8/11/2024) Natalie &amp; Cassie Do Chicago!</v>
      </c>
      <c r="M285">
        <f t="shared" ref="M285" si="151">+H285</f>
        <v>4945</v>
      </c>
      <c r="N285" t="str">
        <f t="shared" ref="N285" si="152">+G286</f>
        <v>2024/08/11 at 8:00 am</v>
      </c>
    </row>
    <row r="286" spans="1:14" x14ac:dyDescent="0.25">
      <c r="G286" t="s">
        <v>1435</v>
      </c>
    </row>
    <row r="287" spans="1:14" x14ac:dyDescent="0.25">
      <c r="A287" t="s">
        <v>1436</v>
      </c>
      <c r="C287" t="s">
        <v>1437</v>
      </c>
    </row>
    <row r="288" spans="1:14" x14ac:dyDescent="0.25">
      <c r="C288" t="s">
        <v>1253</v>
      </c>
    </row>
    <row r="289" spans="1:14" x14ac:dyDescent="0.25">
      <c r="A289" t="s">
        <v>1254</v>
      </c>
    </row>
    <row r="290" spans="1:14" x14ac:dyDescent="0.25">
      <c r="A290" t="s">
        <v>1262</v>
      </c>
      <c r="B290" t="s">
        <v>604</v>
      </c>
      <c r="C290" t="s">
        <v>1263</v>
      </c>
      <c r="E290" t="s">
        <v>1294</v>
      </c>
      <c r="F290">
        <v>0</v>
      </c>
      <c r="G290" t="s">
        <v>1265</v>
      </c>
      <c r="H290">
        <v>2491</v>
      </c>
      <c r="L290" t="str">
        <f t="shared" ref="L290" si="153">+C287</f>
        <v>TSF Showcase 2024-32: The Great Shift: Kiyomi’s Tale</v>
      </c>
      <c r="M290">
        <f t="shared" ref="M290" si="154">+H290</f>
        <v>2491</v>
      </c>
      <c r="N290" t="str">
        <f t="shared" ref="N290" si="155">+G291</f>
        <v>2024/08/06 at 8:00 am</v>
      </c>
    </row>
    <row r="291" spans="1:14" x14ac:dyDescent="0.25">
      <c r="G291" t="s">
        <v>1438</v>
      </c>
    </row>
    <row r="292" spans="1:14" x14ac:dyDescent="0.25">
      <c r="A292" t="s">
        <v>1439</v>
      </c>
      <c r="C292" t="s">
        <v>120</v>
      </c>
    </row>
    <row r="293" spans="1:14" x14ac:dyDescent="0.25">
      <c r="C293" t="s">
        <v>1253</v>
      </c>
    </row>
    <row r="294" spans="1:14" x14ac:dyDescent="0.25">
      <c r="A294" t="s">
        <v>1254</v>
      </c>
    </row>
    <row r="295" spans="1:14" x14ac:dyDescent="0.25">
      <c r="A295" t="s">
        <v>1262</v>
      </c>
      <c r="B295" t="s">
        <v>1269</v>
      </c>
      <c r="C295" t="s">
        <v>1440</v>
      </c>
      <c r="E295" t="s">
        <v>1273</v>
      </c>
      <c r="F295">
        <v>0</v>
      </c>
      <c r="G295" t="s">
        <v>1265</v>
      </c>
      <c r="H295">
        <v>8129</v>
      </c>
      <c r="L295" t="str">
        <f t="shared" ref="L295" si="156">+C292</f>
        <v>Rundown (8/04/2024) Swap Bodies and Have Sex While I Watch</v>
      </c>
      <c r="M295">
        <f t="shared" ref="M295" si="157">+H295</f>
        <v>8129</v>
      </c>
      <c r="N295" t="str">
        <f t="shared" ref="N295" si="158">+G296</f>
        <v>2024/08/04 at 8:00 am</v>
      </c>
    </row>
    <row r="296" spans="1:14" x14ac:dyDescent="0.25">
      <c r="G296" t="s">
        <v>1441</v>
      </c>
    </row>
    <row r="297" spans="1:14" x14ac:dyDescent="0.25">
      <c r="A297" t="s">
        <v>1442</v>
      </c>
      <c r="C297" t="s">
        <v>166</v>
      </c>
    </row>
    <row r="298" spans="1:14" x14ac:dyDescent="0.25">
      <c r="C298" t="s">
        <v>1253</v>
      </c>
    </row>
    <row r="299" spans="1:14" x14ac:dyDescent="0.25">
      <c r="A299" t="s">
        <v>1254</v>
      </c>
    </row>
    <row r="300" spans="1:14" x14ac:dyDescent="0.25">
      <c r="A300" t="s">
        <v>1262</v>
      </c>
      <c r="B300" t="s">
        <v>604</v>
      </c>
      <c r="C300" t="s">
        <v>1263</v>
      </c>
      <c r="E300" t="s">
        <v>1280</v>
      </c>
      <c r="F300">
        <v>0</v>
      </c>
      <c r="G300" t="s">
        <v>1265</v>
      </c>
      <c r="H300">
        <v>4636</v>
      </c>
      <c r="L300" t="str">
        <f t="shared" ref="L300" si="159">+C297</f>
        <v>TSF Showcase 2024-31: The Origins of The Great Shift</v>
      </c>
      <c r="M300">
        <f t="shared" ref="M300" si="160">+H300</f>
        <v>4636</v>
      </c>
      <c r="N300" t="str">
        <f t="shared" ref="N300" si="161">+G301</f>
        <v>2024/07/30 at 8:00 am</v>
      </c>
    </row>
    <row r="301" spans="1:14" x14ac:dyDescent="0.25">
      <c r="G301" t="s">
        <v>1443</v>
      </c>
    </row>
    <row r="302" spans="1:14" x14ac:dyDescent="0.25">
      <c r="A302" t="s">
        <v>1444</v>
      </c>
      <c r="C302" t="s">
        <v>365</v>
      </c>
    </row>
    <row r="303" spans="1:14" x14ac:dyDescent="0.25">
      <c r="C303" t="s">
        <v>1253</v>
      </c>
    </row>
    <row r="304" spans="1:14" x14ac:dyDescent="0.25">
      <c r="A304" t="s">
        <v>1254</v>
      </c>
    </row>
    <row r="305" spans="1:14" x14ac:dyDescent="0.25">
      <c r="A305" t="s">
        <v>1262</v>
      </c>
      <c r="B305" t="s">
        <v>1269</v>
      </c>
      <c r="C305" t="s">
        <v>1445</v>
      </c>
      <c r="E305" t="s">
        <v>1294</v>
      </c>
      <c r="F305">
        <v>0</v>
      </c>
      <c r="G305" t="s">
        <v>1265</v>
      </c>
      <c r="H305">
        <v>4754</v>
      </c>
      <c r="L305" t="str">
        <f t="shared" ref="L305" si="162">+C302</f>
        <v>Rundown (7/28/2024) Update to Devastation</v>
      </c>
      <c r="M305">
        <f t="shared" ref="M305" si="163">+H305</f>
        <v>4754</v>
      </c>
      <c r="N305" t="str">
        <f t="shared" ref="N305" si="164">+G306</f>
        <v>2024/07/28 at 8:00 am</v>
      </c>
    </row>
    <row r="306" spans="1:14" x14ac:dyDescent="0.25">
      <c r="G306" t="s">
        <v>1446</v>
      </c>
    </row>
    <row r="307" spans="1:14" x14ac:dyDescent="0.25">
      <c r="A307" t="s">
        <v>1447</v>
      </c>
      <c r="C307" t="s">
        <v>1448</v>
      </c>
    </row>
    <row r="308" spans="1:14" x14ac:dyDescent="0.25">
      <c r="C308" t="s">
        <v>1253</v>
      </c>
    </row>
    <row r="309" spans="1:14" x14ac:dyDescent="0.25">
      <c r="A309" t="s">
        <v>1254</v>
      </c>
    </row>
    <row r="310" spans="1:14" x14ac:dyDescent="0.25">
      <c r="A310" t="s">
        <v>1262</v>
      </c>
      <c r="B310" t="s">
        <v>1239</v>
      </c>
      <c r="C310" t="s">
        <v>1449</v>
      </c>
      <c r="E310" t="s">
        <v>1264</v>
      </c>
      <c r="F310">
        <v>0</v>
      </c>
      <c r="G310" t="s">
        <v>1265</v>
      </c>
      <c r="H310">
        <v>2619</v>
      </c>
      <c r="L310" t="str">
        <f t="shared" ref="L310" si="165">+C307</f>
        <v>Murder Mystery Legacy Route – Student Transfer Scenario Review</v>
      </c>
      <c r="M310">
        <f t="shared" ref="M310" si="166">+H310</f>
        <v>2619</v>
      </c>
      <c r="N310" t="str">
        <f t="shared" ref="N310" si="167">+G311</f>
        <v>2024/07/24 at 8:00 am</v>
      </c>
    </row>
    <row r="311" spans="1:14" x14ac:dyDescent="0.25">
      <c r="G311" t="s">
        <v>1450</v>
      </c>
    </row>
    <row r="312" spans="1:14" x14ac:dyDescent="0.25">
      <c r="A312" t="s">
        <v>1451</v>
      </c>
      <c r="C312" t="s">
        <v>72</v>
      </c>
    </row>
    <row r="313" spans="1:14" x14ac:dyDescent="0.25">
      <c r="C313" t="s">
        <v>1253</v>
      </c>
    </row>
    <row r="314" spans="1:14" x14ac:dyDescent="0.25">
      <c r="A314" t="s">
        <v>1254</v>
      </c>
    </row>
    <row r="315" spans="1:14" x14ac:dyDescent="0.25">
      <c r="A315" t="s">
        <v>1262</v>
      </c>
      <c r="B315" t="s">
        <v>604</v>
      </c>
      <c r="C315" t="s">
        <v>1452</v>
      </c>
      <c r="E315" t="s">
        <v>1336</v>
      </c>
      <c r="F315">
        <v>0</v>
      </c>
      <c r="G315" t="s">
        <v>1265</v>
      </c>
      <c r="H315">
        <v>3304</v>
      </c>
      <c r="L315" t="str">
        <f t="shared" ref="L315" si="168">+C312</f>
        <v>TSF Showcase 2024-30: Changed Into A High School Girl</v>
      </c>
      <c r="M315">
        <f t="shared" ref="M315" si="169">+H315</f>
        <v>3304</v>
      </c>
      <c r="N315" t="str">
        <f t="shared" ref="N315" si="170">+G316</f>
        <v>2024/07/23 at 8:00 am</v>
      </c>
    </row>
    <row r="316" spans="1:14" x14ac:dyDescent="0.25">
      <c r="G316" t="s">
        <v>1453</v>
      </c>
    </row>
    <row r="317" spans="1:14" x14ac:dyDescent="0.25">
      <c r="A317" t="s">
        <v>1454</v>
      </c>
      <c r="C317" t="s">
        <v>363</v>
      </c>
    </row>
    <row r="318" spans="1:14" x14ac:dyDescent="0.25">
      <c r="C318" t="s">
        <v>1253</v>
      </c>
    </row>
    <row r="319" spans="1:14" x14ac:dyDescent="0.25">
      <c r="A319" t="s">
        <v>1254</v>
      </c>
    </row>
    <row r="320" spans="1:14" x14ac:dyDescent="0.25">
      <c r="A320" t="s">
        <v>1262</v>
      </c>
      <c r="B320" t="s">
        <v>1269</v>
      </c>
      <c r="C320" t="s">
        <v>1455</v>
      </c>
      <c r="E320" t="s">
        <v>1264</v>
      </c>
      <c r="F320">
        <v>0</v>
      </c>
      <c r="G320" t="s">
        <v>1265</v>
      </c>
      <c r="H320">
        <v>4502</v>
      </c>
      <c r="L320" t="str">
        <f t="shared" ref="L320" si="171">+C317</f>
        <v>Rundown (7/21/2024) Prepping for Four Months of Agony…</v>
      </c>
      <c r="M320">
        <f t="shared" ref="M320" si="172">+H320</f>
        <v>4502</v>
      </c>
      <c r="N320" t="str">
        <f t="shared" ref="N320" si="173">+G321</f>
        <v>2024/07/21 at 8:00 am</v>
      </c>
    </row>
    <row r="321" spans="1:14" x14ac:dyDescent="0.25">
      <c r="G321" t="s">
        <v>1456</v>
      </c>
    </row>
    <row r="322" spans="1:14" x14ac:dyDescent="0.25">
      <c r="A322" t="s">
        <v>1457</v>
      </c>
      <c r="C322" t="s">
        <v>192</v>
      </c>
    </row>
    <row r="323" spans="1:14" x14ac:dyDescent="0.25">
      <c r="C323" t="s">
        <v>1253</v>
      </c>
    </row>
    <row r="324" spans="1:14" x14ac:dyDescent="0.25">
      <c r="A324" t="s">
        <v>1254</v>
      </c>
    </row>
    <row r="325" spans="1:14" x14ac:dyDescent="0.25">
      <c r="A325" t="s">
        <v>1262</v>
      </c>
      <c r="B325" t="s">
        <v>1239</v>
      </c>
      <c r="C325" t="s">
        <v>1458</v>
      </c>
      <c r="E325" t="s">
        <v>1294</v>
      </c>
      <c r="F325">
        <v>0</v>
      </c>
      <c r="G325" t="s">
        <v>1265</v>
      </c>
      <c r="H325">
        <v>7694</v>
      </c>
      <c r="L325" t="str">
        <f t="shared" ref="L325" si="174">+C322</f>
        <v>Zenless Zone Zero Review</v>
      </c>
      <c r="M325">
        <f t="shared" ref="M325" si="175">+H325</f>
        <v>7694</v>
      </c>
      <c r="N325" t="str">
        <f t="shared" ref="N325" si="176">+G326</f>
        <v>2024/07/17 at 8:00 am</v>
      </c>
    </row>
    <row r="326" spans="1:14" x14ac:dyDescent="0.25">
      <c r="G326" t="s">
        <v>1459</v>
      </c>
    </row>
    <row r="327" spans="1:14" x14ac:dyDescent="0.25">
      <c r="A327" t="s">
        <v>1460</v>
      </c>
      <c r="C327" t="s">
        <v>196</v>
      </c>
    </row>
    <row r="328" spans="1:14" x14ac:dyDescent="0.25">
      <c r="C328" t="s">
        <v>1253</v>
      </c>
    </row>
    <row r="329" spans="1:14" x14ac:dyDescent="0.25">
      <c r="A329" t="s">
        <v>1254</v>
      </c>
    </row>
    <row r="330" spans="1:14" x14ac:dyDescent="0.25">
      <c r="A330" t="s">
        <v>1262</v>
      </c>
      <c r="B330" t="s">
        <v>604</v>
      </c>
      <c r="C330" t="s">
        <v>1256</v>
      </c>
      <c r="E330" t="s">
        <v>1284</v>
      </c>
      <c r="F330">
        <v>0</v>
      </c>
      <c r="G330" t="s">
        <v>1265</v>
      </c>
      <c r="H330">
        <v>1152</v>
      </c>
      <c r="L330" t="str">
        <f t="shared" ref="L330" si="177">+C327</f>
        <v>TSF Showcase 2024-29: Come to Girl Land</v>
      </c>
      <c r="M330">
        <f t="shared" ref="M330" si="178">+H330</f>
        <v>1152</v>
      </c>
      <c r="N330" t="str">
        <f t="shared" ref="N330" si="179">+G331</f>
        <v>2024/07/16 at 8:00 am</v>
      </c>
    </row>
    <row r="331" spans="1:14" x14ac:dyDescent="0.25">
      <c r="G331" t="s">
        <v>1461</v>
      </c>
    </row>
    <row r="332" spans="1:14" x14ac:dyDescent="0.25">
      <c r="A332" t="s">
        <v>1462</v>
      </c>
      <c r="C332" t="s">
        <v>415</v>
      </c>
    </row>
    <row r="333" spans="1:14" x14ac:dyDescent="0.25">
      <c r="C333" t="s">
        <v>1253</v>
      </c>
    </row>
    <row r="334" spans="1:14" x14ac:dyDescent="0.25">
      <c r="A334" t="s">
        <v>1254</v>
      </c>
    </row>
    <row r="335" spans="1:14" x14ac:dyDescent="0.25">
      <c r="A335" t="s">
        <v>1262</v>
      </c>
      <c r="B335" t="s">
        <v>1269</v>
      </c>
      <c r="C335" t="s">
        <v>1463</v>
      </c>
      <c r="E335" t="s">
        <v>1273</v>
      </c>
      <c r="F335">
        <v>0</v>
      </c>
      <c r="G335" t="s">
        <v>1265</v>
      </c>
      <c r="H335">
        <v>5028</v>
      </c>
      <c r="L335" t="str">
        <f t="shared" ref="L335" si="180">+C332</f>
        <v>Rundown (7/14/2024) Go Rush, Get Flow!</v>
      </c>
      <c r="M335">
        <f t="shared" ref="M335" si="181">+H335</f>
        <v>5028</v>
      </c>
      <c r="N335" t="str">
        <f t="shared" ref="N335" si="182">+G336</f>
        <v>2024/07/14 at 8:00 am</v>
      </c>
    </row>
    <row r="336" spans="1:14" x14ac:dyDescent="0.25">
      <c r="G336" t="s">
        <v>1464</v>
      </c>
    </row>
    <row r="337" spans="1:14" x14ac:dyDescent="0.25">
      <c r="A337" t="s">
        <v>1465</v>
      </c>
      <c r="C337" t="s">
        <v>114</v>
      </c>
    </row>
    <row r="338" spans="1:14" x14ac:dyDescent="0.25">
      <c r="C338" t="s">
        <v>1253</v>
      </c>
    </row>
    <row r="339" spans="1:14" x14ac:dyDescent="0.25">
      <c r="A339" t="s">
        <v>1254</v>
      </c>
    </row>
    <row r="340" spans="1:14" x14ac:dyDescent="0.25">
      <c r="A340" t="s">
        <v>1262</v>
      </c>
      <c r="B340" t="s">
        <v>604</v>
      </c>
      <c r="C340" t="s">
        <v>1256</v>
      </c>
      <c r="E340" t="s">
        <v>1294</v>
      </c>
      <c r="F340">
        <v>0</v>
      </c>
      <c r="G340" t="s">
        <v>1265</v>
      </c>
      <c r="H340">
        <v>7406</v>
      </c>
      <c r="L340" t="str">
        <f t="shared" ref="L340" si="183">+C337</f>
        <v>TSF Showcase 2024-28: Requited Change</v>
      </c>
      <c r="M340">
        <f t="shared" ref="M340" si="184">+H340</f>
        <v>7406</v>
      </c>
      <c r="N340" t="str">
        <f t="shared" ref="N340" si="185">+G341</f>
        <v>2024/07/09 at 8:00 am</v>
      </c>
    </row>
    <row r="341" spans="1:14" x14ac:dyDescent="0.25">
      <c r="G341" t="s">
        <v>1466</v>
      </c>
    </row>
    <row r="342" spans="1:14" x14ac:dyDescent="0.25">
      <c r="A342" t="s">
        <v>1467</v>
      </c>
      <c r="C342" t="s">
        <v>108</v>
      </c>
    </row>
    <row r="343" spans="1:14" x14ac:dyDescent="0.25">
      <c r="C343" t="s">
        <v>1253</v>
      </c>
    </row>
    <row r="344" spans="1:14" x14ac:dyDescent="0.25">
      <c r="A344" t="s">
        <v>1254</v>
      </c>
    </row>
    <row r="345" spans="1:14" x14ac:dyDescent="0.25">
      <c r="A345" t="s">
        <v>1262</v>
      </c>
      <c r="B345" t="s">
        <v>1269</v>
      </c>
      <c r="C345" t="s">
        <v>1468</v>
      </c>
      <c r="E345" t="s">
        <v>1258</v>
      </c>
      <c r="F345">
        <v>0</v>
      </c>
      <c r="G345" t="s">
        <v>1265</v>
      </c>
      <c r="H345">
        <v>4480</v>
      </c>
      <c r="L345" t="str">
        <f t="shared" ref="L345" si="186">+C342</f>
        <v>Rundown (7/07/2024) Student Transfer Ad Infinitum</v>
      </c>
      <c r="M345">
        <f t="shared" ref="M345" si="187">+H345</f>
        <v>4480</v>
      </c>
      <c r="N345" t="str">
        <f t="shared" ref="N345" si="188">+G346</f>
        <v>2024/07/07 at 8:00 am</v>
      </c>
    </row>
    <row r="346" spans="1:14" x14ac:dyDescent="0.25">
      <c r="G346" t="s">
        <v>1469</v>
      </c>
    </row>
    <row r="347" spans="1:14" x14ac:dyDescent="0.25">
      <c r="A347" t="s">
        <v>1470</v>
      </c>
      <c r="C347" t="s">
        <v>8</v>
      </c>
    </row>
    <row r="348" spans="1:14" x14ac:dyDescent="0.25">
      <c r="C348" t="s">
        <v>1253</v>
      </c>
    </row>
    <row r="349" spans="1:14" x14ac:dyDescent="0.25">
      <c r="A349" t="s">
        <v>1254</v>
      </c>
    </row>
    <row r="350" spans="1:14" x14ac:dyDescent="0.25">
      <c r="A350" t="s">
        <v>1262</v>
      </c>
      <c r="B350" t="s">
        <v>1239</v>
      </c>
      <c r="C350" t="s">
        <v>1471</v>
      </c>
      <c r="E350" t="s">
        <v>1472</v>
      </c>
      <c r="F350">
        <v>0</v>
      </c>
      <c r="G350" t="s">
        <v>1265</v>
      </c>
      <c r="H350">
        <v>10043</v>
      </c>
      <c r="L350" t="str">
        <f t="shared" ref="L350" si="189">+C347</f>
        <v>Student Transfer Version 8.0 Review</v>
      </c>
      <c r="M350">
        <f t="shared" ref="M350" si="190">+H350</f>
        <v>10043</v>
      </c>
      <c r="N350" t="str">
        <f t="shared" ref="N350" si="191">+G351</f>
        <v>2024/07/05 at 8:00 am</v>
      </c>
    </row>
    <row r="351" spans="1:14" x14ac:dyDescent="0.25">
      <c r="G351" t="s">
        <v>1473</v>
      </c>
    </row>
    <row r="352" spans="1:14" x14ac:dyDescent="0.25">
      <c r="A352" t="s">
        <v>1474</v>
      </c>
      <c r="C352" t="s">
        <v>126</v>
      </c>
    </row>
    <row r="353" spans="1:14" x14ac:dyDescent="0.25">
      <c r="C353" t="s">
        <v>1253</v>
      </c>
    </row>
    <row r="354" spans="1:14" x14ac:dyDescent="0.25">
      <c r="A354" t="s">
        <v>1254</v>
      </c>
    </row>
    <row r="355" spans="1:14" x14ac:dyDescent="0.25">
      <c r="A355" t="s">
        <v>1262</v>
      </c>
      <c r="B355" t="s">
        <v>604</v>
      </c>
      <c r="C355" t="s">
        <v>1475</v>
      </c>
      <c r="E355" t="s">
        <v>1258</v>
      </c>
      <c r="F355">
        <v>0</v>
      </c>
      <c r="G355" t="s">
        <v>1265</v>
      </c>
      <c r="H355">
        <v>1458</v>
      </c>
      <c r="L355" t="str">
        <f t="shared" ref="L355" si="192">+C352</f>
        <v>TSF Showcase 2024-27: Two Beauties for Takeout</v>
      </c>
      <c r="M355">
        <f t="shared" ref="M355" si="193">+H355</f>
        <v>1458</v>
      </c>
      <c r="N355" t="str">
        <f t="shared" ref="N355" si="194">+G356</f>
        <v>2024/07/02 at 8:00 am</v>
      </c>
    </row>
    <row r="356" spans="1:14" x14ac:dyDescent="0.25">
      <c r="G356" t="s">
        <v>1476</v>
      </c>
    </row>
    <row r="357" spans="1:14" x14ac:dyDescent="0.25">
      <c r="A357" t="s">
        <v>1477</v>
      </c>
      <c r="C357" t="s">
        <v>1478</v>
      </c>
    </row>
    <row r="358" spans="1:14" x14ac:dyDescent="0.25">
      <c r="C358" t="s">
        <v>1253</v>
      </c>
    </row>
    <row r="359" spans="1:14" x14ac:dyDescent="0.25">
      <c r="A359" t="s">
        <v>1254</v>
      </c>
    </row>
    <row r="360" spans="1:14" x14ac:dyDescent="0.25">
      <c r="A360" t="s">
        <v>1262</v>
      </c>
      <c r="B360" t="s">
        <v>604</v>
      </c>
      <c r="C360" t="s">
        <v>1263</v>
      </c>
      <c r="E360" t="s">
        <v>1258</v>
      </c>
      <c r="F360">
        <v>0</v>
      </c>
      <c r="G360" t="s">
        <v>1265</v>
      </c>
      <c r="H360">
        <v>29927</v>
      </c>
      <c r="L360" t="str">
        <f t="shared" ref="L360" si="195">+C357</f>
        <v>TSF Showcase – Q2 2024 Compilation Part 2</v>
      </c>
      <c r="M360">
        <f t="shared" ref="M360" si="196">+H360</f>
        <v>29927</v>
      </c>
      <c r="N360" t="str">
        <f t="shared" ref="N360" si="197">+G361</f>
        <v>2024/07/01 at 8:00 pm</v>
      </c>
    </row>
    <row r="361" spans="1:14" x14ac:dyDescent="0.25">
      <c r="G361" t="s">
        <v>1479</v>
      </c>
    </row>
    <row r="362" spans="1:14" x14ac:dyDescent="0.25">
      <c r="A362" t="s">
        <v>1480</v>
      </c>
      <c r="C362" t="s">
        <v>1481</v>
      </c>
    </row>
    <row r="363" spans="1:14" x14ac:dyDescent="0.25">
      <c r="C363" t="s">
        <v>1253</v>
      </c>
    </row>
    <row r="364" spans="1:14" x14ac:dyDescent="0.25">
      <c r="A364" t="s">
        <v>1254</v>
      </c>
    </row>
    <row r="365" spans="1:14" x14ac:dyDescent="0.25">
      <c r="A365" t="s">
        <v>1262</v>
      </c>
      <c r="B365" t="s">
        <v>604</v>
      </c>
      <c r="C365" t="s">
        <v>1263</v>
      </c>
      <c r="E365" t="s">
        <v>1258</v>
      </c>
      <c r="F365">
        <v>0</v>
      </c>
      <c r="G365" t="s">
        <v>1265</v>
      </c>
      <c r="H365">
        <v>32153</v>
      </c>
      <c r="L365" t="str">
        <f t="shared" ref="L365" si="198">+C362</f>
        <v>TSF Showcase – Q2 2024 Compilation Part 1</v>
      </c>
      <c r="M365">
        <f t="shared" ref="M365" si="199">+H365</f>
        <v>32153</v>
      </c>
      <c r="N365" t="str">
        <f t="shared" ref="N365" si="200">+G366</f>
        <v>2024/07/01 at 8:00 am</v>
      </c>
    </row>
    <row r="366" spans="1:14" x14ac:dyDescent="0.25">
      <c r="G366" t="s">
        <v>1482</v>
      </c>
    </row>
    <row r="367" spans="1:14" x14ac:dyDescent="0.25">
      <c r="A367" t="s">
        <v>1483</v>
      </c>
      <c r="C367" t="s">
        <v>289</v>
      </c>
    </row>
    <row r="368" spans="1:14" x14ac:dyDescent="0.25">
      <c r="C368" t="s">
        <v>1253</v>
      </c>
    </row>
    <row r="369" spans="1:14" x14ac:dyDescent="0.25">
      <c r="A369" t="s">
        <v>1254</v>
      </c>
    </row>
    <row r="370" spans="1:14" x14ac:dyDescent="0.25">
      <c r="A370" t="s">
        <v>1262</v>
      </c>
      <c r="B370" t="s">
        <v>1269</v>
      </c>
      <c r="C370" t="s">
        <v>1484</v>
      </c>
      <c r="E370" t="s">
        <v>1284</v>
      </c>
      <c r="F370">
        <v>0</v>
      </c>
      <c r="G370" t="s">
        <v>1265</v>
      </c>
      <c r="H370">
        <v>8966</v>
      </c>
      <c r="L370" t="str">
        <f t="shared" ref="L370" si="201">+C367</f>
        <v>Rundown (6/30/2024) Psycho Shatter The Psycho Bullet</v>
      </c>
      <c r="M370">
        <f t="shared" ref="M370" si="202">+H370</f>
        <v>8966</v>
      </c>
      <c r="N370" t="str">
        <f t="shared" ref="N370" si="203">+G371</f>
        <v>2024/06/30 at 8:00 am</v>
      </c>
    </row>
    <row r="371" spans="1:14" x14ac:dyDescent="0.25">
      <c r="G371" t="s">
        <v>1485</v>
      </c>
    </row>
    <row r="372" spans="1:14" x14ac:dyDescent="0.25">
      <c r="A372" t="s">
        <v>1486</v>
      </c>
      <c r="C372" t="s">
        <v>1487</v>
      </c>
    </row>
    <row r="373" spans="1:14" x14ac:dyDescent="0.25">
      <c r="C373" t="s">
        <v>1253</v>
      </c>
    </row>
    <row r="374" spans="1:14" x14ac:dyDescent="0.25">
      <c r="A374" t="s">
        <v>1254</v>
      </c>
    </row>
    <row r="375" spans="1:14" x14ac:dyDescent="0.25">
      <c r="A375" t="s">
        <v>1262</v>
      </c>
      <c r="B375" t="s">
        <v>1302</v>
      </c>
      <c r="C375" t="s">
        <v>1488</v>
      </c>
      <c r="E375" t="s">
        <v>1258</v>
      </c>
      <c r="F375">
        <v>0</v>
      </c>
      <c r="G375" t="s">
        <v>1265</v>
      </c>
      <c r="H375">
        <v>18128</v>
      </c>
      <c r="L375" t="str">
        <f t="shared" ref="L375" si="204">+C372</f>
        <v>Verde’s Doohickey 2.0: Sensational Summer Romp – June 29th</v>
      </c>
      <c r="M375">
        <f t="shared" ref="M375" si="205">+H375</f>
        <v>18128</v>
      </c>
      <c r="N375" t="str">
        <f t="shared" ref="N375" si="206">+G376</f>
        <v>2024/06/29 at 8:23 am</v>
      </c>
    </row>
    <row r="376" spans="1:14" x14ac:dyDescent="0.25">
      <c r="G376" t="s">
        <v>1489</v>
      </c>
    </row>
    <row r="377" spans="1:14" x14ac:dyDescent="0.25">
      <c r="A377" t="s">
        <v>1490</v>
      </c>
      <c r="C377" t="s">
        <v>1491</v>
      </c>
    </row>
    <row r="378" spans="1:14" x14ac:dyDescent="0.25">
      <c r="C378" t="s">
        <v>1253</v>
      </c>
    </row>
    <row r="379" spans="1:14" x14ac:dyDescent="0.25">
      <c r="A379" t="s">
        <v>1254</v>
      </c>
    </row>
    <row r="380" spans="1:14" x14ac:dyDescent="0.25">
      <c r="A380" t="s">
        <v>1262</v>
      </c>
      <c r="B380" t="s">
        <v>1302</v>
      </c>
      <c r="C380" t="s">
        <v>1488</v>
      </c>
      <c r="E380" t="s">
        <v>1258</v>
      </c>
      <c r="F380">
        <v>0</v>
      </c>
      <c r="G380" t="s">
        <v>1265</v>
      </c>
      <c r="H380">
        <v>4231</v>
      </c>
      <c r="L380" t="str">
        <f t="shared" ref="L380" si="207">+C377</f>
        <v>Verde’s Doohickey 2.0: Sensational Summer Romp – June 28th</v>
      </c>
      <c r="M380">
        <f t="shared" ref="M380" si="208">+H380</f>
        <v>4231</v>
      </c>
      <c r="N380" t="str">
        <f t="shared" ref="N380" si="209">+G381</f>
        <v>2024/06/28 at 10:10 am</v>
      </c>
    </row>
    <row r="381" spans="1:14" x14ac:dyDescent="0.25">
      <c r="G381" t="s">
        <v>1492</v>
      </c>
    </row>
    <row r="382" spans="1:14" x14ac:dyDescent="0.25">
      <c r="A382" t="s">
        <v>1493</v>
      </c>
      <c r="C382" t="s">
        <v>1494</v>
      </c>
    </row>
    <row r="383" spans="1:14" x14ac:dyDescent="0.25">
      <c r="C383" t="s">
        <v>1253</v>
      </c>
    </row>
    <row r="384" spans="1:14" x14ac:dyDescent="0.25">
      <c r="A384" t="s">
        <v>1254</v>
      </c>
    </row>
    <row r="385" spans="1:14" x14ac:dyDescent="0.25">
      <c r="A385" t="s">
        <v>1262</v>
      </c>
      <c r="B385" t="s">
        <v>1302</v>
      </c>
      <c r="C385" t="s">
        <v>1488</v>
      </c>
      <c r="E385" t="s">
        <v>1258</v>
      </c>
      <c r="F385">
        <v>0</v>
      </c>
      <c r="G385" t="s">
        <v>1265</v>
      </c>
      <c r="H385">
        <v>26663</v>
      </c>
      <c r="L385" t="str">
        <f t="shared" ref="L385" si="210">+C382</f>
        <v>Verde’s Doohickey 2.0: Sensational Summer Romp – June 27th</v>
      </c>
      <c r="M385">
        <f t="shared" ref="M385" si="211">+H385</f>
        <v>26663</v>
      </c>
      <c r="N385" t="str">
        <f t="shared" ref="N385" si="212">+G386</f>
        <v>2024/06/27 at 5:34 pm</v>
      </c>
    </row>
    <row r="386" spans="1:14" x14ac:dyDescent="0.25">
      <c r="G386" t="s">
        <v>1495</v>
      </c>
    </row>
    <row r="387" spans="1:14" x14ac:dyDescent="0.25">
      <c r="A387" t="s">
        <v>1496</v>
      </c>
      <c r="C387" t="s">
        <v>1497</v>
      </c>
    </row>
    <row r="388" spans="1:14" x14ac:dyDescent="0.25">
      <c r="C388" t="s">
        <v>1253</v>
      </c>
    </row>
    <row r="389" spans="1:14" x14ac:dyDescent="0.25">
      <c r="A389" t="s">
        <v>1254</v>
      </c>
    </row>
    <row r="390" spans="1:14" x14ac:dyDescent="0.25">
      <c r="A390" t="s">
        <v>1262</v>
      </c>
      <c r="B390" t="s">
        <v>1302</v>
      </c>
      <c r="C390" t="s">
        <v>1488</v>
      </c>
      <c r="E390" t="s">
        <v>1258</v>
      </c>
      <c r="F390">
        <v>0</v>
      </c>
      <c r="G390" t="s">
        <v>1265</v>
      </c>
      <c r="H390">
        <v>9789</v>
      </c>
      <c r="L390" t="str">
        <f t="shared" ref="L390" si="213">+C387</f>
        <v>Verde’s Doohickey 2.0: Sensational Summer Romp – June 26th</v>
      </c>
      <c r="M390">
        <f t="shared" ref="M390" si="214">+H390</f>
        <v>9789</v>
      </c>
      <c r="N390" t="str">
        <f t="shared" ref="N390" si="215">+G391</f>
        <v>2024/06/26 at 5:32 pm</v>
      </c>
    </row>
    <row r="391" spans="1:14" x14ac:dyDescent="0.25">
      <c r="G391" t="s">
        <v>1498</v>
      </c>
    </row>
    <row r="392" spans="1:14" x14ac:dyDescent="0.25">
      <c r="A392" t="s">
        <v>1499</v>
      </c>
      <c r="C392" t="s">
        <v>1500</v>
      </c>
    </row>
    <row r="393" spans="1:14" x14ac:dyDescent="0.25">
      <c r="C393" t="s">
        <v>1253</v>
      </c>
    </row>
    <row r="394" spans="1:14" x14ac:dyDescent="0.25">
      <c r="A394" t="s">
        <v>1254</v>
      </c>
    </row>
    <row r="395" spans="1:14" x14ac:dyDescent="0.25">
      <c r="A395" t="s">
        <v>1262</v>
      </c>
      <c r="B395" t="s">
        <v>1302</v>
      </c>
      <c r="C395" t="s">
        <v>1488</v>
      </c>
      <c r="E395" t="s">
        <v>1258</v>
      </c>
      <c r="F395">
        <v>0</v>
      </c>
      <c r="G395" t="s">
        <v>1265</v>
      </c>
      <c r="H395">
        <v>8978</v>
      </c>
      <c r="L395" t="str">
        <f t="shared" ref="L395" si="216">+C392</f>
        <v>Verde’s Doohickey 2.0: Sensational Summer Romp – June 25th</v>
      </c>
      <c r="M395">
        <f t="shared" ref="M395" si="217">+H395</f>
        <v>8978</v>
      </c>
      <c r="N395" t="str">
        <f t="shared" ref="N395" si="218">+G396</f>
        <v>2024/06/25 at 12:42 pm</v>
      </c>
    </row>
    <row r="396" spans="1:14" x14ac:dyDescent="0.25">
      <c r="G396" t="s">
        <v>1501</v>
      </c>
    </row>
    <row r="397" spans="1:14" x14ac:dyDescent="0.25">
      <c r="A397" t="s">
        <v>1502</v>
      </c>
      <c r="C397" t="s">
        <v>1503</v>
      </c>
    </row>
    <row r="398" spans="1:14" x14ac:dyDescent="0.25">
      <c r="C398" t="s">
        <v>1253</v>
      </c>
    </row>
    <row r="399" spans="1:14" x14ac:dyDescent="0.25">
      <c r="A399" t="s">
        <v>1254</v>
      </c>
    </row>
    <row r="400" spans="1:14" x14ac:dyDescent="0.25">
      <c r="A400" t="s">
        <v>1262</v>
      </c>
      <c r="B400" t="s">
        <v>1302</v>
      </c>
      <c r="C400" t="s">
        <v>1488</v>
      </c>
      <c r="E400" t="s">
        <v>1258</v>
      </c>
      <c r="F400">
        <v>0</v>
      </c>
      <c r="G400" t="s">
        <v>1265</v>
      </c>
      <c r="H400">
        <v>11474</v>
      </c>
      <c r="L400" t="str">
        <f t="shared" ref="L400" si="219">+C397</f>
        <v>Verde’s Doohickey 2.0: Sensational Summer Romp – June 24th</v>
      </c>
      <c r="M400">
        <f t="shared" ref="M400" si="220">+H400</f>
        <v>11474</v>
      </c>
      <c r="N400" t="str">
        <f t="shared" ref="N400" si="221">+G401</f>
        <v>2024/06/24 at 12:17 pm</v>
      </c>
    </row>
    <row r="401" spans="1:14" x14ac:dyDescent="0.25">
      <c r="G401" t="s">
        <v>1504</v>
      </c>
    </row>
    <row r="402" spans="1:14" x14ac:dyDescent="0.25">
      <c r="A402" t="s">
        <v>1505</v>
      </c>
      <c r="C402" t="s">
        <v>1506</v>
      </c>
    </row>
    <row r="403" spans="1:14" x14ac:dyDescent="0.25">
      <c r="C403" t="s">
        <v>1253</v>
      </c>
    </row>
    <row r="404" spans="1:14" x14ac:dyDescent="0.25">
      <c r="A404" t="s">
        <v>1254</v>
      </c>
    </row>
    <row r="405" spans="1:14" x14ac:dyDescent="0.25">
      <c r="A405" t="s">
        <v>1262</v>
      </c>
      <c r="B405" t="s">
        <v>1302</v>
      </c>
      <c r="C405" t="s">
        <v>1488</v>
      </c>
      <c r="E405" t="s">
        <v>1258</v>
      </c>
      <c r="F405">
        <v>0</v>
      </c>
      <c r="G405" t="s">
        <v>1265</v>
      </c>
      <c r="H405">
        <v>14963</v>
      </c>
      <c r="L405" t="str">
        <f t="shared" ref="L405" si="222">+C402</f>
        <v>Verde’s Doohickey 2.0: Sensational Summer Romp – June 23rd</v>
      </c>
      <c r="M405">
        <f t="shared" ref="M405" si="223">+H405</f>
        <v>14963</v>
      </c>
      <c r="N405" t="str">
        <f t="shared" ref="N405" si="224">+G406</f>
        <v>2024/06/23 at 10:24 am</v>
      </c>
    </row>
    <row r="406" spans="1:14" x14ac:dyDescent="0.25">
      <c r="G406" t="s">
        <v>1507</v>
      </c>
    </row>
    <row r="407" spans="1:14" x14ac:dyDescent="0.25">
      <c r="A407" t="s">
        <v>1508</v>
      </c>
      <c r="C407" t="s">
        <v>172</v>
      </c>
    </row>
    <row r="408" spans="1:14" x14ac:dyDescent="0.25">
      <c r="C408" t="s">
        <v>1253</v>
      </c>
    </row>
    <row r="409" spans="1:14" x14ac:dyDescent="0.25">
      <c r="A409" t="s">
        <v>1254</v>
      </c>
    </row>
    <row r="410" spans="1:14" x14ac:dyDescent="0.25">
      <c r="A410" t="s">
        <v>1262</v>
      </c>
      <c r="B410" t="s">
        <v>1269</v>
      </c>
      <c r="C410" t="s">
        <v>1509</v>
      </c>
      <c r="E410" t="s">
        <v>1318</v>
      </c>
      <c r="F410">
        <v>0</v>
      </c>
      <c r="G410" t="s">
        <v>1265</v>
      </c>
      <c r="H410">
        <v>17316</v>
      </c>
      <c r="L410" t="str">
        <f t="shared" ref="L410" si="225">+C407</f>
        <v>Rundown (6/23/2024) Pride Month and Transition Reflections</v>
      </c>
      <c r="M410">
        <f t="shared" ref="M410" si="226">+H410</f>
        <v>17316</v>
      </c>
      <c r="N410" t="str">
        <f t="shared" ref="N410" si="227">+G411</f>
        <v>2024/06/23 at 8:00 am</v>
      </c>
    </row>
    <row r="411" spans="1:14" x14ac:dyDescent="0.25">
      <c r="G411" t="s">
        <v>1510</v>
      </c>
    </row>
    <row r="412" spans="1:14" x14ac:dyDescent="0.25">
      <c r="A412" t="s">
        <v>1511</v>
      </c>
      <c r="C412" t="s">
        <v>1512</v>
      </c>
    </row>
    <row r="413" spans="1:14" x14ac:dyDescent="0.25">
      <c r="C413" t="s">
        <v>1253</v>
      </c>
    </row>
    <row r="414" spans="1:14" x14ac:dyDescent="0.25">
      <c r="A414" t="s">
        <v>1254</v>
      </c>
    </row>
    <row r="415" spans="1:14" x14ac:dyDescent="0.25">
      <c r="A415" t="s">
        <v>1262</v>
      </c>
      <c r="B415" t="s">
        <v>1302</v>
      </c>
      <c r="C415" t="s">
        <v>1488</v>
      </c>
      <c r="E415" t="s">
        <v>1258</v>
      </c>
      <c r="F415">
        <v>0</v>
      </c>
      <c r="G415" t="s">
        <v>1265</v>
      </c>
      <c r="H415">
        <v>12858</v>
      </c>
      <c r="L415" t="str">
        <f t="shared" ref="L415" si="228">+C412</f>
        <v>Verde’s Doohickey 2.0: Sensational Summer Romp – June 22nd</v>
      </c>
      <c r="M415">
        <f t="shared" ref="M415" si="229">+H415</f>
        <v>12858</v>
      </c>
      <c r="N415" t="str">
        <f t="shared" ref="N415" si="230">+G416</f>
        <v>2024/06/22 at 7:40 am</v>
      </c>
    </row>
    <row r="416" spans="1:14" x14ac:dyDescent="0.25">
      <c r="G416" t="s">
        <v>1513</v>
      </c>
    </row>
    <row r="417" spans="1:14" x14ac:dyDescent="0.25">
      <c r="A417" t="s">
        <v>1514</v>
      </c>
      <c r="C417" t="s">
        <v>1515</v>
      </c>
    </row>
    <row r="418" spans="1:14" x14ac:dyDescent="0.25">
      <c r="C418" t="s">
        <v>1253</v>
      </c>
    </row>
    <row r="419" spans="1:14" x14ac:dyDescent="0.25">
      <c r="A419" t="s">
        <v>1254</v>
      </c>
    </row>
    <row r="420" spans="1:14" x14ac:dyDescent="0.25">
      <c r="A420" t="s">
        <v>1262</v>
      </c>
      <c r="B420" t="s">
        <v>1302</v>
      </c>
      <c r="C420" t="s">
        <v>1488</v>
      </c>
      <c r="E420" t="s">
        <v>1258</v>
      </c>
      <c r="F420">
        <v>0</v>
      </c>
      <c r="G420" t="s">
        <v>1265</v>
      </c>
      <c r="H420">
        <v>16317</v>
      </c>
      <c r="L420" t="str">
        <f t="shared" ref="L420" si="231">+C417</f>
        <v>Verde’s Doohickey 2.0: Sensational Summer Romp – June 21st</v>
      </c>
      <c r="M420">
        <f t="shared" ref="M420" si="232">+H420</f>
        <v>16317</v>
      </c>
      <c r="N420" t="str">
        <f t="shared" ref="N420" si="233">+G421</f>
        <v>2024/06/21 at 8:15 am</v>
      </c>
    </row>
    <row r="421" spans="1:14" x14ac:dyDescent="0.25">
      <c r="G421" t="s">
        <v>1516</v>
      </c>
    </row>
    <row r="422" spans="1:14" x14ac:dyDescent="0.25">
      <c r="A422" t="s">
        <v>1517</v>
      </c>
      <c r="C422" t="s">
        <v>1518</v>
      </c>
    </row>
    <row r="423" spans="1:14" x14ac:dyDescent="0.25">
      <c r="C423" t="s">
        <v>1253</v>
      </c>
    </row>
    <row r="424" spans="1:14" x14ac:dyDescent="0.25">
      <c r="A424" t="s">
        <v>1254</v>
      </c>
    </row>
    <row r="425" spans="1:14" x14ac:dyDescent="0.25">
      <c r="A425" t="s">
        <v>1262</v>
      </c>
      <c r="B425" t="s">
        <v>1302</v>
      </c>
      <c r="C425" t="s">
        <v>1488</v>
      </c>
      <c r="E425" t="s">
        <v>1280</v>
      </c>
      <c r="F425">
        <v>0</v>
      </c>
      <c r="G425" t="s">
        <v>1265</v>
      </c>
      <c r="H425">
        <v>18401</v>
      </c>
      <c r="L425" t="str">
        <f t="shared" ref="L425" si="234">+C422</f>
        <v>Verde’s Doohickey 2.0: Sensational Summer Romp – June 20th</v>
      </c>
      <c r="M425">
        <f t="shared" ref="M425" si="235">+H425</f>
        <v>18401</v>
      </c>
      <c r="N425" t="str">
        <f t="shared" ref="N425" si="236">+G426</f>
        <v>2024/06/20 at 8:29 am</v>
      </c>
    </row>
    <row r="426" spans="1:14" x14ac:dyDescent="0.25">
      <c r="G426" t="s">
        <v>1519</v>
      </c>
    </row>
    <row r="427" spans="1:14" x14ac:dyDescent="0.25">
      <c r="A427" t="s">
        <v>1520</v>
      </c>
      <c r="C427" t="s">
        <v>1521</v>
      </c>
    </row>
    <row r="428" spans="1:14" x14ac:dyDescent="0.25">
      <c r="C428" t="s">
        <v>1253</v>
      </c>
    </row>
    <row r="429" spans="1:14" x14ac:dyDescent="0.25">
      <c r="A429" t="s">
        <v>1254</v>
      </c>
    </row>
    <row r="430" spans="1:14" x14ac:dyDescent="0.25">
      <c r="A430" t="s">
        <v>1262</v>
      </c>
      <c r="B430" t="s">
        <v>1302</v>
      </c>
      <c r="C430" t="s">
        <v>1488</v>
      </c>
      <c r="E430" t="s">
        <v>1258</v>
      </c>
      <c r="F430">
        <v>0</v>
      </c>
      <c r="G430" t="s">
        <v>1265</v>
      </c>
      <c r="H430">
        <v>17298</v>
      </c>
      <c r="L430" t="str">
        <f t="shared" ref="L430" si="237">+C427</f>
        <v>Verde’s Doohickey 2.0: Sensational Summer Romp – June 19th</v>
      </c>
      <c r="M430">
        <f t="shared" ref="M430" si="238">+H430</f>
        <v>17298</v>
      </c>
      <c r="N430" t="str">
        <f t="shared" ref="N430" si="239">+G431</f>
        <v>2024/06/19 at 6:28 pm</v>
      </c>
    </row>
    <row r="431" spans="1:14" x14ac:dyDescent="0.25">
      <c r="G431" t="s">
        <v>1522</v>
      </c>
    </row>
    <row r="432" spans="1:14" x14ac:dyDescent="0.25">
      <c r="A432" t="s">
        <v>1523</v>
      </c>
      <c r="C432" t="s">
        <v>1524</v>
      </c>
    </row>
    <row r="433" spans="1:14" x14ac:dyDescent="0.25">
      <c r="C433" t="s">
        <v>1253</v>
      </c>
    </row>
    <row r="434" spans="1:14" x14ac:dyDescent="0.25">
      <c r="A434" t="s">
        <v>1254</v>
      </c>
    </row>
    <row r="435" spans="1:14" x14ac:dyDescent="0.25">
      <c r="A435" t="s">
        <v>1262</v>
      </c>
      <c r="B435" t="s">
        <v>1302</v>
      </c>
      <c r="C435" t="s">
        <v>1488</v>
      </c>
      <c r="E435" t="s">
        <v>1258</v>
      </c>
      <c r="F435">
        <v>0</v>
      </c>
      <c r="G435" t="s">
        <v>1265</v>
      </c>
      <c r="H435">
        <v>16756</v>
      </c>
      <c r="L435" t="str">
        <f t="shared" ref="L435" si="240">+C432</f>
        <v>Verde’s Doohickey 2.0: Sensational Summer Romp – June 18th</v>
      </c>
      <c r="M435">
        <f t="shared" ref="M435" si="241">+H435</f>
        <v>16756</v>
      </c>
      <c r="N435" t="str">
        <f t="shared" ref="N435" si="242">+G436</f>
        <v>2024/06/18 at 7:31 pm</v>
      </c>
    </row>
    <row r="436" spans="1:14" x14ac:dyDescent="0.25">
      <c r="G436" t="s">
        <v>1525</v>
      </c>
    </row>
    <row r="437" spans="1:14" x14ac:dyDescent="0.25">
      <c r="A437" t="s">
        <v>1526</v>
      </c>
      <c r="C437" t="s">
        <v>1527</v>
      </c>
    </row>
    <row r="438" spans="1:14" x14ac:dyDescent="0.25">
      <c r="C438" t="s">
        <v>1253</v>
      </c>
    </row>
    <row r="439" spans="1:14" x14ac:dyDescent="0.25">
      <c r="A439" t="s">
        <v>1254</v>
      </c>
    </row>
    <row r="440" spans="1:14" x14ac:dyDescent="0.25">
      <c r="A440" t="s">
        <v>1262</v>
      </c>
      <c r="B440" t="s">
        <v>1302</v>
      </c>
      <c r="C440" t="s">
        <v>1488</v>
      </c>
      <c r="E440" t="s">
        <v>1258</v>
      </c>
      <c r="F440">
        <v>0</v>
      </c>
      <c r="G440" t="s">
        <v>1265</v>
      </c>
      <c r="H440">
        <v>11719</v>
      </c>
      <c r="L440" t="str">
        <f t="shared" ref="L440" si="243">+C437</f>
        <v>Verde’s Doohickey 2.0: Sensational Summer Romp – June 17th</v>
      </c>
      <c r="M440">
        <f t="shared" ref="M440" si="244">+H440</f>
        <v>11719</v>
      </c>
      <c r="N440" t="str">
        <f t="shared" ref="N440" si="245">+G441</f>
        <v>2024/06/17 at 3:42 pm</v>
      </c>
    </row>
    <row r="441" spans="1:14" x14ac:dyDescent="0.25">
      <c r="G441" t="s">
        <v>1528</v>
      </c>
    </row>
    <row r="442" spans="1:14" x14ac:dyDescent="0.25">
      <c r="A442" t="s">
        <v>1529</v>
      </c>
      <c r="C442" t="s">
        <v>1530</v>
      </c>
    </row>
    <row r="443" spans="1:14" x14ac:dyDescent="0.25">
      <c r="C443" t="s">
        <v>1253</v>
      </c>
    </row>
    <row r="444" spans="1:14" x14ac:dyDescent="0.25">
      <c r="A444" t="s">
        <v>1254</v>
      </c>
    </row>
    <row r="445" spans="1:14" x14ac:dyDescent="0.25">
      <c r="A445" t="s">
        <v>1262</v>
      </c>
      <c r="B445" t="s">
        <v>1302</v>
      </c>
      <c r="C445" t="s">
        <v>1488</v>
      </c>
      <c r="E445" t="s">
        <v>1258</v>
      </c>
      <c r="F445">
        <v>0</v>
      </c>
      <c r="G445" t="s">
        <v>1265</v>
      </c>
      <c r="H445">
        <v>19315</v>
      </c>
      <c r="L445" t="str">
        <f t="shared" ref="L445" si="246">+C442</f>
        <v>Verde’s Doohickey 2.0: Sensational Summer Romp – June 16th</v>
      </c>
      <c r="M445">
        <f t="shared" ref="M445" si="247">+H445</f>
        <v>19315</v>
      </c>
      <c r="N445" t="str">
        <f t="shared" ref="N445" si="248">+G446</f>
        <v>2024/06/16 at 2:22 pm</v>
      </c>
    </row>
    <row r="446" spans="1:14" x14ac:dyDescent="0.25">
      <c r="G446" t="s">
        <v>1531</v>
      </c>
    </row>
    <row r="447" spans="1:14" x14ac:dyDescent="0.25">
      <c r="A447" t="s">
        <v>1532</v>
      </c>
      <c r="C447" t="s">
        <v>323</v>
      </c>
    </row>
    <row r="448" spans="1:14" x14ac:dyDescent="0.25">
      <c r="C448" t="s">
        <v>1253</v>
      </c>
    </row>
    <row r="449" spans="1:14" x14ac:dyDescent="0.25">
      <c r="A449" t="s">
        <v>1254</v>
      </c>
    </row>
    <row r="450" spans="1:14" x14ac:dyDescent="0.25">
      <c r="A450" t="s">
        <v>1262</v>
      </c>
      <c r="B450" t="s">
        <v>1269</v>
      </c>
      <c r="C450" t="s">
        <v>1533</v>
      </c>
      <c r="E450" t="s">
        <v>1280</v>
      </c>
      <c r="F450">
        <v>0</v>
      </c>
      <c r="G450" t="s">
        <v>1265</v>
      </c>
      <c r="H450">
        <v>15182</v>
      </c>
      <c r="L450" t="str">
        <f t="shared" ref="L450" si="249">+C447</f>
        <v>Rundown (6/16/2024) S3 2024 is Done and Dusted</v>
      </c>
      <c r="M450">
        <f t="shared" ref="M450" si="250">+H450</f>
        <v>15182</v>
      </c>
      <c r="N450" t="str">
        <f t="shared" ref="N450" si="251">+G451</f>
        <v>2024/06/16 at 8:00 am</v>
      </c>
    </row>
    <row r="451" spans="1:14" x14ac:dyDescent="0.25">
      <c r="G451" t="s">
        <v>1534</v>
      </c>
    </row>
    <row r="452" spans="1:14" x14ac:dyDescent="0.25">
      <c r="A452" t="s">
        <v>1535</v>
      </c>
      <c r="C452" t="s">
        <v>1536</v>
      </c>
    </row>
    <row r="453" spans="1:14" x14ac:dyDescent="0.25">
      <c r="C453" t="s">
        <v>1253</v>
      </c>
    </row>
    <row r="454" spans="1:14" x14ac:dyDescent="0.25">
      <c r="A454" t="s">
        <v>1254</v>
      </c>
    </row>
    <row r="455" spans="1:14" x14ac:dyDescent="0.25">
      <c r="A455" t="s">
        <v>1262</v>
      </c>
      <c r="B455" t="s">
        <v>1302</v>
      </c>
      <c r="C455" t="s">
        <v>1488</v>
      </c>
      <c r="E455" t="s">
        <v>1258</v>
      </c>
      <c r="F455">
        <v>0</v>
      </c>
      <c r="G455" t="s">
        <v>1265</v>
      </c>
      <c r="H455">
        <v>10421</v>
      </c>
      <c r="L455" t="str">
        <f t="shared" ref="L455" si="252">+C452</f>
        <v>Verde’s Doohickey 2.0: Sensational Summer Romp – June 15th</v>
      </c>
      <c r="M455">
        <f t="shared" ref="M455" si="253">+H455</f>
        <v>10421</v>
      </c>
      <c r="N455" t="str">
        <f t="shared" ref="N455" si="254">+G456</f>
        <v>2024/06/15 at 9:55 pm</v>
      </c>
    </row>
    <row r="456" spans="1:14" x14ac:dyDescent="0.25">
      <c r="G456" t="s">
        <v>1537</v>
      </c>
    </row>
    <row r="457" spans="1:14" x14ac:dyDescent="0.25">
      <c r="A457" t="s">
        <v>1538</v>
      </c>
      <c r="C457" t="s">
        <v>1539</v>
      </c>
    </row>
    <row r="458" spans="1:14" x14ac:dyDescent="0.25">
      <c r="C458" t="s">
        <v>1253</v>
      </c>
    </row>
    <row r="459" spans="1:14" x14ac:dyDescent="0.25">
      <c r="A459" t="s">
        <v>1254</v>
      </c>
    </row>
    <row r="460" spans="1:14" x14ac:dyDescent="0.25">
      <c r="A460" t="s">
        <v>1262</v>
      </c>
      <c r="B460" t="s">
        <v>1302</v>
      </c>
      <c r="C460" t="s">
        <v>1488</v>
      </c>
      <c r="E460" t="s">
        <v>1280</v>
      </c>
      <c r="F460">
        <v>0</v>
      </c>
      <c r="G460" t="s">
        <v>1265</v>
      </c>
      <c r="H460">
        <v>7559</v>
      </c>
      <c r="L460" t="str">
        <f t="shared" ref="L460" si="255">+C457</f>
        <v>Verde’s Doohickey 2.0: Sensational Summer Romp – June 14th</v>
      </c>
      <c r="M460">
        <f t="shared" ref="M460" si="256">+H460</f>
        <v>7559</v>
      </c>
      <c r="N460" t="str">
        <f t="shared" ref="N460" si="257">+G461</f>
        <v>2024/06/14 at 7:37 am</v>
      </c>
    </row>
    <row r="461" spans="1:14" x14ac:dyDescent="0.25">
      <c r="G461" t="s">
        <v>1540</v>
      </c>
    </row>
    <row r="462" spans="1:14" x14ac:dyDescent="0.25">
      <c r="A462" t="s">
        <v>1541</v>
      </c>
      <c r="C462" t="s">
        <v>1542</v>
      </c>
    </row>
    <row r="463" spans="1:14" x14ac:dyDescent="0.25">
      <c r="C463" t="s">
        <v>1253</v>
      </c>
    </row>
    <row r="464" spans="1:14" x14ac:dyDescent="0.25">
      <c r="A464" t="s">
        <v>1254</v>
      </c>
    </row>
    <row r="465" spans="1:14" x14ac:dyDescent="0.25">
      <c r="A465" t="s">
        <v>1262</v>
      </c>
      <c r="B465" t="s">
        <v>1302</v>
      </c>
      <c r="C465" t="s">
        <v>1488</v>
      </c>
      <c r="E465" t="s">
        <v>1258</v>
      </c>
      <c r="F465">
        <v>0</v>
      </c>
      <c r="G465" t="s">
        <v>1265</v>
      </c>
      <c r="H465">
        <v>21337</v>
      </c>
      <c r="L465" t="str">
        <f t="shared" ref="L465" si="258">+C462</f>
        <v>Verde’s Doohickey 2.0: Sensational Summer Romp – June 13th</v>
      </c>
      <c r="M465">
        <f t="shared" ref="M465" si="259">+H465</f>
        <v>21337</v>
      </c>
      <c r="N465" t="str">
        <f t="shared" ref="N465" si="260">+G466</f>
        <v>2024/06/13 at 11:49 am</v>
      </c>
    </row>
    <row r="466" spans="1:14" x14ac:dyDescent="0.25">
      <c r="G466" t="s">
        <v>1543</v>
      </c>
    </row>
    <row r="467" spans="1:14" x14ac:dyDescent="0.25">
      <c r="A467" t="s">
        <v>1544</v>
      </c>
      <c r="C467" t="s">
        <v>1545</v>
      </c>
    </row>
    <row r="468" spans="1:14" x14ac:dyDescent="0.25">
      <c r="C468" t="s">
        <v>1253</v>
      </c>
    </row>
    <row r="469" spans="1:14" x14ac:dyDescent="0.25">
      <c r="A469" t="s">
        <v>1254</v>
      </c>
    </row>
    <row r="470" spans="1:14" x14ac:dyDescent="0.25">
      <c r="A470" t="s">
        <v>1262</v>
      </c>
      <c r="B470" t="s">
        <v>1302</v>
      </c>
      <c r="C470" t="s">
        <v>1488</v>
      </c>
      <c r="E470" t="s">
        <v>1258</v>
      </c>
      <c r="F470">
        <v>0</v>
      </c>
      <c r="G470" t="s">
        <v>1265</v>
      </c>
      <c r="H470">
        <v>2988</v>
      </c>
      <c r="L470" t="str">
        <f t="shared" ref="L470" si="261">+C467</f>
        <v>Verde’s Doohickey 2.0: Sensational Summer Romp – June 12th</v>
      </c>
      <c r="M470">
        <f t="shared" ref="M470" si="262">+H470</f>
        <v>2988</v>
      </c>
      <c r="N470" t="str">
        <f t="shared" ref="N470" si="263">+G471</f>
        <v>2024/06/12 at 8:02 pm</v>
      </c>
    </row>
    <row r="471" spans="1:14" x14ac:dyDescent="0.25">
      <c r="G471" t="s">
        <v>1546</v>
      </c>
    </row>
    <row r="472" spans="1:14" x14ac:dyDescent="0.25">
      <c r="A472" t="s">
        <v>1547</v>
      </c>
      <c r="C472" t="s">
        <v>1548</v>
      </c>
    </row>
    <row r="473" spans="1:14" x14ac:dyDescent="0.25">
      <c r="C473" t="s">
        <v>1253</v>
      </c>
    </row>
    <row r="474" spans="1:14" x14ac:dyDescent="0.25">
      <c r="A474" t="s">
        <v>1254</v>
      </c>
    </row>
    <row r="475" spans="1:14" x14ac:dyDescent="0.25">
      <c r="A475" t="s">
        <v>1262</v>
      </c>
      <c r="B475" t="s">
        <v>1302</v>
      </c>
      <c r="C475" t="s">
        <v>1488</v>
      </c>
      <c r="E475" t="s">
        <v>1280</v>
      </c>
      <c r="F475">
        <v>0</v>
      </c>
      <c r="G475" t="s">
        <v>1265</v>
      </c>
      <c r="H475">
        <v>10001</v>
      </c>
      <c r="L475" t="str">
        <f t="shared" ref="L475" si="264">+C472</f>
        <v>Verde’s Doohickey 2.0: Sensational Summer Romp – June 11th</v>
      </c>
      <c r="M475">
        <f t="shared" ref="M475" si="265">+H475</f>
        <v>10001</v>
      </c>
      <c r="N475" t="str">
        <f t="shared" ref="N475" si="266">+G476</f>
        <v>2024/06/11 at 12:28 pm</v>
      </c>
    </row>
    <row r="476" spans="1:14" x14ac:dyDescent="0.25">
      <c r="G476" t="s">
        <v>1549</v>
      </c>
    </row>
    <row r="477" spans="1:14" x14ac:dyDescent="0.25">
      <c r="A477" t="s">
        <v>1550</v>
      </c>
      <c r="C477" t="s">
        <v>1551</v>
      </c>
    </row>
    <row r="478" spans="1:14" x14ac:dyDescent="0.25">
      <c r="C478" t="s">
        <v>1253</v>
      </c>
    </row>
    <row r="479" spans="1:14" x14ac:dyDescent="0.25">
      <c r="A479" t="s">
        <v>1254</v>
      </c>
    </row>
    <row r="480" spans="1:14" x14ac:dyDescent="0.25">
      <c r="A480" t="s">
        <v>1262</v>
      </c>
      <c r="B480" t="s">
        <v>1302</v>
      </c>
      <c r="C480" t="s">
        <v>1488</v>
      </c>
      <c r="E480" t="s">
        <v>1258</v>
      </c>
      <c r="F480">
        <v>0</v>
      </c>
      <c r="G480" t="s">
        <v>1265</v>
      </c>
      <c r="H480">
        <v>9848</v>
      </c>
      <c r="L480" t="str">
        <f t="shared" ref="L480" si="267">+C477</f>
        <v>Verde’s Doohickey 2.0: Sensational Summer Romp – June 10th</v>
      </c>
      <c r="M480">
        <f t="shared" ref="M480" si="268">+H480</f>
        <v>9848</v>
      </c>
      <c r="N480" t="str">
        <f t="shared" ref="N480" si="269">+G481</f>
        <v>2024/06/10 at 6:31 am</v>
      </c>
    </row>
    <row r="481" spans="1:14" x14ac:dyDescent="0.25">
      <c r="G481" t="s">
        <v>1552</v>
      </c>
    </row>
    <row r="482" spans="1:14" x14ac:dyDescent="0.25">
      <c r="A482" t="s">
        <v>1553</v>
      </c>
      <c r="C482" t="s">
        <v>1554</v>
      </c>
    </row>
    <row r="483" spans="1:14" x14ac:dyDescent="0.25">
      <c r="C483" t="s">
        <v>1253</v>
      </c>
    </row>
    <row r="484" spans="1:14" x14ac:dyDescent="0.25">
      <c r="A484" t="s">
        <v>1254</v>
      </c>
    </row>
    <row r="485" spans="1:14" x14ac:dyDescent="0.25">
      <c r="A485" t="s">
        <v>1262</v>
      </c>
      <c r="B485" t="s">
        <v>1302</v>
      </c>
      <c r="C485" t="s">
        <v>1488</v>
      </c>
      <c r="E485" t="s">
        <v>1258</v>
      </c>
      <c r="F485">
        <v>0</v>
      </c>
      <c r="G485" t="s">
        <v>1265</v>
      </c>
      <c r="H485">
        <v>3595</v>
      </c>
      <c r="L485" t="str">
        <f t="shared" ref="L485" si="270">+C482</f>
        <v>Verde’s Doohickey 2.0: Sensational Summer Romp – June 9th</v>
      </c>
      <c r="M485">
        <f t="shared" ref="M485" si="271">+H485</f>
        <v>3595</v>
      </c>
      <c r="N485" t="str">
        <f t="shared" ref="N485" si="272">+G486</f>
        <v>2024/06/09 at 12:10 pm</v>
      </c>
    </row>
    <row r="486" spans="1:14" x14ac:dyDescent="0.25">
      <c r="G486" t="s">
        <v>1555</v>
      </c>
    </row>
    <row r="487" spans="1:14" x14ac:dyDescent="0.25">
      <c r="A487" t="s">
        <v>1556</v>
      </c>
      <c r="C487" t="s">
        <v>256</v>
      </c>
    </row>
    <row r="488" spans="1:14" x14ac:dyDescent="0.25">
      <c r="C488" t="s">
        <v>1253</v>
      </c>
    </row>
    <row r="489" spans="1:14" x14ac:dyDescent="0.25">
      <c r="A489" t="s">
        <v>1254</v>
      </c>
    </row>
    <row r="490" spans="1:14" x14ac:dyDescent="0.25">
      <c r="A490" t="s">
        <v>1262</v>
      </c>
      <c r="B490" t="s">
        <v>1269</v>
      </c>
      <c r="C490" t="s">
        <v>1557</v>
      </c>
      <c r="E490" t="s">
        <v>1318</v>
      </c>
      <c r="F490">
        <v>0</v>
      </c>
      <c r="G490" t="s">
        <v>1265</v>
      </c>
      <c r="H490">
        <v>8678</v>
      </c>
      <c r="L490" t="str">
        <f t="shared" ref="L490" si="273">+C487</f>
        <v>Rundown (6/09/2024) Natalie Got A New Shower!</v>
      </c>
      <c r="M490">
        <f t="shared" ref="M490" si="274">+H490</f>
        <v>8678</v>
      </c>
      <c r="N490" t="str">
        <f t="shared" ref="N490" si="275">+G491</f>
        <v>2024/06/09 at 8:00 am</v>
      </c>
    </row>
    <row r="491" spans="1:14" x14ac:dyDescent="0.25">
      <c r="G491" t="s">
        <v>1558</v>
      </c>
    </row>
    <row r="492" spans="1:14" x14ac:dyDescent="0.25">
      <c r="A492" t="s">
        <v>1559</v>
      </c>
      <c r="C492" t="s">
        <v>1560</v>
      </c>
    </row>
    <row r="493" spans="1:14" x14ac:dyDescent="0.25">
      <c r="C493" t="s">
        <v>1253</v>
      </c>
    </row>
    <row r="494" spans="1:14" x14ac:dyDescent="0.25">
      <c r="A494" t="s">
        <v>1254</v>
      </c>
    </row>
    <row r="495" spans="1:14" x14ac:dyDescent="0.25">
      <c r="A495" t="s">
        <v>1262</v>
      </c>
      <c r="B495" t="s">
        <v>1302</v>
      </c>
      <c r="C495" t="s">
        <v>1488</v>
      </c>
      <c r="E495" t="s">
        <v>1258</v>
      </c>
      <c r="F495">
        <v>0</v>
      </c>
      <c r="G495" t="s">
        <v>1265</v>
      </c>
      <c r="H495">
        <v>6035</v>
      </c>
      <c r="L495" t="str">
        <f t="shared" ref="L495" si="276">+C492</f>
        <v>Verde’s Doohickey 2.0: Sensational Summer Romp – June 8th</v>
      </c>
      <c r="M495">
        <f t="shared" ref="M495" si="277">+H495</f>
        <v>6035</v>
      </c>
      <c r="N495" t="str">
        <f t="shared" ref="N495" si="278">+G496</f>
        <v>2024/06/08 at 8:30 am</v>
      </c>
    </row>
    <row r="496" spans="1:14" x14ac:dyDescent="0.25">
      <c r="G496" t="s">
        <v>1561</v>
      </c>
    </row>
    <row r="497" spans="1:14" x14ac:dyDescent="0.25">
      <c r="A497" t="s">
        <v>1562</v>
      </c>
      <c r="C497" t="s">
        <v>1563</v>
      </c>
    </row>
    <row r="498" spans="1:14" x14ac:dyDescent="0.25">
      <c r="C498" t="s">
        <v>1253</v>
      </c>
    </row>
    <row r="499" spans="1:14" x14ac:dyDescent="0.25">
      <c r="A499" t="s">
        <v>1254</v>
      </c>
    </row>
    <row r="500" spans="1:14" x14ac:dyDescent="0.25">
      <c r="A500" t="s">
        <v>1262</v>
      </c>
      <c r="B500" t="s">
        <v>1302</v>
      </c>
      <c r="C500" t="s">
        <v>1488</v>
      </c>
      <c r="E500" t="s">
        <v>1258</v>
      </c>
      <c r="F500">
        <v>0</v>
      </c>
      <c r="G500" t="s">
        <v>1265</v>
      </c>
      <c r="H500">
        <v>21891</v>
      </c>
      <c r="L500" t="str">
        <f t="shared" ref="L500" si="279">+C497</f>
        <v>Verde’s Doohickey 2.0: Sensational Summer Romp – June 7th</v>
      </c>
      <c r="M500">
        <f t="shared" ref="M500" si="280">+H500</f>
        <v>21891</v>
      </c>
      <c r="N500" t="str">
        <f t="shared" ref="N500" si="281">+G501</f>
        <v>2024/06/07 at 8:12 am</v>
      </c>
    </row>
    <row r="501" spans="1:14" x14ac:dyDescent="0.25">
      <c r="G501" t="s">
        <v>1564</v>
      </c>
    </row>
    <row r="502" spans="1:14" x14ac:dyDescent="0.25">
      <c r="A502" t="s">
        <v>1566</v>
      </c>
      <c r="C502" t="s">
        <v>16</v>
      </c>
    </row>
    <row r="503" spans="1:14" x14ac:dyDescent="0.25">
      <c r="C503" t="s">
        <v>1253</v>
      </c>
    </row>
    <row r="504" spans="1:14" x14ac:dyDescent="0.25">
      <c r="A504" t="s">
        <v>1254</v>
      </c>
    </row>
    <row r="505" spans="1:14" x14ac:dyDescent="0.25">
      <c r="A505" t="s">
        <v>1262</v>
      </c>
      <c r="B505" t="s">
        <v>1239</v>
      </c>
      <c r="C505" t="s">
        <v>1567</v>
      </c>
      <c r="E505" t="s">
        <v>1318</v>
      </c>
      <c r="F505">
        <v>0</v>
      </c>
      <c r="G505" t="s">
        <v>1265</v>
      </c>
      <c r="H505">
        <v>8779</v>
      </c>
      <c r="L505" t="str">
        <f t="shared" ref="L505" si="282">+C502</f>
        <v>Press-Switch Version 0.6b Review</v>
      </c>
      <c r="M505">
        <f t="shared" ref="M505" si="283">+H505</f>
        <v>8779</v>
      </c>
      <c r="N505" t="str">
        <f t="shared" ref="N505" si="284">+G506</f>
        <v>2024/06/07 at 8:00 am</v>
      </c>
    </row>
    <row r="506" spans="1:14" x14ac:dyDescent="0.25">
      <c r="G506" t="s">
        <v>1568</v>
      </c>
    </row>
    <row r="507" spans="1:14" x14ac:dyDescent="0.25">
      <c r="A507" t="s">
        <v>1569</v>
      </c>
      <c r="C507" t="s">
        <v>1570</v>
      </c>
    </row>
    <row r="508" spans="1:14" x14ac:dyDescent="0.25">
      <c r="C508" t="s">
        <v>1253</v>
      </c>
    </row>
    <row r="509" spans="1:14" x14ac:dyDescent="0.25">
      <c r="A509" t="s">
        <v>1254</v>
      </c>
    </row>
    <row r="510" spans="1:14" x14ac:dyDescent="0.25">
      <c r="A510" t="s">
        <v>1262</v>
      </c>
      <c r="B510" t="s">
        <v>1302</v>
      </c>
      <c r="C510" t="s">
        <v>1488</v>
      </c>
      <c r="E510" t="s">
        <v>1258</v>
      </c>
      <c r="F510">
        <v>0</v>
      </c>
      <c r="G510" t="s">
        <v>1265</v>
      </c>
      <c r="H510">
        <v>3415</v>
      </c>
      <c r="L510" t="str">
        <f t="shared" ref="L510" si="285">+C507</f>
        <v>Verde’s Doohickey 2.0: Sensational Summer Romp – June 6th</v>
      </c>
      <c r="M510">
        <f t="shared" ref="M510" si="286">+H510</f>
        <v>3415</v>
      </c>
      <c r="N510" t="str">
        <f t="shared" ref="N510" si="287">+G511</f>
        <v>2024/06/06 at 10:53 am</v>
      </c>
    </row>
    <row r="511" spans="1:14" x14ac:dyDescent="0.25">
      <c r="G511" t="s">
        <v>1571</v>
      </c>
    </row>
    <row r="512" spans="1:14" x14ac:dyDescent="0.25">
      <c r="A512" t="s">
        <v>1572</v>
      </c>
      <c r="C512" t="s">
        <v>1573</v>
      </c>
    </row>
    <row r="513" spans="1:14" x14ac:dyDescent="0.25">
      <c r="C513" t="s">
        <v>1253</v>
      </c>
    </row>
    <row r="514" spans="1:14" x14ac:dyDescent="0.25">
      <c r="A514" t="s">
        <v>1254</v>
      </c>
    </row>
    <row r="515" spans="1:14" x14ac:dyDescent="0.25">
      <c r="A515" t="s">
        <v>1262</v>
      </c>
      <c r="B515" t="s">
        <v>1302</v>
      </c>
      <c r="C515" t="s">
        <v>1488</v>
      </c>
      <c r="E515" t="s">
        <v>1258</v>
      </c>
      <c r="F515">
        <v>0</v>
      </c>
      <c r="G515" t="s">
        <v>1265</v>
      </c>
      <c r="H515">
        <v>8641</v>
      </c>
      <c r="L515" t="str">
        <f t="shared" ref="L515" si="288">+C512</f>
        <v>Verde’s Doohickey 2.0: Sensational Summer Romp – June 5th</v>
      </c>
      <c r="M515">
        <f t="shared" ref="M515" si="289">+H515</f>
        <v>8641</v>
      </c>
      <c r="N515" t="str">
        <f t="shared" ref="N515" si="290">+G516</f>
        <v>2024/06/05 at 11:37 am</v>
      </c>
    </row>
    <row r="516" spans="1:14" x14ac:dyDescent="0.25">
      <c r="G516" t="s">
        <v>1574</v>
      </c>
    </row>
    <row r="517" spans="1:14" x14ac:dyDescent="0.25">
      <c r="A517" t="s">
        <v>1575</v>
      </c>
      <c r="C517" t="s">
        <v>1576</v>
      </c>
    </row>
    <row r="518" spans="1:14" x14ac:dyDescent="0.25">
      <c r="C518" t="s">
        <v>1253</v>
      </c>
    </row>
    <row r="519" spans="1:14" x14ac:dyDescent="0.25">
      <c r="A519" t="s">
        <v>1254</v>
      </c>
    </row>
    <row r="520" spans="1:14" x14ac:dyDescent="0.25">
      <c r="A520" t="s">
        <v>1262</v>
      </c>
      <c r="B520" t="s">
        <v>1302</v>
      </c>
      <c r="C520" t="s">
        <v>1488</v>
      </c>
      <c r="E520" t="s">
        <v>1258</v>
      </c>
      <c r="F520">
        <v>0</v>
      </c>
      <c r="G520" t="s">
        <v>1265</v>
      </c>
      <c r="H520">
        <v>3891</v>
      </c>
      <c r="L520" t="str">
        <f t="shared" ref="L520" si="291">+C517</f>
        <v>Verde’s Doohickey 2.0: Sensational Summer Romp – June 4th</v>
      </c>
      <c r="M520">
        <f t="shared" ref="M520" si="292">+H520</f>
        <v>3891</v>
      </c>
      <c r="N520" t="str">
        <f t="shared" ref="N520" si="293">+G521</f>
        <v>2024/06/04 at 6:56 am</v>
      </c>
    </row>
    <row r="521" spans="1:14" x14ac:dyDescent="0.25">
      <c r="G521" t="s">
        <v>1577</v>
      </c>
    </row>
    <row r="522" spans="1:14" x14ac:dyDescent="0.25">
      <c r="A522" t="s">
        <v>1578</v>
      </c>
      <c r="C522" t="s">
        <v>1579</v>
      </c>
    </row>
    <row r="523" spans="1:14" x14ac:dyDescent="0.25">
      <c r="C523" t="s">
        <v>1253</v>
      </c>
    </row>
    <row r="524" spans="1:14" x14ac:dyDescent="0.25">
      <c r="A524" t="s">
        <v>1254</v>
      </c>
    </row>
    <row r="525" spans="1:14" x14ac:dyDescent="0.25">
      <c r="A525" t="s">
        <v>1262</v>
      </c>
      <c r="B525" t="s">
        <v>1302</v>
      </c>
      <c r="C525" t="s">
        <v>1488</v>
      </c>
      <c r="E525" t="s">
        <v>1258</v>
      </c>
      <c r="F525">
        <v>0</v>
      </c>
      <c r="G525" t="s">
        <v>1265</v>
      </c>
      <c r="H525">
        <v>14621</v>
      </c>
      <c r="L525" t="str">
        <f t="shared" ref="L525" si="294">+C522</f>
        <v>Verde’s Doohickey 2.0: Sensational Summer Romp – June 3th</v>
      </c>
      <c r="M525">
        <f t="shared" ref="M525" si="295">+H525</f>
        <v>14621</v>
      </c>
      <c r="N525" t="str">
        <f t="shared" ref="N525" si="296">+G526</f>
        <v>2024/06/03 at 11:55 am</v>
      </c>
    </row>
    <row r="526" spans="1:14" x14ac:dyDescent="0.25">
      <c r="G526" t="s">
        <v>1580</v>
      </c>
    </row>
    <row r="527" spans="1:14" x14ac:dyDescent="0.25">
      <c r="A527" t="s">
        <v>1581</v>
      </c>
      <c r="C527" t="s">
        <v>32</v>
      </c>
    </row>
    <row r="528" spans="1:14" x14ac:dyDescent="0.25">
      <c r="C528" t="s">
        <v>1253</v>
      </c>
    </row>
    <row r="529" spans="1:14" x14ac:dyDescent="0.25">
      <c r="A529" t="s">
        <v>1254</v>
      </c>
    </row>
    <row r="530" spans="1:14" x14ac:dyDescent="0.25">
      <c r="A530" t="s">
        <v>1262</v>
      </c>
      <c r="B530" t="s">
        <v>1239</v>
      </c>
      <c r="C530" t="s">
        <v>1582</v>
      </c>
      <c r="E530" t="s">
        <v>1583</v>
      </c>
      <c r="F530">
        <v>0</v>
      </c>
      <c r="G530" t="s">
        <v>1265</v>
      </c>
      <c r="H530">
        <v>8449</v>
      </c>
      <c r="L530" t="str">
        <f t="shared" ref="L530" si="297">+C527</f>
        <v>re:Dreamer Version 0.18.1 Review</v>
      </c>
      <c r="M530">
        <f t="shared" ref="M530" si="298">+H530</f>
        <v>8449</v>
      </c>
      <c r="N530" t="str">
        <f t="shared" ref="N530" si="299">+G531</f>
        <v>2024/06/03 at 8:00 am</v>
      </c>
    </row>
    <row r="531" spans="1:14" x14ac:dyDescent="0.25">
      <c r="G531" t="s">
        <v>1584</v>
      </c>
    </row>
    <row r="532" spans="1:14" x14ac:dyDescent="0.25">
      <c r="A532" t="s">
        <v>1585</v>
      </c>
      <c r="C532" t="s">
        <v>1586</v>
      </c>
    </row>
    <row r="533" spans="1:14" x14ac:dyDescent="0.25">
      <c r="C533" t="s">
        <v>1253</v>
      </c>
    </row>
    <row r="534" spans="1:14" x14ac:dyDescent="0.25">
      <c r="A534" t="s">
        <v>1254</v>
      </c>
    </row>
    <row r="535" spans="1:14" x14ac:dyDescent="0.25">
      <c r="A535" t="s">
        <v>1262</v>
      </c>
      <c r="B535" t="s">
        <v>1269</v>
      </c>
      <c r="C535" t="s">
        <v>1587</v>
      </c>
      <c r="E535" t="s">
        <v>1264</v>
      </c>
      <c r="F535">
        <v>0</v>
      </c>
      <c r="G535" t="s">
        <v>1265</v>
      </c>
      <c r="H535">
        <v>12865</v>
      </c>
      <c r="L535" t="str">
        <f t="shared" ref="L535" si="300">+C532</f>
        <v>Rundown (6/02/2024) It’s Gonna Be A Bangin’ TSF Summer!</v>
      </c>
      <c r="M535">
        <f t="shared" ref="M535" si="301">+H535</f>
        <v>12865</v>
      </c>
      <c r="N535" t="str">
        <f t="shared" ref="N535" si="302">+G536</f>
        <v>2024/06/02 at 8:00 am</v>
      </c>
    </row>
    <row r="536" spans="1:14" x14ac:dyDescent="0.25">
      <c r="G536" t="s">
        <v>1588</v>
      </c>
    </row>
    <row r="537" spans="1:14" x14ac:dyDescent="0.25">
      <c r="A537" t="s">
        <v>1589</v>
      </c>
      <c r="C537" t="s">
        <v>1590</v>
      </c>
    </row>
    <row r="538" spans="1:14" x14ac:dyDescent="0.25">
      <c r="C538" t="s">
        <v>1253</v>
      </c>
    </row>
    <row r="539" spans="1:14" x14ac:dyDescent="0.25">
      <c r="A539" t="s">
        <v>1254</v>
      </c>
    </row>
    <row r="540" spans="1:14" x14ac:dyDescent="0.25">
      <c r="A540" t="s">
        <v>1262</v>
      </c>
      <c r="B540" t="s">
        <v>1302</v>
      </c>
      <c r="C540" t="s">
        <v>1488</v>
      </c>
      <c r="E540" t="s">
        <v>1258</v>
      </c>
      <c r="F540">
        <v>0</v>
      </c>
      <c r="G540" t="s">
        <v>1265</v>
      </c>
      <c r="H540">
        <v>5773</v>
      </c>
      <c r="L540" t="str">
        <f t="shared" ref="L540" si="303">+C537</f>
        <v>Verde’s Doohickey 2.0: Sensational Summer Romp – June 2nd</v>
      </c>
      <c r="M540">
        <f t="shared" ref="M540" si="304">+H540</f>
        <v>5773</v>
      </c>
      <c r="N540" t="str">
        <f t="shared" ref="N540" si="305">+G541</f>
        <v>2024/06/02 at 7:00 am</v>
      </c>
    </row>
    <row r="541" spans="1:14" x14ac:dyDescent="0.25">
      <c r="G541" t="s">
        <v>1591</v>
      </c>
    </row>
    <row r="542" spans="1:14" x14ac:dyDescent="0.25">
      <c r="A542" t="s">
        <v>1592</v>
      </c>
      <c r="C542" t="s">
        <v>1593</v>
      </c>
    </row>
    <row r="543" spans="1:14" x14ac:dyDescent="0.25">
      <c r="C543" t="s">
        <v>1253</v>
      </c>
    </row>
    <row r="544" spans="1:14" x14ac:dyDescent="0.25">
      <c r="A544" t="s">
        <v>1254</v>
      </c>
    </row>
    <row r="545" spans="1:14" x14ac:dyDescent="0.25">
      <c r="A545" t="s">
        <v>1262</v>
      </c>
      <c r="B545" t="s">
        <v>1302</v>
      </c>
      <c r="C545" t="s">
        <v>1488</v>
      </c>
      <c r="E545" t="s">
        <v>1258</v>
      </c>
      <c r="F545">
        <v>0</v>
      </c>
      <c r="G545" t="s">
        <v>1265</v>
      </c>
      <c r="H545">
        <v>4691</v>
      </c>
      <c r="L545" t="str">
        <f t="shared" ref="L545" si="306">+C542</f>
        <v>Verde’s Doohickey 2.0: Sensational Summer Romp – June 1st</v>
      </c>
      <c r="M545">
        <f t="shared" ref="M545" si="307">+H545</f>
        <v>4691</v>
      </c>
      <c r="N545" t="str">
        <f t="shared" ref="N545" si="308">+G546</f>
        <v>2024/06/01 at 11:42 am</v>
      </c>
    </row>
    <row r="546" spans="1:14" x14ac:dyDescent="0.25">
      <c r="G546" t="s">
        <v>1594</v>
      </c>
    </row>
    <row r="547" spans="1:14" x14ac:dyDescent="0.25">
      <c r="A547" t="s">
        <v>1595</v>
      </c>
      <c r="C547" t="s">
        <v>1596</v>
      </c>
    </row>
    <row r="548" spans="1:14" x14ac:dyDescent="0.25">
      <c r="C548" t="s">
        <v>1253</v>
      </c>
    </row>
    <row r="549" spans="1:14" x14ac:dyDescent="0.25">
      <c r="A549" t="s">
        <v>1254</v>
      </c>
    </row>
    <row r="550" spans="1:14" x14ac:dyDescent="0.25">
      <c r="A550" t="s">
        <v>1262</v>
      </c>
      <c r="B550" t="s">
        <v>1302</v>
      </c>
      <c r="C550" t="s">
        <v>1488</v>
      </c>
      <c r="E550" t="s">
        <v>1258</v>
      </c>
      <c r="F550">
        <v>0</v>
      </c>
      <c r="G550" t="s">
        <v>1265</v>
      </c>
      <c r="H550">
        <v>8840</v>
      </c>
      <c r="L550" t="str">
        <f t="shared" ref="L550" si="309">+C547</f>
        <v>Verde’s Doohickey 2.0: Sensational Summer Romp – May 31st</v>
      </c>
      <c r="M550">
        <f t="shared" ref="M550" si="310">+H550</f>
        <v>8840</v>
      </c>
      <c r="N550" t="str">
        <f t="shared" ref="N550" si="311">+G551</f>
        <v>2024/05/31 at 12:03 am</v>
      </c>
    </row>
    <row r="551" spans="1:14" x14ac:dyDescent="0.25">
      <c r="G551" t="s">
        <v>1597</v>
      </c>
    </row>
    <row r="552" spans="1:14" x14ac:dyDescent="0.25">
      <c r="A552" t="s">
        <v>1598</v>
      </c>
      <c r="C552" t="s">
        <v>1599</v>
      </c>
    </row>
    <row r="553" spans="1:14" x14ac:dyDescent="0.25">
      <c r="C553" t="s">
        <v>1253</v>
      </c>
    </row>
    <row r="554" spans="1:14" x14ac:dyDescent="0.25">
      <c r="A554" t="s">
        <v>1254</v>
      </c>
    </row>
    <row r="555" spans="1:14" x14ac:dyDescent="0.25">
      <c r="A555" t="s">
        <v>1262</v>
      </c>
      <c r="B555" t="s">
        <v>1302</v>
      </c>
      <c r="C555" t="s">
        <v>1488</v>
      </c>
      <c r="E555" t="s">
        <v>1258</v>
      </c>
      <c r="F555">
        <v>0</v>
      </c>
      <c r="G555" t="s">
        <v>1265</v>
      </c>
      <c r="H555">
        <v>6854</v>
      </c>
      <c r="L555" t="str">
        <f t="shared" ref="L555" si="312">+C552</f>
        <v>Verde’s Doohickey 2.0: Sensational Summer Romp – May 30th</v>
      </c>
      <c r="M555">
        <f t="shared" ref="M555" si="313">+H555</f>
        <v>6854</v>
      </c>
      <c r="N555" t="str">
        <f t="shared" ref="N555" si="314">+G556</f>
        <v>2024/05/30 at 10:52 am</v>
      </c>
    </row>
    <row r="556" spans="1:14" x14ac:dyDescent="0.25">
      <c r="G556" t="s">
        <v>1600</v>
      </c>
    </row>
    <row r="557" spans="1:14" x14ac:dyDescent="0.25">
      <c r="A557" t="s">
        <v>1601</v>
      </c>
      <c r="C557" t="s">
        <v>1602</v>
      </c>
    </row>
    <row r="558" spans="1:14" x14ac:dyDescent="0.25">
      <c r="C558" t="s">
        <v>1253</v>
      </c>
    </row>
    <row r="559" spans="1:14" x14ac:dyDescent="0.25">
      <c r="A559" t="s">
        <v>1254</v>
      </c>
    </row>
    <row r="560" spans="1:14" x14ac:dyDescent="0.25">
      <c r="A560" t="s">
        <v>1262</v>
      </c>
      <c r="B560" t="s">
        <v>1302</v>
      </c>
      <c r="C560" t="s">
        <v>1488</v>
      </c>
      <c r="E560" t="s">
        <v>1280</v>
      </c>
      <c r="F560">
        <v>0</v>
      </c>
      <c r="G560" t="s">
        <v>1265</v>
      </c>
      <c r="H560">
        <v>5904</v>
      </c>
      <c r="L560" t="str">
        <f t="shared" ref="L560" si="315">+C557</f>
        <v>Verde’s Doohickey 2.0: Sensational Summer Romp – May 29th</v>
      </c>
      <c r="M560">
        <f t="shared" ref="M560" si="316">+H560</f>
        <v>5904</v>
      </c>
      <c r="N560" t="str">
        <f t="shared" ref="N560" si="317">+G561</f>
        <v>2024/05/29 at 4:37 pm</v>
      </c>
    </row>
    <row r="561" spans="1:14" x14ac:dyDescent="0.25">
      <c r="G561" t="s">
        <v>1603</v>
      </c>
    </row>
    <row r="562" spans="1:14" x14ac:dyDescent="0.25">
      <c r="A562" t="s">
        <v>1604</v>
      </c>
      <c r="C562" t="s">
        <v>230</v>
      </c>
    </row>
    <row r="563" spans="1:14" x14ac:dyDescent="0.25">
      <c r="C563" t="s">
        <v>1253</v>
      </c>
    </row>
    <row r="564" spans="1:14" x14ac:dyDescent="0.25">
      <c r="A564" t="s">
        <v>1254</v>
      </c>
    </row>
    <row r="565" spans="1:14" x14ac:dyDescent="0.25">
      <c r="A565" t="s">
        <v>1262</v>
      </c>
      <c r="B565" t="s">
        <v>1269</v>
      </c>
      <c r="C565" t="s">
        <v>1605</v>
      </c>
      <c r="E565" t="s">
        <v>1280</v>
      </c>
      <c r="F565">
        <v>0</v>
      </c>
      <c r="G565" t="s">
        <v>1265</v>
      </c>
      <c r="H565">
        <v>6428</v>
      </c>
      <c r="L565" t="str">
        <f t="shared" ref="L565" si="318">+C562</f>
        <v>Rundown (5/26/2024) I Got Robbed!!!</v>
      </c>
      <c r="M565">
        <f t="shared" ref="M565" si="319">+H565</f>
        <v>6428</v>
      </c>
      <c r="N565" t="str">
        <f t="shared" ref="N565" si="320">+G566</f>
        <v>2024/05/26 at 8:00 am</v>
      </c>
    </row>
    <row r="566" spans="1:14" x14ac:dyDescent="0.25">
      <c r="G566" t="s">
        <v>1606</v>
      </c>
    </row>
    <row r="567" spans="1:14" x14ac:dyDescent="0.25">
      <c r="A567" t="s">
        <v>1607</v>
      </c>
      <c r="C567" t="s">
        <v>158</v>
      </c>
    </row>
    <row r="568" spans="1:14" x14ac:dyDescent="0.25">
      <c r="C568" t="s">
        <v>1253</v>
      </c>
    </row>
    <row r="569" spans="1:14" x14ac:dyDescent="0.25">
      <c r="A569" t="s">
        <v>1254</v>
      </c>
    </row>
    <row r="570" spans="1:14" x14ac:dyDescent="0.25">
      <c r="A570" t="s">
        <v>1262</v>
      </c>
      <c r="B570" t="s">
        <v>1269</v>
      </c>
      <c r="C570" t="s">
        <v>1608</v>
      </c>
      <c r="E570" t="s">
        <v>1273</v>
      </c>
      <c r="F570">
        <v>0</v>
      </c>
      <c r="G570" t="s">
        <v>1265</v>
      </c>
      <c r="H570">
        <v>8145</v>
      </c>
      <c r="L570" t="str">
        <f t="shared" ref="L570" si="321">+C567</f>
        <v>Rundown (5/19/2024) re:CPE:Dreamer</v>
      </c>
      <c r="M570">
        <f t="shared" ref="M570" si="322">+H570</f>
        <v>8145</v>
      </c>
      <c r="N570" t="str">
        <f t="shared" ref="N570" si="323">+G571</f>
        <v>2024/05/19 at 8:00 am</v>
      </c>
    </row>
    <row r="571" spans="1:14" x14ac:dyDescent="0.25">
      <c r="G571" t="s">
        <v>1609</v>
      </c>
    </row>
    <row r="572" spans="1:14" x14ac:dyDescent="0.25">
      <c r="A572" t="s">
        <v>1610</v>
      </c>
      <c r="C572" t="s">
        <v>1611</v>
      </c>
    </row>
    <row r="573" spans="1:14" x14ac:dyDescent="0.25">
      <c r="C573" t="s">
        <v>1253</v>
      </c>
    </row>
    <row r="574" spans="1:14" x14ac:dyDescent="0.25">
      <c r="A574" t="s">
        <v>1254</v>
      </c>
    </row>
    <row r="575" spans="1:14" x14ac:dyDescent="0.25">
      <c r="A575" t="s">
        <v>1262</v>
      </c>
      <c r="B575" t="s">
        <v>1302</v>
      </c>
      <c r="C575" t="s">
        <v>1488</v>
      </c>
      <c r="E575" t="s">
        <v>1318</v>
      </c>
      <c r="F575">
        <v>0</v>
      </c>
      <c r="G575" t="s">
        <v>1265</v>
      </c>
      <c r="H575">
        <v>2876</v>
      </c>
      <c r="L575" t="str">
        <f t="shared" ref="L575" si="324">+C572</f>
        <v>Verde’s Doohickey 2.0: Sensational Summer Romp – May 16th</v>
      </c>
      <c r="M575">
        <f t="shared" ref="M575" si="325">+H575</f>
        <v>2876</v>
      </c>
      <c r="N575" t="str">
        <f t="shared" ref="N575" si="326">+G576</f>
        <v>2024/05/16 at 10:22 pm</v>
      </c>
    </row>
    <row r="576" spans="1:14" x14ac:dyDescent="0.25">
      <c r="G576" t="s">
        <v>1612</v>
      </c>
    </row>
    <row r="577" spans="1:14" x14ac:dyDescent="0.25">
      <c r="A577" t="s">
        <v>1613</v>
      </c>
      <c r="C577" t="s">
        <v>124</v>
      </c>
    </row>
    <row r="578" spans="1:14" x14ac:dyDescent="0.25">
      <c r="C578" t="s">
        <v>1253</v>
      </c>
    </row>
    <row r="579" spans="1:14" x14ac:dyDescent="0.25">
      <c r="A579" t="s">
        <v>1254</v>
      </c>
    </row>
    <row r="580" spans="1:14" x14ac:dyDescent="0.25">
      <c r="A580" t="s">
        <v>1262</v>
      </c>
      <c r="B580" t="s">
        <v>1269</v>
      </c>
      <c r="C580" t="s">
        <v>1614</v>
      </c>
      <c r="E580" t="s">
        <v>1273</v>
      </c>
      <c r="F580">
        <v>0</v>
      </c>
      <c r="G580" t="s">
        <v>1265</v>
      </c>
      <c r="H580">
        <v>12304</v>
      </c>
      <c r="L580" t="str">
        <f t="shared" ref="L580" si="327">+C577</f>
        <v>Rundown (5/12/2024) Sprite Smarter, Sprite Sharder</v>
      </c>
      <c r="M580">
        <f t="shared" ref="M580" si="328">+H580</f>
        <v>12304</v>
      </c>
      <c r="N580" t="str">
        <f t="shared" ref="N580" si="329">+G581</f>
        <v>2024/05/12 at 8:00 am</v>
      </c>
    </row>
    <row r="581" spans="1:14" x14ac:dyDescent="0.25">
      <c r="G581" t="s">
        <v>1615</v>
      </c>
    </row>
    <row r="582" spans="1:14" x14ac:dyDescent="0.25">
      <c r="A582" t="s">
        <v>1616</v>
      </c>
      <c r="C582" t="s">
        <v>214</v>
      </c>
    </row>
    <row r="583" spans="1:14" x14ac:dyDescent="0.25">
      <c r="C583" t="s">
        <v>1253</v>
      </c>
    </row>
    <row r="584" spans="1:14" x14ac:dyDescent="0.25">
      <c r="A584" t="s">
        <v>1254</v>
      </c>
    </row>
    <row r="585" spans="1:14" x14ac:dyDescent="0.25">
      <c r="A585" t="s">
        <v>1262</v>
      </c>
      <c r="B585" t="s">
        <v>1269</v>
      </c>
      <c r="C585" t="s">
        <v>1617</v>
      </c>
      <c r="E585" t="s">
        <v>1369</v>
      </c>
      <c r="F585">
        <v>0</v>
      </c>
      <c r="G585" t="s">
        <v>1265</v>
      </c>
      <c r="H585">
        <v>8543</v>
      </c>
      <c r="L585" t="str">
        <f t="shared" ref="L585" si="330">+C582</f>
        <v>Rundown (5/05/2024) Natalie &amp; Cassie Preserved An Anime Soundtrack!</v>
      </c>
      <c r="M585">
        <f t="shared" ref="M585" si="331">+H585</f>
        <v>8543</v>
      </c>
      <c r="N585" t="str">
        <f t="shared" ref="N585" si="332">+G586</f>
        <v>2024/05/05 at 8:00 am</v>
      </c>
    </row>
    <row r="586" spans="1:14" x14ac:dyDescent="0.25">
      <c r="G586" t="s">
        <v>1618</v>
      </c>
    </row>
    <row r="587" spans="1:14" x14ac:dyDescent="0.25">
      <c r="A587" t="s">
        <v>1619</v>
      </c>
      <c r="C587" t="s">
        <v>26</v>
      </c>
    </row>
    <row r="588" spans="1:14" x14ac:dyDescent="0.25">
      <c r="C588" t="s">
        <v>1253</v>
      </c>
    </row>
    <row r="589" spans="1:14" x14ac:dyDescent="0.25">
      <c r="A589" t="s">
        <v>1254</v>
      </c>
    </row>
    <row r="590" spans="1:14" x14ac:dyDescent="0.25">
      <c r="A590" t="s">
        <v>1262</v>
      </c>
      <c r="B590" t="s">
        <v>1269</v>
      </c>
      <c r="C590" t="s">
        <v>1620</v>
      </c>
      <c r="E590" t="s">
        <v>1621</v>
      </c>
      <c r="F590">
        <v>0</v>
      </c>
      <c r="G590" t="s">
        <v>1265</v>
      </c>
      <c r="H590">
        <v>17395</v>
      </c>
      <c r="L590" t="str">
        <f t="shared" ref="L590" si="333">+C587</f>
        <v>Rundown (4/28/2024) The Masturbation Conundrum</v>
      </c>
      <c r="M590">
        <f t="shared" ref="M590" si="334">+H590</f>
        <v>17395</v>
      </c>
      <c r="N590" t="str">
        <f t="shared" ref="N590" si="335">+G591</f>
        <v>2024/04/28 at 8:00 am</v>
      </c>
    </row>
    <row r="591" spans="1:14" x14ac:dyDescent="0.25">
      <c r="G591" t="s">
        <v>1622</v>
      </c>
    </row>
    <row r="592" spans="1:14" x14ac:dyDescent="0.25">
      <c r="A592" t="s">
        <v>1623</v>
      </c>
      <c r="C592" t="s">
        <v>208</v>
      </c>
    </row>
    <row r="593" spans="1:14" x14ac:dyDescent="0.25">
      <c r="C593" t="s">
        <v>1253</v>
      </c>
    </row>
    <row r="594" spans="1:14" x14ac:dyDescent="0.25">
      <c r="A594" t="s">
        <v>1254</v>
      </c>
    </row>
    <row r="595" spans="1:14" x14ac:dyDescent="0.25">
      <c r="A595" t="s">
        <v>1262</v>
      </c>
      <c r="B595" t="s">
        <v>1269</v>
      </c>
      <c r="C595" t="s">
        <v>1624</v>
      </c>
      <c r="E595" t="s">
        <v>1625</v>
      </c>
      <c r="F595">
        <v>0</v>
      </c>
      <c r="G595" t="s">
        <v>1265</v>
      </c>
      <c r="H595">
        <v>15327</v>
      </c>
      <c r="L595" t="str">
        <f t="shared" ref="L595" si="336">+C592</f>
        <v>Rundown (4/21/2024) Always Four Years Behind…</v>
      </c>
      <c r="M595">
        <f t="shared" ref="M595" si="337">+H595</f>
        <v>15327</v>
      </c>
      <c r="N595" t="str">
        <f t="shared" ref="N595" si="338">+G596</f>
        <v>2024/04/21 at 8:00 am</v>
      </c>
    </row>
    <row r="596" spans="1:14" x14ac:dyDescent="0.25">
      <c r="G596" t="s">
        <v>1626</v>
      </c>
    </row>
    <row r="597" spans="1:14" x14ac:dyDescent="0.25">
      <c r="A597" t="s">
        <v>1627</v>
      </c>
      <c r="C597" t="s">
        <v>224</v>
      </c>
    </row>
    <row r="598" spans="1:14" x14ac:dyDescent="0.25">
      <c r="C598" t="s">
        <v>1253</v>
      </c>
    </row>
    <row r="599" spans="1:14" x14ac:dyDescent="0.25">
      <c r="A599" t="s">
        <v>1254</v>
      </c>
    </row>
    <row r="600" spans="1:14" x14ac:dyDescent="0.25">
      <c r="A600" t="s">
        <v>1262</v>
      </c>
      <c r="B600" t="s">
        <v>1269</v>
      </c>
      <c r="C600" t="s">
        <v>1628</v>
      </c>
      <c r="E600" t="s">
        <v>1629</v>
      </c>
      <c r="F600">
        <v>0</v>
      </c>
      <c r="G600" t="s">
        <v>1265</v>
      </c>
      <c r="H600">
        <v>9414</v>
      </c>
      <c r="L600" t="str">
        <f t="shared" ref="L600" si="339">+C597</f>
        <v>Rundown (4/14/2024) The Enigmatic Children</v>
      </c>
      <c r="M600">
        <f t="shared" ref="M600" si="340">+H600</f>
        <v>9414</v>
      </c>
      <c r="N600" t="str">
        <f t="shared" ref="N600" si="341">+G601</f>
        <v>2024/04/14 at 8:00 am</v>
      </c>
    </row>
    <row r="601" spans="1:14" x14ac:dyDescent="0.25">
      <c r="G601" t="s">
        <v>1630</v>
      </c>
    </row>
    <row r="602" spans="1:14" x14ac:dyDescent="0.25">
      <c r="A602" t="s">
        <v>1631</v>
      </c>
      <c r="C602" t="s">
        <v>234</v>
      </c>
    </row>
    <row r="603" spans="1:14" x14ac:dyDescent="0.25">
      <c r="C603" t="s">
        <v>1253</v>
      </c>
    </row>
    <row r="604" spans="1:14" x14ac:dyDescent="0.25">
      <c r="A604" t="s">
        <v>1254</v>
      </c>
    </row>
    <row r="605" spans="1:14" x14ac:dyDescent="0.25">
      <c r="A605" t="s">
        <v>1262</v>
      </c>
      <c r="B605" t="s">
        <v>1269</v>
      </c>
      <c r="C605" t="s">
        <v>1632</v>
      </c>
      <c r="E605" t="s">
        <v>1294</v>
      </c>
      <c r="F605">
        <v>0</v>
      </c>
      <c r="G605" t="s">
        <v>1265</v>
      </c>
      <c r="H605">
        <v>8903</v>
      </c>
      <c r="L605" t="str">
        <f t="shared" ref="L605" si="342">+C602</f>
        <v>Rundown (4/07/2024) Artificially Difficult Taxation</v>
      </c>
      <c r="M605">
        <f t="shared" ref="M605" si="343">+H605</f>
        <v>8903</v>
      </c>
      <c r="N605" t="str">
        <f t="shared" ref="N605" si="344">+G606</f>
        <v>2024/04/07 at 8:00 am</v>
      </c>
    </row>
    <row r="606" spans="1:14" x14ac:dyDescent="0.25">
      <c r="G606" t="s">
        <v>1633</v>
      </c>
    </row>
    <row r="607" spans="1:14" x14ac:dyDescent="0.25">
      <c r="A607" t="s">
        <v>1634</v>
      </c>
      <c r="C607" t="s">
        <v>52</v>
      </c>
    </row>
    <row r="608" spans="1:14" x14ac:dyDescent="0.25">
      <c r="C608" t="s">
        <v>1253</v>
      </c>
    </row>
    <row r="609" spans="1:14" x14ac:dyDescent="0.25">
      <c r="A609" t="s">
        <v>1254</v>
      </c>
    </row>
    <row r="610" spans="1:14" x14ac:dyDescent="0.25">
      <c r="A610" t="s">
        <v>1262</v>
      </c>
      <c r="B610" t="s">
        <v>604</v>
      </c>
      <c r="C610" t="s">
        <v>1263</v>
      </c>
      <c r="E610" t="s">
        <v>1336</v>
      </c>
      <c r="F610">
        <v>0</v>
      </c>
      <c r="G610" t="s">
        <v>1265</v>
      </c>
      <c r="H610">
        <v>35797</v>
      </c>
      <c r="L610" t="str">
        <f t="shared" ref="L610" si="345">+C607</f>
        <v>TSF Showcase – Q1 2024 Compilation</v>
      </c>
      <c r="M610">
        <f t="shared" ref="M610" si="346">+H610</f>
        <v>35797</v>
      </c>
      <c r="N610" t="str">
        <f t="shared" ref="N610" si="347">+G611</f>
        <v>2024/04/01 at 8:00 am</v>
      </c>
    </row>
    <row r="611" spans="1:14" x14ac:dyDescent="0.25">
      <c r="G611" t="s">
        <v>1635</v>
      </c>
    </row>
    <row r="612" spans="1:14" x14ac:dyDescent="0.25">
      <c r="A612" t="s">
        <v>1636</v>
      </c>
      <c r="C612" t="s">
        <v>345</v>
      </c>
    </row>
    <row r="613" spans="1:14" x14ac:dyDescent="0.25">
      <c r="C613" t="s">
        <v>1253</v>
      </c>
    </row>
    <row r="614" spans="1:14" x14ac:dyDescent="0.25">
      <c r="A614" t="s">
        <v>1254</v>
      </c>
    </row>
    <row r="615" spans="1:14" x14ac:dyDescent="0.25">
      <c r="A615" t="s">
        <v>1262</v>
      </c>
      <c r="B615" t="s">
        <v>1269</v>
      </c>
      <c r="C615" t="s">
        <v>1637</v>
      </c>
      <c r="E615" t="s">
        <v>1284</v>
      </c>
      <c r="F615">
        <v>0</v>
      </c>
      <c r="G615" t="s">
        <v>1265</v>
      </c>
      <c r="H615">
        <v>4767</v>
      </c>
      <c r="L615" t="str">
        <f t="shared" ref="L615" si="348">+C612</f>
        <v>Rundown (3/31/2024) Revenge of Editing Hell</v>
      </c>
      <c r="M615">
        <f t="shared" ref="M615" si="349">+H615</f>
        <v>4767</v>
      </c>
      <c r="N615" t="str">
        <f t="shared" ref="N615" si="350">+G616</f>
        <v>2024/03/31 at 8:00 am</v>
      </c>
    </row>
    <row r="616" spans="1:14" x14ac:dyDescent="0.25">
      <c r="G616" t="s">
        <v>1638</v>
      </c>
    </row>
    <row r="617" spans="1:14" x14ac:dyDescent="0.25">
      <c r="A617" t="s">
        <v>1639</v>
      </c>
      <c r="C617" t="s">
        <v>1640</v>
      </c>
    </row>
    <row r="618" spans="1:14" x14ac:dyDescent="0.25">
      <c r="C618" t="s">
        <v>1253</v>
      </c>
    </row>
    <row r="619" spans="1:14" x14ac:dyDescent="0.25">
      <c r="A619" t="s">
        <v>1254</v>
      </c>
    </row>
    <row r="620" spans="1:14" x14ac:dyDescent="0.25">
      <c r="A620" t="s">
        <v>1262</v>
      </c>
      <c r="B620" t="s">
        <v>1269</v>
      </c>
      <c r="C620" t="s">
        <v>1641</v>
      </c>
      <c r="E620" t="s">
        <v>1258</v>
      </c>
      <c r="F620">
        <v>0</v>
      </c>
      <c r="G620" t="s">
        <v>1265</v>
      </c>
      <c r="H620">
        <v>8257</v>
      </c>
      <c r="L620" t="str">
        <f t="shared" ref="L620" si="351">+C617</f>
        <v>Rundown (3/24/2024) Verde’s Doohickey 2.0 Has Been Drafted!</v>
      </c>
      <c r="M620">
        <f t="shared" ref="M620" si="352">+H620</f>
        <v>8257</v>
      </c>
      <c r="N620" t="str">
        <f t="shared" ref="N620" si="353">+G621</f>
        <v>2024/03/24 at 8:00 am</v>
      </c>
    </row>
    <row r="621" spans="1:14" x14ac:dyDescent="0.25">
      <c r="G621" t="s">
        <v>1642</v>
      </c>
    </row>
    <row r="622" spans="1:14" x14ac:dyDescent="0.25">
      <c r="A622" t="s">
        <v>1643</v>
      </c>
      <c r="C622" t="s">
        <v>309</v>
      </c>
    </row>
    <row r="623" spans="1:14" x14ac:dyDescent="0.25">
      <c r="C623" t="s">
        <v>1253</v>
      </c>
    </row>
    <row r="624" spans="1:14" x14ac:dyDescent="0.25">
      <c r="A624" t="s">
        <v>1254</v>
      </c>
    </row>
    <row r="625" spans="1:14" x14ac:dyDescent="0.25">
      <c r="A625" t="s">
        <v>1262</v>
      </c>
      <c r="B625" t="s">
        <v>1269</v>
      </c>
      <c r="C625" t="s">
        <v>1644</v>
      </c>
      <c r="E625" t="s">
        <v>1258</v>
      </c>
      <c r="F625">
        <v>0</v>
      </c>
      <c r="G625" t="s">
        <v>1265</v>
      </c>
      <c r="H625">
        <v>6914</v>
      </c>
      <c r="L625" t="str">
        <f t="shared" ref="L625" si="354">+C622</f>
        <v>Rundown (3/17/2024) Fatigue Leaves The Body Erotic</v>
      </c>
      <c r="M625">
        <f t="shared" ref="M625" si="355">+H625</f>
        <v>6914</v>
      </c>
      <c r="N625" t="str">
        <f t="shared" ref="N625" si="356">+G626</f>
        <v>2024/03/17 at 8:00 am</v>
      </c>
    </row>
    <row r="626" spans="1:14" x14ac:dyDescent="0.25">
      <c r="G626" t="s">
        <v>1645</v>
      </c>
    </row>
    <row r="627" spans="1:14" x14ac:dyDescent="0.25">
      <c r="A627" t="s">
        <v>1646</v>
      </c>
      <c r="C627" t="s">
        <v>291</v>
      </c>
    </row>
    <row r="628" spans="1:14" x14ac:dyDescent="0.25">
      <c r="C628" t="s">
        <v>1253</v>
      </c>
    </row>
    <row r="629" spans="1:14" x14ac:dyDescent="0.25">
      <c r="A629" t="s">
        <v>1254</v>
      </c>
    </row>
    <row r="630" spans="1:14" x14ac:dyDescent="0.25">
      <c r="A630" t="s">
        <v>1262</v>
      </c>
      <c r="B630" t="s">
        <v>1269</v>
      </c>
      <c r="C630" t="s">
        <v>1647</v>
      </c>
      <c r="E630" t="s">
        <v>1273</v>
      </c>
      <c r="F630">
        <v>0</v>
      </c>
      <c r="G630" t="s">
        <v>1265</v>
      </c>
      <c r="H630">
        <v>6397</v>
      </c>
      <c r="L630" t="str">
        <f t="shared" ref="L630" si="357">+C627</f>
        <v>Rundown (3/10/2024) Wack-Ass Work Shifts</v>
      </c>
      <c r="M630">
        <f t="shared" ref="M630" si="358">+H630</f>
        <v>6397</v>
      </c>
      <c r="N630" t="str">
        <f t="shared" ref="N630" si="359">+G631</f>
        <v>2024/03/10 at 8:00 am</v>
      </c>
    </row>
    <row r="631" spans="1:14" x14ac:dyDescent="0.25">
      <c r="G631" t="s">
        <v>1648</v>
      </c>
    </row>
    <row r="632" spans="1:14" x14ac:dyDescent="0.25">
      <c r="A632" t="s">
        <v>1649</v>
      </c>
      <c r="C632" t="s">
        <v>252</v>
      </c>
    </row>
    <row r="633" spans="1:14" x14ac:dyDescent="0.25">
      <c r="C633" t="s">
        <v>1253</v>
      </c>
    </row>
    <row r="634" spans="1:14" x14ac:dyDescent="0.25">
      <c r="A634" t="s">
        <v>1254</v>
      </c>
    </row>
    <row r="635" spans="1:14" x14ac:dyDescent="0.25">
      <c r="A635" t="s">
        <v>1262</v>
      </c>
      <c r="B635" t="s">
        <v>1269</v>
      </c>
      <c r="C635" t="s">
        <v>1650</v>
      </c>
      <c r="E635" t="s">
        <v>1280</v>
      </c>
      <c r="F635">
        <v>0</v>
      </c>
      <c r="G635" t="s">
        <v>1265</v>
      </c>
      <c r="H635">
        <v>9676</v>
      </c>
      <c r="L635" t="str">
        <f t="shared" ref="L635" si="360">+C632</f>
        <v>Rundown (3/03/2024) Life Might Be a Waste of Time but It’s Nice!</v>
      </c>
      <c r="M635">
        <f t="shared" ref="M635" si="361">+H635</f>
        <v>9676</v>
      </c>
      <c r="N635" t="str">
        <f t="shared" ref="N635" si="362">+G636</f>
        <v>2024/03/03 at 8:00 am</v>
      </c>
    </row>
    <row r="636" spans="1:14" x14ac:dyDescent="0.25">
      <c r="G636" t="s">
        <v>1651</v>
      </c>
    </row>
    <row r="637" spans="1:14" x14ac:dyDescent="0.25">
      <c r="A637" t="s">
        <v>1652</v>
      </c>
      <c r="C637" t="s">
        <v>439</v>
      </c>
    </row>
    <row r="638" spans="1:14" x14ac:dyDescent="0.25">
      <c r="C638" t="s">
        <v>1253</v>
      </c>
    </row>
    <row r="639" spans="1:14" x14ac:dyDescent="0.25">
      <c r="A639" t="s">
        <v>1254</v>
      </c>
    </row>
    <row r="640" spans="1:14" x14ac:dyDescent="0.25">
      <c r="A640" t="s">
        <v>1262</v>
      </c>
      <c r="B640" t="s">
        <v>1239</v>
      </c>
      <c r="C640" t="s">
        <v>1653</v>
      </c>
      <c r="E640" t="s">
        <v>1280</v>
      </c>
      <c r="F640">
        <v>0</v>
      </c>
      <c r="G640" t="s">
        <v>1265</v>
      </c>
      <c r="H640">
        <v>3740</v>
      </c>
      <c r="L640" t="str">
        <f t="shared" ref="L640" si="363">+C637</f>
        <v>Palworld Review</v>
      </c>
      <c r="M640">
        <f t="shared" ref="M640" si="364">+H640</f>
        <v>3740</v>
      </c>
      <c r="N640" t="str">
        <f t="shared" ref="N640" si="365">+G641</f>
        <v>2024/02/28 at 8:00 am</v>
      </c>
    </row>
    <row r="641" spans="1:14" x14ac:dyDescent="0.25">
      <c r="G641" t="s">
        <v>1654</v>
      </c>
    </row>
    <row r="642" spans="1:14" x14ac:dyDescent="0.25">
      <c r="A642" t="s">
        <v>1655</v>
      </c>
      <c r="C642" t="s">
        <v>301</v>
      </c>
    </row>
    <row r="643" spans="1:14" x14ac:dyDescent="0.25">
      <c r="C643" t="s">
        <v>1253</v>
      </c>
    </row>
    <row r="644" spans="1:14" x14ac:dyDescent="0.25">
      <c r="A644" t="s">
        <v>1254</v>
      </c>
    </row>
    <row r="645" spans="1:14" x14ac:dyDescent="0.25">
      <c r="A645" t="s">
        <v>1262</v>
      </c>
      <c r="B645" t="s">
        <v>1269</v>
      </c>
      <c r="C645" t="s">
        <v>1656</v>
      </c>
      <c r="E645" t="s">
        <v>1264</v>
      </c>
      <c r="F645">
        <v>0</v>
      </c>
      <c r="G645" t="s">
        <v>1265</v>
      </c>
      <c r="H645">
        <v>6800</v>
      </c>
      <c r="L645" t="str">
        <f t="shared" ref="L645" si="366">+C642</f>
        <v>Rundown (2/25/2024) First Place, Second Place, Third Place, THE VOID!!!</v>
      </c>
      <c r="M645">
        <f t="shared" ref="M645" si="367">+H645</f>
        <v>6800</v>
      </c>
      <c r="N645" t="str">
        <f t="shared" ref="N645" si="368">+G646</f>
        <v>2024/02/25 at 8:00 am</v>
      </c>
    </row>
    <row r="646" spans="1:14" x14ac:dyDescent="0.25">
      <c r="G646" t="s">
        <v>1657</v>
      </c>
    </row>
    <row r="647" spans="1:14" x14ac:dyDescent="0.25">
      <c r="A647" t="s">
        <v>1658</v>
      </c>
      <c r="C647" t="s">
        <v>1659</v>
      </c>
    </row>
    <row r="648" spans="1:14" x14ac:dyDescent="0.25">
      <c r="C648" t="s">
        <v>1253</v>
      </c>
    </row>
    <row r="649" spans="1:14" x14ac:dyDescent="0.25">
      <c r="A649" t="s">
        <v>1254</v>
      </c>
    </row>
    <row r="650" spans="1:14" x14ac:dyDescent="0.25">
      <c r="A650" t="s">
        <v>1262</v>
      </c>
      <c r="B650" t="s">
        <v>1269</v>
      </c>
      <c r="C650" t="s">
        <v>1660</v>
      </c>
      <c r="E650" t="s">
        <v>1318</v>
      </c>
      <c r="F650">
        <v>0</v>
      </c>
      <c r="G650" t="s">
        <v>1265</v>
      </c>
      <c r="H650">
        <v>4419</v>
      </c>
      <c r="L650" t="str">
        <f t="shared" ref="L650" si="369">+C647</f>
        <v>Rundown (2/18/2024) Xbox Is Not Dead, Y’All Lied To Me!</v>
      </c>
      <c r="M650">
        <f t="shared" ref="M650" si="370">+H650</f>
        <v>4419</v>
      </c>
      <c r="N650" t="str">
        <f t="shared" ref="N650" si="371">+G651</f>
        <v>2024/02/18 at 8:00 am</v>
      </c>
    </row>
    <row r="651" spans="1:14" x14ac:dyDescent="0.25">
      <c r="G651" t="s">
        <v>1661</v>
      </c>
    </row>
    <row r="652" spans="1:14" x14ac:dyDescent="0.25">
      <c r="A652" t="s">
        <v>1662</v>
      </c>
      <c r="C652" t="s">
        <v>285</v>
      </c>
    </row>
    <row r="653" spans="1:14" x14ac:dyDescent="0.25">
      <c r="C653" t="s">
        <v>1253</v>
      </c>
    </row>
    <row r="654" spans="1:14" x14ac:dyDescent="0.25">
      <c r="A654" t="s">
        <v>1254</v>
      </c>
    </row>
    <row r="655" spans="1:14" x14ac:dyDescent="0.25">
      <c r="A655" t="s">
        <v>1262</v>
      </c>
      <c r="B655" t="s">
        <v>1269</v>
      </c>
      <c r="C655" t="s">
        <v>1663</v>
      </c>
      <c r="E655" t="s">
        <v>1280</v>
      </c>
      <c r="F655">
        <v>0</v>
      </c>
      <c r="G655" t="s">
        <v>1265</v>
      </c>
      <c r="H655">
        <v>6607</v>
      </c>
      <c r="L655" t="str">
        <f t="shared" ref="L655" si="372">+C652</f>
        <v>Rundown (2/11/2024) The Alleged End of Xbox</v>
      </c>
      <c r="M655">
        <f t="shared" ref="M655" si="373">+H655</f>
        <v>6607</v>
      </c>
      <c r="N655" t="str">
        <f t="shared" ref="N655" si="374">+G656</f>
        <v>2024/02/11 at 8:00 am</v>
      </c>
    </row>
    <row r="656" spans="1:14" x14ac:dyDescent="0.25">
      <c r="G656" t="s">
        <v>1664</v>
      </c>
    </row>
    <row r="657" spans="1:14" x14ac:dyDescent="0.25">
      <c r="A657" t="s">
        <v>1665</v>
      </c>
      <c r="C657" t="s">
        <v>1666</v>
      </c>
    </row>
    <row r="658" spans="1:14" x14ac:dyDescent="0.25">
      <c r="C658" t="s">
        <v>1253</v>
      </c>
    </row>
    <row r="659" spans="1:14" x14ac:dyDescent="0.25">
      <c r="A659" t="s">
        <v>1254</v>
      </c>
    </row>
    <row r="660" spans="1:14" x14ac:dyDescent="0.25">
      <c r="A660" t="s">
        <v>1262</v>
      </c>
      <c r="B660" t="s">
        <v>1269</v>
      </c>
      <c r="C660" t="s">
        <v>1667</v>
      </c>
      <c r="E660" t="s">
        <v>1273</v>
      </c>
      <c r="F660">
        <v>0</v>
      </c>
      <c r="G660" t="s">
        <v>1265</v>
      </c>
      <c r="H660">
        <v>7712</v>
      </c>
      <c r="L660" t="str">
        <f t="shared" ref="L660" si="375">+C657</f>
        <v>Rundown (2/04/2024) Verde’s Doohickey 2.0 Is Delayed Again!</v>
      </c>
      <c r="M660">
        <f t="shared" ref="M660" si="376">+H660</f>
        <v>7712</v>
      </c>
      <c r="N660" t="str">
        <f t="shared" ref="N660" si="377">+G661</f>
        <v>2024/02/04 at 8:00 am</v>
      </c>
    </row>
    <row r="661" spans="1:14" x14ac:dyDescent="0.25">
      <c r="G661" t="s">
        <v>1668</v>
      </c>
    </row>
    <row r="662" spans="1:14" x14ac:dyDescent="0.25">
      <c r="A662" t="s">
        <v>1669</v>
      </c>
      <c r="C662" t="s">
        <v>212</v>
      </c>
    </row>
    <row r="663" spans="1:14" x14ac:dyDescent="0.25">
      <c r="C663" t="s">
        <v>1253</v>
      </c>
    </row>
    <row r="664" spans="1:14" x14ac:dyDescent="0.25">
      <c r="A664" t="s">
        <v>1254</v>
      </c>
    </row>
    <row r="665" spans="1:14" x14ac:dyDescent="0.25">
      <c r="A665" t="s">
        <v>1262</v>
      </c>
      <c r="B665" t="s">
        <v>1269</v>
      </c>
      <c r="C665" t="s">
        <v>1670</v>
      </c>
      <c r="E665" t="s">
        <v>1280</v>
      </c>
      <c r="F665">
        <v>0</v>
      </c>
      <c r="G665" t="s">
        <v>1265</v>
      </c>
      <c r="H665">
        <v>6888</v>
      </c>
      <c r="L665" t="str">
        <f t="shared" ref="L665" si="378">+C662</f>
        <v>Rundown (1/28/2024) Palling Around in Palworld</v>
      </c>
      <c r="M665">
        <f t="shared" ref="M665" si="379">+H665</f>
        <v>6888</v>
      </c>
      <c r="N665" t="str">
        <f t="shared" ref="N665" si="380">+G666</f>
        <v>2024/01/28 at 8:00 am</v>
      </c>
    </row>
    <row r="666" spans="1:14" x14ac:dyDescent="0.25">
      <c r="G666" t="s">
        <v>1671</v>
      </c>
    </row>
    <row r="667" spans="1:14" x14ac:dyDescent="0.25">
      <c r="A667" t="s">
        <v>1672</v>
      </c>
      <c r="C667" t="s">
        <v>270</v>
      </c>
    </row>
    <row r="668" spans="1:14" x14ac:dyDescent="0.25">
      <c r="C668" t="s">
        <v>1253</v>
      </c>
    </row>
    <row r="669" spans="1:14" x14ac:dyDescent="0.25">
      <c r="A669" t="s">
        <v>1254</v>
      </c>
    </row>
    <row r="670" spans="1:14" x14ac:dyDescent="0.25">
      <c r="A670" t="s">
        <v>1262</v>
      </c>
      <c r="B670" t="s">
        <v>1269</v>
      </c>
      <c r="C670" t="s">
        <v>1673</v>
      </c>
      <c r="E670" t="s">
        <v>1280</v>
      </c>
      <c r="F670">
        <v>0</v>
      </c>
      <c r="G670" t="s">
        <v>1265</v>
      </c>
      <c r="H670">
        <v>8183</v>
      </c>
      <c r="L670" t="str">
        <f t="shared" ref="L670" si="381">+C667</f>
        <v>Rundown (1/21/2024) Natalie the Pokémaniac is Hungry for Souls!</v>
      </c>
      <c r="M670">
        <f t="shared" ref="M670" si="382">+H670</f>
        <v>8183</v>
      </c>
      <c r="N670" t="str">
        <f t="shared" ref="N670" si="383">+G671</f>
        <v>2024/01/21 at 8:00 am</v>
      </c>
    </row>
    <row r="671" spans="1:14" x14ac:dyDescent="0.25">
      <c r="G671" t="s">
        <v>1674</v>
      </c>
    </row>
    <row r="672" spans="1:14" x14ac:dyDescent="0.25">
      <c r="A672" t="s">
        <v>1675</v>
      </c>
      <c r="C672" t="s">
        <v>1676</v>
      </c>
    </row>
    <row r="673" spans="1:14" x14ac:dyDescent="0.25">
      <c r="C673" t="s">
        <v>1253</v>
      </c>
    </row>
    <row r="674" spans="1:14" x14ac:dyDescent="0.25">
      <c r="A674" t="s">
        <v>1254</v>
      </c>
    </row>
    <row r="675" spans="1:14" x14ac:dyDescent="0.25">
      <c r="A675" t="s">
        <v>1262</v>
      </c>
      <c r="B675" t="s">
        <v>1269</v>
      </c>
      <c r="C675" t="s">
        <v>1677</v>
      </c>
      <c r="E675" t="s">
        <v>1284</v>
      </c>
      <c r="F675">
        <v>0</v>
      </c>
      <c r="G675" t="s">
        <v>1265</v>
      </c>
      <c r="H675">
        <v>8526</v>
      </c>
      <c r="L675" t="str">
        <f t="shared" ref="L675" si="384">+C672</f>
        <v>Rundown (1/14/2024) Natalie’s Sexual Binary</v>
      </c>
      <c r="M675">
        <f t="shared" ref="M675" si="385">+H675</f>
        <v>8526</v>
      </c>
      <c r="N675" t="str">
        <f t="shared" ref="N675" si="386">+G676</f>
        <v>2024/01/14 at 8:00 am</v>
      </c>
    </row>
    <row r="676" spans="1:14" x14ac:dyDescent="0.25">
      <c r="G676" t="s">
        <v>1678</v>
      </c>
    </row>
    <row r="677" spans="1:14" x14ac:dyDescent="0.25">
      <c r="A677" t="s">
        <v>1679</v>
      </c>
      <c r="C677" t="s">
        <v>277</v>
      </c>
    </row>
    <row r="678" spans="1:14" x14ac:dyDescent="0.25">
      <c r="C678" t="s">
        <v>1253</v>
      </c>
    </row>
    <row r="679" spans="1:14" x14ac:dyDescent="0.25">
      <c r="A679" t="s">
        <v>1254</v>
      </c>
    </row>
    <row r="680" spans="1:14" x14ac:dyDescent="0.25">
      <c r="A680" t="s">
        <v>1262</v>
      </c>
      <c r="B680" t="s">
        <v>1269</v>
      </c>
      <c r="C680" t="s">
        <v>1680</v>
      </c>
      <c r="E680" t="s">
        <v>1284</v>
      </c>
      <c r="F680">
        <v>0</v>
      </c>
      <c r="G680" t="s">
        <v>1265</v>
      </c>
      <c r="H680">
        <v>3244</v>
      </c>
      <c r="L680" t="str">
        <f t="shared" ref="L680" si="387">+C677</f>
        <v>Rundown (1/07/2024) The Co-Op Conundrum</v>
      </c>
      <c r="M680">
        <f t="shared" ref="M680" si="388">+H680</f>
        <v>3244</v>
      </c>
      <c r="N680" t="str">
        <f t="shared" ref="N680" si="389">+G681</f>
        <v>2024/01/07 at 8:00 am</v>
      </c>
    </row>
    <row r="681" spans="1:14" x14ac:dyDescent="0.25">
      <c r="G681" t="s">
        <v>1681</v>
      </c>
    </row>
    <row r="682" spans="1:14" x14ac:dyDescent="0.25">
      <c r="A682" t="s">
        <v>1682</v>
      </c>
      <c r="C682" t="s">
        <v>1683</v>
      </c>
    </row>
    <row r="683" spans="1:14" x14ac:dyDescent="0.25">
      <c r="C683" t="s">
        <v>1253</v>
      </c>
    </row>
    <row r="684" spans="1:14" x14ac:dyDescent="0.25">
      <c r="A684" t="s">
        <v>1254</v>
      </c>
    </row>
    <row r="685" spans="1:14" x14ac:dyDescent="0.25">
      <c r="A685" t="s">
        <v>1262</v>
      </c>
      <c r="B685" t="s">
        <v>604</v>
      </c>
      <c r="C685" t="s">
        <v>1263</v>
      </c>
      <c r="E685" t="s">
        <v>1280</v>
      </c>
      <c r="F685">
        <v>0</v>
      </c>
      <c r="G685" t="s">
        <v>1265</v>
      </c>
      <c r="H685">
        <v>22069</v>
      </c>
      <c r="L685" t="str">
        <f t="shared" ref="L685" si="390">+C682</f>
        <v>TSF Showcase – 2023 Compilation Part 3</v>
      </c>
      <c r="M685">
        <f t="shared" ref="M685" si="391">+H685</f>
        <v>22069</v>
      </c>
      <c r="N685" t="str">
        <f t="shared" ref="N685" si="392">+G686</f>
        <v>2024/01/03 at 8:00 am</v>
      </c>
    </row>
    <row r="686" spans="1:14" x14ac:dyDescent="0.25">
      <c r="G686" t="s">
        <v>1684</v>
      </c>
    </row>
    <row r="687" spans="1:14" x14ac:dyDescent="0.25">
      <c r="A687" t="s">
        <v>1685</v>
      </c>
      <c r="C687" t="s">
        <v>1686</v>
      </c>
    </row>
    <row r="688" spans="1:14" x14ac:dyDescent="0.25">
      <c r="C688" t="s">
        <v>1253</v>
      </c>
    </row>
    <row r="689" spans="1:14" x14ac:dyDescent="0.25">
      <c r="A689" t="s">
        <v>1254</v>
      </c>
    </row>
    <row r="690" spans="1:14" x14ac:dyDescent="0.25">
      <c r="A690" t="s">
        <v>1262</v>
      </c>
      <c r="B690" t="s">
        <v>604</v>
      </c>
      <c r="C690" t="s">
        <v>1263</v>
      </c>
      <c r="E690" t="s">
        <v>1280</v>
      </c>
      <c r="F690">
        <v>0</v>
      </c>
      <c r="G690" t="s">
        <v>1265</v>
      </c>
      <c r="H690">
        <v>20907</v>
      </c>
      <c r="L690" t="str">
        <f t="shared" ref="L690" si="393">+C687</f>
        <v>TSF Showcase – 2023 Compilation Part 2</v>
      </c>
      <c r="M690">
        <f t="shared" ref="M690" si="394">+H690</f>
        <v>20907</v>
      </c>
      <c r="N690" t="str">
        <f t="shared" ref="N690" si="395">+G691</f>
        <v>2024/01/02 at 8:00 am</v>
      </c>
    </row>
    <row r="691" spans="1:14" x14ac:dyDescent="0.25">
      <c r="G691" t="s">
        <v>1687</v>
      </c>
    </row>
    <row r="692" spans="1:14" x14ac:dyDescent="0.25">
      <c r="A692" t="s">
        <v>1688</v>
      </c>
      <c r="C692" t="s">
        <v>1689</v>
      </c>
    </row>
    <row r="693" spans="1:14" x14ac:dyDescent="0.25">
      <c r="C693" t="s">
        <v>1253</v>
      </c>
    </row>
    <row r="694" spans="1:14" x14ac:dyDescent="0.25">
      <c r="A694" t="s">
        <v>1254</v>
      </c>
    </row>
    <row r="695" spans="1:14" x14ac:dyDescent="0.25">
      <c r="A695" t="s">
        <v>1262</v>
      </c>
      <c r="B695" t="s">
        <v>604</v>
      </c>
      <c r="C695" t="s">
        <v>1263</v>
      </c>
      <c r="E695" t="s">
        <v>1258</v>
      </c>
      <c r="F695">
        <v>0</v>
      </c>
      <c r="G695" t="s">
        <v>1265</v>
      </c>
      <c r="H695">
        <v>23289</v>
      </c>
      <c r="L695" t="str">
        <f t="shared" ref="L695" si="396">+C692</f>
        <v>TSF Showcase – 2023 Compilation Part 1</v>
      </c>
      <c r="M695">
        <f t="shared" ref="M695" si="397">+H695</f>
        <v>23289</v>
      </c>
      <c r="N695" t="str">
        <f t="shared" ref="N695" si="398">+G696</f>
        <v>2024/01/01 at 8:00 am</v>
      </c>
    </row>
    <row r="696" spans="1:14" x14ac:dyDescent="0.25">
      <c r="G696" t="s">
        <v>1690</v>
      </c>
    </row>
    <row r="697" spans="1:14" x14ac:dyDescent="0.25">
      <c r="A697" t="s">
        <v>1691</v>
      </c>
      <c r="C697" t="s">
        <v>232</v>
      </c>
    </row>
    <row r="698" spans="1:14" x14ac:dyDescent="0.25">
      <c r="C698" t="s">
        <v>1253</v>
      </c>
    </row>
    <row r="699" spans="1:14" x14ac:dyDescent="0.25">
      <c r="A699" t="s">
        <v>1254</v>
      </c>
    </row>
    <row r="700" spans="1:14" x14ac:dyDescent="0.25">
      <c r="A700" t="s">
        <v>1262</v>
      </c>
      <c r="B700" t="s">
        <v>1269</v>
      </c>
      <c r="C700" t="s">
        <v>1692</v>
      </c>
      <c r="E700" t="s">
        <v>1273</v>
      </c>
      <c r="F700">
        <v>0</v>
      </c>
      <c r="G700" t="s">
        <v>1265</v>
      </c>
      <c r="H700">
        <v>5319</v>
      </c>
      <c r="L700" t="str">
        <f t="shared" ref="L700" si="399">+C697</f>
        <v>Rundown (12/31/2023) Christmas with Judas</v>
      </c>
      <c r="M700">
        <f t="shared" ref="M700" si="400">+H700</f>
        <v>5319</v>
      </c>
      <c r="N700" t="str">
        <f t="shared" ref="N700" si="401">+G701</f>
        <v>2023/12/31 at 8:00 am</v>
      </c>
    </row>
    <row r="701" spans="1:14" x14ac:dyDescent="0.25">
      <c r="G701" t="s">
        <v>1693</v>
      </c>
    </row>
    <row r="702" spans="1:14" x14ac:dyDescent="0.25">
      <c r="A702" t="s">
        <v>1694</v>
      </c>
      <c r="C702" t="s">
        <v>293</v>
      </c>
    </row>
    <row r="703" spans="1:14" x14ac:dyDescent="0.25">
      <c r="C703" t="s">
        <v>1253</v>
      </c>
    </row>
    <row r="704" spans="1:14" x14ac:dyDescent="0.25">
      <c r="A704" t="s">
        <v>1254</v>
      </c>
    </row>
    <row r="705" spans="1:14" x14ac:dyDescent="0.25">
      <c r="A705" t="s">
        <v>1262</v>
      </c>
      <c r="B705" t="s">
        <v>1695</v>
      </c>
      <c r="C705" t="s">
        <v>1696</v>
      </c>
      <c r="E705" t="s">
        <v>1264</v>
      </c>
      <c r="F705">
        <v>0</v>
      </c>
      <c r="G705" t="s">
        <v>1265</v>
      </c>
      <c r="H705">
        <v>24985</v>
      </c>
      <c r="L705" t="str">
        <f t="shared" ref="L705" si="402">+C702</f>
        <v>Natalie Rambles About 2023</v>
      </c>
      <c r="M705">
        <f t="shared" ref="M705" si="403">+H705</f>
        <v>24985</v>
      </c>
      <c r="N705" t="str">
        <f t="shared" ref="N705" si="404">+G706</f>
        <v>2023/12/27 at 8:00 am</v>
      </c>
    </row>
    <row r="706" spans="1:14" x14ac:dyDescent="0.25">
      <c r="G706" t="s">
        <v>1697</v>
      </c>
    </row>
    <row r="707" spans="1:14" x14ac:dyDescent="0.25">
      <c r="A707" t="s">
        <v>1698</v>
      </c>
      <c r="C707" t="s">
        <v>381</v>
      </c>
    </row>
    <row r="708" spans="1:14" x14ac:dyDescent="0.25">
      <c r="C708" t="s">
        <v>1253</v>
      </c>
    </row>
    <row r="709" spans="1:14" x14ac:dyDescent="0.25">
      <c r="A709" t="s">
        <v>1254</v>
      </c>
    </row>
    <row r="710" spans="1:14" x14ac:dyDescent="0.25">
      <c r="A710" t="s">
        <v>1262</v>
      </c>
      <c r="B710" t="s">
        <v>1269</v>
      </c>
      <c r="C710" t="s">
        <v>1699</v>
      </c>
      <c r="E710" t="s">
        <v>1258</v>
      </c>
      <c r="F710">
        <v>0</v>
      </c>
      <c r="G710" t="s">
        <v>1265</v>
      </c>
      <c r="H710">
        <v>7214</v>
      </c>
      <c r="L710" t="str">
        <f t="shared" ref="L710" si="405">+C707</f>
        <v>Rundown (12/24/2023) How to Do Time Management?!?</v>
      </c>
      <c r="M710">
        <f t="shared" ref="M710" si="406">+H710</f>
        <v>7214</v>
      </c>
      <c r="N710" t="str">
        <f t="shared" ref="N710" si="407">+G711</f>
        <v>2023/12/24 at 8:00 am</v>
      </c>
    </row>
    <row r="711" spans="1:14" x14ac:dyDescent="0.25">
      <c r="G711" t="s">
        <v>1700</v>
      </c>
    </row>
    <row r="712" spans="1:14" x14ac:dyDescent="0.25">
      <c r="A712" t="s">
        <v>1701</v>
      </c>
      <c r="C712" t="s">
        <v>491</v>
      </c>
    </row>
    <row r="713" spans="1:14" x14ac:dyDescent="0.25">
      <c r="C713" t="s">
        <v>1253</v>
      </c>
    </row>
    <row r="714" spans="1:14" x14ac:dyDescent="0.25">
      <c r="A714" t="s">
        <v>1254</v>
      </c>
    </row>
    <row r="715" spans="1:14" x14ac:dyDescent="0.25">
      <c r="A715" t="s">
        <v>1262</v>
      </c>
      <c r="B715" t="s">
        <v>1695</v>
      </c>
      <c r="C715" t="s">
        <v>1702</v>
      </c>
      <c r="E715" t="s">
        <v>1264</v>
      </c>
      <c r="F715">
        <v>0</v>
      </c>
      <c r="G715" t="s">
        <v>1265</v>
      </c>
      <c r="H715">
        <v>21822</v>
      </c>
      <c r="L715" t="str">
        <f t="shared" ref="L715" si="408">+C712</f>
        <v>Natalie &amp; Cassie Ramble About The Star Wars Nonology</v>
      </c>
      <c r="M715">
        <f t="shared" ref="M715" si="409">+H715</f>
        <v>21822</v>
      </c>
      <c r="N715" t="str">
        <f t="shared" ref="N715" si="410">+G716</f>
        <v>2023/12/20 at 8:00 am</v>
      </c>
    </row>
    <row r="716" spans="1:14" x14ac:dyDescent="0.25">
      <c r="G716" t="s">
        <v>1703</v>
      </c>
    </row>
    <row r="717" spans="1:14" x14ac:dyDescent="0.25">
      <c r="A717" t="s">
        <v>1704</v>
      </c>
      <c r="C717" t="s">
        <v>590</v>
      </c>
    </row>
    <row r="718" spans="1:14" x14ac:dyDescent="0.25">
      <c r="C718" t="s">
        <v>1253</v>
      </c>
    </row>
    <row r="719" spans="1:14" x14ac:dyDescent="0.25">
      <c r="A719" t="s">
        <v>1254</v>
      </c>
    </row>
    <row r="720" spans="1:14" x14ac:dyDescent="0.25">
      <c r="A720" t="s">
        <v>1262</v>
      </c>
      <c r="B720" t="s">
        <v>1269</v>
      </c>
      <c r="C720" t="s">
        <v>1705</v>
      </c>
      <c r="E720" t="s">
        <v>1258</v>
      </c>
      <c r="F720">
        <v>0</v>
      </c>
      <c r="G720" t="s">
        <v>1265</v>
      </c>
      <c r="H720">
        <v>5297</v>
      </c>
      <c r="L720" t="str">
        <f t="shared" ref="L720" si="411">+C717</f>
        <v>Rundown (12/17/2023) Year-End Hustle &amp; Bustle</v>
      </c>
      <c r="M720">
        <f t="shared" ref="M720" si="412">+H720</f>
        <v>5297</v>
      </c>
      <c r="N720" t="str">
        <f t="shared" ref="N720" si="413">+G721</f>
        <v>2023/12/17 at 8:00 am</v>
      </c>
    </row>
    <row r="721" spans="1:14" x14ac:dyDescent="0.25">
      <c r="G721" t="s">
        <v>1706</v>
      </c>
    </row>
    <row r="722" spans="1:14" x14ac:dyDescent="0.25">
      <c r="A722" t="s">
        <v>1707</v>
      </c>
      <c r="C722" t="s">
        <v>96</v>
      </c>
    </row>
    <row r="723" spans="1:14" x14ac:dyDescent="0.25">
      <c r="C723" t="s">
        <v>1253</v>
      </c>
    </row>
    <row r="724" spans="1:14" x14ac:dyDescent="0.25">
      <c r="A724" t="s">
        <v>1254</v>
      </c>
    </row>
    <row r="725" spans="1:14" x14ac:dyDescent="0.25">
      <c r="A725" t="s">
        <v>1262</v>
      </c>
      <c r="B725" t="s">
        <v>1239</v>
      </c>
      <c r="C725" t="s">
        <v>1708</v>
      </c>
      <c r="E725" t="s">
        <v>1258</v>
      </c>
      <c r="F725">
        <v>0</v>
      </c>
      <c r="G725" t="s">
        <v>1265</v>
      </c>
      <c r="H725">
        <v>4705</v>
      </c>
      <c r="L725" t="str">
        <f t="shared" ref="L725" si="414">+C722</f>
        <v>My Mad Scientist Roommate Turned Me Into Her Personal Robotic Battle Maiden?!? Review</v>
      </c>
      <c r="M725">
        <f t="shared" ref="M725" si="415">+H725</f>
        <v>4705</v>
      </c>
      <c r="N725" t="str">
        <f t="shared" ref="N725" si="416">+G726</f>
        <v>2023/12/14 at 8:00 am</v>
      </c>
    </row>
    <row r="726" spans="1:14" x14ac:dyDescent="0.25">
      <c r="G726" t="s">
        <v>1709</v>
      </c>
    </row>
    <row r="727" spans="1:14" x14ac:dyDescent="0.25">
      <c r="A727" t="s">
        <v>1710</v>
      </c>
      <c r="C727" t="s">
        <v>570</v>
      </c>
    </row>
    <row r="728" spans="1:14" x14ac:dyDescent="0.25">
      <c r="C728" t="s">
        <v>1253</v>
      </c>
    </row>
    <row r="729" spans="1:14" x14ac:dyDescent="0.25">
      <c r="A729" t="s">
        <v>1254</v>
      </c>
    </row>
    <row r="730" spans="1:14" x14ac:dyDescent="0.25">
      <c r="A730" t="s">
        <v>1262</v>
      </c>
      <c r="B730" t="s">
        <v>1269</v>
      </c>
      <c r="C730" t="s">
        <v>1711</v>
      </c>
      <c r="E730" t="s">
        <v>1284</v>
      </c>
      <c r="F730">
        <v>0</v>
      </c>
      <c r="G730" t="s">
        <v>1265</v>
      </c>
      <c r="H730">
        <v>11244</v>
      </c>
      <c r="L730" t="str">
        <f t="shared" ref="L730" si="417">+C727</f>
        <v>Rundown (12/10/2023) Good Night Gamindustri, See Ya Next Year!</v>
      </c>
      <c r="M730">
        <f t="shared" ref="M730" si="418">+H730</f>
        <v>11244</v>
      </c>
      <c r="N730" t="str">
        <f t="shared" ref="N730" si="419">+G731</f>
        <v>2023/12/10 at 8:00 am</v>
      </c>
    </row>
    <row r="731" spans="1:14" x14ac:dyDescent="0.25">
      <c r="G731" t="s">
        <v>1712</v>
      </c>
    </row>
    <row r="732" spans="1:14" x14ac:dyDescent="0.25">
      <c r="A732" t="s">
        <v>1713</v>
      </c>
      <c r="C732" t="s">
        <v>76</v>
      </c>
    </row>
    <row r="733" spans="1:14" x14ac:dyDescent="0.25">
      <c r="C733" t="s">
        <v>1253</v>
      </c>
    </row>
    <row r="734" spans="1:14" x14ac:dyDescent="0.25">
      <c r="A734" t="s">
        <v>1254</v>
      </c>
    </row>
    <row r="735" spans="1:14" x14ac:dyDescent="0.25">
      <c r="A735" t="s">
        <v>1262</v>
      </c>
      <c r="B735" t="s">
        <v>1151</v>
      </c>
      <c r="C735" t="s">
        <v>1714</v>
      </c>
      <c r="E735" t="s">
        <v>1273</v>
      </c>
      <c r="F735">
        <v>0</v>
      </c>
      <c r="G735" t="s">
        <v>1265</v>
      </c>
      <c r="H735">
        <v>1340</v>
      </c>
      <c r="L735" t="str">
        <f t="shared" ref="L735" si="420">+C732</f>
        <v>The Press-Switch Controversy of December 2023</v>
      </c>
      <c r="M735">
        <f t="shared" ref="M735" si="421">+H735</f>
        <v>1340</v>
      </c>
      <c r="N735" t="str">
        <f t="shared" ref="N735" si="422">+G736</f>
        <v>2023/12/09 at 8:00 am</v>
      </c>
    </row>
    <row r="736" spans="1:14" x14ac:dyDescent="0.25">
      <c r="G736" t="s">
        <v>1715</v>
      </c>
    </row>
    <row r="737" spans="1:14" x14ac:dyDescent="0.25">
      <c r="A737" t="s">
        <v>1716</v>
      </c>
      <c r="C737" t="s">
        <v>755</v>
      </c>
    </row>
    <row r="738" spans="1:14" x14ac:dyDescent="0.25">
      <c r="C738" t="s">
        <v>1253</v>
      </c>
    </row>
    <row r="739" spans="1:14" x14ac:dyDescent="0.25">
      <c r="A739" t="s">
        <v>1254</v>
      </c>
    </row>
    <row r="740" spans="1:14" x14ac:dyDescent="0.25">
      <c r="A740" t="s">
        <v>1262</v>
      </c>
      <c r="B740" t="s">
        <v>1269</v>
      </c>
      <c r="C740" t="s">
        <v>1717</v>
      </c>
      <c r="E740" t="s">
        <v>1273</v>
      </c>
      <c r="F740">
        <v>0</v>
      </c>
      <c r="G740" t="s">
        <v>1265</v>
      </c>
      <c r="H740">
        <v>5162</v>
      </c>
      <c r="L740" t="str">
        <f t="shared" ref="L740" si="423">+C737</f>
        <v>Rundown (12/03/2023) Yo! NTF Cribz</v>
      </c>
      <c r="M740">
        <f t="shared" ref="M740" si="424">+H740</f>
        <v>5162</v>
      </c>
      <c r="N740" t="str">
        <f t="shared" ref="N740" si="425">+G741</f>
        <v>2023/12/03 at 8:00 am</v>
      </c>
    </row>
    <row r="741" spans="1:14" x14ac:dyDescent="0.25">
      <c r="G741" t="s">
        <v>1718</v>
      </c>
    </row>
    <row r="742" spans="1:14" x14ac:dyDescent="0.25">
      <c r="A742" t="s">
        <v>1719</v>
      </c>
      <c r="C742" t="s">
        <v>1720</v>
      </c>
    </row>
    <row r="743" spans="1:14" x14ac:dyDescent="0.25">
      <c r="C743" t="s">
        <v>1253</v>
      </c>
    </row>
    <row r="744" spans="1:14" x14ac:dyDescent="0.25">
      <c r="A744" t="s">
        <v>1254</v>
      </c>
    </row>
    <row r="745" spans="1:14" x14ac:dyDescent="0.25">
      <c r="A745" t="s">
        <v>1262</v>
      </c>
      <c r="B745" t="s">
        <v>1151</v>
      </c>
      <c r="C745" t="s">
        <v>1721</v>
      </c>
      <c r="E745" t="s">
        <v>1258</v>
      </c>
      <c r="F745">
        <v>0</v>
      </c>
      <c r="G745" t="s">
        <v>1265</v>
      </c>
      <c r="H745">
        <v>412</v>
      </c>
      <c r="L745" t="str">
        <f t="shared" ref="L745" si="426">+C742</f>
        <v>Dragalia Lost V3 Re;Works – A Mock Design Document</v>
      </c>
      <c r="M745">
        <f t="shared" ref="M745" si="427">+H745</f>
        <v>412</v>
      </c>
      <c r="N745" t="str">
        <f t="shared" ref="N745" si="428">+G746</f>
        <v>2023/11/30 at 1:00 am</v>
      </c>
    </row>
    <row r="746" spans="1:14" x14ac:dyDescent="0.25">
      <c r="G746" t="s">
        <v>1722</v>
      </c>
    </row>
    <row r="747" spans="1:14" x14ac:dyDescent="0.25">
      <c r="A747" t="s">
        <v>1723</v>
      </c>
      <c r="C747" t="s">
        <v>331</v>
      </c>
    </row>
    <row r="748" spans="1:14" x14ac:dyDescent="0.25">
      <c r="C748" t="s">
        <v>1253</v>
      </c>
    </row>
    <row r="749" spans="1:14" x14ac:dyDescent="0.25">
      <c r="A749" t="s">
        <v>1254</v>
      </c>
    </row>
    <row r="750" spans="1:14" x14ac:dyDescent="0.25">
      <c r="A750" t="s">
        <v>1262</v>
      </c>
      <c r="B750" t="s">
        <v>1269</v>
      </c>
      <c r="C750" t="s">
        <v>1724</v>
      </c>
      <c r="E750" t="s">
        <v>1280</v>
      </c>
      <c r="F750">
        <v>0</v>
      </c>
      <c r="G750" t="s">
        <v>1265</v>
      </c>
      <c r="H750">
        <v>4039</v>
      </c>
      <c r="L750" t="str">
        <f t="shared" ref="L750" si="429">+C747</f>
        <v>Rundown (11/26/2023) The Quest for a Dream TF Metroidvania</v>
      </c>
      <c r="M750">
        <f t="shared" ref="M750" si="430">+H750</f>
        <v>4039</v>
      </c>
      <c r="N750" t="str">
        <f t="shared" ref="N750" si="431">+G751</f>
        <v>2023/11/26 at 8:00 am</v>
      </c>
    </row>
    <row r="751" spans="1:14" x14ac:dyDescent="0.25">
      <c r="G751" t="s">
        <v>1725</v>
      </c>
    </row>
    <row r="752" spans="1:14" x14ac:dyDescent="0.25">
      <c r="A752" t="s">
        <v>1726</v>
      </c>
      <c r="C752" t="s">
        <v>1727</v>
      </c>
    </row>
    <row r="753" spans="1:14" x14ac:dyDescent="0.25">
      <c r="C753" t="s">
        <v>1253</v>
      </c>
    </row>
    <row r="754" spans="1:14" x14ac:dyDescent="0.25">
      <c r="A754" t="s">
        <v>1254</v>
      </c>
    </row>
    <row r="755" spans="1:14" x14ac:dyDescent="0.25">
      <c r="A755" t="s">
        <v>1262</v>
      </c>
      <c r="B755" t="s">
        <v>1269</v>
      </c>
      <c r="C755" t="s">
        <v>1728</v>
      </c>
      <c r="E755" t="s">
        <v>1264</v>
      </c>
      <c r="F755">
        <v>0</v>
      </c>
      <c r="G755" t="s">
        <v>1265</v>
      </c>
      <c r="H755">
        <v>6124</v>
      </c>
      <c r="L755" t="str">
        <f t="shared" ref="L755" si="432">+C752</f>
        <v>Rundown (11/19/2023) So Long Old Home! + The Big Verde’s Doohickey 2.0 Update</v>
      </c>
      <c r="M755">
        <f t="shared" ref="M755" si="433">+H755</f>
        <v>6124</v>
      </c>
      <c r="N755" t="str">
        <f t="shared" ref="N755" si="434">+G756</f>
        <v>2023/11/19 at 8:00 am</v>
      </c>
    </row>
    <row r="756" spans="1:14" x14ac:dyDescent="0.25">
      <c r="G756" t="s">
        <v>1729</v>
      </c>
    </row>
    <row r="757" spans="1:14" x14ac:dyDescent="0.25">
      <c r="A757" t="s">
        <v>1730</v>
      </c>
      <c r="C757" t="s">
        <v>333</v>
      </c>
    </row>
    <row r="758" spans="1:14" x14ac:dyDescent="0.25">
      <c r="C758" t="s">
        <v>1253</v>
      </c>
    </row>
    <row r="759" spans="1:14" x14ac:dyDescent="0.25">
      <c r="A759" t="s">
        <v>1254</v>
      </c>
    </row>
    <row r="760" spans="1:14" x14ac:dyDescent="0.25">
      <c r="A760" t="s">
        <v>1262</v>
      </c>
      <c r="B760" t="s">
        <v>1731</v>
      </c>
      <c r="C760" t="s">
        <v>1256</v>
      </c>
      <c r="E760" t="s">
        <v>1258</v>
      </c>
      <c r="F760">
        <v>0</v>
      </c>
      <c r="G760" t="s">
        <v>1265</v>
      </c>
      <c r="H760">
        <v>19129</v>
      </c>
      <c r="L760" t="str">
        <f t="shared" ref="L760" si="435">+C757</f>
        <v>TSF Series #018: Dæmon;Heäd</v>
      </c>
      <c r="M760">
        <f t="shared" ref="M760" si="436">+H760</f>
        <v>19129</v>
      </c>
      <c r="N760" t="str">
        <f t="shared" ref="N760" si="437">+G761</f>
        <v>2023/11/18 at 8:00 am</v>
      </c>
    </row>
    <row r="761" spans="1:14" x14ac:dyDescent="0.25">
      <c r="G761" t="s">
        <v>1732</v>
      </c>
    </row>
    <row r="762" spans="1:14" x14ac:dyDescent="0.25">
      <c r="A762" t="s">
        <v>1733</v>
      </c>
      <c r="C762" t="s">
        <v>351</v>
      </c>
    </row>
    <row r="763" spans="1:14" x14ac:dyDescent="0.25">
      <c r="C763" t="s">
        <v>1253</v>
      </c>
    </row>
    <row r="764" spans="1:14" x14ac:dyDescent="0.25">
      <c r="A764" t="s">
        <v>1254</v>
      </c>
    </row>
    <row r="765" spans="1:14" x14ac:dyDescent="0.25">
      <c r="A765" t="s">
        <v>1262</v>
      </c>
      <c r="B765" t="s">
        <v>1269</v>
      </c>
      <c r="C765" t="s">
        <v>1734</v>
      </c>
      <c r="E765" t="s">
        <v>1284</v>
      </c>
      <c r="F765">
        <v>0</v>
      </c>
      <c r="G765" t="s">
        <v>1265</v>
      </c>
      <c r="H765">
        <v>3710</v>
      </c>
      <c r="L765" t="str">
        <f t="shared" ref="L765" si="438">+C762</f>
        <v>Rundown (11/12/2023) Dragalia Lost V3 Re;Works is Done!</v>
      </c>
      <c r="M765">
        <f t="shared" ref="M765" si="439">+H765</f>
        <v>3710</v>
      </c>
      <c r="N765" t="str">
        <f t="shared" ref="N765" si="440">+G766</f>
        <v>2023/11/12 at 8:00 am</v>
      </c>
    </row>
    <row r="766" spans="1:14" x14ac:dyDescent="0.25">
      <c r="G766" t="s">
        <v>1735</v>
      </c>
    </row>
    <row r="767" spans="1:14" x14ac:dyDescent="0.25">
      <c r="A767" t="s">
        <v>1736</v>
      </c>
      <c r="C767" t="s">
        <v>258</v>
      </c>
    </row>
    <row r="768" spans="1:14" x14ac:dyDescent="0.25">
      <c r="C768" t="s">
        <v>1253</v>
      </c>
    </row>
    <row r="769" spans="1:14" x14ac:dyDescent="0.25">
      <c r="A769" t="s">
        <v>1254</v>
      </c>
    </row>
    <row r="770" spans="1:14" x14ac:dyDescent="0.25">
      <c r="A770" t="s">
        <v>1262</v>
      </c>
      <c r="B770" t="s">
        <v>1269</v>
      </c>
      <c r="C770" t="s">
        <v>1737</v>
      </c>
      <c r="E770" t="s">
        <v>1294</v>
      </c>
      <c r="F770">
        <v>0</v>
      </c>
      <c r="G770" t="s">
        <v>1265</v>
      </c>
      <c r="H770">
        <v>7217</v>
      </c>
      <c r="L770" t="str">
        <f t="shared" ref="L770" si="441">+C767</f>
        <v>Rundown (11/05/2023) re:Dreamer Isekai Ver. Alternative/If…</v>
      </c>
      <c r="M770">
        <f t="shared" ref="M770" si="442">+H770</f>
        <v>7217</v>
      </c>
      <c r="N770" t="str">
        <f t="shared" ref="N770" si="443">+G771</f>
        <v>2023/11/05 at 8:00 am</v>
      </c>
    </row>
    <row r="771" spans="1:14" x14ac:dyDescent="0.25">
      <c r="G771" t="s">
        <v>1738</v>
      </c>
    </row>
    <row r="772" spans="1:14" x14ac:dyDescent="0.25">
      <c r="A772" t="s">
        <v>1739</v>
      </c>
      <c r="C772" t="s">
        <v>506</v>
      </c>
    </row>
    <row r="773" spans="1:14" x14ac:dyDescent="0.25">
      <c r="C773" t="s">
        <v>1253</v>
      </c>
    </row>
    <row r="774" spans="1:14" x14ac:dyDescent="0.25">
      <c r="A774" t="s">
        <v>1254</v>
      </c>
    </row>
    <row r="775" spans="1:14" x14ac:dyDescent="0.25">
      <c r="A775" t="s">
        <v>1262</v>
      </c>
      <c r="B775" t="s">
        <v>1695</v>
      </c>
      <c r="C775" t="s">
        <v>1740</v>
      </c>
      <c r="E775" t="s">
        <v>1258</v>
      </c>
      <c r="F775">
        <v>0</v>
      </c>
      <c r="G775" t="s">
        <v>1265</v>
      </c>
      <c r="H775">
        <v>10371</v>
      </c>
      <c r="L775" t="str">
        <f t="shared" ref="L775" si="444">+C772</f>
        <v>Natalie &amp; Cassie Ramble About The Jurassic Park Hexalogy</v>
      </c>
      <c r="M775">
        <f t="shared" ref="M775" si="445">+H775</f>
        <v>10371</v>
      </c>
      <c r="N775" t="str">
        <f t="shared" ref="N775" si="446">+G776</f>
        <v>2023/10/31 at 8:00 am</v>
      </c>
    </row>
    <row r="776" spans="1:14" x14ac:dyDescent="0.25">
      <c r="G776" t="s">
        <v>1741</v>
      </c>
    </row>
    <row r="777" spans="1:14" x14ac:dyDescent="0.25">
      <c r="A777" t="s">
        <v>1742</v>
      </c>
      <c r="C777" t="s">
        <v>445</v>
      </c>
    </row>
    <row r="778" spans="1:14" x14ac:dyDescent="0.25">
      <c r="C778" t="s">
        <v>1253</v>
      </c>
    </row>
    <row r="779" spans="1:14" x14ac:dyDescent="0.25">
      <c r="A779" t="s">
        <v>1254</v>
      </c>
    </row>
    <row r="780" spans="1:14" x14ac:dyDescent="0.25">
      <c r="A780" t="s">
        <v>1262</v>
      </c>
      <c r="B780" t="s">
        <v>1269</v>
      </c>
      <c r="C780" t="s">
        <v>1743</v>
      </c>
      <c r="E780" t="s">
        <v>1273</v>
      </c>
      <c r="F780">
        <v>0</v>
      </c>
      <c r="G780" t="s">
        <v>1265</v>
      </c>
      <c r="H780">
        <v>6514</v>
      </c>
      <c r="L780" t="str">
        <f t="shared" ref="L780" si="447">+C777</f>
        <v>Rundown (10/29/2023) Horror Is Not Niche!</v>
      </c>
      <c r="M780">
        <f t="shared" ref="M780" si="448">+H780</f>
        <v>6514</v>
      </c>
      <c r="N780" t="str">
        <f t="shared" ref="N780" si="449">+G781</f>
        <v>2023/10/29 at 8:00 am</v>
      </c>
    </row>
    <row r="781" spans="1:14" x14ac:dyDescent="0.25">
      <c r="G781" t="s">
        <v>1744</v>
      </c>
    </row>
    <row r="782" spans="1:14" x14ac:dyDescent="0.25">
      <c r="A782" t="s">
        <v>1745</v>
      </c>
      <c r="C782" t="s">
        <v>642</v>
      </c>
    </row>
    <row r="783" spans="1:14" x14ac:dyDescent="0.25">
      <c r="C783" t="s">
        <v>1253</v>
      </c>
    </row>
    <row r="784" spans="1:14" x14ac:dyDescent="0.25">
      <c r="A784" t="s">
        <v>1254</v>
      </c>
    </row>
    <row r="785" spans="1:14" x14ac:dyDescent="0.25">
      <c r="A785" t="s">
        <v>1262</v>
      </c>
      <c r="B785" t="s">
        <v>1269</v>
      </c>
      <c r="C785" t="s">
        <v>1746</v>
      </c>
      <c r="E785" t="s">
        <v>1273</v>
      </c>
      <c r="F785">
        <v>0</v>
      </c>
      <c r="G785" t="s">
        <v>1265</v>
      </c>
      <c r="H785">
        <v>6082</v>
      </c>
      <c r="L785" t="str">
        <f t="shared" ref="L785" si="450">+C782</f>
        <v>Rundown (10/22/2023) Natalie is a Homeowner</v>
      </c>
      <c r="M785">
        <f t="shared" ref="M785" si="451">+H785</f>
        <v>6082</v>
      </c>
      <c r="N785" t="str">
        <f t="shared" ref="N785" si="452">+G786</f>
        <v>2023/10/22 at 8:00 am</v>
      </c>
    </row>
    <row r="786" spans="1:14" x14ac:dyDescent="0.25">
      <c r="G786" t="s">
        <v>1747</v>
      </c>
    </row>
    <row r="787" spans="1:14" x14ac:dyDescent="0.25">
      <c r="A787" t="s">
        <v>1748</v>
      </c>
      <c r="C787" t="s">
        <v>407</v>
      </c>
    </row>
    <row r="788" spans="1:14" x14ac:dyDescent="0.25">
      <c r="C788" t="s">
        <v>1253</v>
      </c>
    </row>
    <row r="789" spans="1:14" x14ac:dyDescent="0.25">
      <c r="A789" t="s">
        <v>1254</v>
      </c>
    </row>
    <row r="790" spans="1:14" x14ac:dyDescent="0.25">
      <c r="A790" t="s">
        <v>1262</v>
      </c>
      <c r="B790" t="s">
        <v>1269</v>
      </c>
      <c r="C790" t="s">
        <v>1749</v>
      </c>
      <c r="E790" t="s">
        <v>1258</v>
      </c>
      <c r="F790">
        <v>0</v>
      </c>
      <c r="G790" t="s">
        <v>1265</v>
      </c>
      <c r="H790">
        <v>6576</v>
      </c>
      <c r="L790" t="str">
        <f t="shared" ref="L790" si="453">+C787</f>
        <v>Rundown (10/15/2023) Akumu Kojou: Tax Tax Panic!</v>
      </c>
      <c r="M790">
        <f t="shared" ref="M790" si="454">+H790</f>
        <v>6576</v>
      </c>
      <c r="N790" t="str">
        <f t="shared" ref="N790" si="455">+G791</f>
        <v>2023/10/15 at 6:00 am</v>
      </c>
    </row>
    <row r="791" spans="1:14" x14ac:dyDescent="0.25">
      <c r="G791" t="s">
        <v>1750</v>
      </c>
    </row>
    <row r="792" spans="1:14" x14ac:dyDescent="0.25">
      <c r="A792" t="s">
        <v>1751</v>
      </c>
      <c r="C792" t="s">
        <v>218</v>
      </c>
    </row>
    <row r="793" spans="1:14" x14ac:dyDescent="0.25">
      <c r="C793" t="s">
        <v>1253</v>
      </c>
    </row>
    <row r="794" spans="1:14" x14ac:dyDescent="0.25">
      <c r="A794" t="s">
        <v>1254</v>
      </c>
    </row>
    <row r="795" spans="1:14" x14ac:dyDescent="0.25">
      <c r="A795" t="s">
        <v>1262</v>
      </c>
      <c r="B795" t="s">
        <v>1239</v>
      </c>
      <c r="C795" t="s">
        <v>1752</v>
      </c>
      <c r="E795" t="s">
        <v>1258</v>
      </c>
      <c r="F795">
        <v>0</v>
      </c>
      <c r="G795" t="s">
        <v>1265</v>
      </c>
      <c r="H795">
        <v>10777</v>
      </c>
      <c r="L795" t="str">
        <f t="shared" ref="L795" si="456">+C792</f>
        <v>Mega Man X DiVE Offline Review</v>
      </c>
      <c r="M795">
        <f t="shared" ref="M795" si="457">+H795</f>
        <v>10777</v>
      </c>
      <c r="N795" t="str">
        <f t="shared" ref="N795" si="458">+G796</f>
        <v>2023/10/11 at 8:00 am</v>
      </c>
    </row>
    <row r="796" spans="1:14" x14ac:dyDescent="0.25">
      <c r="G796" t="s">
        <v>1753</v>
      </c>
    </row>
    <row r="797" spans="1:14" x14ac:dyDescent="0.25">
      <c r="A797" t="s">
        <v>1754</v>
      </c>
      <c r="C797" t="s">
        <v>1755</v>
      </c>
    </row>
    <row r="798" spans="1:14" x14ac:dyDescent="0.25">
      <c r="C798" t="s">
        <v>1253</v>
      </c>
    </row>
    <row r="799" spans="1:14" x14ac:dyDescent="0.25">
      <c r="A799" t="s">
        <v>1254</v>
      </c>
    </row>
    <row r="800" spans="1:14" x14ac:dyDescent="0.25">
      <c r="A800" t="s">
        <v>1262</v>
      </c>
      <c r="B800" t="s">
        <v>1269</v>
      </c>
      <c r="C800" t="s">
        <v>1756</v>
      </c>
      <c r="E800" t="s">
        <v>1273</v>
      </c>
      <c r="F800">
        <v>0</v>
      </c>
      <c r="G800" t="s">
        <v>1265</v>
      </c>
      <c r="H800">
        <v>5909</v>
      </c>
      <c r="L800" t="str">
        <f t="shared" ref="L800" si="459">+C797</f>
        <v>Rundown (10/08/2023) If You Don’t Like ‘Em, Kill ‘Em!</v>
      </c>
      <c r="M800">
        <f t="shared" ref="M800" si="460">+H800</f>
        <v>5909</v>
      </c>
      <c r="N800" t="str">
        <f t="shared" ref="N800" si="461">+G801</f>
        <v>2023/10/08 at 8:00 am</v>
      </c>
    </row>
    <row r="801" spans="1:14" x14ac:dyDescent="0.25">
      <c r="G801" t="s">
        <v>1757</v>
      </c>
    </row>
    <row r="802" spans="1:14" x14ac:dyDescent="0.25">
      <c r="A802" t="s">
        <v>1758</v>
      </c>
      <c r="C802" t="s">
        <v>1759</v>
      </c>
    </row>
    <row r="803" spans="1:14" x14ac:dyDescent="0.25">
      <c r="C803" t="s">
        <v>1253</v>
      </c>
    </row>
    <row r="804" spans="1:14" x14ac:dyDescent="0.25">
      <c r="A804" t="s">
        <v>1254</v>
      </c>
    </row>
    <row r="805" spans="1:14" x14ac:dyDescent="0.25">
      <c r="A805" t="s">
        <v>1262</v>
      </c>
      <c r="B805" t="s">
        <v>1269</v>
      </c>
      <c r="C805" t="s">
        <v>1760</v>
      </c>
      <c r="E805" t="s">
        <v>1287</v>
      </c>
      <c r="F805">
        <v>0</v>
      </c>
      <c r="G805" t="s">
        <v>1265</v>
      </c>
      <c r="H805">
        <v>7373</v>
      </c>
      <c r="L805" t="str">
        <f t="shared" ref="L805" si="462">+C802</f>
        <v>Rundown (10/01/2023) How Are ‘Real’ Video Games Profitable?</v>
      </c>
      <c r="M805">
        <f t="shared" ref="M805" si="463">+H805</f>
        <v>7373</v>
      </c>
      <c r="N805" t="str">
        <f t="shared" ref="N805" si="464">+G806</f>
        <v>2023/10/01 at 8:00 am</v>
      </c>
    </row>
    <row r="806" spans="1:14" x14ac:dyDescent="0.25">
      <c r="G806" t="s">
        <v>1761</v>
      </c>
    </row>
    <row r="807" spans="1:14" x14ac:dyDescent="0.25">
      <c r="A807" t="s">
        <v>1762</v>
      </c>
      <c r="C807" t="s">
        <v>1763</v>
      </c>
    </row>
    <row r="808" spans="1:14" x14ac:dyDescent="0.25">
      <c r="C808" t="s">
        <v>1253</v>
      </c>
    </row>
    <row r="809" spans="1:14" x14ac:dyDescent="0.25">
      <c r="A809" t="s">
        <v>1254</v>
      </c>
    </row>
    <row r="810" spans="1:14" x14ac:dyDescent="0.25">
      <c r="A810" t="s">
        <v>1262</v>
      </c>
      <c r="B810" t="s">
        <v>1731</v>
      </c>
      <c r="C810" t="s">
        <v>1256</v>
      </c>
      <c r="E810" t="s">
        <v>1258</v>
      </c>
      <c r="F810">
        <v>0</v>
      </c>
      <c r="G810" t="s">
        <v>1265</v>
      </c>
      <c r="H810">
        <v>38202</v>
      </c>
      <c r="L810" t="str">
        <f t="shared" ref="L810" si="465">+C807</f>
        <v>TSF Series #017: Cassandra – The Cuddly Demon Empress</v>
      </c>
      <c r="M810">
        <f t="shared" ref="M810" si="466">+H810</f>
        <v>38202</v>
      </c>
      <c r="N810" t="str">
        <f t="shared" ref="N810" si="467">+G811</f>
        <v>2023/09/27 at 8:00 am</v>
      </c>
    </row>
    <row r="811" spans="1:14" x14ac:dyDescent="0.25">
      <c r="G811" t="s">
        <v>1764</v>
      </c>
    </row>
    <row r="812" spans="1:14" x14ac:dyDescent="0.25">
      <c r="A812" t="s">
        <v>1765</v>
      </c>
      <c r="C812" t="s">
        <v>1766</v>
      </c>
    </row>
    <row r="813" spans="1:14" x14ac:dyDescent="0.25">
      <c r="C813" t="s">
        <v>1253</v>
      </c>
    </row>
    <row r="814" spans="1:14" x14ac:dyDescent="0.25">
      <c r="A814" t="s">
        <v>1254</v>
      </c>
    </row>
    <row r="815" spans="1:14" x14ac:dyDescent="0.25">
      <c r="A815" t="s">
        <v>1262</v>
      </c>
      <c r="B815" t="s">
        <v>1269</v>
      </c>
      <c r="C815" t="s">
        <v>1767</v>
      </c>
      <c r="E815" t="s">
        <v>1280</v>
      </c>
      <c r="F815">
        <v>0</v>
      </c>
      <c r="G815" t="s">
        <v>1265</v>
      </c>
      <c r="H815">
        <v>10871</v>
      </c>
      <c r="L815" t="str">
        <f t="shared" ref="L815" si="468">+C812</f>
        <v>Rundown (9/24/2023) Ai’s Time Warp and Premise Predicament</v>
      </c>
      <c r="M815">
        <f t="shared" ref="M815" si="469">+H815</f>
        <v>10871</v>
      </c>
      <c r="N815" t="str">
        <f t="shared" ref="N815" si="470">+G816</f>
        <v>2023/09/24 at 8:00 am</v>
      </c>
    </row>
    <row r="816" spans="1:14" x14ac:dyDescent="0.25">
      <c r="G816" t="s">
        <v>1768</v>
      </c>
    </row>
    <row r="817" spans="1:14" x14ac:dyDescent="0.25">
      <c r="A817" t="s">
        <v>1769</v>
      </c>
      <c r="C817" t="s">
        <v>246</v>
      </c>
    </row>
    <row r="818" spans="1:14" x14ac:dyDescent="0.25">
      <c r="C818" t="s">
        <v>1253</v>
      </c>
    </row>
    <row r="819" spans="1:14" x14ac:dyDescent="0.25">
      <c r="A819" t="s">
        <v>1254</v>
      </c>
    </row>
    <row r="820" spans="1:14" x14ac:dyDescent="0.25">
      <c r="A820" t="s">
        <v>1262</v>
      </c>
      <c r="B820" t="s">
        <v>1269</v>
      </c>
      <c r="C820" t="s">
        <v>1770</v>
      </c>
      <c r="E820" t="s">
        <v>1284</v>
      </c>
      <c r="F820">
        <v>0</v>
      </c>
      <c r="G820" t="s">
        <v>1265</v>
      </c>
      <c r="H820">
        <v>15441</v>
      </c>
      <c r="L820" t="str">
        <f t="shared" ref="L820" si="471">+C817</f>
        <v>Rundown (9/17/2023) Natalie is a TOS Violation</v>
      </c>
      <c r="M820">
        <f t="shared" ref="M820" si="472">+H820</f>
        <v>15441</v>
      </c>
      <c r="N820" t="str">
        <f t="shared" ref="N820" si="473">+G821</f>
        <v>2023/09/17 at 8:00 am</v>
      </c>
    </row>
    <row r="821" spans="1:14" x14ac:dyDescent="0.25">
      <c r="G821" t="s">
        <v>1771</v>
      </c>
    </row>
    <row r="822" spans="1:14" x14ac:dyDescent="0.25">
      <c r="A822" t="s">
        <v>1772</v>
      </c>
      <c r="C822" t="s">
        <v>578</v>
      </c>
    </row>
    <row r="823" spans="1:14" x14ac:dyDescent="0.25">
      <c r="C823" t="s">
        <v>1253</v>
      </c>
    </row>
    <row r="824" spans="1:14" x14ac:dyDescent="0.25">
      <c r="A824" t="s">
        <v>1254</v>
      </c>
    </row>
    <row r="825" spans="1:14" x14ac:dyDescent="0.25">
      <c r="A825" t="s">
        <v>1262</v>
      </c>
      <c r="B825" t="s">
        <v>1269</v>
      </c>
      <c r="C825" t="s">
        <v>1773</v>
      </c>
      <c r="E825" t="s">
        <v>1258</v>
      </c>
      <c r="F825">
        <v>0</v>
      </c>
      <c r="G825" t="s">
        <v>1265</v>
      </c>
      <c r="H825">
        <v>6300</v>
      </c>
      <c r="L825" t="str">
        <f t="shared" ref="L825" si="474">+C822</f>
        <v>Rundown (9/10/2023) Money! Money! Money! Is What I Need!</v>
      </c>
      <c r="M825">
        <f t="shared" ref="M825" si="475">+H825</f>
        <v>6300</v>
      </c>
      <c r="N825" t="str">
        <f t="shared" ref="N825" si="476">+G826</f>
        <v>2023/09/10 at 8:00 am</v>
      </c>
    </row>
    <row r="826" spans="1:14" x14ac:dyDescent="0.25">
      <c r="G826" t="s">
        <v>1774</v>
      </c>
    </row>
    <row r="827" spans="1:14" x14ac:dyDescent="0.25">
      <c r="A827" t="s">
        <v>1775</v>
      </c>
      <c r="C827" t="s">
        <v>1776</v>
      </c>
    </row>
    <row r="828" spans="1:14" x14ac:dyDescent="0.25">
      <c r="C828" t="s">
        <v>1253</v>
      </c>
    </row>
    <row r="829" spans="1:14" x14ac:dyDescent="0.25">
      <c r="A829" t="s">
        <v>1254</v>
      </c>
    </row>
    <row r="830" spans="1:14" x14ac:dyDescent="0.25">
      <c r="A830" t="s">
        <v>1262</v>
      </c>
      <c r="B830" t="s">
        <v>1239</v>
      </c>
      <c r="C830" t="s">
        <v>1471</v>
      </c>
      <c r="E830" t="s">
        <v>1318</v>
      </c>
      <c r="F830">
        <v>0</v>
      </c>
      <c r="G830" t="s">
        <v>1265</v>
      </c>
      <c r="H830">
        <v>12443</v>
      </c>
      <c r="L830" t="str">
        <f t="shared" ref="L830" si="477">+C827</f>
        <v>Eman Looc’s Possession Scroll – Student Transfer Scenario Review</v>
      </c>
      <c r="M830">
        <f t="shared" ref="M830" si="478">+H830</f>
        <v>12443</v>
      </c>
      <c r="N830" t="str">
        <f t="shared" ref="N830" si="479">+G831</f>
        <v>2023/09/06 at 8:00 am</v>
      </c>
    </row>
    <row r="831" spans="1:14" x14ac:dyDescent="0.25">
      <c r="G831" t="s">
        <v>1777</v>
      </c>
    </row>
    <row r="832" spans="1:14" x14ac:dyDescent="0.25">
      <c r="A832" t="s">
        <v>1778</v>
      </c>
      <c r="C832" t="s">
        <v>1779</v>
      </c>
    </row>
    <row r="833" spans="1:14" x14ac:dyDescent="0.25">
      <c r="C833" t="s">
        <v>1253</v>
      </c>
    </row>
    <row r="834" spans="1:14" x14ac:dyDescent="0.25">
      <c r="A834" t="s">
        <v>1254</v>
      </c>
    </row>
    <row r="835" spans="1:14" x14ac:dyDescent="0.25">
      <c r="A835" t="s">
        <v>1262</v>
      </c>
      <c r="B835" t="s">
        <v>1269</v>
      </c>
      <c r="C835" t="s">
        <v>1780</v>
      </c>
      <c r="E835" t="s">
        <v>1318</v>
      </c>
      <c r="F835">
        <v>0</v>
      </c>
      <c r="G835" t="s">
        <v>1265</v>
      </c>
      <c r="H835">
        <v>5677</v>
      </c>
      <c r="L835" t="str">
        <f t="shared" ref="L835" si="480">+C832</f>
        <v>Rundown (9/03/2023) Let’s Imagine… TSF Mecca</v>
      </c>
      <c r="M835">
        <f t="shared" ref="M835" si="481">+H835</f>
        <v>5677</v>
      </c>
      <c r="N835" t="str">
        <f t="shared" ref="N835" si="482">+G836</f>
        <v>2023/09/03 at 8:00 am</v>
      </c>
    </row>
    <row r="836" spans="1:14" x14ac:dyDescent="0.25">
      <c r="G836" t="s">
        <v>1781</v>
      </c>
    </row>
    <row r="837" spans="1:14" x14ac:dyDescent="0.25">
      <c r="A837" t="s">
        <v>1782</v>
      </c>
      <c r="C837" t="s">
        <v>586</v>
      </c>
    </row>
    <row r="838" spans="1:14" x14ac:dyDescent="0.25">
      <c r="C838" t="s">
        <v>1253</v>
      </c>
    </row>
    <row r="839" spans="1:14" x14ac:dyDescent="0.25">
      <c r="A839" t="s">
        <v>1254</v>
      </c>
    </row>
    <row r="840" spans="1:14" x14ac:dyDescent="0.25">
      <c r="A840" t="s">
        <v>1262</v>
      </c>
      <c r="B840" t="s">
        <v>1269</v>
      </c>
      <c r="C840" t="s">
        <v>1783</v>
      </c>
      <c r="E840" t="s">
        <v>1258</v>
      </c>
      <c r="F840">
        <v>0</v>
      </c>
      <c r="G840" t="s">
        <v>1265</v>
      </c>
      <c r="H840">
        <v>7738</v>
      </c>
      <c r="L840" t="str">
        <f t="shared" ref="L840" si="483">+C837</f>
        <v>Rundown (8/27/2023) Trust The Rippers, Not The Crackers</v>
      </c>
      <c r="M840">
        <f t="shared" ref="M840" si="484">+H840</f>
        <v>7738</v>
      </c>
      <c r="N840" t="str">
        <f t="shared" ref="N840" si="485">+G841</f>
        <v>2023/08/27 at 8:00 am</v>
      </c>
    </row>
    <row r="841" spans="1:14" x14ac:dyDescent="0.25">
      <c r="G841" t="s">
        <v>1784</v>
      </c>
    </row>
    <row r="842" spans="1:14" x14ac:dyDescent="0.25">
      <c r="A842" t="s">
        <v>1785</v>
      </c>
      <c r="C842" t="s">
        <v>584</v>
      </c>
    </row>
    <row r="843" spans="1:14" x14ac:dyDescent="0.25">
      <c r="C843" t="s">
        <v>1253</v>
      </c>
    </row>
    <row r="844" spans="1:14" x14ac:dyDescent="0.25">
      <c r="A844" t="s">
        <v>1254</v>
      </c>
    </row>
    <row r="845" spans="1:14" x14ac:dyDescent="0.25">
      <c r="A845" t="s">
        <v>1262</v>
      </c>
      <c r="B845" t="s">
        <v>1269</v>
      </c>
      <c r="C845" t="s">
        <v>1786</v>
      </c>
      <c r="E845" t="s">
        <v>1273</v>
      </c>
      <c r="F845">
        <v>0</v>
      </c>
      <c r="G845" t="s">
        <v>1265</v>
      </c>
      <c r="H845">
        <v>8844</v>
      </c>
      <c r="L845" t="str">
        <f t="shared" ref="L845" si="486">+C842</f>
        <v>Rundown (8/20/2023) The Quest for Quantified Quality</v>
      </c>
      <c r="M845">
        <f t="shared" ref="M845" si="487">+H845</f>
        <v>8844</v>
      </c>
      <c r="N845" t="str">
        <f t="shared" ref="N845" si="488">+G846</f>
        <v>2023/08/20 at 8:00 am</v>
      </c>
    </row>
    <row r="846" spans="1:14" x14ac:dyDescent="0.25">
      <c r="G846" t="s">
        <v>1787</v>
      </c>
    </row>
    <row r="847" spans="1:14" x14ac:dyDescent="0.25">
      <c r="A847" t="s">
        <v>1788</v>
      </c>
      <c r="C847" t="s">
        <v>188</v>
      </c>
    </row>
    <row r="848" spans="1:14" x14ac:dyDescent="0.25">
      <c r="C848" t="s">
        <v>1253</v>
      </c>
    </row>
    <row r="849" spans="1:14" x14ac:dyDescent="0.25">
      <c r="A849" t="s">
        <v>1254</v>
      </c>
    </row>
    <row r="850" spans="1:14" x14ac:dyDescent="0.25">
      <c r="A850" t="s">
        <v>1262</v>
      </c>
      <c r="B850" t="s">
        <v>1695</v>
      </c>
      <c r="C850" t="s">
        <v>1789</v>
      </c>
      <c r="E850" t="s">
        <v>1258</v>
      </c>
      <c r="F850">
        <v>0</v>
      </c>
      <c r="G850" t="s">
        <v>1265</v>
      </c>
      <c r="H850">
        <v>39305</v>
      </c>
      <c r="L850" t="str">
        <f t="shared" ref="L850" si="489">+C847</f>
        <v>Natalie &amp; Cassie Ramble About The Entire Pokémon Movie Series</v>
      </c>
      <c r="M850">
        <f t="shared" ref="M850" si="490">+H850</f>
        <v>39305</v>
      </c>
      <c r="N850" t="str">
        <f t="shared" ref="N850" si="491">+G851</f>
        <v>2023/08/16 at 8:00 am</v>
      </c>
    </row>
    <row r="851" spans="1:14" x14ac:dyDescent="0.25">
      <c r="G851" t="s">
        <v>1790</v>
      </c>
    </row>
    <row r="852" spans="1:14" x14ac:dyDescent="0.25">
      <c r="A852" t="s">
        <v>1791</v>
      </c>
      <c r="C852" t="s">
        <v>287</v>
      </c>
    </row>
    <row r="853" spans="1:14" x14ac:dyDescent="0.25">
      <c r="C853" t="s">
        <v>1253</v>
      </c>
    </row>
    <row r="854" spans="1:14" x14ac:dyDescent="0.25">
      <c r="A854" t="s">
        <v>1254</v>
      </c>
    </row>
    <row r="855" spans="1:14" x14ac:dyDescent="0.25">
      <c r="A855" t="s">
        <v>1262</v>
      </c>
      <c r="B855" t="s">
        <v>1269</v>
      </c>
      <c r="C855" t="s">
        <v>1792</v>
      </c>
      <c r="E855" t="s">
        <v>1280</v>
      </c>
      <c r="F855">
        <v>0</v>
      </c>
      <c r="G855" t="s">
        <v>1265</v>
      </c>
      <c r="H855">
        <v>6255</v>
      </c>
      <c r="L855" t="str">
        <f t="shared" ref="L855" si="492">+C852</f>
        <v>Rundown (8/13/2023) Enrolled Agent of Chaos</v>
      </c>
      <c r="M855">
        <f t="shared" ref="M855" si="493">+H855</f>
        <v>6255</v>
      </c>
      <c r="N855" t="str">
        <f t="shared" ref="N855" si="494">+G856</f>
        <v>2023/08/13 at 8:00 am</v>
      </c>
    </row>
    <row r="856" spans="1:14" x14ac:dyDescent="0.25">
      <c r="G856" t="s">
        <v>1793</v>
      </c>
    </row>
    <row r="857" spans="1:14" x14ac:dyDescent="0.25">
      <c r="A857" t="s">
        <v>1794</v>
      </c>
      <c r="C857" t="s">
        <v>978</v>
      </c>
    </row>
    <row r="858" spans="1:14" x14ac:dyDescent="0.25">
      <c r="C858" t="s">
        <v>1253</v>
      </c>
    </row>
    <row r="859" spans="1:14" x14ac:dyDescent="0.25">
      <c r="A859" t="s">
        <v>1254</v>
      </c>
    </row>
    <row r="860" spans="1:14" x14ac:dyDescent="0.25">
      <c r="A860" t="s">
        <v>1262</v>
      </c>
      <c r="B860" t="s">
        <v>1269</v>
      </c>
      <c r="C860" t="s">
        <v>1795</v>
      </c>
      <c r="E860" t="s">
        <v>1273</v>
      </c>
      <c r="F860">
        <v>0</v>
      </c>
      <c r="G860" t="s">
        <v>1265</v>
      </c>
      <c r="H860">
        <v>5235</v>
      </c>
      <c r="L860" t="str">
        <f t="shared" ref="L860" si="495">+C857</f>
        <v>Rundown (8/06/2023) Nothing Like the First Time</v>
      </c>
      <c r="M860">
        <f t="shared" ref="M860" si="496">+H860</f>
        <v>5235</v>
      </c>
      <c r="N860" t="str">
        <f t="shared" ref="N860" si="497">+G861</f>
        <v>2023/08/06 at 8:00 am</v>
      </c>
    </row>
    <row r="861" spans="1:14" x14ac:dyDescent="0.25">
      <c r="G861" t="s">
        <v>1796</v>
      </c>
    </row>
    <row r="862" spans="1:14" x14ac:dyDescent="0.25">
      <c r="A862" t="s">
        <v>1797</v>
      </c>
      <c r="C862" t="s">
        <v>1798</v>
      </c>
    </row>
    <row r="863" spans="1:14" x14ac:dyDescent="0.25">
      <c r="C863" t="s">
        <v>1253</v>
      </c>
    </row>
    <row r="864" spans="1:14" x14ac:dyDescent="0.25">
      <c r="A864" t="s">
        <v>1254</v>
      </c>
    </row>
    <row r="865" spans="1:14" x14ac:dyDescent="0.25">
      <c r="A865" t="s">
        <v>1262</v>
      </c>
      <c r="B865" t="s">
        <v>1269</v>
      </c>
      <c r="C865" t="s">
        <v>1799</v>
      </c>
      <c r="E865" t="s">
        <v>1273</v>
      </c>
      <c r="F865">
        <v>0</v>
      </c>
      <c r="G865" t="s">
        <v>1265</v>
      </c>
      <c r="H865">
        <v>5242</v>
      </c>
      <c r="L865" t="str">
        <f t="shared" ref="L865" si="498">+C862</f>
        <v>Rundown (7/30/2023) Hoarding Games I’ll Never Play!</v>
      </c>
      <c r="M865">
        <f t="shared" ref="M865" si="499">+H865</f>
        <v>5242</v>
      </c>
      <c r="N865" t="str">
        <f t="shared" ref="N865" si="500">+G866</f>
        <v>2023/07/30 at 8:00 am</v>
      </c>
    </row>
    <row r="866" spans="1:14" x14ac:dyDescent="0.25">
      <c r="G866" t="s">
        <v>1800</v>
      </c>
    </row>
    <row r="867" spans="1:14" x14ac:dyDescent="0.25">
      <c r="A867" t="s">
        <v>1801</v>
      </c>
      <c r="C867" t="s">
        <v>1802</v>
      </c>
    </row>
    <row r="868" spans="1:14" x14ac:dyDescent="0.25">
      <c r="C868" t="s">
        <v>1253</v>
      </c>
    </row>
    <row r="869" spans="1:14" x14ac:dyDescent="0.25">
      <c r="A869" t="s">
        <v>1254</v>
      </c>
    </row>
    <row r="870" spans="1:14" x14ac:dyDescent="0.25">
      <c r="A870" t="s">
        <v>1262</v>
      </c>
      <c r="B870" t="s">
        <v>1269</v>
      </c>
      <c r="C870" t="s">
        <v>1803</v>
      </c>
      <c r="E870" t="s">
        <v>1264</v>
      </c>
      <c r="F870">
        <v>0</v>
      </c>
      <c r="G870" t="s">
        <v>1265</v>
      </c>
      <c r="H870">
        <v>7064</v>
      </c>
      <c r="L870" t="str">
        <f t="shared" ref="L870" si="501">+C867</f>
        <v>Rundown (7/23/2023) Dude, Whatever, It’s Summer!</v>
      </c>
      <c r="M870">
        <f t="shared" ref="M870" si="502">+H870</f>
        <v>7064</v>
      </c>
      <c r="N870" t="str">
        <f t="shared" ref="N870" si="503">+G871</f>
        <v>2023/07/23 at 8:00 am</v>
      </c>
    </row>
    <row r="871" spans="1:14" x14ac:dyDescent="0.25">
      <c r="G871" t="s">
        <v>1804</v>
      </c>
    </row>
    <row r="872" spans="1:14" x14ac:dyDescent="0.25">
      <c r="A872" t="s">
        <v>1805</v>
      </c>
      <c r="C872" t="s">
        <v>307</v>
      </c>
    </row>
    <row r="873" spans="1:14" x14ac:dyDescent="0.25">
      <c r="C873" t="s">
        <v>1253</v>
      </c>
    </row>
    <row r="874" spans="1:14" x14ac:dyDescent="0.25">
      <c r="A874" t="s">
        <v>1254</v>
      </c>
    </row>
    <row r="875" spans="1:14" x14ac:dyDescent="0.25">
      <c r="A875" t="s">
        <v>1262</v>
      </c>
      <c r="B875" t="s">
        <v>1239</v>
      </c>
      <c r="C875" t="s">
        <v>1806</v>
      </c>
      <c r="E875" t="s">
        <v>1273</v>
      </c>
      <c r="F875">
        <v>0</v>
      </c>
      <c r="G875" t="s">
        <v>1265</v>
      </c>
      <c r="H875">
        <v>3991</v>
      </c>
      <c r="L875" t="str">
        <f t="shared" ref="L875" si="504">+C872</f>
        <v>Celeste Review</v>
      </c>
      <c r="M875">
        <f t="shared" ref="M875" si="505">+H875</f>
        <v>3991</v>
      </c>
      <c r="N875" t="str">
        <f t="shared" ref="N875" si="506">+G876</f>
        <v>2023/07/19 at 8:00 am</v>
      </c>
    </row>
    <row r="876" spans="1:14" x14ac:dyDescent="0.25">
      <c r="G876" t="s">
        <v>1807</v>
      </c>
    </row>
    <row r="877" spans="1:14" x14ac:dyDescent="0.25">
      <c r="A877" t="s">
        <v>1808</v>
      </c>
      <c r="C877" t="s">
        <v>745</v>
      </c>
    </row>
    <row r="878" spans="1:14" x14ac:dyDescent="0.25">
      <c r="C878" t="s">
        <v>1253</v>
      </c>
    </row>
    <row r="879" spans="1:14" x14ac:dyDescent="0.25">
      <c r="A879" t="s">
        <v>1254</v>
      </c>
    </row>
    <row r="880" spans="1:14" x14ac:dyDescent="0.25">
      <c r="A880" t="s">
        <v>1262</v>
      </c>
      <c r="B880" t="s">
        <v>1269</v>
      </c>
      <c r="C880" t="s">
        <v>1809</v>
      </c>
      <c r="E880" t="s">
        <v>1280</v>
      </c>
      <c r="F880">
        <v>0</v>
      </c>
      <c r="G880" t="s">
        <v>1265</v>
      </c>
      <c r="H880">
        <v>5973</v>
      </c>
      <c r="L880" t="str">
        <f t="shared" ref="L880" si="507">+C877</f>
        <v>Rundown (7/16/2023) Falling Down The Helly Tree!</v>
      </c>
      <c r="M880">
        <f t="shared" ref="M880" si="508">+H880</f>
        <v>5973</v>
      </c>
      <c r="N880" t="str">
        <f t="shared" ref="N880" si="509">+G881</f>
        <v>2023/07/16 at 8:00 am</v>
      </c>
    </row>
    <row r="881" spans="1:14" x14ac:dyDescent="0.25">
      <c r="G881" t="s">
        <v>1810</v>
      </c>
    </row>
    <row r="882" spans="1:14" x14ac:dyDescent="0.25">
      <c r="A882" t="s">
        <v>1811</v>
      </c>
      <c r="C882" t="s">
        <v>1812</v>
      </c>
    </row>
    <row r="883" spans="1:14" x14ac:dyDescent="0.25">
      <c r="C883" t="s">
        <v>1253</v>
      </c>
    </row>
    <row r="884" spans="1:14" x14ac:dyDescent="0.25">
      <c r="A884" t="s">
        <v>1254</v>
      </c>
    </row>
    <row r="885" spans="1:14" x14ac:dyDescent="0.25">
      <c r="A885" t="s">
        <v>1262</v>
      </c>
      <c r="B885" t="s">
        <v>1269</v>
      </c>
      <c r="C885" t="s">
        <v>1813</v>
      </c>
      <c r="E885" t="s">
        <v>1280</v>
      </c>
      <c r="F885">
        <v>0</v>
      </c>
      <c r="G885" t="s">
        <v>1265</v>
      </c>
      <c r="H885">
        <v>7827</v>
      </c>
      <c r="L885" t="str">
        <f t="shared" ref="L885" si="510">+C882</f>
        <v>Rundown (7/09/2023) Jump! Back! Glock! Cock! Aim! Shoot!</v>
      </c>
      <c r="M885">
        <f t="shared" ref="M885" si="511">+H885</f>
        <v>7827</v>
      </c>
      <c r="N885" t="str">
        <f t="shared" ref="N885" si="512">+G886</f>
        <v>2023/07/09 at 8:00 am</v>
      </c>
    </row>
    <row r="886" spans="1:14" x14ac:dyDescent="0.25">
      <c r="G886" t="s">
        <v>1814</v>
      </c>
    </row>
    <row r="887" spans="1:14" x14ac:dyDescent="0.25">
      <c r="A887" t="s">
        <v>1815</v>
      </c>
      <c r="C887" t="s">
        <v>1816</v>
      </c>
    </row>
    <row r="888" spans="1:14" x14ac:dyDescent="0.25">
      <c r="C888" t="s">
        <v>1253</v>
      </c>
    </row>
    <row r="889" spans="1:14" x14ac:dyDescent="0.25">
      <c r="A889" t="s">
        <v>1254</v>
      </c>
    </row>
    <row r="890" spans="1:14" x14ac:dyDescent="0.25">
      <c r="A890" t="s">
        <v>1262</v>
      </c>
      <c r="B890" t="s">
        <v>1269</v>
      </c>
      <c r="C890" t="s">
        <v>1817</v>
      </c>
      <c r="E890" t="s">
        <v>1258</v>
      </c>
      <c r="F890">
        <v>0</v>
      </c>
      <c r="G890" t="s">
        <v>1265</v>
      </c>
      <c r="H890">
        <v>4461</v>
      </c>
      <c r="L890" t="str">
        <f t="shared" ref="L890" si="513">+C887</f>
        <v>Rundown (7/02/2023) Thanks Cap, You Made Me Write a Novel of Lore!</v>
      </c>
      <c r="M890">
        <f t="shared" ref="M890" si="514">+H890</f>
        <v>4461</v>
      </c>
      <c r="N890" t="str">
        <f t="shared" ref="N890" si="515">+G891</f>
        <v>2023/07/02 at 8:00 am</v>
      </c>
    </row>
    <row r="891" spans="1:14" x14ac:dyDescent="0.25">
      <c r="G891" t="s">
        <v>1818</v>
      </c>
    </row>
    <row r="892" spans="1:14" x14ac:dyDescent="0.25">
      <c r="A892" t="s">
        <v>1819</v>
      </c>
      <c r="C892" t="s">
        <v>1820</v>
      </c>
    </row>
    <row r="893" spans="1:14" x14ac:dyDescent="0.25">
      <c r="C893" t="s">
        <v>1253</v>
      </c>
    </row>
    <row r="894" spans="1:14" x14ac:dyDescent="0.25">
      <c r="A894" t="s">
        <v>1254</v>
      </c>
    </row>
    <row r="895" spans="1:14" x14ac:dyDescent="0.25">
      <c r="A895" t="s">
        <v>1262</v>
      </c>
      <c r="B895" t="s">
        <v>1239</v>
      </c>
      <c r="C895" t="s">
        <v>1471</v>
      </c>
      <c r="E895" t="s">
        <v>1280</v>
      </c>
      <c r="F895">
        <v>0</v>
      </c>
      <c r="G895" t="s">
        <v>1265</v>
      </c>
      <c r="H895">
        <v>1155</v>
      </c>
      <c r="L895" t="str">
        <f t="shared" ref="L895" si="516">+C892</f>
        <v>Under Control – Student Transfer Scenario Review</v>
      </c>
      <c r="M895">
        <f t="shared" ref="M895" si="517">+H895</f>
        <v>1155</v>
      </c>
      <c r="N895" t="str">
        <f t="shared" ref="N895" si="518">+G896</f>
        <v>2023/06/28 at 8:00 am</v>
      </c>
    </row>
    <row r="896" spans="1:14" x14ac:dyDescent="0.25">
      <c r="G896" t="s">
        <v>1821</v>
      </c>
    </row>
    <row r="897" spans="1:14" x14ac:dyDescent="0.25">
      <c r="A897" t="s">
        <v>1822</v>
      </c>
      <c r="C897" t="s">
        <v>186</v>
      </c>
    </row>
    <row r="898" spans="1:14" x14ac:dyDescent="0.25">
      <c r="C898" t="s">
        <v>1253</v>
      </c>
    </row>
    <row r="899" spans="1:14" x14ac:dyDescent="0.25">
      <c r="A899" t="s">
        <v>1254</v>
      </c>
    </row>
    <row r="900" spans="1:14" x14ac:dyDescent="0.25">
      <c r="A900" t="s">
        <v>1262</v>
      </c>
      <c r="B900" t="s">
        <v>1269</v>
      </c>
      <c r="C900" t="s">
        <v>1823</v>
      </c>
      <c r="E900" t="s">
        <v>1258</v>
      </c>
      <c r="F900">
        <v>0</v>
      </c>
      <c r="G900" t="s">
        <v>1265</v>
      </c>
      <c r="H900">
        <v>8063</v>
      </c>
      <c r="L900" t="str">
        <f t="shared" ref="L900" si="519">+C897</f>
        <v>Rundown (6/25/2023) A Gray Day Is DOPE!</v>
      </c>
      <c r="M900">
        <f t="shared" ref="M900" si="520">+H900</f>
        <v>8063</v>
      </c>
      <c r="N900" t="str">
        <f t="shared" ref="N900" si="521">+G901</f>
        <v>2023/06/25 at 8:00 am</v>
      </c>
    </row>
    <row r="901" spans="1:14" x14ac:dyDescent="0.25">
      <c r="G901" t="s">
        <v>1824</v>
      </c>
    </row>
    <row r="902" spans="1:14" x14ac:dyDescent="0.25">
      <c r="A902" t="s">
        <v>1825</v>
      </c>
      <c r="C902" t="s">
        <v>433</v>
      </c>
    </row>
    <row r="903" spans="1:14" x14ac:dyDescent="0.25">
      <c r="C903" t="s">
        <v>1253</v>
      </c>
    </row>
    <row r="904" spans="1:14" x14ac:dyDescent="0.25">
      <c r="A904" t="s">
        <v>1254</v>
      </c>
    </row>
    <row r="905" spans="1:14" x14ac:dyDescent="0.25">
      <c r="A905" t="s">
        <v>1262</v>
      </c>
      <c r="B905" t="s">
        <v>1731</v>
      </c>
      <c r="C905" t="s">
        <v>1256</v>
      </c>
      <c r="E905" t="s">
        <v>1258</v>
      </c>
      <c r="F905">
        <v>0</v>
      </c>
      <c r="G905" t="s">
        <v>1265</v>
      </c>
      <c r="H905">
        <v>21073</v>
      </c>
      <c r="L905" t="str">
        <f t="shared" ref="L905" si="522">+C902</f>
        <v>TSF Series #005-3: Ghost Milky in… The White Terror</v>
      </c>
      <c r="M905">
        <f t="shared" ref="M905" si="523">+H905</f>
        <v>21073</v>
      </c>
      <c r="N905" t="str">
        <f t="shared" ref="N905" si="524">+G906</f>
        <v>2023/06/23 at 6:00 am</v>
      </c>
    </row>
    <row r="906" spans="1:14" x14ac:dyDescent="0.25">
      <c r="G906" t="s">
        <v>1826</v>
      </c>
    </row>
    <row r="907" spans="1:14" x14ac:dyDescent="0.25">
      <c r="A907" t="s">
        <v>1827</v>
      </c>
      <c r="C907" t="s">
        <v>1828</v>
      </c>
    </row>
    <row r="908" spans="1:14" x14ac:dyDescent="0.25">
      <c r="C908" t="s">
        <v>1253</v>
      </c>
    </row>
    <row r="909" spans="1:14" x14ac:dyDescent="0.25">
      <c r="A909" t="s">
        <v>1254</v>
      </c>
    </row>
    <row r="910" spans="1:14" x14ac:dyDescent="0.25">
      <c r="A910" t="s">
        <v>1262</v>
      </c>
      <c r="B910" t="s">
        <v>1239</v>
      </c>
      <c r="C910" t="s">
        <v>1449</v>
      </c>
      <c r="E910" t="s">
        <v>1318</v>
      </c>
      <c r="F910">
        <v>0</v>
      </c>
      <c r="G910" t="s">
        <v>1265</v>
      </c>
      <c r="H910">
        <v>1037</v>
      </c>
      <c r="L910" t="str">
        <f t="shared" ref="L910" si="525">+C907</f>
        <v>Magical Harem Plan DX – Student Transfer Scenario Review</v>
      </c>
      <c r="M910">
        <f t="shared" ref="M910" si="526">+H910</f>
        <v>1037</v>
      </c>
      <c r="N910" t="str">
        <f t="shared" ref="N910" si="527">+G911</f>
        <v>2023/06/21 at 6:00 am</v>
      </c>
    </row>
    <row r="911" spans="1:14" x14ac:dyDescent="0.25">
      <c r="G911" t="s">
        <v>1829</v>
      </c>
    </row>
    <row r="912" spans="1:14" x14ac:dyDescent="0.25">
      <c r="A912" t="s">
        <v>1830</v>
      </c>
      <c r="C912" t="s">
        <v>1831</v>
      </c>
    </row>
    <row r="913" spans="1:14" x14ac:dyDescent="0.25">
      <c r="C913" t="s">
        <v>1253</v>
      </c>
    </row>
    <row r="914" spans="1:14" x14ac:dyDescent="0.25">
      <c r="A914" t="s">
        <v>1254</v>
      </c>
    </row>
    <row r="915" spans="1:14" x14ac:dyDescent="0.25">
      <c r="A915" t="s">
        <v>1262</v>
      </c>
      <c r="B915" t="s">
        <v>1269</v>
      </c>
      <c r="C915" t="s">
        <v>1832</v>
      </c>
      <c r="E915" t="s">
        <v>1280</v>
      </c>
      <c r="F915">
        <v>0</v>
      </c>
      <c r="G915" t="s">
        <v>1265</v>
      </c>
      <c r="H915">
        <v>2076</v>
      </c>
      <c r="L915" t="str">
        <f t="shared" ref="L915" si="528">+C912</f>
        <v>Rundown (6/18/2023) Segmented Summer Showcases (S3) 2023: Later Bitches, I’ll See Ya Next Year!</v>
      </c>
      <c r="M915">
        <f t="shared" ref="M915" si="529">+H915</f>
        <v>2076</v>
      </c>
      <c r="N915" t="str">
        <f t="shared" ref="N915" si="530">+G916</f>
        <v>2023/06/18 at 8:00 am</v>
      </c>
    </row>
    <row r="916" spans="1:14" x14ac:dyDescent="0.25">
      <c r="G916" t="s">
        <v>1833</v>
      </c>
    </row>
    <row r="917" spans="1:14" x14ac:dyDescent="0.25">
      <c r="A917" t="s">
        <v>1834</v>
      </c>
      <c r="C917" t="s">
        <v>88</v>
      </c>
    </row>
    <row r="918" spans="1:14" x14ac:dyDescent="0.25">
      <c r="C918" t="s">
        <v>1253</v>
      </c>
    </row>
    <row r="919" spans="1:14" x14ac:dyDescent="0.25">
      <c r="A919" t="s">
        <v>1254</v>
      </c>
    </row>
    <row r="920" spans="1:14" x14ac:dyDescent="0.25">
      <c r="A920" t="s">
        <v>1262</v>
      </c>
      <c r="B920" t="s">
        <v>1239</v>
      </c>
      <c r="C920" t="s">
        <v>1835</v>
      </c>
      <c r="E920" t="s">
        <v>1280</v>
      </c>
      <c r="F920">
        <v>0</v>
      </c>
      <c r="G920" t="s">
        <v>1265</v>
      </c>
      <c r="H920">
        <v>3185</v>
      </c>
      <c r="L920" t="str">
        <f t="shared" ref="L920" si="531">+C917</f>
        <v>Palladium Version 0.0.4 Review</v>
      </c>
      <c r="M920">
        <f t="shared" ref="M920" si="532">+H920</f>
        <v>3185</v>
      </c>
      <c r="N920" t="str">
        <f t="shared" ref="N920" si="533">+G921</f>
        <v>2023/06/14 at 8:00 am</v>
      </c>
    </row>
    <row r="921" spans="1:14" x14ac:dyDescent="0.25">
      <c r="G921" t="s">
        <v>1836</v>
      </c>
    </row>
    <row r="922" spans="1:14" x14ac:dyDescent="0.25">
      <c r="A922" t="s">
        <v>1837</v>
      </c>
      <c r="C922" t="s">
        <v>1838</v>
      </c>
    </row>
    <row r="923" spans="1:14" x14ac:dyDescent="0.25">
      <c r="C923" t="s">
        <v>1253</v>
      </c>
    </row>
    <row r="924" spans="1:14" x14ac:dyDescent="0.25">
      <c r="A924" t="s">
        <v>1254</v>
      </c>
    </row>
    <row r="925" spans="1:14" x14ac:dyDescent="0.25">
      <c r="A925" t="s">
        <v>1262</v>
      </c>
      <c r="B925" t="s">
        <v>1269</v>
      </c>
      <c r="C925" t="s">
        <v>1839</v>
      </c>
      <c r="E925" t="s">
        <v>1280</v>
      </c>
      <c r="F925">
        <v>0</v>
      </c>
      <c r="G925" t="s">
        <v>1265</v>
      </c>
      <c r="H925">
        <v>5963</v>
      </c>
      <c r="L925" t="str">
        <f t="shared" ref="L925" si="534">+C922</f>
        <v>Rundown (6/13/2023) Segmented Summer Showcases (S3) 2023: I’d Rather Be Doing Anything Else!</v>
      </c>
      <c r="M925">
        <f t="shared" ref="M925" si="535">+H925</f>
        <v>5963</v>
      </c>
      <c r="N925" t="str">
        <f t="shared" ref="N925" si="536">+G926</f>
        <v>2023/06/13 at 8:00 am</v>
      </c>
    </row>
    <row r="926" spans="1:14" x14ac:dyDescent="0.25">
      <c r="G926" t="s">
        <v>1840</v>
      </c>
    </row>
    <row r="927" spans="1:14" x14ac:dyDescent="0.25">
      <c r="A927" t="s">
        <v>1841</v>
      </c>
      <c r="C927" t="s">
        <v>1842</v>
      </c>
    </row>
    <row r="928" spans="1:14" x14ac:dyDescent="0.25">
      <c r="C928" t="s">
        <v>1253</v>
      </c>
    </row>
    <row r="929" spans="1:14" x14ac:dyDescent="0.25">
      <c r="A929" t="s">
        <v>1254</v>
      </c>
    </row>
    <row r="930" spans="1:14" x14ac:dyDescent="0.25">
      <c r="A930" t="s">
        <v>1262</v>
      </c>
      <c r="B930" t="s">
        <v>1269</v>
      </c>
      <c r="C930" t="s">
        <v>1843</v>
      </c>
      <c r="E930" t="s">
        <v>1258</v>
      </c>
      <c r="F930">
        <v>0</v>
      </c>
      <c r="G930" t="s">
        <v>1265</v>
      </c>
      <c r="H930">
        <v>4921</v>
      </c>
      <c r="L930" t="str">
        <f t="shared" ref="L930" si="537">+C927</f>
        <v>Rundown (6/11/2023) Segmented Summer Showcases (S3) 2023: Let The Festivities Commence!</v>
      </c>
      <c r="M930">
        <f t="shared" ref="M930" si="538">+H930</f>
        <v>4921</v>
      </c>
      <c r="N930" t="str">
        <f t="shared" ref="N930" si="539">+G931</f>
        <v>2023/06/11 at 8:00 am</v>
      </c>
    </row>
    <row r="931" spans="1:14" x14ac:dyDescent="0.25">
      <c r="G931" t="s">
        <v>1844</v>
      </c>
    </row>
    <row r="932" spans="1:14" x14ac:dyDescent="0.25">
      <c r="A932" t="s">
        <v>1845</v>
      </c>
      <c r="C932" t="s">
        <v>14</v>
      </c>
    </row>
    <row r="933" spans="1:14" x14ac:dyDescent="0.25">
      <c r="C933" t="s">
        <v>1253</v>
      </c>
    </row>
    <row r="934" spans="1:14" x14ac:dyDescent="0.25">
      <c r="A934" t="s">
        <v>1254</v>
      </c>
    </row>
    <row r="935" spans="1:14" x14ac:dyDescent="0.25">
      <c r="A935" t="s">
        <v>1262</v>
      </c>
      <c r="B935" t="s">
        <v>1239</v>
      </c>
      <c r="C935" t="s">
        <v>1846</v>
      </c>
      <c r="E935" t="s">
        <v>1258</v>
      </c>
      <c r="F935">
        <v>0</v>
      </c>
      <c r="G935" t="s">
        <v>1265</v>
      </c>
      <c r="H935">
        <v>1583</v>
      </c>
      <c r="L935" t="str">
        <f t="shared" ref="L935" si="540">+C932</f>
        <v>Class of ‘09: The Re-Up Review</v>
      </c>
      <c r="M935">
        <f t="shared" ref="M935" si="541">+H935</f>
        <v>1583</v>
      </c>
      <c r="N935" t="str">
        <f t="shared" ref="N935" si="542">+G936</f>
        <v>2023/06/07 at 8:00 am</v>
      </c>
    </row>
    <row r="936" spans="1:14" x14ac:dyDescent="0.25">
      <c r="G936" t="s">
        <v>1847</v>
      </c>
    </row>
    <row r="937" spans="1:14" x14ac:dyDescent="0.25">
      <c r="A937" t="s">
        <v>1848</v>
      </c>
      <c r="C937" t="s">
        <v>847</v>
      </c>
    </row>
    <row r="938" spans="1:14" x14ac:dyDescent="0.25">
      <c r="C938" t="s">
        <v>1253</v>
      </c>
    </row>
    <row r="939" spans="1:14" x14ac:dyDescent="0.25">
      <c r="A939" t="s">
        <v>1254</v>
      </c>
    </row>
    <row r="940" spans="1:14" x14ac:dyDescent="0.25">
      <c r="A940" t="s">
        <v>1262</v>
      </c>
      <c r="B940" t="s">
        <v>1269</v>
      </c>
      <c r="C940" t="s">
        <v>1849</v>
      </c>
      <c r="E940" t="s">
        <v>1258</v>
      </c>
      <c r="F940">
        <v>0</v>
      </c>
      <c r="G940" t="s">
        <v>1265</v>
      </c>
      <c r="H940">
        <v>2642</v>
      </c>
      <c r="L940" t="str">
        <f t="shared" ref="L940" si="543">+C937</f>
        <v>Rundown (6/04/2023) Natalie Needs to Sell Her Old Game Collection</v>
      </c>
      <c r="M940">
        <f t="shared" ref="M940" si="544">+H940</f>
        <v>2642</v>
      </c>
      <c r="N940" t="str">
        <f t="shared" ref="N940" si="545">+G941</f>
        <v>2023/06/04 at 8:00 am</v>
      </c>
    </row>
    <row r="941" spans="1:14" x14ac:dyDescent="0.25">
      <c r="G941" t="s">
        <v>1850</v>
      </c>
    </row>
    <row r="942" spans="1:14" x14ac:dyDescent="0.25">
      <c r="A942" t="s">
        <v>1851</v>
      </c>
      <c r="C942" t="s">
        <v>38</v>
      </c>
    </row>
    <row r="943" spans="1:14" x14ac:dyDescent="0.25">
      <c r="C943" t="s">
        <v>1253</v>
      </c>
    </row>
    <row r="944" spans="1:14" x14ac:dyDescent="0.25">
      <c r="A944" t="s">
        <v>1254</v>
      </c>
    </row>
    <row r="945" spans="1:14" x14ac:dyDescent="0.25">
      <c r="A945" t="s">
        <v>1262</v>
      </c>
      <c r="B945" t="s">
        <v>1239</v>
      </c>
      <c r="C945" t="s">
        <v>1582</v>
      </c>
      <c r="E945" t="s">
        <v>1280</v>
      </c>
      <c r="F945">
        <v>0</v>
      </c>
      <c r="G945" t="s">
        <v>1265</v>
      </c>
      <c r="H945">
        <v>6614</v>
      </c>
      <c r="L945" t="str">
        <f t="shared" ref="L945" si="546">+C942</f>
        <v>re:Dreamer Version 0.15.0 Review</v>
      </c>
      <c r="M945">
        <f t="shared" ref="M945" si="547">+H945</f>
        <v>6614</v>
      </c>
      <c r="N945" t="str">
        <f t="shared" ref="N945" si="548">+G946</f>
        <v>2023/06/03 at 8:00 am</v>
      </c>
    </row>
    <row r="946" spans="1:14" x14ac:dyDescent="0.25">
      <c r="G946" t="s">
        <v>1852</v>
      </c>
    </row>
    <row r="947" spans="1:14" x14ac:dyDescent="0.25">
      <c r="A947" t="s">
        <v>1853</v>
      </c>
      <c r="C947" t="s">
        <v>1038</v>
      </c>
    </row>
    <row r="948" spans="1:14" x14ac:dyDescent="0.25">
      <c r="C948" t="s">
        <v>1253</v>
      </c>
    </row>
    <row r="949" spans="1:14" x14ac:dyDescent="0.25">
      <c r="A949" t="s">
        <v>1254</v>
      </c>
    </row>
    <row r="950" spans="1:14" x14ac:dyDescent="0.25">
      <c r="A950" t="s">
        <v>1262</v>
      </c>
      <c r="B950" t="s">
        <v>1269</v>
      </c>
      <c r="C950" t="s">
        <v>1854</v>
      </c>
      <c r="E950" t="s">
        <v>1280</v>
      </c>
      <c r="F950">
        <v>0</v>
      </c>
      <c r="G950" t="s">
        <v>1265</v>
      </c>
      <c r="H950">
        <v>5793</v>
      </c>
      <c r="L950" t="str">
        <f t="shared" ref="L950" si="549">+C947</f>
        <v>Rundown (5/28/2023) The 6 Month Post-Surgery Update</v>
      </c>
      <c r="M950">
        <f t="shared" ref="M950" si="550">+H950</f>
        <v>5793</v>
      </c>
      <c r="N950" t="str">
        <f t="shared" ref="N950" si="551">+G951</f>
        <v>2023/05/28 at 8:00 am</v>
      </c>
    </row>
    <row r="951" spans="1:14" x14ac:dyDescent="0.25">
      <c r="G951" t="s">
        <v>1855</v>
      </c>
    </row>
    <row r="952" spans="1:14" x14ac:dyDescent="0.25">
      <c r="A952" t="s">
        <v>1856</v>
      </c>
      <c r="C952" t="s">
        <v>417</v>
      </c>
    </row>
    <row r="953" spans="1:14" x14ac:dyDescent="0.25">
      <c r="C953" t="s">
        <v>1253</v>
      </c>
    </row>
    <row r="954" spans="1:14" x14ac:dyDescent="0.25">
      <c r="A954" t="s">
        <v>1254</v>
      </c>
    </row>
    <row r="955" spans="1:14" x14ac:dyDescent="0.25">
      <c r="A955" t="s">
        <v>1262</v>
      </c>
      <c r="B955" t="s">
        <v>1239</v>
      </c>
      <c r="C955" t="s">
        <v>1857</v>
      </c>
      <c r="E955" t="s">
        <v>1258</v>
      </c>
      <c r="F955">
        <v>0</v>
      </c>
      <c r="G955" t="s">
        <v>1265</v>
      </c>
      <c r="H955">
        <v>2166</v>
      </c>
      <c r="L955" t="str">
        <f t="shared" ref="L955" si="552">+C952</f>
        <v>Little Noah: Scion of Paradise Review</v>
      </c>
      <c r="M955">
        <f t="shared" ref="M955" si="553">+H955</f>
        <v>2166</v>
      </c>
      <c r="N955" t="str">
        <f t="shared" ref="N955" si="554">+G956</f>
        <v>2023/05/24 at 8:00 am</v>
      </c>
    </row>
    <row r="956" spans="1:14" x14ac:dyDescent="0.25">
      <c r="G956" t="s">
        <v>1858</v>
      </c>
    </row>
    <row r="957" spans="1:14" x14ac:dyDescent="0.25">
      <c r="A957" t="s">
        <v>1859</v>
      </c>
      <c r="C957" t="s">
        <v>504</v>
      </c>
    </row>
    <row r="958" spans="1:14" x14ac:dyDescent="0.25">
      <c r="C958" t="s">
        <v>1253</v>
      </c>
    </row>
    <row r="959" spans="1:14" x14ac:dyDescent="0.25">
      <c r="A959" t="s">
        <v>1254</v>
      </c>
    </row>
    <row r="960" spans="1:14" x14ac:dyDescent="0.25">
      <c r="A960" t="s">
        <v>1262</v>
      </c>
      <c r="B960" t="s">
        <v>1269</v>
      </c>
      <c r="C960" t="s">
        <v>1860</v>
      </c>
      <c r="E960" t="s">
        <v>1861</v>
      </c>
      <c r="F960">
        <v>0</v>
      </c>
      <c r="G960" t="s">
        <v>1265</v>
      </c>
      <c r="H960">
        <v>4259</v>
      </c>
      <c r="L960" t="str">
        <f t="shared" ref="L960" si="555">+C957</f>
        <v>Rundown (5/21/2023) My re:Dreamer Panic Attack</v>
      </c>
      <c r="M960">
        <f t="shared" ref="M960" si="556">+H960</f>
        <v>4259</v>
      </c>
      <c r="N960" t="str">
        <f t="shared" ref="N960" si="557">+G961</f>
        <v>2023/05/21 at 8:00 am</v>
      </c>
    </row>
    <row r="961" spans="1:14" x14ac:dyDescent="0.25">
      <c r="G961" t="s">
        <v>1862</v>
      </c>
    </row>
    <row r="962" spans="1:14" x14ac:dyDescent="0.25">
      <c r="A962" t="s">
        <v>1863</v>
      </c>
      <c r="C962" t="s">
        <v>1864</v>
      </c>
    </row>
    <row r="963" spans="1:14" x14ac:dyDescent="0.25">
      <c r="C963" t="s">
        <v>1253</v>
      </c>
    </row>
    <row r="964" spans="1:14" x14ac:dyDescent="0.25">
      <c r="A964" t="s">
        <v>1254</v>
      </c>
    </row>
    <row r="965" spans="1:14" x14ac:dyDescent="0.25">
      <c r="A965" t="s">
        <v>1262</v>
      </c>
      <c r="B965" t="s">
        <v>1302</v>
      </c>
      <c r="C965" t="s">
        <v>1865</v>
      </c>
      <c r="E965" t="s">
        <v>1258</v>
      </c>
      <c r="F965">
        <v>0</v>
      </c>
      <c r="G965" t="s">
        <v>1265</v>
      </c>
      <c r="H965">
        <v>12129</v>
      </c>
      <c r="L965" t="str">
        <f t="shared" ref="L965" si="558">+C962</f>
        <v>Psycho Shatter 1985: Black Vice Re;Birth – The Day After</v>
      </c>
      <c r="M965">
        <f t="shared" ref="M965" si="559">+H965</f>
        <v>12129</v>
      </c>
      <c r="N965" t="str">
        <f t="shared" ref="N965" si="560">+G966</f>
        <v>2023/05/18 at 8:00 am</v>
      </c>
    </row>
    <row r="966" spans="1:14" x14ac:dyDescent="0.25">
      <c r="G966" t="s">
        <v>1866</v>
      </c>
    </row>
    <row r="967" spans="1:14" x14ac:dyDescent="0.25">
      <c r="A967" t="s">
        <v>1867</v>
      </c>
      <c r="C967" t="s">
        <v>1868</v>
      </c>
    </row>
    <row r="968" spans="1:14" x14ac:dyDescent="0.25">
      <c r="C968" t="s">
        <v>1253</v>
      </c>
    </row>
    <row r="969" spans="1:14" x14ac:dyDescent="0.25">
      <c r="A969" t="s">
        <v>1254</v>
      </c>
    </row>
    <row r="970" spans="1:14" x14ac:dyDescent="0.25">
      <c r="A970" t="s">
        <v>1262</v>
      </c>
      <c r="B970" t="s">
        <v>1269</v>
      </c>
      <c r="C970" t="s">
        <v>1869</v>
      </c>
      <c r="E970" t="s">
        <v>1258</v>
      </c>
      <c r="F970">
        <v>0</v>
      </c>
      <c r="G970" t="s">
        <v>1265</v>
      </c>
      <c r="H970">
        <v>4116</v>
      </c>
      <c r="L970" t="str">
        <f t="shared" ref="L970" si="561">+C967</f>
        <v>Rundown (5/14/2023) Transition Speedruns and Slowruns</v>
      </c>
      <c r="M970">
        <f t="shared" ref="M970" si="562">+H970</f>
        <v>4116</v>
      </c>
      <c r="N970" t="str">
        <f t="shared" ref="N970" si="563">+G971</f>
        <v>2023/05/14 at 8:00 am</v>
      </c>
    </row>
    <row r="971" spans="1:14" x14ac:dyDescent="0.25">
      <c r="G971" t="s">
        <v>1870</v>
      </c>
    </row>
    <row r="972" spans="1:14" x14ac:dyDescent="0.25">
      <c r="A972" t="s">
        <v>1871</v>
      </c>
      <c r="C972" t="s">
        <v>1872</v>
      </c>
    </row>
    <row r="973" spans="1:14" x14ac:dyDescent="0.25">
      <c r="C973" t="s">
        <v>1253</v>
      </c>
    </row>
    <row r="974" spans="1:14" x14ac:dyDescent="0.25">
      <c r="A974" t="s">
        <v>1254</v>
      </c>
    </row>
    <row r="975" spans="1:14" x14ac:dyDescent="0.25">
      <c r="A975" t="s">
        <v>1262</v>
      </c>
      <c r="B975" t="s">
        <v>1239</v>
      </c>
      <c r="C975" t="s">
        <v>1449</v>
      </c>
      <c r="E975" t="s">
        <v>1258</v>
      </c>
      <c r="F975">
        <v>0</v>
      </c>
      <c r="G975" t="s">
        <v>1265</v>
      </c>
      <c r="H975">
        <v>1619</v>
      </c>
      <c r="L975" t="str">
        <f t="shared" ref="L975" si="564">+C972</f>
        <v>Remote Possibilities – Student Transfer Scenario Review</v>
      </c>
      <c r="M975">
        <f t="shared" ref="M975" si="565">+H975</f>
        <v>1619</v>
      </c>
      <c r="N975" t="str">
        <f t="shared" ref="N975" si="566">+G976</f>
        <v>2023/05/12 at 8:00 am</v>
      </c>
    </row>
    <row r="976" spans="1:14" x14ac:dyDescent="0.25">
      <c r="G976" t="s">
        <v>1873</v>
      </c>
    </row>
    <row r="977" spans="1:14" x14ac:dyDescent="0.25">
      <c r="A977" t="s">
        <v>1874</v>
      </c>
      <c r="C977" t="s">
        <v>34</v>
      </c>
    </row>
    <row r="978" spans="1:14" x14ac:dyDescent="0.25">
      <c r="C978" t="s">
        <v>1253</v>
      </c>
    </row>
    <row r="979" spans="1:14" x14ac:dyDescent="0.25">
      <c r="A979" t="s">
        <v>1254</v>
      </c>
    </row>
    <row r="980" spans="1:14" x14ac:dyDescent="0.25">
      <c r="A980" t="s">
        <v>1262</v>
      </c>
      <c r="B980" t="s">
        <v>1239</v>
      </c>
      <c r="C980" t="s">
        <v>1875</v>
      </c>
      <c r="E980" t="s">
        <v>1318</v>
      </c>
      <c r="F980">
        <v>0</v>
      </c>
      <c r="G980" t="s">
        <v>1265</v>
      </c>
      <c r="H980">
        <v>5812</v>
      </c>
      <c r="L980" t="str">
        <f t="shared" ref="L980" si="567">+C977</f>
        <v>Mice Tea Review</v>
      </c>
      <c r="M980">
        <f t="shared" ref="M980" si="568">+H980</f>
        <v>5812</v>
      </c>
      <c r="N980" t="str">
        <f t="shared" ref="N980" si="569">+G981</f>
        <v>2023/05/10 at 8:00 am</v>
      </c>
    </row>
    <row r="981" spans="1:14" x14ac:dyDescent="0.25">
      <c r="G981" t="s">
        <v>1876</v>
      </c>
    </row>
    <row r="982" spans="1:14" x14ac:dyDescent="0.25">
      <c r="A982" t="s">
        <v>1877</v>
      </c>
      <c r="C982" t="s">
        <v>385</v>
      </c>
    </row>
    <row r="983" spans="1:14" x14ac:dyDescent="0.25">
      <c r="C983" t="s">
        <v>1253</v>
      </c>
    </row>
    <row r="984" spans="1:14" x14ac:dyDescent="0.25">
      <c r="A984" t="s">
        <v>1254</v>
      </c>
    </row>
    <row r="985" spans="1:14" x14ac:dyDescent="0.25">
      <c r="A985" t="s">
        <v>1262</v>
      </c>
      <c r="B985" t="s">
        <v>1151</v>
      </c>
      <c r="C985" t="s">
        <v>1878</v>
      </c>
      <c r="E985" t="s">
        <v>1258</v>
      </c>
      <c r="F985">
        <v>0</v>
      </c>
      <c r="G985" t="s">
        <v>1265</v>
      </c>
      <c r="H985">
        <v>704</v>
      </c>
      <c r="L985" t="str">
        <f t="shared" ref="L985" si="570">+C982</f>
        <v>Reasons Why Natalie Neumann is a Furry</v>
      </c>
      <c r="M985">
        <f t="shared" ref="M985" si="571">+H985</f>
        <v>704</v>
      </c>
      <c r="N985" t="str">
        <f t="shared" ref="N985" si="572">+G986</f>
        <v>2023/05/10 at 7:55 am</v>
      </c>
    </row>
    <row r="986" spans="1:14" x14ac:dyDescent="0.25">
      <c r="G986" t="s">
        <v>1879</v>
      </c>
    </row>
    <row r="987" spans="1:14" x14ac:dyDescent="0.25">
      <c r="A987" t="s">
        <v>1880</v>
      </c>
      <c r="C987" t="s">
        <v>538</v>
      </c>
    </row>
    <row r="988" spans="1:14" x14ac:dyDescent="0.25">
      <c r="C988" t="s">
        <v>1253</v>
      </c>
    </row>
    <row r="989" spans="1:14" x14ac:dyDescent="0.25">
      <c r="A989" t="s">
        <v>1254</v>
      </c>
    </row>
    <row r="990" spans="1:14" x14ac:dyDescent="0.25">
      <c r="A990" t="s">
        <v>1262</v>
      </c>
      <c r="B990" t="s">
        <v>1269</v>
      </c>
      <c r="C990" t="s">
        <v>1881</v>
      </c>
      <c r="E990" t="s">
        <v>1258</v>
      </c>
      <c r="F990">
        <v>0</v>
      </c>
      <c r="G990" t="s">
        <v>1265</v>
      </c>
      <c r="H990">
        <v>3727</v>
      </c>
      <c r="L990" t="str">
        <f t="shared" ref="L990" si="573">+C987</f>
        <v>Rundown (5/07/2023) The Mice Are Nice</v>
      </c>
      <c r="M990">
        <f t="shared" ref="M990" si="574">+H990</f>
        <v>3727</v>
      </c>
      <c r="N990" t="str">
        <f t="shared" ref="N990" si="575">+G991</f>
        <v>2023/05/07 at 8:00 am</v>
      </c>
    </row>
    <row r="991" spans="1:14" x14ac:dyDescent="0.25">
      <c r="G991" t="s">
        <v>1882</v>
      </c>
    </row>
    <row r="992" spans="1:14" x14ac:dyDescent="0.25">
      <c r="A992" t="s">
        <v>1883</v>
      </c>
      <c r="C992" t="s">
        <v>1884</v>
      </c>
    </row>
    <row r="993" spans="1:14" x14ac:dyDescent="0.25">
      <c r="C993" t="s">
        <v>1253</v>
      </c>
    </row>
    <row r="994" spans="1:14" x14ac:dyDescent="0.25">
      <c r="A994" t="s">
        <v>1254</v>
      </c>
    </row>
    <row r="995" spans="1:14" x14ac:dyDescent="0.25">
      <c r="A995" t="s">
        <v>1262</v>
      </c>
      <c r="B995" t="s">
        <v>1239</v>
      </c>
      <c r="C995" t="s">
        <v>1449</v>
      </c>
      <c r="E995" t="s">
        <v>1258</v>
      </c>
      <c r="F995">
        <v>0</v>
      </c>
      <c r="G995" t="s">
        <v>1265</v>
      </c>
      <c r="H995">
        <v>721</v>
      </c>
      <c r="L995" t="str">
        <f t="shared" ref="L995" si="576">+C992</f>
        <v>Axiomatic – Student Transfer Scenario Review</v>
      </c>
      <c r="M995">
        <f t="shared" ref="M995" si="577">+H995</f>
        <v>721</v>
      </c>
      <c r="N995" t="str">
        <f t="shared" ref="N995" si="578">+G996</f>
        <v>2023/05/01 at 8:00 am</v>
      </c>
    </row>
    <row r="996" spans="1:14" x14ac:dyDescent="0.25">
      <c r="G996" t="s">
        <v>1885</v>
      </c>
    </row>
    <row r="997" spans="1:14" x14ac:dyDescent="0.25">
      <c r="A997" t="s">
        <v>1886</v>
      </c>
      <c r="C997" t="s">
        <v>260</v>
      </c>
    </row>
    <row r="998" spans="1:14" x14ac:dyDescent="0.25">
      <c r="C998" t="s">
        <v>1253</v>
      </c>
    </row>
    <row r="999" spans="1:14" x14ac:dyDescent="0.25">
      <c r="A999" t="s">
        <v>1254</v>
      </c>
    </row>
    <row r="1000" spans="1:14" x14ac:dyDescent="0.25">
      <c r="A1000" t="s">
        <v>1262</v>
      </c>
      <c r="B1000" t="s">
        <v>1269</v>
      </c>
      <c r="C1000" t="s">
        <v>1887</v>
      </c>
      <c r="E1000" t="s">
        <v>1294</v>
      </c>
      <c r="F1000">
        <v>0</v>
      </c>
      <c r="G1000" t="s">
        <v>1265</v>
      </c>
      <c r="H1000">
        <v>2844</v>
      </c>
      <c r="L1000" t="str">
        <f t="shared" ref="L1000" si="579">+C997</f>
        <v>Rundown (4/30/2023) TSF Visual Novel Fiesta!</v>
      </c>
      <c r="M1000">
        <f t="shared" ref="M1000" si="580">+H1000</f>
        <v>2844</v>
      </c>
      <c r="N1000" t="str">
        <f t="shared" ref="N1000" si="581">+G1001</f>
        <v>2023/04/30 at 8:00 am</v>
      </c>
    </row>
    <row r="1001" spans="1:14" x14ac:dyDescent="0.25">
      <c r="G1001" t="s">
        <v>1888</v>
      </c>
    </row>
    <row r="1002" spans="1:14" x14ac:dyDescent="0.25">
      <c r="A1002" t="s">
        <v>1889</v>
      </c>
      <c r="C1002" t="s">
        <v>1890</v>
      </c>
    </row>
    <row r="1003" spans="1:14" x14ac:dyDescent="0.25">
      <c r="C1003" t="s">
        <v>1253</v>
      </c>
    </row>
    <row r="1004" spans="1:14" x14ac:dyDescent="0.25">
      <c r="A1004" t="s">
        <v>1254</v>
      </c>
    </row>
    <row r="1005" spans="1:14" x14ac:dyDescent="0.25">
      <c r="A1005" t="s">
        <v>1262</v>
      </c>
      <c r="B1005" t="s">
        <v>1239</v>
      </c>
      <c r="C1005" t="s">
        <v>1449</v>
      </c>
      <c r="E1005" t="s">
        <v>1280</v>
      </c>
      <c r="F1005">
        <v>0</v>
      </c>
      <c r="G1005" t="s">
        <v>1265</v>
      </c>
      <c r="H1005">
        <v>1369</v>
      </c>
      <c r="L1005" t="str">
        <f t="shared" ref="L1005" si="582">+C1002</f>
        <v>Detachment – Student Transfer Scenario Review</v>
      </c>
      <c r="M1005">
        <f t="shared" ref="M1005" si="583">+H1005</f>
        <v>1369</v>
      </c>
      <c r="N1005" t="str">
        <f t="shared" ref="N1005" si="584">+G1006</f>
        <v>2023/04/29 at 8:00 am</v>
      </c>
    </row>
    <row r="1006" spans="1:14" x14ac:dyDescent="0.25">
      <c r="G1006" t="s">
        <v>1891</v>
      </c>
    </row>
    <row r="1007" spans="1:14" x14ac:dyDescent="0.25">
      <c r="A1007" t="s">
        <v>1892</v>
      </c>
      <c r="C1007" t="s">
        <v>1893</v>
      </c>
    </row>
    <row r="1008" spans="1:14" x14ac:dyDescent="0.25">
      <c r="C1008" t="s">
        <v>1253</v>
      </c>
    </row>
    <row r="1009" spans="1:14" x14ac:dyDescent="0.25">
      <c r="A1009" t="s">
        <v>1254</v>
      </c>
    </row>
    <row r="1010" spans="1:14" x14ac:dyDescent="0.25">
      <c r="A1010" t="s">
        <v>1262</v>
      </c>
      <c r="B1010" t="s">
        <v>1239</v>
      </c>
      <c r="C1010" t="s">
        <v>1449</v>
      </c>
      <c r="E1010" t="s">
        <v>1258</v>
      </c>
      <c r="F1010">
        <v>0</v>
      </c>
      <c r="G1010" t="s">
        <v>1265</v>
      </c>
      <c r="H1010">
        <v>755</v>
      </c>
      <c r="L1010" t="str">
        <f t="shared" ref="L1010" si="585">+C1007</f>
        <v>Valentine’s Lies – Student Transfer Scenario Review</v>
      </c>
      <c r="M1010">
        <f t="shared" ref="M1010" si="586">+H1010</f>
        <v>755</v>
      </c>
      <c r="N1010" t="str">
        <f t="shared" ref="N1010" si="587">+G1011</f>
        <v>2023/04/28 at 8:00 am</v>
      </c>
    </row>
    <row r="1011" spans="1:14" x14ac:dyDescent="0.25">
      <c r="G1011" t="s">
        <v>1894</v>
      </c>
    </row>
    <row r="1012" spans="1:14" x14ac:dyDescent="0.25">
      <c r="A1012" t="s">
        <v>1895</v>
      </c>
      <c r="C1012" t="s">
        <v>1896</v>
      </c>
    </row>
    <row r="1013" spans="1:14" x14ac:dyDescent="0.25">
      <c r="C1013" t="s">
        <v>1253</v>
      </c>
    </row>
    <row r="1014" spans="1:14" x14ac:dyDescent="0.25">
      <c r="A1014" t="s">
        <v>1254</v>
      </c>
    </row>
    <row r="1015" spans="1:14" x14ac:dyDescent="0.25">
      <c r="A1015" t="s">
        <v>1262</v>
      </c>
      <c r="B1015" t="s">
        <v>1302</v>
      </c>
      <c r="C1015" t="s">
        <v>1897</v>
      </c>
      <c r="E1015" t="s">
        <v>1258</v>
      </c>
      <c r="F1015">
        <v>0</v>
      </c>
      <c r="G1015" t="s">
        <v>1265</v>
      </c>
      <c r="H1015">
        <v>8408</v>
      </c>
      <c r="L1015" t="str">
        <f t="shared" ref="L1015" si="588">+C1012</f>
        <v>Psycho Bullet Festival: The Odyssey of Abigale Quinlan – Episode Alternative</v>
      </c>
      <c r="M1015">
        <f t="shared" ref="M1015" si="589">+H1015</f>
        <v>8408</v>
      </c>
      <c r="N1015" t="str">
        <f t="shared" ref="N1015" si="590">+G1016</f>
        <v>2023/04/27 at 8:00 am</v>
      </c>
    </row>
    <row r="1016" spans="1:14" x14ac:dyDescent="0.25">
      <c r="G1016" t="s">
        <v>1898</v>
      </c>
    </row>
    <row r="1017" spans="1:14" x14ac:dyDescent="0.25">
      <c r="A1017" t="s">
        <v>1899</v>
      </c>
      <c r="C1017" t="s">
        <v>1900</v>
      </c>
    </row>
    <row r="1018" spans="1:14" x14ac:dyDescent="0.25">
      <c r="C1018" t="s">
        <v>1253</v>
      </c>
    </row>
    <row r="1019" spans="1:14" x14ac:dyDescent="0.25">
      <c r="A1019" t="s">
        <v>1254</v>
      </c>
    </row>
    <row r="1020" spans="1:14" x14ac:dyDescent="0.25">
      <c r="A1020" t="s">
        <v>1262</v>
      </c>
      <c r="B1020" t="s">
        <v>1269</v>
      </c>
      <c r="C1020" t="s">
        <v>1901</v>
      </c>
      <c r="E1020" t="s">
        <v>1258</v>
      </c>
      <c r="F1020">
        <v>0</v>
      </c>
      <c r="G1020" t="s">
        <v>1265</v>
      </c>
      <c r="H1020">
        <v>3388</v>
      </c>
      <c r="L1020" t="str">
        <f t="shared" ref="L1020" si="591">+C1017</f>
        <v>Rundown (4/23/2023) Spreadsheets Infinitum</v>
      </c>
      <c r="M1020">
        <f t="shared" ref="M1020" si="592">+H1020</f>
        <v>3388</v>
      </c>
      <c r="N1020" t="str">
        <f t="shared" ref="N1020" si="593">+G1021</f>
        <v>2023/04/23 at 8:00 am</v>
      </c>
    </row>
    <row r="1021" spans="1:14" x14ac:dyDescent="0.25">
      <c r="G1021" t="s">
        <v>1902</v>
      </c>
    </row>
    <row r="1022" spans="1:14" x14ac:dyDescent="0.25">
      <c r="A1022" t="s">
        <v>1903</v>
      </c>
      <c r="C1022" t="s">
        <v>1904</v>
      </c>
    </row>
    <row r="1023" spans="1:14" x14ac:dyDescent="0.25">
      <c r="C1023" t="s">
        <v>1253</v>
      </c>
    </row>
    <row r="1024" spans="1:14" x14ac:dyDescent="0.25">
      <c r="A1024" t="s">
        <v>1254</v>
      </c>
    </row>
    <row r="1025" spans="1:14" x14ac:dyDescent="0.25">
      <c r="A1025" t="s">
        <v>1262</v>
      </c>
      <c r="B1025" t="s">
        <v>1269</v>
      </c>
      <c r="C1025" t="s">
        <v>1905</v>
      </c>
      <c r="E1025" t="s">
        <v>1258</v>
      </c>
      <c r="F1025">
        <v>0</v>
      </c>
      <c r="G1025" t="s">
        <v>1265</v>
      </c>
      <c r="H1025">
        <v>1243</v>
      </c>
      <c r="L1025" t="str">
        <f t="shared" ref="L1025" si="594">+C1022</f>
        <v>Rundown (4/16/23) Natalie Complains About Tax Time 2023</v>
      </c>
      <c r="M1025">
        <f t="shared" ref="M1025" si="595">+H1025</f>
        <v>1243</v>
      </c>
      <c r="N1025" t="str">
        <f t="shared" ref="N1025" si="596">+G1026</f>
        <v>2023/04/16 at 8:00 am</v>
      </c>
    </row>
    <row r="1026" spans="1:14" x14ac:dyDescent="0.25">
      <c r="G1026" t="s">
        <v>1906</v>
      </c>
    </row>
    <row r="1027" spans="1:14" x14ac:dyDescent="0.25">
      <c r="A1027" t="s">
        <v>1907</v>
      </c>
      <c r="C1027" t="s">
        <v>1908</v>
      </c>
    </row>
    <row r="1028" spans="1:14" x14ac:dyDescent="0.25">
      <c r="C1028" t="s">
        <v>1253</v>
      </c>
    </row>
    <row r="1029" spans="1:14" x14ac:dyDescent="0.25">
      <c r="A1029" t="s">
        <v>1254</v>
      </c>
    </row>
    <row r="1030" spans="1:14" x14ac:dyDescent="0.25">
      <c r="A1030" t="s">
        <v>1262</v>
      </c>
      <c r="B1030" t="s">
        <v>1269</v>
      </c>
      <c r="C1030" t="s">
        <v>1909</v>
      </c>
      <c r="E1030" t="s">
        <v>1280</v>
      </c>
      <c r="F1030">
        <v>0</v>
      </c>
      <c r="G1030" t="s">
        <v>1265</v>
      </c>
      <c r="H1030">
        <v>2704</v>
      </c>
      <c r="L1030" t="str">
        <f t="shared" ref="L1030" si="597">+C1027</f>
        <v>Rundown (4/09/2023) Dragalia Lost V3 Re;Works Resumed</v>
      </c>
      <c r="M1030">
        <f t="shared" ref="M1030" si="598">+H1030</f>
        <v>2704</v>
      </c>
      <c r="N1030" t="str">
        <f t="shared" ref="N1030" si="599">+G1031</f>
        <v>2023/04/09 at 8:00 am</v>
      </c>
    </row>
    <row r="1031" spans="1:14" x14ac:dyDescent="0.25">
      <c r="G1031" t="s">
        <v>1910</v>
      </c>
    </row>
    <row r="1032" spans="1:14" x14ac:dyDescent="0.25">
      <c r="A1032" t="s">
        <v>1911</v>
      </c>
      <c r="C1032" t="s">
        <v>1912</v>
      </c>
    </row>
    <row r="1033" spans="1:14" x14ac:dyDescent="0.25">
      <c r="C1033" t="s">
        <v>1253</v>
      </c>
    </row>
    <row r="1034" spans="1:14" x14ac:dyDescent="0.25">
      <c r="A1034" t="s">
        <v>1254</v>
      </c>
    </row>
    <row r="1035" spans="1:14" x14ac:dyDescent="0.25">
      <c r="A1035" t="s">
        <v>1262</v>
      </c>
      <c r="B1035" t="s">
        <v>1269</v>
      </c>
      <c r="C1035" t="s">
        <v>1913</v>
      </c>
      <c r="E1035" t="s">
        <v>1258</v>
      </c>
      <c r="F1035">
        <v>0</v>
      </c>
      <c r="G1035" t="s">
        <v>1265</v>
      </c>
      <c r="H1035">
        <v>2576</v>
      </c>
      <c r="L1035" t="str">
        <f t="shared" ref="L1035" si="600">+C1032</f>
        <v>Rundown (4/02/2023) Darcy’s Transformation Nightmare</v>
      </c>
      <c r="M1035">
        <f t="shared" ref="M1035" si="601">+H1035</f>
        <v>2576</v>
      </c>
      <c r="N1035" t="str">
        <f t="shared" ref="N1035" si="602">+G1036</f>
        <v>2023/04/02 at 8:00 am</v>
      </c>
    </row>
    <row r="1036" spans="1:14" x14ac:dyDescent="0.25">
      <c r="G1036" t="s">
        <v>1914</v>
      </c>
    </row>
    <row r="1037" spans="1:14" x14ac:dyDescent="0.25">
      <c r="A1037" t="s">
        <v>1915</v>
      </c>
      <c r="C1037" t="s">
        <v>204</v>
      </c>
    </row>
    <row r="1038" spans="1:14" x14ac:dyDescent="0.25">
      <c r="C1038" t="s">
        <v>1253</v>
      </c>
    </row>
    <row r="1039" spans="1:14" x14ac:dyDescent="0.25">
      <c r="A1039" t="s">
        <v>1254</v>
      </c>
    </row>
    <row r="1040" spans="1:14" x14ac:dyDescent="0.25">
      <c r="A1040" t="s">
        <v>1262</v>
      </c>
      <c r="B1040" t="s">
        <v>1239</v>
      </c>
      <c r="C1040" t="s">
        <v>1916</v>
      </c>
      <c r="E1040" t="s">
        <v>1258</v>
      </c>
      <c r="F1040">
        <v>0</v>
      </c>
      <c r="G1040" t="s">
        <v>1265</v>
      </c>
      <c r="H1040">
        <v>1089</v>
      </c>
      <c r="L1040" t="str">
        <f t="shared" ref="L1040" si="603">+C1037</f>
        <v>Tax Heaven 3000 Review</v>
      </c>
      <c r="M1040">
        <f t="shared" ref="M1040" si="604">+H1040</f>
        <v>1089</v>
      </c>
      <c r="N1040" t="str">
        <f t="shared" ref="N1040" si="605">+G1041</f>
        <v>2023/04/01 at 8:00 am</v>
      </c>
    </row>
    <row r="1041" spans="1:14" x14ac:dyDescent="0.25">
      <c r="G1041" t="s">
        <v>1917</v>
      </c>
    </row>
    <row r="1042" spans="1:14" x14ac:dyDescent="0.25">
      <c r="A1042" t="s">
        <v>1918</v>
      </c>
      <c r="C1042" t="s">
        <v>90</v>
      </c>
    </row>
    <row r="1043" spans="1:14" x14ac:dyDescent="0.25">
      <c r="C1043" t="s">
        <v>1253</v>
      </c>
    </row>
    <row r="1044" spans="1:14" x14ac:dyDescent="0.25">
      <c r="A1044" t="s">
        <v>1254</v>
      </c>
    </row>
    <row r="1045" spans="1:14" x14ac:dyDescent="0.25">
      <c r="A1045" t="s">
        <v>1262</v>
      </c>
      <c r="B1045" t="s">
        <v>1269</v>
      </c>
      <c r="C1045" t="s">
        <v>1919</v>
      </c>
      <c r="E1045" t="s">
        <v>1264</v>
      </c>
      <c r="F1045">
        <v>0</v>
      </c>
      <c r="G1045" t="s">
        <v>1265</v>
      </c>
      <c r="H1045">
        <v>6910</v>
      </c>
      <c r="L1045" t="str">
        <f t="shared" ref="L1045" si="606">+C1042</f>
        <v>Rundown (3/26/2023) One Year After Body Swap Terrorism Incident is DOPE!</v>
      </c>
      <c r="M1045">
        <f t="shared" ref="M1045" si="607">+H1045</f>
        <v>6910</v>
      </c>
      <c r="N1045" t="str">
        <f t="shared" ref="N1045" si="608">+G1046</f>
        <v>2023/03/26 at 8:00 am</v>
      </c>
    </row>
    <row r="1046" spans="1:14" x14ac:dyDescent="0.25">
      <c r="G1046" t="s">
        <v>1920</v>
      </c>
    </row>
    <row r="1047" spans="1:14" x14ac:dyDescent="0.25">
      <c r="A1047" t="s">
        <v>1921</v>
      </c>
      <c r="C1047" t="s">
        <v>1922</v>
      </c>
    </row>
    <row r="1048" spans="1:14" x14ac:dyDescent="0.25">
      <c r="C1048" t="s">
        <v>1253</v>
      </c>
    </row>
    <row r="1049" spans="1:14" x14ac:dyDescent="0.25">
      <c r="A1049" t="s">
        <v>1254</v>
      </c>
    </row>
    <row r="1050" spans="1:14" x14ac:dyDescent="0.25">
      <c r="A1050" t="s">
        <v>1262</v>
      </c>
      <c r="B1050" t="s">
        <v>1269</v>
      </c>
      <c r="C1050" t="s">
        <v>1923</v>
      </c>
      <c r="E1050" t="s">
        <v>1369</v>
      </c>
      <c r="F1050">
        <v>0</v>
      </c>
      <c r="G1050" t="s">
        <v>1265</v>
      </c>
      <c r="H1050">
        <v>6683</v>
      </c>
      <c r="L1050" t="str">
        <f t="shared" ref="L1050" si="609">+C1047</f>
        <v>Rundown (3/19/2023) Natalie Watched A “TSF” Playlist  </v>
      </c>
      <c r="M1050">
        <f t="shared" ref="M1050" si="610">+H1050</f>
        <v>6683</v>
      </c>
      <c r="N1050" t="str">
        <f t="shared" ref="N1050" si="611">+G1051</f>
        <v>2023/03/19 at 8:00 am</v>
      </c>
    </row>
    <row r="1051" spans="1:14" x14ac:dyDescent="0.25">
      <c r="G1051" t="s">
        <v>1924</v>
      </c>
    </row>
    <row r="1052" spans="1:14" x14ac:dyDescent="0.25">
      <c r="A1052" t="s">
        <v>1925</v>
      </c>
      <c r="C1052" t="s">
        <v>1926</v>
      </c>
    </row>
    <row r="1053" spans="1:14" x14ac:dyDescent="0.25">
      <c r="C1053" t="s">
        <v>1253</v>
      </c>
    </row>
    <row r="1054" spans="1:14" x14ac:dyDescent="0.25">
      <c r="A1054" t="s">
        <v>1254</v>
      </c>
    </row>
    <row r="1055" spans="1:14" x14ac:dyDescent="0.25">
      <c r="A1055" t="s">
        <v>1262</v>
      </c>
      <c r="B1055" t="s">
        <v>1269</v>
      </c>
      <c r="C1055" t="s">
        <v>1927</v>
      </c>
      <c r="E1055" t="s">
        <v>1284</v>
      </c>
      <c r="F1055">
        <v>0</v>
      </c>
      <c r="G1055" t="s">
        <v>1265</v>
      </c>
      <c r="H1055">
        <v>5196</v>
      </c>
      <c r="L1055" t="str">
        <f t="shared" ref="L1055" si="612">+C1052</f>
        <v>Rundown (3/12/2023) Natalie Reviews The First “REAL” TSF Manga</v>
      </c>
      <c r="M1055">
        <f t="shared" ref="M1055" si="613">+H1055</f>
        <v>5196</v>
      </c>
      <c r="N1055" t="str">
        <f t="shared" ref="N1055" si="614">+G1056</f>
        <v>2023/03/12 at 8:00 am</v>
      </c>
    </row>
    <row r="1056" spans="1:14" x14ac:dyDescent="0.25">
      <c r="G1056" t="s">
        <v>1928</v>
      </c>
    </row>
    <row r="1057" spans="1:14" x14ac:dyDescent="0.25">
      <c r="A1057" t="s">
        <v>1929</v>
      </c>
      <c r="C1057" t="s">
        <v>10</v>
      </c>
    </row>
    <row r="1058" spans="1:14" x14ac:dyDescent="0.25">
      <c r="C1058" t="s">
        <v>1253</v>
      </c>
    </row>
    <row r="1059" spans="1:14" x14ac:dyDescent="0.25">
      <c r="A1059" t="s">
        <v>1254</v>
      </c>
    </row>
    <row r="1060" spans="1:14" x14ac:dyDescent="0.25">
      <c r="A1060" t="s">
        <v>1262</v>
      </c>
      <c r="B1060" t="s">
        <v>1269</v>
      </c>
      <c r="C1060" t="s">
        <v>1930</v>
      </c>
      <c r="E1060" t="s">
        <v>1583</v>
      </c>
      <c r="F1060">
        <v>0</v>
      </c>
      <c r="G1060" t="s">
        <v>1265</v>
      </c>
      <c r="H1060">
        <v>5530</v>
      </c>
      <c r="L1060" t="str">
        <f t="shared" ref="L1060" si="615">+C1057</f>
        <v>Rundown (3/05/2023) Natalie Remembered SapphireFoxx</v>
      </c>
      <c r="M1060">
        <f t="shared" ref="M1060" si="616">+H1060</f>
        <v>5530</v>
      </c>
      <c r="N1060" t="str">
        <f t="shared" ref="N1060" si="617">+G1061</f>
        <v>2023/03/05 at 8:00 am</v>
      </c>
    </row>
    <row r="1061" spans="1:14" x14ac:dyDescent="0.25">
      <c r="G1061" t="s">
        <v>1931</v>
      </c>
    </row>
    <row r="1062" spans="1:14" x14ac:dyDescent="0.25">
      <c r="A1062" t="s">
        <v>1932</v>
      </c>
      <c r="C1062" t="s">
        <v>375</v>
      </c>
    </row>
    <row r="1063" spans="1:14" x14ac:dyDescent="0.25">
      <c r="C1063" t="s">
        <v>1253</v>
      </c>
    </row>
    <row r="1064" spans="1:14" x14ac:dyDescent="0.25">
      <c r="A1064" t="s">
        <v>1254</v>
      </c>
    </row>
    <row r="1065" spans="1:14" x14ac:dyDescent="0.25">
      <c r="A1065" t="s">
        <v>1262</v>
      </c>
      <c r="B1065" t="s">
        <v>1269</v>
      </c>
      <c r="C1065" t="s">
        <v>1933</v>
      </c>
      <c r="E1065" t="s">
        <v>1336</v>
      </c>
      <c r="F1065">
        <v>0</v>
      </c>
      <c r="G1065" t="s">
        <v>1265</v>
      </c>
      <c r="H1065">
        <v>6139</v>
      </c>
      <c r="L1065" t="str">
        <f t="shared" ref="L1065" si="618">+C1062</f>
        <v>Rundown (2/26/2023) Natalie Talks About Some TSF Critiques</v>
      </c>
      <c r="M1065">
        <f t="shared" ref="M1065" si="619">+H1065</f>
        <v>6139</v>
      </c>
      <c r="N1065" t="str">
        <f t="shared" ref="N1065" si="620">+G1066</f>
        <v>2023/02/26 at 8:00 am</v>
      </c>
    </row>
    <row r="1066" spans="1:14" x14ac:dyDescent="0.25">
      <c r="G1066" t="s">
        <v>1934</v>
      </c>
    </row>
    <row r="1067" spans="1:14" x14ac:dyDescent="0.25">
      <c r="A1067" t="s">
        <v>1935</v>
      </c>
      <c r="C1067" t="s">
        <v>361</v>
      </c>
    </row>
    <row r="1068" spans="1:14" x14ac:dyDescent="0.25">
      <c r="C1068" t="s">
        <v>1253</v>
      </c>
    </row>
    <row r="1069" spans="1:14" x14ac:dyDescent="0.25">
      <c r="A1069" t="s">
        <v>1254</v>
      </c>
    </row>
    <row r="1070" spans="1:14" x14ac:dyDescent="0.25">
      <c r="A1070" t="s">
        <v>1262</v>
      </c>
      <c r="B1070" t="s">
        <v>1269</v>
      </c>
      <c r="C1070" t="s">
        <v>1936</v>
      </c>
      <c r="E1070" t="s">
        <v>1273</v>
      </c>
      <c r="F1070">
        <v>0</v>
      </c>
      <c r="G1070" t="s">
        <v>1265</v>
      </c>
      <c r="H1070">
        <v>5408</v>
      </c>
      <c r="L1070" t="str">
        <f t="shared" ref="L1070" si="621">+C1067</f>
        <v>Rundown (2/19/2023) Natalie Continues Reading TSF History</v>
      </c>
      <c r="M1070">
        <f t="shared" ref="M1070" si="622">+H1070</f>
        <v>5408</v>
      </c>
      <c r="N1070" t="str">
        <f t="shared" ref="N1070" si="623">+G1071</f>
        <v>2023/02/19 at 8:00 am</v>
      </c>
    </row>
    <row r="1071" spans="1:14" x14ac:dyDescent="0.25">
      <c r="G1071" t="s">
        <v>1937</v>
      </c>
    </row>
    <row r="1072" spans="1:14" x14ac:dyDescent="0.25">
      <c r="A1072" t="s">
        <v>1938</v>
      </c>
      <c r="C1072" t="s">
        <v>465</v>
      </c>
    </row>
    <row r="1073" spans="1:14" x14ac:dyDescent="0.25">
      <c r="C1073" t="s">
        <v>1253</v>
      </c>
    </row>
    <row r="1074" spans="1:14" x14ac:dyDescent="0.25">
      <c r="A1074" t="s">
        <v>1254</v>
      </c>
    </row>
    <row r="1075" spans="1:14" x14ac:dyDescent="0.25">
      <c r="A1075" t="s">
        <v>1262</v>
      </c>
      <c r="B1075" t="s">
        <v>1269</v>
      </c>
      <c r="C1075" t="s">
        <v>1939</v>
      </c>
      <c r="E1075" t="s">
        <v>1264</v>
      </c>
      <c r="F1075">
        <v>0</v>
      </c>
      <c r="G1075" t="s">
        <v>1265</v>
      </c>
      <c r="H1075">
        <v>13816</v>
      </c>
      <c r="L1075" t="str">
        <f t="shared" ref="L1075" si="624">+C1072</f>
        <v>Rundown (2/12/2023) Natalie Reviews Rintarou Panic! (And Other Assorted Treats)</v>
      </c>
      <c r="M1075">
        <f t="shared" ref="M1075" si="625">+H1075</f>
        <v>13816</v>
      </c>
      <c r="N1075" t="str">
        <f t="shared" ref="N1075" si="626">+G1076</f>
        <v>2023/02/12 at 8:00 am</v>
      </c>
    </row>
    <row r="1076" spans="1:14" x14ac:dyDescent="0.25">
      <c r="G1076" t="s">
        <v>1940</v>
      </c>
    </row>
    <row r="1077" spans="1:14" x14ac:dyDescent="0.25">
      <c r="A1077" t="s">
        <v>1941</v>
      </c>
      <c r="C1077" t="s">
        <v>180</v>
      </c>
    </row>
    <row r="1078" spans="1:14" x14ac:dyDescent="0.25">
      <c r="C1078" t="s">
        <v>1253</v>
      </c>
    </row>
    <row r="1079" spans="1:14" x14ac:dyDescent="0.25">
      <c r="A1079" t="s">
        <v>1254</v>
      </c>
    </row>
    <row r="1080" spans="1:14" x14ac:dyDescent="0.25">
      <c r="A1080" t="s">
        <v>1262</v>
      </c>
      <c r="B1080" t="s">
        <v>1239</v>
      </c>
      <c r="C1080" t="s">
        <v>1942</v>
      </c>
      <c r="E1080" t="s">
        <v>1258</v>
      </c>
      <c r="F1080">
        <v>0</v>
      </c>
      <c r="G1080" t="s">
        <v>1265</v>
      </c>
      <c r="H1080">
        <v>3164</v>
      </c>
      <c r="L1080" t="str">
        <f t="shared" ref="L1080" si="627">+C1077</f>
        <v>Cellular Shift Version 0.6.6 Review</v>
      </c>
      <c r="M1080">
        <f t="shared" ref="M1080" si="628">+H1080</f>
        <v>3164</v>
      </c>
      <c r="N1080" t="str">
        <f t="shared" ref="N1080" si="629">+G1081</f>
        <v>2023/02/10 at 8:00 am</v>
      </c>
    </row>
    <row r="1081" spans="1:14" x14ac:dyDescent="0.25">
      <c r="G1081" t="s">
        <v>1943</v>
      </c>
    </row>
    <row r="1082" spans="1:14" x14ac:dyDescent="0.25">
      <c r="A1082" t="s">
        <v>1944</v>
      </c>
      <c r="C1082" t="s">
        <v>502</v>
      </c>
    </row>
    <row r="1083" spans="1:14" x14ac:dyDescent="0.25">
      <c r="C1083" t="s">
        <v>1253</v>
      </c>
    </row>
    <row r="1084" spans="1:14" x14ac:dyDescent="0.25">
      <c r="A1084" t="s">
        <v>1254</v>
      </c>
    </row>
    <row r="1085" spans="1:14" x14ac:dyDescent="0.25">
      <c r="A1085" t="s">
        <v>1262</v>
      </c>
      <c r="B1085" t="s">
        <v>1731</v>
      </c>
      <c r="C1085" t="s">
        <v>1263</v>
      </c>
      <c r="E1085" t="s">
        <v>1280</v>
      </c>
      <c r="F1085">
        <v>0</v>
      </c>
      <c r="G1085" t="s">
        <v>1265</v>
      </c>
      <c r="H1085">
        <v>43562</v>
      </c>
      <c r="L1085" t="str">
        <f t="shared" ref="L1085" si="630">+C1082</f>
        <v>TSF Series #016: Darling Lust</v>
      </c>
      <c r="M1085">
        <f t="shared" ref="M1085" si="631">+H1085</f>
        <v>43562</v>
      </c>
      <c r="N1085" t="str">
        <f t="shared" ref="N1085" si="632">+G1086</f>
        <v>2023/02/06 at 8:00 am</v>
      </c>
    </row>
    <row r="1086" spans="1:14" x14ac:dyDescent="0.25">
      <c r="G1086" t="s">
        <v>1945</v>
      </c>
    </row>
    <row r="1087" spans="1:14" x14ac:dyDescent="0.25">
      <c r="A1087" t="s">
        <v>1946</v>
      </c>
      <c r="C1087" t="s">
        <v>648</v>
      </c>
    </row>
    <row r="1088" spans="1:14" x14ac:dyDescent="0.25">
      <c r="C1088" t="s">
        <v>1253</v>
      </c>
    </row>
    <row r="1089" spans="1:14" x14ac:dyDescent="0.25">
      <c r="A1089" t="s">
        <v>1254</v>
      </c>
    </row>
    <row r="1090" spans="1:14" x14ac:dyDescent="0.25">
      <c r="A1090" t="s">
        <v>1262</v>
      </c>
      <c r="B1090" t="s">
        <v>1269</v>
      </c>
      <c r="C1090" t="s">
        <v>1947</v>
      </c>
      <c r="E1090" t="s">
        <v>1280</v>
      </c>
      <c r="F1090">
        <v>0</v>
      </c>
      <c r="G1090" t="s">
        <v>1265</v>
      </c>
      <c r="H1090">
        <v>4597</v>
      </c>
      <c r="L1090" t="str">
        <f t="shared" ref="L1090" si="633">+C1087</f>
        <v>Rundown (2/05/2023) Incest Infinitum</v>
      </c>
      <c r="M1090">
        <f t="shared" ref="M1090" si="634">+H1090</f>
        <v>4597</v>
      </c>
      <c r="N1090" t="str">
        <f t="shared" ref="N1090" si="635">+G1091</f>
        <v>2023/02/05 at 8:00 am</v>
      </c>
    </row>
    <row r="1091" spans="1:14" x14ac:dyDescent="0.25">
      <c r="G1091" t="s">
        <v>1948</v>
      </c>
    </row>
    <row r="1092" spans="1:14" x14ac:dyDescent="0.25">
      <c r="A1092" t="s">
        <v>1949</v>
      </c>
      <c r="C1092" t="s">
        <v>925</v>
      </c>
    </row>
    <row r="1093" spans="1:14" x14ac:dyDescent="0.25">
      <c r="C1093" t="s">
        <v>1253</v>
      </c>
    </row>
    <row r="1094" spans="1:14" x14ac:dyDescent="0.25">
      <c r="A1094" t="s">
        <v>1254</v>
      </c>
    </row>
    <row r="1095" spans="1:14" x14ac:dyDescent="0.25">
      <c r="A1095" t="s">
        <v>1262</v>
      </c>
      <c r="B1095" t="s">
        <v>1269</v>
      </c>
      <c r="C1095" t="s">
        <v>1950</v>
      </c>
      <c r="E1095" t="s">
        <v>1280</v>
      </c>
      <c r="F1095">
        <v>0</v>
      </c>
      <c r="G1095" t="s">
        <v>1265</v>
      </c>
      <c r="H1095">
        <v>3315</v>
      </c>
      <c r="L1095" t="str">
        <f t="shared" ref="L1095" si="636">+C1092</f>
        <v>Rundown (1/29/2023) Dragalia Lives</v>
      </c>
      <c r="M1095">
        <f t="shared" ref="M1095" si="637">+H1095</f>
        <v>3315</v>
      </c>
      <c r="N1095" t="str">
        <f t="shared" ref="N1095" si="638">+G1096</f>
        <v>2023/01/29 at 8:00 am</v>
      </c>
    </row>
    <row r="1096" spans="1:14" x14ac:dyDescent="0.25">
      <c r="G1096" t="s">
        <v>1951</v>
      </c>
    </row>
    <row r="1097" spans="1:14" x14ac:dyDescent="0.25">
      <c r="A1097" t="s">
        <v>1952</v>
      </c>
      <c r="C1097" t="s">
        <v>831</v>
      </c>
    </row>
    <row r="1098" spans="1:14" x14ac:dyDescent="0.25">
      <c r="C1098" t="s">
        <v>1253</v>
      </c>
    </row>
    <row r="1099" spans="1:14" x14ac:dyDescent="0.25">
      <c r="A1099" t="s">
        <v>1254</v>
      </c>
    </row>
    <row r="1100" spans="1:14" x14ac:dyDescent="0.25">
      <c r="A1100" t="s">
        <v>1262</v>
      </c>
      <c r="B1100" t="s">
        <v>1269</v>
      </c>
      <c r="C1100" t="s">
        <v>1953</v>
      </c>
      <c r="E1100" t="s">
        <v>1273</v>
      </c>
      <c r="F1100">
        <v>0</v>
      </c>
      <c r="G1100" t="s">
        <v>1265</v>
      </c>
      <c r="H1100">
        <v>7578</v>
      </c>
      <c r="L1100" t="str">
        <f t="shared" ref="L1100" si="639">+C1097</f>
        <v>Rundown (1/22/2023) DRM Has Ruined Books</v>
      </c>
      <c r="M1100">
        <f t="shared" ref="M1100" si="640">+H1100</f>
        <v>7578</v>
      </c>
      <c r="N1100" t="str">
        <f t="shared" ref="N1100" si="641">+G1101</f>
        <v>2023/01/22 at 8:00 am</v>
      </c>
    </row>
    <row r="1101" spans="1:14" x14ac:dyDescent="0.25">
      <c r="G1101" t="s">
        <v>1954</v>
      </c>
    </row>
    <row r="1102" spans="1:14" x14ac:dyDescent="0.25">
      <c r="A1102" t="s">
        <v>1955</v>
      </c>
      <c r="C1102" t="s">
        <v>1956</v>
      </c>
    </row>
    <row r="1103" spans="1:14" x14ac:dyDescent="0.25">
      <c r="C1103" t="s">
        <v>1253</v>
      </c>
    </row>
    <row r="1104" spans="1:14" x14ac:dyDescent="0.25">
      <c r="A1104" t="s">
        <v>1254</v>
      </c>
    </row>
    <row r="1105" spans="1:14" x14ac:dyDescent="0.25">
      <c r="A1105" t="s">
        <v>1262</v>
      </c>
      <c r="B1105" t="s">
        <v>1302</v>
      </c>
      <c r="C1105" t="s">
        <v>1957</v>
      </c>
      <c r="E1105" t="s">
        <v>1258</v>
      </c>
      <c r="F1105">
        <v>0</v>
      </c>
      <c r="G1105" t="s">
        <v>1265</v>
      </c>
      <c r="H1105">
        <v>3746</v>
      </c>
      <c r="L1105" t="str">
        <f t="shared" ref="L1105" si="642">+C1102</f>
        <v>The Malice of Abigale Quinlan – Encounter Unlimited.3</v>
      </c>
      <c r="M1105">
        <f t="shared" ref="M1105" si="643">+H1105</f>
        <v>3746</v>
      </c>
      <c r="N1105" t="str">
        <f t="shared" ref="N1105" si="644">+G1106</f>
        <v>2023/01/22 at 6:00 am</v>
      </c>
    </row>
    <row r="1106" spans="1:14" x14ac:dyDescent="0.25">
      <c r="G1106" t="s">
        <v>1958</v>
      </c>
    </row>
    <row r="1107" spans="1:14" x14ac:dyDescent="0.25">
      <c r="A1107" t="s">
        <v>1959</v>
      </c>
      <c r="C1107" t="s">
        <v>1960</v>
      </c>
    </row>
    <row r="1108" spans="1:14" x14ac:dyDescent="0.25">
      <c r="C1108" t="s">
        <v>1253</v>
      </c>
    </row>
    <row r="1109" spans="1:14" x14ac:dyDescent="0.25">
      <c r="A1109" t="s">
        <v>1254</v>
      </c>
    </row>
    <row r="1110" spans="1:14" x14ac:dyDescent="0.25">
      <c r="A1110" t="s">
        <v>1262</v>
      </c>
      <c r="B1110" t="s">
        <v>1302</v>
      </c>
      <c r="C1110" t="s">
        <v>1957</v>
      </c>
      <c r="E1110" t="s">
        <v>1258</v>
      </c>
      <c r="F1110">
        <v>0</v>
      </c>
      <c r="G1110" t="s">
        <v>1265</v>
      </c>
      <c r="H1110">
        <v>4258</v>
      </c>
      <c r="L1110" t="str">
        <f t="shared" ref="L1110" si="645">+C1107</f>
        <v>The Malice of Abigale Quinlan – Encounter Unlimited.2</v>
      </c>
      <c r="M1110">
        <f t="shared" ref="M1110" si="646">+H1110</f>
        <v>4258</v>
      </c>
      <c r="N1110" t="str">
        <f t="shared" ref="N1110" si="647">+G1111</f>
        <v>2023/01/21 at 6:00 am</v>
      </c>
    </row>
    <row r="1111" spans="1:14" x14ac:dyDescent="0.25">
      <c r="G1111" t="s">
        <v>1961</v>
      </c>
    </row>
    <row r="1112" spans="1:14" x14ac:dyDescent="0.25">
      <c r="A1112" t="s">
        <v>1962</v>
      </c>
      <c r="C1112" t="s">
        <v>1963</v>
      </c>
    </row>
    <row r="1113" spans="1:14" x14ac:dyDescent="0.25">
      <c r="C1113" t="s">
        <v>1253</v>
      </c>
    </row>
    <row r="1114" spans="1:14" x14ac:dyDescent="0.25">
      <c r="A1114" t="s">
        <v>1254</v>
      </c>
    </row>
    <row r="1115" spans="1:14" x14ac:dyDescent="0.25">
      <c r="A1115" t="s">
        <v>1262</v>
      </c>
      <c r="B1115" t="s">
        <v>1302</v>
      </c>
      <c r="C1115" t="s">
        <v>1957</v>
      </c>
      <c r="E1115" t="s">
        <v>1258</v>
      </c>
      <c r="F1115">
        <v>0</v>
      </c>
      <c r="G1115" t="s">
        <v>1265</v>
      </c>
      <c r="H1115">
        <v>6096</v>
      </c>
      <c r="L1115" t="str">
        <f t="shared" ref="L1115" si="648">+C1112</f>
        <v>The Malice of Abigale Quinlan – Encounter Unlimited.1</v>
      </c>
      <c r="M1115">
        <f t="shared" ref="M1115" si="649">+H1115</f>
        <v>6096</v>
      </c>
      <c r="N1115" t="str">
        <f t="shared" ref="N1115" si="650">+G1116</f>
        <v>2023/01/20 at 6:00 am</v>
      </c>
    </row>
    <row r="1116" spans="1:14" x14ac:dyDescent="0.25">
      <c r="G1116" t="s">
        <v>1964</v>
      </c>
    </row>
    <row r="1117" spans="1:14" x14ac:dyDescent="0.25">
      <c r="A1117" t="s">
        <v>1965</v>
      </c>
      <c r="C1117" t="s">
        <v>222</v>
      </c>
    </row>
    <row r="1118" spans="1:14" x14ac:dyDescent="0.25">
      <c r="C1118" t="s">
        <v>1253</v>
      </c>
    </row>
    <row r="1119" spans="1:14" x14ac:dyDescent="0.25">
      <c r="A1119" t="s">
        <v>1254</v>
      </c>
    </row>
    <row r="1120" spans="1:14" x14ac:dyDescent="0.25">
      <c r="A1120" t="s">
        <v>1262</v>
      </c>
      <c r="B1120" t="s">
        <v>1269</v>
      </c>
      <c r="C1120" t="s">
        <v>1966</v>
      </c>
      <c r="E1120" t="s">
        <v>1264</v>
      </c>
      <c r="F1120">
        <v>0</v>
      </c>
      <c r="G1120" t="s">
        <v>1265</v>
      </c>
      <c r="H1120">
        <v>3451</v>
      </c>
      <c r="L1120" t="str">
        <f t="shared" ref="L1120" si="651">+C1117</f>
        <v>Rundown (1/15/2023) MILK TIME IS ALL TIME!!!</v>
      </c>
      <c r="M1120">
        <f t="shared" ref="M1120" si="652">+H1120</f>
        <v>3451</v>
      </c>
      <c r="N1120" t="str">
        <f t="shared" ref="N1120" si="653">+G1121</f>
        <v>2023/01/15 at 6:00 am</v>
      </c>
    </row>
    <row r="1121" spans="1:14" x14ac:dyDescent="0.25">
      <c r="G1121" t="s">
        <v>1967</v>
      </c>
    </row>
    <row r="1122" spans="1:14" x14ac:dyDescent="0.25">
      <c r="A1122" t="s">
        <v>1968</v>
      </c>
      <c r="C1122" t="s">
        <v>1969</v>
      </c>
    </row>
    <row r="1123" spans="1:14" x14ac:dyDescent="0.25">
      <c r="C1123" t="s">
        <v>1253</v>
      </c>
    </row>
    <row r="1124" spans="1:14" x14ac:dyDescent="0.25">
      <c r="A1124" t="s">
        <v>1254</v>
      </c>
    </row>
    <row r="1125" spans="1:14" x14ac:dyDescent="0.25">
      <c r="A1125" t="s">
        <v>1262</v>
      </c>
      <c r="B1125" t="s">
        <v>1269</v>
      </c>
      <c r="C1125" t="s">
        <v>1970</v>
      </c>
      <c r="E1125" t="s">
        <v>1258</v>
      </c>
      <c r="F1125">
        <v>0</v>
      </c>
      <c r="G1125" t="s">
        <v>1265</v>
      </c>
      <c r="H1125">
        <v>2301</v>
      </c>
      <c r="L1125" t="str">
        <f t="shared" ref="L1125" si="654">+C1122</f>
        <v>Rundown (1/08/2023) Dash &amp; Write!</v>
      </c>
      <c r="M1125">
        <f t="shared" ref="M1125" si="655">+H1125</f>
        <v>2301</v>
      </c>
      <c r="N1125" t="str">
        <f t="shared" ref="N1125" si="656">+G1126</f>
        <v>2023/01/08 at 8:00 am</v>
      </c>
    </row>
    <row r="1126" spans="1:14" x14ac:dyDescent="0.25">
      <c r="G1126" t="s">
        <v>1971</v>
      </c>
    </row>
    <row r="1127" spans="1:14" x14ac:dyDescent="0.25">
      <c r="A1127" t="s">
        <v>1972</v>
      </c>
      <c r="C1127" t="s">
        <v>676</v>
      </c>
    </row>
    <row r="1128" spans="1:14" x14ac:dyDescent="0.25">
      <c r="C1128" t="s">
        <v>1253</v>
      </c>
    </row>
    <row r="1129" spans="1:14" x14ac:dyDescent="0.25">
      <c r="A1129" t="s">
        <v>1254</v>
      </c>
    </row>
    <row r="1130" spans="1:14" x14ac:dyDescent="0.25">
      <c r="A1130" t="s">
        <v>1262</v>
      </c>
      <c r="B1130" t="s">
        <v>1239</v>
      </c>
      <c r="C1130" t="s">
        <v>1973</v>
      </c>
      <c r="E1130" t="s">
        <v>1258</v>
      </c>
      <c r="F1130">
        <v>0</v>
      </c>
      <c r="G1130" t="s">
        <v>1265</v>
      </c>
      <c r="H1130">
        <v>5180</v>
      </c>
      <c r="L1130" t="str">
        <f t="shared" ref="L1130" si="657">+C1127</f>
        <v>Pokémon Violet Review</v>
      </c>
      <c r="M1130">
        <f t="shared" ref="M1130" si="658">+H1130</f>
        <v>5180</v>
      </c>
      <c r="N1130" t="str">
        <f t="shared" ref="N1130" si="659">+G1131</f>
        <v>2023/01/04 at 8:00 am</v>
      </c>
    </row>
    <row r="1131" spans="1:14" x14ac:dyDescent="0.25">
      <c r="G1131" t="s">
        <v>1974</v>
      </c>
    </row>
    <row r="1132" spans="1:14" x14ac:dyDescent="0.25">
      <c r="A1132" t="s">
        <v>1975</v>
      </c>
      <c r="C1132" t="s">
        <v>1976</v>
      </c>
    </row>
    <row r="1133" spans="1:14" x14ac:dyDescent="0.25">
      <c r="C1133" t="s">
        <v>1253</v>
      </c>
    </row>
    <row r="1134" spans="1:14" x14ac:dyDescent="0.25">
      <c r="A1134" t="s">
        <v>1254</v>
      </c>
    </row>
    <row r="1135" spans="1:14" x14ac:dyDescent="0.25">
      <c r="A1135" t="s">
        <v>1262</v>
      </c>
      <c r="B1135" t="s">
        <v>1269</v>
      </c>
      <c r="C1135" t="s">
        <v>1977</v>
      </c>
      <c r="E1135" t="s">
        <v>1258</v>
      </c>
      <c r="F1135">
        <v>0</v>
      </c>
      <c r="G1135" t="s">
        <v>1265</v>
      </c>
      <c r="H1135">
        <v>1963</v>
      </c>
      <c r="L1135" t="str">
        <f t="shared" ref="L1135" si="660">+C1132</f>
        <v>Rundown (1/01/2023) Natalie’s Back Home!</v>
      </c>
      <c r="M1135">
        <f t="shared" ref="M1135" si="661">+H1135</f>
        <v>1963</v>
      </c>
      <c r="N1135" t="str">
        <f t="shared" ref="N1135" si="662">+G1136</f>
        <v>2023/01/01 at 8:00 am</v>
      </c>
    </row>
    <row r="1136" spans="1:14" x14ac:dyDescent="0.25">
      <c r="G1136" t="s">
        <v>1978</v>
      </c>
    </row>
    <row r="1137" spans="1:14" x14ac:dyDescent="0.25">
      <c r="A1137" t="s">
        <v>1979</v>
      </c>
      <c r="C1137" t="s">
        <v>624</v>
      </c>
    </row>
    <row r="1138" spans="1:14" x14ac:dyDescent="0.25">
      <c r="C1138" t="s">
        <v>1253</v>
      </c>
    </row>
    <row r="1139" spans="1:14" x14ac:dyDescent="0.25">
      <c r="A1139" t="s">
        <v>1254</v>
      </c>
    </row>
    <row r="1140" spans="1:14" x14ac:dyDescent="0.25">
      <c r="A1140" t="s">
        <v>1262</v>
      </c>
      <c r="B1140" t="s">
        <v>1695</v>
      </c>
      <c r="C1140" t="s">
        <v>1980</v>
      </c>
      <c r="E1140" t="s">
        <v>1264</v>
      </c>
      <c r="F1140">
        <v>0</v>
      </c>
      <c r="G1140" t="s">
        <v>1265</v>
      </c>
      <c r="H1140">
        <v>13170</v>
      </c>
      <c r="L1140" t="str">
        <f t="shared" ref="L1140" si="663">+C1137</f>
        <v>Natalie Rambles About 2022</v>
      </c>
      <c r="M1140">
        <f t="shared" ref="M1140" si="664">+H1140</f>
        <v>13170</v>
      </c>
      <c r="N1140" t="str">
        <f t="shared" ref="N1140" si="665">+G1141</f>
        <v>2022/12/28 at 8:00 am</v>
      </c>
    </row>
    <row r="1141" spans="1:14" x14ac:dyDescent="0.25">
      <c r="G1141" t="s">
        <v>1981</v>
      </c>
    </row>
    <row r="1142" spans="1:14" x14ac:dyDescent="0.25">
      <c r="A1142" t="s">
        <v>1982</v>
      </c>
      <c r="C1142" t="s">
        <v>1983</v>
      </c>
    </row>
    <row r="1143" spans="1:14" x14ac:dyDescent="0.25">
      <c r="C1143" t="s">
        <v>1253</v>
      </c>
    </row>
    <row r="1144" spans="1:14" x14ac:dyDescent="0.25">
      <c r="A1144" t="s">
        <v>1254</v>
      </c>
    </row>
    <row r="1145" spans="1:14" x14ac:dyDescent="0.25">
      <c r="A1145" t="s">
        <v>1262</v>
      </c>
      <c r="B1145" t="s">
        <v>1269</v>
      </c>
      <c r="C1145" t="s">
        <v>1984</v>
      </c>
      <c r="E1145" t="s">
        <v>1258</v>
      </c>
      <c r="F1145">
        <v>0</v>
      </c>
      <c r="G1145" t="s">
        <v>1265</v>
      </c>
      <c r="H1145">
        <v>1022</v>
      </c>
      <c r="L1145" t="str">
        <f t="shared" ref="L1145" si="666">+C1142</f>
        <v>Rundown (12/25/2022) Boy Functions Terminated – Intersex State Achieved</v>
      </c>
      <c r="M1145">
        <f t="shared" ref="M1145" si="667">+H1145</f>
        <v>1022</v>
      </c>
      <c r="N1145" t="str">
        <f t="shared" ref="N1145" si="668">+G1146</f>
        <v>2022/12/25 at 8:00 am</v>
      </c>
    </row>
    <row r="1146" spans="1:14" x14ac:dyDescent="0.25">
      <c r="G1146" t="s">
        <v>1985</v>
      </c>
    </row>
    <row r="1147" spans="1:14" x14ac:dyDescent="0.25">
      <c r="A1147" t="s">
        <v>1986</v>
      </c>
      <c r="C1147" t="s">
        <v>682</v>
      </c>
    </row>
    <row r="1148" spans="1:14" x14ac:dyDescent="0.25">
      <c r="C1148" t="s">
        <v>1253</v>
      </c>
    </row>
    <row r="1149" spans="1:14" x14ac:dyDescent="0.25">
      <c r="A1149" t="s">
        <v>1254</v>
      </c>
    </row>
    <row r="1150" spans="1:14" x14ac:dyDescent="0.25">
      <c r="A1150" t="s">
        <v>1262</v>
      </c>
      <c r="B1150" t="s">
        <v>1731</v>
      </c>
      <c r="C1150" t="s">
        <v>1256</v>
      </c>
      <c r="E1150" t="s">
        <v>1258</v>
      </c>
      <c r="F1150">
        <v>0</v>
      </c>
      <c r="G1150" t="s">
        <v>1265</v>
      </c>
      <c r="H1150">
        <v>16925</v>
      </c>
      <c r="L1150" t="str">
        <f t="shared" ref="L1150" si="669">+C1147</f>
        <v>TSF Series #005-2: Ghost Milky in… Genocide the G.O.D.S.</v>
      </c>
      <c r="M1150">
        <f t="shared" ref="M1150" si="670">+H1150</f>
        <v>16925</v>
      </c>
      <c r="N1150" t="str">
        <f t="shared" ref="N1150" si="671">+G1151</f>
        <v>2022/12/21 at 8:00 am</v>
      </c>
    </row>
    <row r="1151" spans="1:14" x14ac:dyDescent="0.25">
      <c r="G1151" t="s">
        <v>1987</v>
      </c>
    </row>
    <row r="1152" spans="1:14" x14ac:dyDescent="0.25">
      <c r="A1152" t="s">
        <v>1988</v>
      </c>
      <c r="C1152" t="s">
        <v>1989</v>
      </c>
    </row>
    <row r="1153" spans="1:14" x14ac:dyDescent="0.25">
      <c r="C1153" t="s">
        <v>1253</v>
      </c>
    </row>
    <row r="1154" spans="1:14" x14ac:dyDescent="0.25">
      <c r="A1154" t="s">
        <v>1254</v>
      </c>
    </row>
    <row r="1155" spans="1:14" x14ac:dyDescent="0.25">
      <c r="A1155" t="s">
        <v>1262</v>
      </c>
      <c r="B1155" t="s">
        <v>1269</v>
      </c>
      <c r="C1155" t="s">
        <v>1990</v>
      </c>
      <c r="E1155" t="s">
        <v>1258</v>
      </c>
      <c r="F1155">
        <v>0</v>
      </c>
      <c r="G1155" t="s">
        <v>1265</v>
      </c>
      <c r="H1155">
        <v>2494</v>
      </c>
      <c r="L1155" t="str">
        <f t="shared" ref="L1155" si="672">+C1152</f>
        <v>Rundown (12/18/2022) Natalie’s Going In For Bottom Surgery!</v>
      </c>
      <c r="M1155">
        <f t="shared" ref="M1155" si="673">+H1155</f>
        <v>2494</v>
      </c>
      <c r="N1155" t="str">
        <f t="shared" ref="N1155" si="674">+G1156</f>
        <v>2022/12/18 at 8:00 am</v>
      </c>
    </row>
    <row r="1156" spans="1:14" x14ac:dyDescent="0.25">
      <c r="G1156" t="s">
        <v>1991</v>
      </c>
    </row>
    <row r="1157" spans="1:14" x14ac:dyDescent="0.25">
      <c r="A1157" t="s">
        <v>1992</v>
      </c>
      <c r="C1157" t="s">
        <v>861</v>
      </c>
    </row>
    <row r="1158" spans="1:14" x14ac:dyDescent="0.25">
      <c r="C1158" t="s">
        <v>1253</v>
      </c>
    </row>
    <row r="1159" spans="1:14" x14ac:dyDescent="0.25">
      <c r="A1159" t="s">
        <v>1254</v>
      </c>
    </row>
    <row r="1160" spans="1:14" x14ac:dyDescent="0.25">
      <c r="A1160" t="s">
        <v>1262</v>
      </c>
      <c r="B1160" t="s">
        <v>1269</v>
      </c>
      <c r="C1160" t="s">
        <v>1993</v>
      </c>
      <c r="E1160" t="s">
        <v>1280</v>
      </c>
      <c r="F1160">
        <v>0</v>
      </c>
      <c r="G1160" t="s">
        <v>1265</v>
      </c>
      <c r="H1160">
        <v>6994</v>
      </c>
      <c r="L1160" t="str">
        <f t="shared" ref="L1160" si="675">+C1157</f>
        <v>Rundown (12/11/2022) Hormonal Hiatus</v>
      </c>
      <c r="M1160">
        <f t="shared" ref="M1160" si="676">+H1160</f>
        <v>6994</v>
      </c>
      <c r="N1160" t="str">
        <f t="shared" ref="N1160" si="677">+G1161</f>
        <v>2022/12/11 at 8:00 am</v>
      </c>
    </row>
    <row r="1161" spans="1:14" x14ac:dyDescent="0.25">
      <c r="G1161" t="s">
        <v>1994</v>
      </c>
    </row>
    <row r="1162" spans="1:14" x14ac:dyDescent="0.25">
      <c r="A1162" t="s">
        <v>1995</v>
      </c>
      <c r="C1162" t="s">
        <v>514</v>
      </c>
    </row>
    <row r="1163" spans="1:14" x14ac:dyDescent="0.25">
      <c r="C1163" t="s">
        <v>1253</v>
      </c>
    </row>
    <row r="1164" spans="1:14" x14ac:dyDescent="0.25">
      <c r="A1164" t="s">
        <v>1254</v>
      </c>
    </row>
    <row r="1165" spans="1:14" x14ac:dyDescent="0.25">
      <c r="A1165" t="s">
        <v>1262</v>
      </c>
      <c r="B1165" t="s">
        <v>1269</v>
      </c>
      <c r="C1165" t="s">
        <v>1996</v>
      </c>
      <c r="E1165" t="s">
        <v>1258</v>
      </c>
      <c r="F1165">
        <v>0</v>
      </c>
      <c r="G1165" t="s">
        <v>1265</v>
      </c>
      <c r="H1165">
        <v>1353</v>
      </c>
      <c r="L1165" t="str">
        <f t="shared" ref="L1165" si="678">+C1162</f>
        <v>Rundown (12/04/2022) Hello and Welcome to Natalie Dot TF</v>
      </c>
      <c r="M1165">
        <f t="shared" ref="M1165" si="679">+H1165</f>
        <v>1353</v>
      </c>
      <c r="N1165" t="str">
        <f t="shared" ref="N1165" si="680">+G1166</f>
        <v>2022/12/04 at 8:00 am</v>
      </c>
    </row>
    <row r="1166" spans="1:14" x14ac:dyDescent="0.25">
      <c r="G1166" t="s">
        <v>1997</v>
      </c>
    </row>
    <row r="1167" spans="1:14" x14ac:dyDescent="0.25">
      <c r="A1167" t="s">
        <v>1998</v>
      </c>
      <c r="C1167" t="s">
        <v>6</v>
      </c>
    </row>
    <row r="1168" spans="1:14" x14ac:dyDescent="0.25">
      <c r="C1168" t="s">
        <v>1253</v>
      </c>
    </row>
    <row r="1169" spans="1:14" x14ac:dyDescent="0.25">
      <c r="A1169" t="s">
        <v>1254</v>
      </c>
    </row>
    <row r="1170" spans="1:14" x14ac:dyDescent="0.25">
      <c r="A1170" t="s">
        <v>1262</v>
      </c>
      <c r="B1170" t="s">
        <v>1239</v>
      </c>
      <c r="C1170" t="s">
        <v>1449</v>
      </c>
      <c r="E1170" t="s">
        <v>1287</v>
      </c>
      <c r="F1170">
        <v>0</v>
      </c>
      <c r="G1170" t="s">
        <v>1265</v>
      </c>
      <c r="H1170">
        <v>5485</v>
      </c>
      <c r="L1170" t="str">
        <f t="shared" ref="L1170" si="681">+C1167</f>
        <v>Student Transfer Version 7.0 Review</v>
      </c>
      <c r="M1170">
        <f t="shared" ref="M1170" si="682">+H1170</f>
        <v>5485</v>
      </c>
      <c r="N1170" t="str">
        <f t="shared" ref="N1170" si="683">+G1171</f>
        <v>2022/12/01 at 8:00 am</v>
      </c>
    </row>
    <row r="1171" spans="1:14" x14ac:dyDescent="0.25">
      <c r="G1171" t="s">
        <v>1999</v>
      </c>
    </row>
    <row r="1172" spans="1:14" x14ac:dyDescent="0.25">
      <c r="A1172" t="s">
        <v>2000</v>
      </c>
      <c r="C1172" t="s">
        <v>393</v>
      </c>
    </row>
    <row r="1173" spans="1:14" x14ac:dyDescent="0.25">
      <c r="C1173" t="s">
        <v>1253</v>
      </c>
    </row>
    <row r="1174" spans="1:14" x14ac:dyDescent="0.25">
      <c r="A1174" t="s">
        <v>1254</v>
      </c>
    </row>
    <row r="1175" spans="1:14" x14ac:dyDescent="0.25">
      <c r="A1175" t="s">
        <v>1262</v>
      </c>
      <c r="B1175" t="s">
        <v>1151</v>
      </c>
      <c r="C1175" t="s">
        <v>1878</v>
      </c>
      <c r="E1175" t="s">
        <v>1258</v>
      </c>
      <c r="F1175">
        <v>0</v>
      </c>
      <c r="G1175" t="s">
        <v>1265</v>
      </c>
      <c r="H1175">
        <v>978</v>
      </c>
      <c r="L1175" t="str">
        <f t="shared" ref="L1175" si="684">+C1172</f>
        <v>Nigma Box Is Now Natalie.TF</v>
      </c>
      <c r="M1175">
        <f t="shared" ref="M1175" si="685">+H1175</f>
        <v>978</v>
      </c>
      <c r="N1175" t="str">
        <f t="shared" ref="N1175" si="686">+G1176</f>
        <v>2022/11/30 at 11:49 pm</v>
      </c>
    </row>
    <row r="1176" spans="1:14" x14ac:dyDescent="0.25">
      <c r="G1176" t="s">
        <v>2001</v>
      </c>
    </row>
    <row r="1177" spans="1:14" x14ac:dyDescent="0.25">
      <c r="A1177" t="s">
        <v>2002</v>
      </c>
      <c r="C1177" t="s">
        <v>413</v>
      </c>
    </row>
    <row r="1178" spans="1:14" x14ac:dyDescent="0.25">
      <c r="C1178" t="s">
        <v>1253</v>
      </c>
    </row>
    <row r="1179" spans="1:14" x14ac:dyDescent="0.25">
      <c r="A1179" t="s">
        <v>1254</v>
      </c>
    </row>
    <row r="1180" spans="1:14" x14ac:dyDescent="0.25">
      <c r="A1180" t="s">
        <v>1262</v>
      </c>
      <c r="B1180" t="s">
        <v>1695</v>
      </c>
      <c r="C1180" t="s">
        <v>2003</v>
      </c>
      <c r="E1180" t="s">
        <v>1280</v>
      </c>
      <c r="F1180">
        <v>0</v>
      </c>
      <c r="G1180" t="s">
        <v>1265</v>
      </c>
      <c r="H1180">
        <v>20877</v>
      </c>
      <c r="L1180" t="str">
        <f t="shared" ref="L1180" si="687">+C1177</f>
        <v>Natalie Rambles About Dragalia Lost: THE FINAL</v>
      </c>
      <c r="M1180">
        <f t="shared" ref="M1180" si="688">+H1180</f>
        <v>20877</v>
      </c>
      <c r="N1180" t="str">
        <f t="shared" ref="N1180" si="689">+G1181</f>
        <v>2022/11/30 at 8:00 am</v>
      </c>
    </row>
    <row r="1181" spans="1:14" x14ac:dyDescent="0.25">
      <c r="G1181" t="s">
        <v>2004</v>
      </c>
    </row>
    <row r="1182" spans="1:14" x14ac:dyDescent="0.25">
      <c r="A1182" t="s">
        <v>2005</v>
      </c>
      <c r="C1182" t="s">
        <v>443</v>
      </c>
    </row>
    <row r="1183" spans="1:14" x14ac:dyDescent="0.25">
      <c r="C1183" t="s">
        <v>1253</v>
      </c>
    </row>
    <row r="1184" spans="1:14" x14ac:dyDescent="0.25">
      <c r="A1184" t="s">
        <v>1254</v>
      </c>
    </row>
    <row r="1185" spans="1:14" x14ac:dyDescent="0.25">
      <c r="A1185" t="s">
        <v>1262</v>
      </c>
      <c r="B1185" t="s">
        <v>1269</v>
      </c>
      <c r="C1185" t="s">
        <v>2006</v>
      </c>
      <c r="E1185" t="s">
        <v>1258</v>
      </c>
      <c r="F1185">
        <v>0</v>
      </c>
      <c r="G1185" t="s">
        <v>1265</v>
      </c>
      <c r="H1185">
        <v>3814</v>
      </c>
      <c r="L1185" t="str">
        <f t="shared" ref="L1185" si="690">+C1182</f>
        <v>Rundown (11/20-11/26) Student Transfer Version 7.0 is Out!!!</v>
      </c>
      <c r="M1185">
        <f t="shared" ref="M1185" si="691">+H1185</f>
        <v>3814</v>
      </c>
      <c r="N1185" t="str">
        <f t="shared" ref="N1185" si="692">+G1186</f>
        <v>2022/11/27 at 8:00 am</v>
      </c>
    </row>
    <row r="1186" spans="1:14" x14ac:dyDescent="0.25">
      <c r="G1186" t="s">
        <v>2007</v>
      </c>
    </row>
    <row r="1187" spans="1:14" x14ac:dyDescent="0.25">
      <c r="A1187" t="s">
        <v>2008</v>
      </c>
      <c r="C1187" t="s">
        <v>2009</v>
      </c>
    </row>
    <row r="1188" spans="1:14" x14ac:dyDescent="0.25">
      <c r="C1188" t="s">
        <v>1253</v>
      </c>
    </row>
    <row r="1189" spans="1:14" x14ac:dyDescent="0.25">
      <c r="A1189" t="s">
        <v>1254</v>
      </c>
    </row>
    <row r="1190" spans="1:14" x14ac:dyDescent="0.25">
      <c r="A1190" t="s">
        <v>1262</v>
      </c>
      <c r="B1190" t="s">
        <v>1269</v>
      </c>
      <c r="C1190" t="s">
        <v>2010</v>
      </c>
      <c r="E1190" t="s">
        <v>1258</v>
      </c>
      <c r="F1190">
        <v>0</v>
      </c>
      <c r="G1190" t="s">
        <v>1265</v>
      </c>
      <c r="H1190">
        <v>3506</v>
      </c>
      <c r="L1190" t="str">
        <f t="shared" ref="L1190" si="693">+C1187</f>
        <v>Rundown (11/13-11/19) You Kids Have Fun With Your Pokémons</v>
      </c>
      <c r="M1190">
        <f t="shared" ref="M1190" si="694">+H1190</f>
        <v>3506</v>
      </c>
      <c r="N1190" t="str">
        <f t="shared" ref="N1190" si="695">+G1191</f>
        <v>2022/11/20 at 8:00 am</v>
      </c>
    </row>
    <row r="1191" spans="1:14" x14ac:dyDescent="0.25">
      <c r="G1191" t="s">
        <v>2011</v>
      </c>
    </row>
    <row r="1192" spans="1:14" x14ac:dyDescent="0.25">
      <c r="A1192" t="s">
        <v>2012</v>
      </c>
      <c r="C1192" t="s">
        <v>2013</v>
      </c>
    </row>
    <row r="1193" spans="1:14" x14ac:dyDescent="0.25">
      <c r="C1193" t="s">
        <v>1253</v>
      </c>
    </row>
    <row r="1194" spans="1:14" x14ac:dyDescent="0.25">
      <c r="A1194" t="s">
        <v>1254</v>
      </c>
    </row>
    <row r="1195" spans="1:14" x14ac:dyDescent="0.25">
      <c r="A1195" t="s">
        <v>1262</v>
      </c>
      <c r="B1195" t="s">
        <v>1731</v>
      </c>
      <c r="C1195" t="s">
        <v>1256</v>
      </c>
      <c r="E1195" t="s">
        <v>1258</v>
      </c>
      <c r="F1195">
        <v>0</v>
      </c>
      <c r="G1195" t="s">
        <v>1265</v>
      </c>
      <c r="H1195">
        <v>12400</v>
      </c>
      <c r="L1195" t="str">
        <f t="shared" ref="L1195" si="696">+C1192</f>
        <v>TSF Series #015: JK no Sarariman – A Turnabout of Despair!</v>
      </c>
      <c r="M1195">
        <f t="shared" ref="M1195" si="697">+H1195</f>
        <v>12400</v>
      </c>
      <c r="N1195" t="str">
        <f t="shared" ref="N1195" si="698">+G1196</f>
        <v>2022/11/18 at 8:00 am</v>
      </c>
    </row>
    <row r="1196" spans="1:14" x14ac:dyDescent="0.25">
      <c r="G1196" t="s">
        <v>2014</v>
      </c>
    </row>
    <row r="1197" spans="1:14" x14ac:dyDescent="0.25">
      <c r="A1197" t="s">
        <v>2015</v>
      </c>
      <c r="C1197" t="s">
        <v>719</v>
      </c>
    </row>
    <row r="1198" spans="1:14" x14ac:dyDescent="0.25">
      <c r="C1198" t="s">
        <v>1253</v>
      </c>
    </row>
    <row r="1199" spans="1:14" x14ac:dyDescent="0.25">
      <c r="A1199" t="s">
        <v>1254</v>
      </c>
    </row>
    <row r="1200" spans="1:14" x14ac:dyDescent="0.25">
      <c r="A1200" t="s">
        <v>1262</v>
      </c>
      <c r="B1200" t="s">
        <v>1269</v>
      </c>
      <c r="C1200" t="s">
        <v>2016</v>
      </c>
      <c r="E1200" t="s">
        <v>1258</v>
      </c>
      <c r="F1200">
        <v>0</v>
      </c>
      <c r="G1200" t="s">
        <v>1265</v>
      </c>
      <c r="H1200">
        <v>2414</v>
      </c>
      <c r="L1200" t="str">
        <f t="shared" ref="L1200" si="699">+C1197</f>
        <v>Rundown (11/06-11/12) My First Exposure to Trans Characters Was Family Compo</v>
      </c>
      <c r="M1200">
        <f t="shared" ref="M1200" si="700">+H1200</f>
        <v>2414</v>
      </c>
      <c r="N1200" t="str">
        <f t="shared" ref="N1200" si="701">+G1201</f>
        <v>2022/11/13 at 8:00 am</v>
      </c>
    </row>
    <row r="1201" spans="1:14" x14ac:dyDescent="0.25">
      <c r="G1201" t="s">
        <v>2017</v>
      </c>
    </row>
    <row r="1202" spans="1:14" x14ac:dyDescent="0.25">
      <c r="A1202" t="s">
        <v>2018</v>
      </c>
      <c r="C1202" t="s">
        <v>795</v>
      </c>
    </row>
    <row r="1203" spans="1:14" x14ac:dyDescent="0.25">
      <c r="C1203" t="s">
        <v>1253</v>
      </c>
    </row>
    <row r="1204" spans="1:14" x14ac:dyDescent="0.25">
      <c r="A1204" t="s">
        <v>1254</v>
      </c>
    </row>
    <row r="1205" spans="1:14" x14ac:dyDescent="0.25">
      <c r="A1205" t="s">
        <v>1262</v>
      </c>
      <c r="B1205" t="s">
        <v>1269</v>
      </c>
      <c r="C1205" t="s">
        <v>2019</v>
      </c>
      <c r="E1205" t="s">
        <v>1258</v>
      </c>
      <c r="F1205">
        <v>0</v>
      </c>
      <c r="G1205" t="s">
        <v>1265</v>
      </c>
      <c r="H1205">
        <v>3636</v>
      </c>
      <c r="L1205" t="str">
        <f t="shared" ref="L1205" si="702">+C1202</f>
        <v>Rundown (10/30-11/05) Trash the Twitter</v>
      </c>
      <c r="M1205">
        <f t="shared" ref="M1205" si="703">+H1205</f>
        <v>3636</v>
      </c>
      <c r="N1205" t="str">
        <f t="shared" ref="N1205" si="704">+G1206</f>
        <v>2022/11/06 at 8:00 am</v>
      </c>
    </row>
    <row r="1206" spans="1:14" x14ac:dyDescent="0.25">
      <c r="G1206" t="s">
        <v>2020</v>
      </c>
    </row>
    <row r="1207" spans="1:14" x14ac:dyDescent="0.25">
      <c r="A1207" t="s">
        <v>2021</v>
      </c>
      <c r="C1207" t="s">
        <v>12</v>
      </c>
    </row>
    <row r="1208" spans="1:14" x14ac:dyDescent="0.25">
      <c r="C1208" t="s">
        <v>1253</v>
      </c>
    </row>
    <row r="1209" spans="1:14" x14ac:dyDescent="0.25">
      <c r="A1209" t="s">
        <v>1254</v>
      </c>
    </row>
    <row r="1210" spans="1:14" x14ac:dyDescent="0.25">
      <c r="A1210" t="s">
        <v>1262</v>
      </c>
      <c r="B1210" t="s">
        <v>1239</v>
      </c>
      <c r="C1210" t="s">
        <v>2022</v>
      </c>
      <c r="E1210" t="s">
        <v>1287</v>
      </c>
      <c r="F1210">
        <v>0</v>
      </c>
      <c r="G1210" t="s">
        <v>1265</v>
      </c>
      <c r="H1210">
        <v>8047</v>
      </c>
      <c r="L1210" t="str">
        <f t="shared" ref="L1210" si="705">+C1207</f>
        <v>Press-Switch Version 0.6a Review</v>
      </c>
      <c r="M1210">
        <f t="shared" ref="M1210" si="706">+H1210</f>
        <v>8047</v>
      </c>
      <c r="N1210" t="str">
        <f t="shared" ref="N1210" si="707">+G1211</f>
        <v>2022/10/31 at 8:00 am</v>
      </c>
    </row>
    <row r="1211" spans="1:14" x14ac:dyDescent="0.25">
      <c r="G1211" t="s">
        <v>2023</v>
      </c>
    </row>
    <row r="1212" spans="1:14" x14ac:dyDescent="0.25">
      <c r="A1212" t="s">
        <v>2024</v>
      </c>
      <c r="C1212" t="s">
        <v>2025</v>
      </c>
    </row>
    <row r="1213" spans="1:14" x14ac:dyDescent="0.25">
      <c r="C1213" t="s">
        <v>1253</v>
      </c>
    </row>
    <row r="1214" spans="1:14" x14ac:dyDescent="0.25">
      <c r="A1214" t="s">
        <v>1254</v>
      </c>
    </row>
    <row r="1215" spans="1:14" x14ac:dyDescent="0.25">
      <c r="A1215" t="s">
        <v>1262</v>
      </c>
      <c r="B1215" t="s">
        <v>1269</v>
      </c>
      <c r="C1215" t="s">
        <v>2026</v>
      </c>
      <c r="E1215" t="s">
        <v>1280</v>
      </c>
      <c r="F1215">
        <v>0</v>
      </c>
      <c r="G1215" t="s">
        <v>1265</v>
      </c>
      <c r="H1215">
        <v>2296</v>
      </c>
      <c r="L1215" t="str">
        <f t="shared" ref="L1215" si="708">+C1212</f>
        <v>Rundown (10/23-10/29) Erotic Conundrum – 50 Days Remaining</v>
      </c>
      <c r="M1215">
        <f t="shared" ref="M1215" si="709">+H1215</f>
        <v>2296</v>
      </c>
      <c r="N1215" t="str">
        <f t="shared" ref="N1215" si="710">+G1216</f>
        <v>2022/10/30 at 8:00 am</v>
      </c>
    </row>
    <row r="1216" spans="1:14" x14ac:dyDescent="0.25">
      <c r="G1216" t="s">
        <v>2027</v>
      </c>
    </row>
    <row r="1217" spans="1:14" x14ac:dyDescent="0.25">
      <c r="A1217" t="s">
        <v>2028</v>
      </c>
      <c r="C1217" t="s">
        <v>339</v>
      </c>
    </row>
    <row r="1218" spans="1:14" x14ac:dyDescent="0.25">
      <c r="C1218" t="s">
        <v>1253</v>
      </c>
    </row>
    <row r="1219" spans="1:14" x14ac:dyDescent="0.25">
      <c r="A1219" t="s">
        <v>1254</v>
      </c>
    </row>
    <row r="1220" spans="1:14" x14ac:dyDescent="0.25">
      <c r="A1220" t="s">
        <v>1262</v>
      </c>
      <c r="B1220" t="s">
        <v>1269</v>
      </c>
      <c r="C1220" t="s">
        <v>2029</v>
      </c>
      <c r="E1220" t="s">
        <v>1284</v>
      </c>
      <c r="F1220">
        <v>0</v>
      </c>
      <c r="G1220" t="s">
        <v>1265</v>
      </c>
      <c r="H1220">
        <v>2452</v>
      </c>
      <c r="L1220" t="str">
        <f t="shared" ref="L1220" si="711">+C1217</f>
        <v>Rundown (10/16-10/22) Press-Switch v0.6a Is Out &amp; Student Transfer v7.0 Is Coming Next Month</v>
      </c>
      <c r="M1220">
        <f t="shared" ref="M1220" si="712">+H1220</f>
        <v>2452</v>
      </c>
      <c r="N1220" t="str">
        <f t="shared" ref="N1220" si="713">+G1221</f>
        <v>2022/10/23 at 8:00 am</v>
      </c>
    </row>
    <row r="1221" spans="1:14" x14ac:dyDescent="0.25">
      <c r="G1221" t="s">
        <v>2030</v>
      </c>
    </row>
    <row r="1222" spans="1:14" x14ac:dyDescent="0.25">
      <c r="A1222" t="s">
        <v>2031</v>
      </c>
      <c r="C1222" t="s">
        <v>974</v>
      </c>
    </row>
    <row r="1223" spans="1:14" x14ac:dyDescent="0.25">
      <c r="C1223" t="s">
        <v>1253</v>
      </c>
    </row>
    <row r="1224" spans="1:14" x14ac:dyDescent="0.25">
      <c r="A1224" t="s">
        <v>1254</v>
      </c>
    </row>
    <row r="1225" spans="1:14" x14ac:dyDescent="0.25">
      <c r="A1225" t="s">
        <v>1262</v>
      </c>
      <c r="B1225" t="s">
        <v>1269</v>
      </c>
      <c r="C1225" t="s">
        <v>2032</v>
      </c>
      <c r="E1225" t="s">
        <v>1258</v>
      </c>
      <c r="F1225">
        <v>0</v>
      </c>
      <c r="G1225" t="s">
        <v>1265</v>
      </c>
      <c r="H1225">
        <v>3243</v>
      </c>
      <c r="L1225" t="str">
        <f t="shared" ref="L1225" si="714">+C1222</f>
        <v>Rundown (10/09-10/15) Tax Hell + COVID</v>
      </c>
      <c r="M1225">
        <f t="shared" ref="M1225" si="715">+H1225</f>
        <v>3243</v>
      </c>
      <c r="N1225" t="str">
        <f t="shared" ref="N1225" si="716">+G1226</f>
        <v>2022/10/16 at 8:00 am</v>
      </c>
    </row>
    <row r="1226" spans="1:14" x14ac:dyDescent="0.25">
      <c r="G1226" t="s">
        <v>2033</v>
      </c>
    </row>
    <row r="1227" spans="1:14" x14ac:dyDescent="0.25">
      <c r="A1227" t="s">
        <v>2034</v>
      </c>
      <c r="C1227" t="s">
        <v>2035</v>
      </c>
    </row>
    <row r="1228" spans="1:14" x14ac:dyDescent="0.25">
      <c r="C1228" t="s">
        <v>1253</v>
      </c>
    </row>
    <row r="1229" spans="1:14" x14ac:dyDescent="0.25">
      <c r="A1229" t="s">
        <v>1254</v>
      </c>
    </row>
    <row r="1230" spans="1:14" x14ac:dyDescent="0.25">
      <c r="A1230" t="s">
        <v>1262</v>
      </c>
      <c r="B1230" t="s">
        <v>1269</v>
      </c>
      <c r="C1230" t="s">
        <v>2036</v>
      </c>
      <c r="E1230" t="s">
        <v>1258</v>
      </c>
      <c r="F1230">
        <v>0</v>
      </c>
      <c r="G1230" t="s">
        <v>1265</v>
      </c>
      <c r="H1230">
        <v>5498</v>
      </c>
      <c r="L1230" t="str">
        <f t="shared" ref="L1230" si="717">+C1227</f>
        <v>Rundown (10/02-10/08) Little Ado About Horror</v>
      </c>
      <c r="M1230">
        <f t="shared" ref="M1230" si="718">+H1230</f>
        <v>5498</v>
      </c>
      <c r="N1230" t="str">
        <f t="shared" ref="N1230" si="719">+G1231</f>
        <v>2022/10/09 at 8:00 am</v>
      </c>
    </row>
    <row r="1231" spans="1:14" x14ac:dyDescent="0.25">
      <c r="G1231" t="s">
        <v>2037</v>
      </c>
    </row>
    <row r="1232" spans="1:14" x14ac:dyDescent="0.25">
      <c r="A1232" t="s">
        <v>2038</v>
      </c>
      <c r="C1232" t="s">
        <v>102</v>
      </c>
    </row>
    <row r="1233" spans="1:14" x14ac:dyDescent="0.25">
      <c r="C1233" t="s">
        <v>1253</v>
      </c>
    </row>
    <row r="1234" spans="1:14" x14ac:dyDescent="0.25">
      <c r="A1234" t="s">
        <v>1254</v>
      </c>
    </row>
    <row r="1235" spans="1:14" x14ac:dyDescent="0.25">
      <c r="A1235" t="s">
        <v>1262</v>
      </c>
      <c r="B1235" t="s">
        <v>1269</v>
      </c>
      <c r="C1235" t="s">
        <v>2039</v>
      </c>
      <c r="E1235" t="s">
        <v>1284</v>
      </c>
      <c r="F1235">
        <v>0</v>
      </c>
      <c r="G1235" t="s">
        <v>1265</v>
      </c>
      <c r="H1235">
        <v>5367</v>
      </c>
      <c r="L1235" t="str">
        <f t="shared" ref="L1235" si="720">+C1232</f>
        <v>Rundown (9/25-10/01) Dope Skinsuit Comic. BIG Inspiration. Inferior Official Distribution.</v>
      </c>
      <c r="M1235">
        <f t="shared" ref="M1235" si="721">+H1235</f>
        <v>5367</v>
      </c>
      <c r="N1235" t="str">
        <f t="shared" ref="N1235" si="722">+G1236</f>
        <v>2022/10/02 at 8:00 am</v>
      </c>
    </row>
    <row r="1236" spans="1:14" x14ac:dyDescent="0.25">
      <c r="G1236" t="s">
        <v>2040</v>
      </c>
    </row>
    <row r="1237" spans="1:14" x14ac:dyDescent="0.25">
      <c r="A1237" t="s">
        <v>2041</v>
      </c>
      <c r="C1237" t="s">
        <v>425</v>
      </c>
    </row>
    <row r="1238" spans="1:14" x14ac:dyDescent="0.25">
      <c r="C1238" t="s">
        <v>1253</v>
      </c>
    </row>
    <row r="1239" spans="1:14" x14ac:dyDescent="0.25">
      <c r="A1239" t="s">
        <v>1254</v>
      </c>
    </row>
    <row r="1240" spans="1:14" x14ac:dyDescent="0.25">
      <c r="A1240" t="s">
        <v>1262</v>
      </c>
      <c r="B1240" t="s">
        <v>1269</v>
      </c>
      <c r="C1240" t="s">
        <v>2042</v>
      </c>
      <c r="E1240" t="s">
        <v>1280</v>
      </c>
      <c r="F1240">
        <v>0</v>
      </c>
      <c r="G1240" t="s">
        <v>1265</v>
      </c>
      <c r="H1240">
        <v>3215</v>
      </c>
      <c r="L1240" t="str">
        <f t="shared" ref="L1240" si="723">+C1237</f>
        <v>Rundown (9/18-9/24) Race Change Confessions</v>
      </c>
      <c r="M1240">
        <f t="shared" ref="M1240" si="724">+H1240</f>
        <v>3215</v>
      </c>
      <c r="N1240" t="str">
        <f t="shared" ref="N1240" si="725">+G1241</f>
        <v>2022/09/25 at 8:00 am</v>
      </c>
    </row>
    <row r="1241" spans="1:14" x14ac:dyDescent="0.25">
      <c r="G1241" t="s">
        <v>2043</v>
      </c>
    </row>
    <row r="1242" spans="1:14" x14ac:dyDescent="0.25">
      <c r="A1242" t="s">
        <v>2044</v>
      </c>
      <c r="C1242" t="s">
        <v>2045</v>
      </c>
    </row>
    <row r="1243" spans="1:14" x14ac:dyDescent="0.25">
      <c r="C1243" t="s">
        <v>1253</v>
      </c>
    </row>
    <row r="1244" spans="1:14" x14ac:dyDescent="0.25">
      <c r="A1244" t="s">
        <v>1254</v>
      </c>
    </row>
    <row r="1245" spans="1:14" x14ac:dyDescent="0.25">
      <c r="A1245" t="s">
        <v>1262</v>
      </c>
      <c r="B1245" t="s">
        <v>1269</v>
      </c>
      <c r="C1245" t="s">
        <v>2046</v>
      </c>
      <c r="E1245" t="s">
        <v>1258</v>
      </c>
      <c r="F1245">
        <v>0</v>
      </c>
      <c r="G1245" t="s">
        <v>1265</v>
      </c>
      <c r="H1245">
        <v>9118</v>
      </c>
      <c r="L1245" t="str">
        <f t="shared" ref="L1245" si="726">+C1242</f>
        <v>Rundown (9/11-9/17) Formatting Frustrations 2: Perpetual Aggression</v>
      </c>
      <c r="M1245">
        <f t="shared" ref="M1245" si="727">+H1245</f>
        <v>9118</v>
      </c>
      <c r="N1245" t="str">
        <f t="shared" ref="N1245" si="728">+G1246</f>
        <v>2022/09/18 at 8:00 am</v>
      </c>
    </row>
    <row r="1246" spans="1:14" x14ac:dyDescent="0.25">
      <c r="G1246" t="s">
        <v>2047</v>
      </c>
    </row>
    <row r="1247" spans="1:14" x14ac:dyDescent="0.25">
      <c r="A1247" t="s">
        <v>2048</v>
      </c>
      <c r="C1247" t="s">
        <v>2049</v>
      </c>
    </row>
    <row r="1248" spans="1:14" x14ac:dyDescent="0.25">
      <c r="C1248" t="s">
        <v>1253</v>
      </c>
    </row>
    <row r="1249" spans="1:14" x14ac:dyDescent="0.25">
      <c r="A1249" t="s">
        <v>1254</v>
      </c>
    </row>
    <row r="1250" spans="1:14" x14ac:dyDescent="0.25">
      <c r="A1250" t="s">
        <v>1262</v>
      </c>
      <c r="B1250" t="s">
        <v>1269</v>
      </c>
      <c r="C1250" t="s">
        <v>2050</v>
      </c>
      <c r="E1250" t="s">
        <v>1258</v>
      </c>
      <c r="F1250">
        <v>0</v>
      </c>
      <c r="G1250" t="s">
        <v>1265</v>
      </c>
      <c r="H1250">
        <v>2886</v>
      </c>
      <c r="L1250" t="str">
        <f t="shared" ref="L1250" si="729">+C1247</f>
        <v>Rundown (9/04-9/10) We Mustn’t Let Dragalia Be Lost!</v>
      </c>
      <c r="M1250">
        <f t="shared" ref="M1250" si="730">+H1250</f>
        <v>2886</v>
      </c>
      <c r="N1250" t="str">
        <f t="shared" ref="N1250" si="731">+G1251</f>
        <v>2022/09/11 at 6:00 am</v>
      </c>
    </row>
    <row r="1251" spans="1:14" x14ac:dyDescent="0.25">
      <c r="G1251" t="s">
        <v>2051</v>
      </c>
    </row>
    <row r="1252" spans="1:14" x14ac:dyDescent="0.25">
      <c r="A1252" t="s">
        <v>2052</v>
      </c>
      <c r="C1252" t="s">
        <v>2053</v>
      </c>
    </row>
    <row r="1253" spans="1:14" x14ac:dyDescent="0.25">
      <c r="C1253" t="s">
        <v>1253</v>
      </c>
    </row>
    <row r="1254" spans="1:14" x14ac:dyDescent="0.25">
      <c r="A1254" t="s">
        <v>1254</v>
      </c>
    </row>
    <row r="1255" spans="1:14" x14ac:dyDescent="0.25">
      <c r="A1255" t="s">
        <v>1262</v>
      </c>
      <c r="B1255" t="s">
        <v>1151</v>
      </c>
      <c r="C1255" t="s">
        <v>2054</v>
      </c>
      <c r="E1255" t="s">
        <v>1258</v>
      </c>
      <c r="F1255">
        <v>0</v>
      </c>
      <c r="G1255" t="s">
        <v>1265</v>
      </c>
      <c r="H1255">
        <v>340</v>
      </c>
      <c r="L1255" t="str">
        <f t="shared" ref="L1255" si="732">+C1252</f>
        <v>Announcement (9/10/22) Verde’s Doohickey Has Been Re-Re-Remastered!</v>
      </c>
      <c r="M1255">
        <f t="shared" ref="M1255" si="733">+H1255</f>
        <v>340</v>
      </c>
      <c r="N1255" t="str">
        <f t="shared" ref="N1255" si="734">+G1256</f>
        <v>2022/09/10 at 8:00 am</v>
      </c>
    </row>
    <row r="1256" spans="1:14" x14ac:dyDescent="0.25">
      <c r="G1256" t="s">
        <v>2055</v>
      </c>
    </row>
    <row r="1257" spans="1:14" x14ac:dyDescent="0.25">
      <c r="A1257" t="s">
        <v>2056</v>
      </c>
      <c r="C1257" t="s">
        <v>2057</v>
      </c>
    </row>
    <row r="1258" spans="1:14" x14ac:dyDescent="0.25">
      <c r="C1258" t="s">
        <v>1253</v>
      </c>
    </row>
    <row r="1259" spans="1:14" x14ac:dyDescent="0.25">
      <c r="A1259" t="s">
        <v>1254</v>
      </c>
    </row>
    <row r="1260" spans="1:14" x14ac:dyDescent="0.25">
      <c r="A1260" t="s">
        <v>1262</v>
      </c>
      <c r="B1260" t="s">
        <v>1302</v>
      </c>
      <c r="C1260" t="s">
        <v>2058</v>
      </c>
      <c r="E1260" t="s">
        <v>1258</v>
      </c>
      <c r="F1260">
        <v>0</v>
      </c>
      <c r="G1260" t="s">
        <v>1265</v>
      </c>
      <c r="H1260">
        <v>10844</v>
      </c>
      <c r="L1260" t="str">
        <f t="shared" ref="L1260" si="735">+C1257</f>
        <v>Verde’s Doohickey – Session Extra.4</v>
      </c>
      <c r="M1260">
        <f t="shared" ref="M1260" si="736">+H1260</f>
        <v>10844</v>
      </c>
      <c r="N1260" t="str">
        <f t="shared" ref="N1260" si="737">+G1261</f>
        <v>2022/09/09 at 8:00 am</v>
      </c>
    </row>
    <row r="1261" spans="1:14" x14ac:dyDescent="0.25">
      <c r="G1261" t="s">
        <v>2059</v>
      </c>
    </row>
    <row r="1262" spans="1:14" x14ac:dyDescent="0.25">
      <c r="A1262" t="s">
        <v>2060</v>
      </c>
      <c r="C1262" t="s">
        <v>2061</v>
      </c>
    </row>
    <row r="1263" spans="1:14" x14ac:dyDescent="0.25">
      <c r="C1263" t="s">
        <v>1253</v>
      </c>
    </row>
    <row r="1264" spans="1:14" x14ac:dyDescent="0.25">
      <c r="A1264" t="s">
        <v>1254</v>
      </c>
    </row>
    <row r="1265" spans="1:14" x14ac:dyDescent="0.25">
      <c r="A1265" t="s">
        <v>1262</v>
      </c>
      <c r="B1265" t="s">
        <v>1302</v>
      </c>
      <c r="C1265" t="s">
        <v>2058</v>
      </c>
      <c r="E1265" t="s">
        <v>1258</v>
      </c>
      <c r="F1265">
        <v>0</v>
      </c>
      <c r="G1265" t="s">
        <v>1265</v>
      </c>
      <c r="H1265">
        <v>5818</v>
      </c>
      <c r="L1265" t="str">
        <f t="shared" ref="L1265" si="738">+C1262</f>
        <v>Verde’s Doohickey – Session Extra.3</v>
      </c>
      <c r="M1265">
        <f t="shared" ref="M1265" si="739">+H1265</f>
        <v>5818</v>
      </c>
      <c r="N1265" t="str">
        <f t="shared" ref="N1265" si="740">+G1266</f>
        <v>2022/09/08 at 8:00 am</v>
      </c>
    </row>
    <row r="1266" spans="1:14" x14ac:dyDescent="0.25">
      <c r="G1266" t="s">
        <v>2062</v>
      </c>
    </row>
    <row r="1267" spans="1:14" x14ac:dyDescent="0.25">
      <c r="A1267" t="s">
        <v>2063</v>
      </c>
      <c r="C1267" t="s">
        <v>2064</v>
      </c>
    </row>
    <row r="1268" spans="1:14" x14ac:dyDescent="0.25">
      <c r="C1268" t="s">
        <v>1253</v>
      </c>
    </row>
    <row r="1269" spans="1:14" x14ac:dyDescent="0.25">
      <c r="A1269" t="s">
        <v>1254</v>
      </c>
    </row>
    <row r="1270" spans="1:14" x14ac:dyDescent="0.25">
      <c r="A1270" t="s">
        <v>1262</v>
      </c>
      <c r="B1270" t="s">
        <v>1302</v>
      </c>
      <c r="C1270" t="s">
        <v>2058</v>
      </c>
      <c r="E1270" t="s">
        <v>1258</v>
      </c>
      <c r="F1270">
        <v>0</v>
      </c>
      <c r="G1270" t="s">
        <v>1265</v>
      </c>
      <c r="H1270">
        <v>7491</v>
      </c>
      <c r="L1270" t="str">
        <f t="shared" ref="L1270" si="741">+C1267</f>
        <v>Verde’s Doohickey – Session Extra.2</v>
      </c>
      <c r="M1270">
        <f t="shared" ref="M1270" si="742">+H1270</f>
        <v>7491</v>
      </c>
      <c r="N1270" t="str">
        <f t="shared" ref="N1270" si="743">+G1271</f>
        <v>2022/09/07 at 8:00 am</v>
      </c>
    </row>
    <row r="1271" spans="1:14" x14ac:dyDescent="0.25">
      <c r="G1271" t="s">
        <v>2065</v>
      </c>
    </row>
    <row r="1272" spans="1:14" x14ac:dyDescent="0.25">
      <c r="A1272" t="s">
        <v>2066</v>
      </c>
      <c r="C1272" t="s">
        <v>2067</v>
      </c>
    </row>
    <row r="1273" spans="1:14" x14ac:dyDescent="0.25">
      <c r="C1273" t="s">
        <v>1253</v>
      </c>
    </row>
    <row r="1274" spans="1:14" x14ac:dyDescent="0.25">
      <c r="A1274" t="s">
        <v>1254</v>
      </c>
    </row>
    <row r="1275" spans="1:14" x14ac:dyDescent="0.25">
      <c r="A1275" t="s">
        <v>1262</v>
      </c>
      <c r="B1275" t="s">
        <v>1302</v>
      </c>
      <c r="C1275" t="s">
        <v>2058</v>
      </c>
      <c r="E1275" t="s">
        <v>1258</v>
      </c>
      <c r="F1275">
        <v>0</v>
      </c>
      <c r="G1275" t="s">
        <v>1265</v>
      </c>
      <c r="H1275">
        <v>11137</v>
      </c>
      <c r="L1275" t="str">
        <f t="shared" ref="L1275" si="744">+C1272</f>
        <v>Verde’s Doohickey – Session Extra.1</v>
      </c>
      <c r="M1275">
        <f t="shared" ref="M1275" si="745">+H1275</f>
        <v>11137</v>
      </c>
      <c r="N1275" t="str">
        <f t="shared" ref="N1275" si="746">+G1276</f>
        <v>2022/09/06 at 8:00 am</v>
      </c>
    </row>
    <row r="1276" spans="1:14" x14ac:dyDescent="0.25">
      <c r="G1276" t="s">
        <v>2068</v>
      </c>
    </row>
    <row r="1277" spans="1:14" x14ac:dyDescent="0.25">
      <c r="A1277" t="s">
        <v>2069</v>
      </c>
      <c r="C1277" t="s">
        <v>182</v>
      </c>
    </row>
    <row r="1278" spans="1:14" x14ac:dyDescent="0.25">
      <c r="C1278" t="s">
        <v>1253</v>
      </c>
    </row>
    <row r="1279" spans="1:14" x14ac:dyDescent="0.25">
      <c r="A1279" t="s">
        <v>1254</v>
      </c>
    </row>
    <row r="1280" spans="1:14" x14ac:dyDescent="0.25">
      <c r="A1280" t="s">
        <v>1262</v>
      </c>
      <c r="B1280" t="s">
        <v>1269</v>
      </c>
      <c r="C1280" t="s">
        <v>2070</v>
      </c>
      <c r="E1280" t="s">
        <v>1318</v>
      </c>
      <c r="F1280">
        <v>0</v>
      </c>
      <c r="G1280" t="s">
        <v>1265</v>
      </c>
      <c r="H1280">
        <v>4902</v>
      </c>
      <c r="L1280" t="str">
        <f t="shared" ref="L1280" si="747">+C1277</f>
        <v>Rundown (8/28-9/03) Cute Oppressed Lady Of Uniquely Remedial Styles</v>
      </c>
      <c r="M1280">
        <f t="shared" ref="M1280" si="748">+H1280</f>
        <v>4902</v>
      </c>
      <c r="N1280" t="str">
        <f t="shared" ref="N1280" si="749">+G1281</f>
        <v>2022/09/04 at 8:00 am</v>
      </c>
    </row>
    <row r="1281" spans="1:14" x14ac:dyDescent="0.25">
      <c r="G1281" t="s">
        <v>2071</v>
      </c>
    </row>
    <row r="1282" spans="1:14" x14ac:dyDescent="0.25">
      <c r="A1282" t="s">
        <v>2072</v>
      </c>
      <c r="C1282" t="s">
        <v>2073</v>
      </c>
    </row>
    <row r="1283" spans="1:14" x14ac:dyDescent="0.25">
      <c r="C1283" t="s">
        <v>1253</v>
      </c>
    </row>
    <row r="1284" spans="1:14" x14ac:dyDescent="0.25">
      <c r="A1284" t="s">
        <v>1254</v>
      </c>
    </row>
    <row r="1285" spans="1:14" x14ac:dyDescent="0.25">
      <c r="A1285" t="s">
        <v>1262</v>
      </c>
      <c r="B1285" t="s">
        <v>1302</v>
      </c>
      <c r="C1285" t="s">
        <v>2074</v>
      </c>
      <c r="E1285" t="s">
        <v>1258</v>
      </c>
      <c r="F1285">
        <v>0</v>
      </c>
      <c r="G1285" t="s">
        <v>1265</v>
      </c>
      <c r="H1285">
        <v>2728</v>
      </c>
      <c r="L1285" t="str">
        <f t="shared" ref="L1285" si="750">+C1282</f>
        <v>The Dominance of Abigale Quinlan – Shard 18</v>
      </c>
      <c r="M1285">
        <f t="shared" ref="M1285" si="751">+H1285</f>
        <v>2728</v>
      </c>
      <c r="N1285" t="str">
        <f t="shared" ref="N1285" si="752">+G1286</f>
        <v>2022/08/31 at 12:00 pm</v>
      </c>
    </row>
    <row r="1286" spans="1:14" x14ac:dyDescent="0.25">
      <c r="G1286" t="s">
        <v>2075</v>
      </c>
    </row>
    <row r="1287" spans="1:14" x14ac:dyDescent="0.25">
      <c r="A1287" t="s">
        <v>2076</v>
      </c>
      <c r="C1287" t="s">
        <v>2077</v>
      </c>
    </row>
    <row r="1288" spans="1:14" x14ac:dyDescent="0.25">
      <c r="C1288" t="s">
        <v>1253</v>
      </c>
    </row>
    <row r="1289" spans="1:14" x14ac:dyDescent="0.25">
      <c r="A1289" t="s">
        <v>1254</v>
      </c>
    </row>
    <row r="1290" spans="1:14" x14ac:dyDescent="0.25">
      <c r="A1290" t="s">
        <v>1262</v>
      </c>
      <c r="B1290" t="s">
        <v>1302</v>
      </c>
      <c r="C1290" t="s">
        <v>2074</v>
      </c>
      <c r="E1290" t="s">
        <v>1258</v>
      </c>
      <c r="F1290">
        <v>0</v>
      </c>
      <c r="G1290" t="s">
        <v>1265</v>
      </c>
      <c r="H1290">
        <v>2515</v>
      </c>
      <c r="L1290" t="str">
        <f t="shared" ref="L1290" si="753">+C1287</f>
        <v>The Dominance of Abigale Quinlan – Shard 17</v>
      </c>
      <c r="M1290">
        <f t="shared" ref="M1290" si="754">+H1290</f>
        <v>2515</v>
      </c>
      <c r="N1290" t="str">
        <f t="shared" ref="N1290" si="755">+G1291</f>
        <v>2022/08/31 at 6:00 am</v>
      </c>
    </row>
    <row r="1291" spans="1:14" x14ac:dyDescent="0.25">
      <c r="G1291" t="s">
        <v>2078</v>
      </c>
    </row>
    <row r="1292" spans="1:14" x14ac:dyDescent="0.25">
      <c r="A1292" t="s">
        <v>2079</v>
      </c>
      <c r="C1292" t="s">
        <v>2080</v>
      </c>
    </row>
    <row r="1293" spans="1:14" x14ac:dyDescent="0.25">
      <c r="C1293" t="s">
        <v>1253</v>
      </c>
    </row>
    <row r="1294" spans="1:14" x14ac:dyDescent="0.25">
      <c r="A1294" t="s">
        <v>1254</v>
      </c>
    </row>
    <row r="1295" spans="1:14" x14ac:dyDescent="0.25">
      <c r="A1295" t="s">
        <v>1262</v>
      </c>
      <c r="B1295" t="s">
        <v>1302</v>
      </c>
      <c r="C1295" t="s">
        <v>2074</v>
      </c>
      <c r="E1295" t="s">
        <v>1258</v>
      </c>
      <c r="F1295">
        <v>0</v>
      </c>
      <c r="G1295" t="s">
        <v>1265</v>
      </c>
      <c r="H1295">
        <v>5963</v>
      </c>
      <c r="L1295" t="str">
        <f t="shared" ref="L1295" si="756">+C1292</f>
        <v>The Dominance of Abigale Quinlan – Shard 16</v>
      </c>
      <c r="M1295">
        <f t="shared" ref="M1295" si="757">+H1295</f>
        <v>5963</v>
      </c>
      <c r="N1295" t="str">
        <f t="shared" ref="N1295" si="758">+G1296</f>
        <v>2022/08/30 at 6:00 am</v>
      </c>
    </row>
    <row r="1296" spans="1:14" x14ac:dyDescent="0.25">
      <c r="G1296" t="s">
        <v>2081</v>
      </c>
    </row>
    <row r="1297" spans="1:14" x14ac:dyDescent="0.25">
      <c r="A1297" t="s">
        <v>2082</v>
      </c>
      <c r="C1297" t="s">
        <v>2083</v>
      </c>
    </row>
    <row r="1298" spans="1:14" x14ac:dyDescent="0.25">
      <c r="C1298" t="s">
        <v>1253</v>
      </c>
    </row>
    <row r="1299" spans="1:14" x14ac:dyDescent="0.25">
      <c r="A1299" t="s">
        <v>1254</v>
      </c>
    </row>
    <row r="1300" spans="1:14" x14ac:dyDescent="0.25">
      <c r="A1300" t="s">
        <v>1262</v>
      </c>
      <c r="B1300" t="s">
        <v>1302</v>
      </c>
      <c r="C1300" t="s">
        <v>2074</v>
      </c>
      <c r="E1300" t="s">
        <v>1258</v>
      </c>
      <c r="F1300">
        <v>0</v>
      </c>
      <c r="G1300" t="s">
        <v>1265</v>
      </c>
      <c r="H1300">
        <v>4294</v>
      </c>
      <c r="L1300" t="str">
        <f t="shared" ref="L1300" si="759">+C1297</f>
        <v>The Dominance of Abigale Quinlan – Shard 15</v>
      </c>
      <c r="M1300">
        <f t="shared" ref="M1300" si="760">+H1300</f>
        <v>4294</v>
      </c>
      <c r="N1300" t="str">
        <f t="shared" ref="N1300" si="761">+G1301</f>
        <v>2022/08/29 at 6:00 am</v>
      </c>
    </row>
    <row r="1301" spans="1:14" x14ac:dyDescent="0.25">
      <c r="G1301" t="s">
        <v>2084</v>
      </c>
    </row>
    <row r="1302" spans="1:14" x14ac:dyDescent="0.25">
      <c r="A1302" t="s">
        <v>2085</v>
      </c>
      <c r="C1302" t="s">
        <v>2086</v>
      </c>
    </row>
    <row r="1303" spans="1:14" x14ac:dyDescent="0.25">
      <c r="C1303" t="s">
        <v>1253</v>
      </c>
    </row>
    <row r="1304" spans="1:14" x14ac:dyDescent="0.25">
      <c r="A1304" t="s">
        <v>1254</v>
      </c>
    </row>
    <row r="1305" spans="1:14" x14ac:dyDescent="0.25">
      <c r="A1305" t="s">
        <v>1262</v>
      </c>
      <c r="B1305" t="s">
        <v>1269</v>
      </c>
      <c r="C1305" t="s">
        <v>2087</v>
      </c>
      <c r="E1305" t="s">
        <v>1280</v>
      </c>
      <c r="F1305">
        <v>0</v>
      </c>
      <c r="G1305" t="s">
        <v>1265</v>
      </c>
      <c r="H1305">
        <v>4887</v>
      </c>
      <c r="L1305" t="str">
        <f t="shared" ref="L1305" si="762">+C1302</f>
        <v>Rundown (8/21-8/27) Extra Hard &amp; Extra Wet &amp; Extra Ouch</v>
      </c>
      <c r="M1305">
        <f t="shared" ref="M1305" si="763">+H1305</f>
        <v>4887</v>
      </c>
      <c r="N1305" t="str">
        <f t="shared" ref="N1305" si="764">+G1306</f>
        <v>2022/08/28 at 8:00 am</v>
      </c>
    </row>
    <row r="1306" spans="1:14" x14ac:dyDescent="0.25">
      <c r="G1306" t="s">
        <v>2088</v>
      </c>
    </row>
    <row r="1307" spans="1:14" x14ac:dyDescent="0.25">
      <c r="A1307" t="s">
        <v>2089</v>
      </c>
      <c r="C1307" t="s">
        <v>2090</v>
      </c>
    </row>
    <row r="1308" spans="1:14" x14ac:dyDescent="0.25">
      <c r="C1308" t="s">
        <v>1253</v>
      </c>
    </row>
    <row r="1309" spans="1:14" x14ac:dyDescent="0.25">
      <c r="A1309" t="s">
        <v>1254</v>
      </c>
    </row>
    <row r="1310" spans="1:14" x14ac:dyDescent="0.25">
      <c r="A1310" t="s">
        <v>1262</v>
      </c>
      <c r="B1310" t="s">
        <v>1302</v>
      </c>
      <c r="C1310" t="s">
        <v>2074</v>
      </c>
      <c r="E1310" t="s">
        <v>1258</v>
      </c>
      <c r="F1310">
        <v>0</v>
      </c>
      <c r="G1310" t="s">
        <v>1265</v>
      </c>
      <c r="H1310">
        <v>4416</v>
      </c>
      <c r="L1310" t="str">
        <f t="shared" ref="L1310" si="765">+C1307</f>
        <v>The Dominance of Abigale Quinlan – Shard 14</v>
      </c>
      <c r="M1310">
        <f t="shared" ref="M1310" si="766">+H1310</f>
        <v>4416</v>
      </c>
      <c r="N1310" t="str">
        <f t="shared" ref="N1310" si="767">+G1311</f>
        <v>2022/08/28 at 6:00 am</v>
      </c>
    </row>
    <row r="1311" spans="1:14" x14ac:dyDescent="0.25">
      <c r="G1311" t="s">
        <v>2091</v>
      </c>
    </row>
    <row r="1312" spans="1:14" x14ac:dyDescent="0.25">
      <c r="A1312" t="s">
        <v>2092</v>
      </c>
      <c r="C1312" t="s">
        <v>2093</v>
      </c>
    </row>
    <row r="1313" spans="1:14" x14ac:dyDescent="0.25">
      <c r="C1313" t="s">
        <v>1253</v>
      </c>
    </row>
    <row r="1314" spans="1:14" x14ac:dyDescent="0.25">
      <c r="A1314" t="s">
        <v>1254</v>
      </c>
    </row>
    <row r="1315" spans="1:14" x14ac:dyDescent="0.25">
      <c r="A1315" t="s">
        <v>1262</v>
      </c>
      <c r="B1315" t="s">
        <v>1302</v>
      </c>
      <c r="C1315" t="s">
        <v>2074</v>
      </c>
      <c r="E1315" t="s">
        <v>1258</v>
      </c>
      <c r="F1315">
        <v>0</v>
      </c>
      <c r="G1315" t="s">
        <v>1265</v>
      </c>
      <c r="H1315">
        <v>8838</v>
      </c>
      <c r="L1315" t="str">
        <f t="shared" ref="L1315" si="768">+C1312</f>
        <v>The Dominance of Abigale Quinlan – Shard 13</v>
      </c>
      <c r="M1315">
        <f t="shared" ref="M1315" si="769">+H1315</f>
        <v>8838</v>
      </c>
      <c r="N1315" t="str">
        <f t="shared" ref="N1315" si="770">+G1316</f>
        <v>2022/08/27 at 6:00 am</v>
      </c>
    </row>
    <row r="1316" spans="1:14" x14ac:dyDescent="0.25">
      <c r="G1316" t="s">
        <v>2094</v>
      </c>
    </row>
    <row r="1317" spans="1:14" x14ac:dyDescent="0.25">
      <c r="A1317" t="s">
        <v>2095</v>
      </c>
      <c r="C1317" t="s">
        <v>2096</v>
      </c>
    </row>
    <row r="1318" spans="1:14" x14ac:dyDescent="0.25">
      <c r="C1318" t="s">
        <v>1253</v>
      </c>
    </row>
    <row r="1319" spans="1:14" x14ac:dyDescent="0.25">
      <c r="A1319" t="s">
        <v>1254</v>
      </c>
    </row>
    <row r="1320" spans="1:14" x14ac:dyDescent="0.25">
      <c r="A1320" t="s">
        <v>1262</v>
      </c>
      <c r="B1320" t="s">
        <v>1302</v>
      </c>
      <c r="C1320" t="s">
        <v>2074</v>
      </c>
      <c r="E1320" t="s">
        <v>1258</v>
      </c>
      <c r="F1320">
        <v>0</v>
      </c>
      <c r="G1320" t="s">
        <v>1265</v>
      </c>
      <c r="H1320">
        <v>3157</v>
      </c>
      <c r="L1320" t="str">
        <f t="shared" ref="L1320" si="771">+C1317</f>
        <v>The Dominance of Abigale Quinlan – Shard 12</v>
      </c>
      <c r="M1320">
        <f t="shared" ref="M1320" si="772">+H1320</f>
        <v>3157</v>
      </c>
      <c r="N1320" t="str">
        <f t="shared" ref="N1320" si="773">+G1321</f>
        <v>2022/08/26 at 6:00 am</v>
      </c>
    </row>
    <row r="1321" spans="1:14" x14ac:dyDescent="0.25">
      <c r="G1321" t="s">
        <v>2097</v>
      </c>
    </row>
    <row r="1322" spans="1:14" x14ac:dyDescent="0.25">
      <c r="A1322" t="s">
        <v>2098</v>
      </c>
      <c r="C1322" t="s">
        <v>2099</v>
      </c>
    </row>
    <row r="1323" spans="1:14" x14ac:dyDescent="0.25">
      <c r="C1323" t="s">
        <v>1253</v>
      </c>
    </row>
    <row r="1324" spans="1:14" x14ac:dyDescent="0.25">
      <c r="A1324" t="s">
        <v>1254</v>
      </c>
    </row>
    <row r="1325" spans="1:14" x14ac:dyDescent="0.25">
      <c r="A1325" t="s">
        <v>1262</v>
      </c>
      <c r="B1325" t="s">
        <v>1302</v>
      </c>
      <c r="C1325" t="s">
        <v>2074</v>
      </c>
      <c r="E1325" t="s">
        <v>1258</v>
      </c>
      <c r="F1325">
        <v>0</v>
      </c>
      <c r="G1325" t="s">
        <v>1265</v>
      </c>
      <c r="H1325">
        <v>6358</v>
      </c>
      <c r="L1325" t="str">
        <f t="shared" ref="L1325" si="774">+C1322</f>
        <v>The Dominance of Abigale Quinlan – Shard 11</v>
      </c>
      <c r="M1325">
        <f t="shared" ref="M1325" si="775">+H1325</f>
        <v>6358</v>
      </c>
      <c r="N1325" t="str">
        <f t="shared" ref="N1325" si="776">+G1326</f>
        <v>2022/08/25 at 6:00 am</v>
      </c>
    </row>
    <row r="1326" spans="1:14" x14ac:dyDescent="0.25">
      <c r="G1326" t="s">
        <v>2100</v>
      </c>
    </row>
    <row r="1327" spans="1:14" x14ac:dyDescent="0.25">
      <c r="A1327" t="s">
        <v>2101</v>
      </c>
      <c r="C1327" t="s">
        <v>2102</v>
      </c>
    </row>
    <row r="1328" spans="1:14" x14ac:dyDescent="0.25">
      <c r="C1328" t="s">
        <v>1253</v>
      </c>
    </row>
    <row r="1329" spans="1:14" x14ac:dyDescent="0.25">
      <c r="A1329" t="s">
        <v>1254</v>
      </c>
    </row>
    <row r="1330" spans="1:14" x14ac:dyDescent="0.25">
      <c r="A1330" t="s">
        <v>1262</v>
      </c>
      <c r="B1330" t="s">
        <v>1302</v>
      </c>
      <c r="C1330" t="s">
        <v>2074</v>
      </c>
      <c r="E1330" t="s">
        <v>1258</v>
      </c>
      <c r="F1330">
        <v>0</v>
      </c>
      <c r="G1330" t="s">
        <v>1265</v>
      </c>
      <c r="H1330">
        <v>2582</v>
      </c>
      <c r="L1330" t="str">
        <f t="shared" ref="L1330" si="777">+C1327</f>
        <v>The Dominance of Abigale Quinlan – Shard 10</v>
      </c>
      <c r="M1330">
        <f t="shared" ref="M1330" si="778">+H1330</f>
        <v>2582</v>
      </c>
      <c r="N1330" t="str">
        <f t="shared" ref="N1330" si="779">+G1331</f>
        <v>2022/08/24 at 6:00 am</v>
      </c>
    </row>
    <row r="1331" spans="1:14" x14ac:dyDescent="0.25">
      <c r="G1331" t="s">
        <v>2103</v>
      </c>
    </row>
    <row r="1332" spans="1:14" x14ac:dyDescent="0.25">
      <c r="A1332" t="s">
        <v>2104</v>
      </c>
      <c r="C1332" t="s">
        <v>2105</v>
      </c>
    </row>
    <row r="1333" spans="1:14" x14ac:dyDescent="0.25">
      <c r="C1333" t="s">
        <v>1253</v>
      </c>
    </row>
    <row r="1334" spans="1:14" x14ac:dyDescent="0.25">
      <c r="A1334" t="s">
        <v>1254</v>
      </c>
    </row>
    <row r="1335" spans="1:14" x14ac:dyDescent="0.25">
      <c r="A1335" t="s">
        <v>1262</v>
      </c>
      <c r="B1335" t="s">
        <v>1302</v>
      </c>
      <c r="C1335" t="s">
        <v>2074</v>
      </c>
      <c r="E1335" t="s">
        <v>1258</v>
      </c>
      <c r="F1335">
        <v>0</v>
      </c>
      <c r="G1335" t="s">
        <v>1265</v>
      </c>
      <c r="H1335">
        <v>8230</v>
      </c>
      <c r="L1335" t="str">
        <f t="shared" ref="L1335" si="780">+C1332</f>
        <v>The Dominance of Abigale Quinlan – Shard 09</v>
      </c>
      <c r="M1335">
        <f t="shared" ref="M1335" si="781">+H1335</f>
        <v>8230</v>
      </c>
      <c r="N1335" t="str">
        <f t="shared" ref="N1335" si="782">+G1336</f>
        <v>2022/08/23 at 6:00 am</v>
      </c>
    </row>
    <row r="1336" spans="1:14" x14ac:dyDescent="0.25">
      <c r="G1336" t="s">
        <v>2106</v>
      </c>
    </row>
    <row r="1337" spans="1:14" x14ac:dyDescent="0.25">
      <c r="A1337" t="s">
        <v>2107</v>
      </c>
      <c r="C1337" t="s">
        <v>2108</v>
      </c>
    </row>
    <row r="1338" spans="1:14" x14ac:dyDescent="0.25">
      <c r="C1338" t="s">
        <v>1253</v>
      </c>
    </row>
    <row r="1339" spans="1:14" x14ac:dyDescent="0.25">
      <c r="A1339" t="s">
        <v>1254</v>
      </c>
    </row>
    <row r="1340" spans="1:14" x14ac:dyDescent="0.25">
      <c r="A1340" t="s">
        <v>1262</v>
      </c>
      <c r="B1340" t="s">
        <v>1302</v>
      </c>
      <c r="C1340" t="s">
        <v>2074</v>
      </c>
      <c r="E1340" t="s">
        <v>1258</v>
      </c>
      <c r="F1340">
        <v>0</v>
      </c>
      <c r="G1340" t="s">
        <v>1265</v>
      </c>
      <c r="H1340">
        <v>4148</v>
      </c>
      <c r="L1340" t="str">
        <f t="shared" ref="L1340" si="783">+C1337</f>
        <v>The Dominance of Abigale Quinlan – Shard 08</v>
      </c>
      <c r="M1340">
        <f t="shared" ref="M1340" si="784">+H1340</f>
        <v>4148</v>
      </c>
      <c r="N1340" t="str">
        <f t="shared" ref="N1340" si="785">+G1341</f>
        <v>2022/08/22 at 6:00 am</v>
      </c>
    </row>
    <row r="1341" spans="1:14" x14ac:dyDescent="0.25">
      <c r="G1341" t="s">
        <v>2109</v>
      </c>
    </row>
    <row r="1342" spans="1:14" x14ac:dyDescent="0.25">
      <c r="A1342" t="s">
        <v>2110</v>
      </c>
      <c r="C1342" t="s">
        <v>2111</v>
      </c>
    </row>
    <row r="1343" spans="1:14" x14ac:dyDescent="0.25">
      <c r="C1343" t="s">
        <v>1253</v>
      </c>
    </row>
    <row r="1344" spans="1:14" x14ac:dyDescent="0.25">
      <c r="A1344" t="s">
        <v>1254</v>
      </c>
    </row>
    <row r="1345" spans="1:14" x14ac:dyDescent="0.25">
      <c r="A1345" t="s">
        <v>1262</v>
      </c>
      <c r="B1345" t="s">
        <v>1269</v>
      </c>
      <c r="C1345" t="s">
        <v>2112</v>
      </c>
      <c r="E1345" t="s">
        <v>1629</v>
      </c>
      <c r="F1345">
        <v>0</v>
      </c>
      <c r="G1345" t="s">
        <v>1265</v>
      </c>
      <c r="H1345">
        <v>3284</v>
      </c>
      <c r="L1345" t="str">
        <f t="shared" ref="L1345" si="786">+C1342</f>
        <v>Rundown (8/14-8/20) Natalie’s Changing Her Schedule Again…</v>
      </c>
      <c r="M1345">
        <f t="shared" ref="M1345" si="787">+H1345</f>
        <v>3284</v>
      </c>
      <c r="N1345" t="str">
        <f t="shared" ref="N1345" si="788">+G1346</f>
        <v>2022/08/21 at 8:00 am</v>
      </c>
    </row>
    <row r="1346" spans="1:14" x14ac:dyDescent="0.25">
      <c r="G1346" t="s">
        <v>2113</v>
      </c>
    </row>
    <row r="1347" spans="1:14" x14ac:dyDescent="0.25">
      <c r="A1347" t="s">
        <v>2114</v>
      </c>
      <c r="C1347" t="s">
        <v>2115</v>
      </c>
    </row>
    <row r="1348" spans="1:14" x14ac:dyDescent="0.25">
      <c r="C1348" t="s">
        <v>1253</v>
      </c>
    </row>
    <row r="1349" spans="1:14" x14ac:dyDescent="0.25">
      <c r="A1349" t="s">
        <v>1254</v>
      </c>
    </row>
    <row r="1350" spans="1:14" x14ac:dyDescent="0.25">
      <c r="A1350" t="s">
        <v>1262</v>
      </c>
      <c r="B1350" t="s">
        <v>1302</v>
      </c>
      <c r="C1350" t="s">
        <v>2074</v>
      </c>
      <c r="E1350" t="s">
        <v>1258</v>
      </c>
      <c r="F1350">
        <v>0</v>
      </c>
      <c r="G1350" t="s">
        <v>1265</v>
      </c>
      <c r="H1350">
        <v>5073</v>
      </c>
      <c r="L1350" t="str">
        <f t="shared" ref="L1350" si="789">+C1347</f>
        <v>The Dominance of Abigale Quinlan – Shard 07</v>
      </c>
      <c r="M1350">
        <f t="shared" ref="M1350" si="790">+H1350</f>
        <v>5073</v>
      </c>
      <c r="N1350" t="str">
        <f t="shared" ref="N1350" si="791">+G1351</f>
        <v>2022/08/21 at 6:00 am</v>
      </c>
    </row>
    <row r="1351" spans="1:14" x14ac:dyDescent="0.25">
      <c r="G1351" t="s">
        <v>2116</v>
      </c>
    </row>
    <row r="1352" spans="1:14" x14ac:dyDescent="0.25">
      <c r="A1352" t="s">
        <v>2117</v>
      </c>
      <c r="C1352" t="s">
        <v>2118</v>
      </c>
    </row>
    <row r="1353" spans="1:14" x14ac:dyDescent="0.25">
      <c r="C1353" t="s">
        <v>1253</v>
      </c>
    </row>
    <row r="1354" spans="1:14" x14ac:dyDescent="0.25">
      <c r="A1354" t="s">
        <v>1254</v>
      </c>
    </row>
    <row r="1355" spans="1:14" x14ac:dyDescent="0.25">
      <c r="A1355" t="s">
        <v>1262</v>
      </c>
      <c r="B1355" t="s">
        <v>1302</v>
      </c>
      <c r="C1355" t="s">
        <v>2074</v>
      </c>
      <c r="E1355" t="s">
        <v>1258</v>
      </c>
      <c r="F1355">
        <v>0</v>
      </c>
      <c r="G1355" t="s">
        <v>1265</v>
      </c>
      <c r="H1355">
        <v>1940</v>
      </c>
      <c r="L1355" t="str">
        <f t="shared" ref="L1355" si="792">+C1352</f>
        <v>The Dominance of Abigale Quinlan – Shard 06</v>
      </c>
      <c r="M1355">
        <f t="shared" ref="M1355" si="793">+H1355</f>
        <v>1940</v>
      </c>
      <c r="N1355" t="str">
        <f t="shared" ref="N1355" si="794">+G1356</f>
        <v>2022/08/20 at 6:00 am</v>
      </c>
    </row>
    <row r="1356" spans="1:14" x14ac:dyDescent="0.25">
      <c r="G1356" t="s">
        <v>2119</v>
      </c>
    </row>
    <row r="1357" spans="1:14" x14ac:dyDescent="0.25">
      <c r="A1357" t="s">
        <v>2120</v>
      </c>
      <c r="C1357" t="s">
        <v>2121</v>
      </c>
    </row>
    <row r="1358" spans="1:14" x14ac:dyDescent="0.25">
      <c r="C1358" t="s">
        <v>1253</v>
      </c>
    </row>
    <row r="1359" spans="1:14" x14ac:dyDescent="0.25">
      <c r="A1359" t="s">
        <v>1254</v>
      </c>
    </row>
    <row r="1360" spans="1:14" x14ac:dyDescent="0.25">
      <c r="A1360" t="s">
        <v>1262</v>
      </c>
      <c r="B1360" t="s">
        <v>1302</v>
      </c>
      <c r="C1360" t="s">
        <v>2074</v>
      </c>
      <c r="E1360" t="s">
        <v>1258</v>
      </c>
      <c r="F1360">
        <v>0</v>
      </c>
      <c r="G1360" t="s">
        <v>1265</v>
      </c>
      <c r="H1360">
        <v>4495</v>
      </c>
      <c r="L1360" t="str">
        <f t="shared" ref="L1360" si="795">+C1357</f>
        <v>The Dominance of Abigale Quinlan – Shard 05</v>
      </c>
      <c r="M1360">
        <f t="shared" ref="M1360" si="796">+H1360</f>
        <v>4495</v>
      </c>
      <c r="N1360" t="str">
        <f t="shared" ref="N1360" si="797">+G1361</f>
        <v>2022/08/19 at 6:00 am</v>
      </c>
    </row>
    <row r="1361" spans="1:14" x14ac:dyDescent="0.25">
      <c r="G1361" t="s">
        <v>2122</v>
      </c>
    </row>
    <row r="1362" spans="1:14" x14ac:dyDescent="0.25">
      <c r="A1362" t="s">
        <v>2123</v>
      </c>
      <c r="C1362" t="s">
        <v>2124</v>
      </c>
    </row>
    <row r="1363" spans="1:14" x14ac:dyDescent="0.25">
      <c r="C1363" t="s">
        <v>1253</v>
      </c>
    </row>
    <row r="1364" spans="1:14" x14ac:dyDescent="0.25">
      <c r="A1364" t="s">
        <v>1254</v>
      </c>
    </row>
    <row r="1365" spans="1:14" x14ac:dyDescent="0.25">
      <c r="A1365" t="s">
        <v>1262</v>
      </c>
      <c r="B1365" t="s">
        <v>1302</v>
      </c>
      <c r="C1365" t="s">
        <v>2074</v>
      </c>
      <c r="E1365" t="s">
        <v>1258</v>
      </c>
      <c r="F1365">
        <v>0</v>
      </c>
      <c r="G1365" t="s">
        <v>1265</v>
      </c>
      <c r="H1365">
        <v>2797</v>
      </c>
      <c r="L1365" t="str">
        <f t="shared" ref="L1365" si="798">+C1362</f>
        <v>The Dominance of Abigale Quinlan – Shard 04</v>
      </c>
      <c r="M1365">
        <f t="shared" ref="M1365" si="799">+H1365</f>
        <v>2797</v>
      </c>
      <c r="N1365" t="str">
        <f t="shared" ref="N1365" si="800">+G1366</f>
        <v>2022/08/18 at 6:00 am</v>
      </c>
    </row>
    <row r="1366" spans="1:14" x14ac:dyDescent="0.25">
      <c r="G1366" t="s">
        <v>2125</v>
      </c>
    </row>
    <row r="1367" spans="1:14" x14ac:dyDescent="0.25">
      <c r="A1367" t="s">
        <v>2126</v>
      </c>
      <c r="C1367" t="s">
        <v>2127</v>
      </c>
    </row>
    <row r="1368" spans="1:14" x14ac:dyDescent="0.25">
      <c r="C1368" t="s">
        <v>1253</v>
      </c>
    </row>
    <row r="1369" spans="1:14" x14ac:dyDescent="0.25">
      <c r="A1369" t="s">
        <v>1254</v>
      </c>
    </row>
    <row r="1370" spans="1:14" x14ac:dyDescent="0.25">
      <c r="A1370" t="s">
        <v>1262</v>
      </c>
      <c r="B1370" t="s">
        <v>1731</v>
      </c>
      <c r="C1370" t="s">
        <v>1256</v>
      </c>
      <c r="E1370" t="s">
        <v>1258</v>
      </c>
      <c r="F1370">
        <v>0</v>
      </c>
      <c r="G1370" t="s">
        <v>1265</v>
      </c>
      <c r="H1370">
        <v>11053</v>
      </c>
      <c r="L1370" t="str">
        <f t="shared" ref="L1370" si="801">+C1367</f>
        <v>TSF Series #004-3: VoRE_EOS</v>
      </c>
      <c r="M1370">
        <f t="shared" ref="M1370" si="802">+H1370</f>
        <v>11053</v>
      </c>
      <c r="N1370" t="str">
        <f t="shared" ref="N1370" si="803">+G1371</f>
        <v>2022/08/17 at 8:00 am</v>
      </c>
    </row>
    <row r="1371" spans="1:14" x14ac:dyDescent="0.25">
      <c r="G1371" t="s">
        <v>2128</v>
      </c>
    </row>
    <row r="1372" spans="1:14" x14ac:dyDescent="0.25">
      <c r="A1372" t="s">
        <v>2129</v>
      </c>
      <c r="C1372" t="s">
        <v>2130</v>
      </c>
    </row>
    <row r="1373" spans="1:14" x14ac:dyDescent="0.25">
      <c r="C1373" t="s">
        <v>1253</v>
      </c>
    </row>
    <row r="1374" spans="1:14" x14ac:dyDescent="0.25">
      <c r="A1374" t="s">
        <v>1254</v>
      </c>
    </row>
    <row r="1375" spans="1:14" x14ac:dyDescent="0.25">
      <c r="A1375" t="s">
        <v>1262</v>
      </c>
      <c r="B1375" t="s">
        <v>1302</v>
      </c>
      <c r="C1375" t="s">
        <v>2074</v>
      </c>
      <c r="E1375" t="s">
        <v>1280</v>
      </c>
      <c r="F1375">
        <v>0</v>
      </c>
      <c r="G1375" t="s">
        <v>1265</v>
      </c>
      <c r="H1375">
        <v>8165</v>
      </c>
      <c r="L1375" t="str">
        <f t="shared" ref="L1375" si="804">+C1372</f>
        <v>The Dominance of Abigale Quinlan – Shard 03</v>
      </c>
      <c r="M1375">
        <f t="shared" ref="M1375" si="805">+H1375</f>
        <v>8165</v>
      </c>
      <c r="N1375" t="str">
        <f t="shared" ref="N1375" si="806">+G1376</f>
        <v>2022/08/17 at 6:00 am</v>
      </c>
    </row>
    <row r="1376" spans="1:14" x14ac:dyDescent="0.25">
      <c r="G1376" t="s">
        <v>2131</v>
      </c>
    </row>
    <row r="1377" spans="1:14" x14ac:dyDescent="0.25">
      <c r="A1377" t="s">
        <v>2132</v>
      </c>
      <c r="C1377" t="s">
        <v>2133</v>
      </c>
    </row>
    <row r="1378" spans="1:14" x14ac:dyDescent="0.25">
      <c r="C1378" t="s">
        <v>1253</v>
      </c>
    </row>
    <row r="1379" spans="1:14" x14ac:dyDescent="0.25">
      <c r="A1379" t="s">
        <v>1254</v>
      </c>
    </row>
    <row r="1380" spans="1:14" x14ac:dyDescent="0.25">
      <c r="A1380" t="s">
        <v>1262</v>
      </c>
      <c r="B1380" t="s">
        <v>1302</v>
      </c>
      <c r="C1380" t="s">
        <v>2074</v>
      </c>
      <c r="E1380" t="s">
        <v>1258</v>
      </c>
      <c r="F1380">
        <v>0</v>
      </c>
      <c r="G1380" t="s">
        <v>1265</v>
      </c>
      <c r="H1380">
        <v>5325</v>
      </c>
      <c r="L1380" t="str">
        <f t="shared" ref="L1380" si="807">+C1377</f>
        <v>The Dominance of Abigale Quinlan – Shard 02</v>
      </c>
      <c r="M1380">
        <f t="shared" ref="M1380" si="808">+H1380</f>
        <v>5325</v>
      </c>
      <c r="N1380" t="str">
        <f t="shared" ref="N1380" si="809">+G1381</f>
        <v>2022/08/16 at 6:00 am</v>
      </c>
    </row>
    <row r="1381" spans="1:14" x14ac:dyDescent="0.25">
      <c r="G1381" t="s">
        <v>2134</v>
      </c>
    </row>
    <row r="1382" spans="1:14" x14ac:dyDescent="0.25">
      <c r="A1382" t="s">
        <v>2135</v>
      </c>
      <c r="C1382" t="s">
        <v>2136</v>
      </c>
    </row>
    <row r="1383" spans="1:14" x14ac:dyDescent="0.25">
      <c r="C1383" t="s">
        <v>1253</v>
      </c>
    </row>
    <row r="1384" spans="1:14" x14ac:dyDescent="0.25">
      <c r="A1384" t="s">
        <v>1254</v>
      </c>
    </row>
    <row r="1385" spans="1:14" x14ac:dyDescent="0.25">
      <c r="A1385" t="s">
        <v>1262</v>
      </c>
      <c r="B1385" t="s">
        <v>1302</v>
      </c>
      <c r="C1385" t="s">
        <v>2074</v>
      </c>
      <c r="E1385" t="s">
        <v>1258</v>
      </c>
      <c r="F1385">
        <v>0</v>
      </c>
      <c r="G1385" t="s">
        <v>1265</v>
      </c>
      <c r="H1385">
        <v>3966</v>
      </c>
      <c r="L1385" t="str">
        <f t="shared" ref="L1385" si="810">+C1382</f>
        <v>The Dominance of Abigale Quinlan – Shard 01</v>
      </c>
      <c r="M1385">
        <f t="shared" ref="M1385" si="811">+H1385</f>
        <v>3966</v>
      </c>
      <c r="N1385" t="str">
        <f t="shared" ref="N1385" si="812">+G1386</f>
        <v>2022/08/15 at 12:00 pm</v>
      </c>
    </row>
    <row r="1386" spans="1:14" x14ac:dyDescent="0.25">
      <c r="G1386" t="s">
        <v>2137</v>
      </c>
    </row>
    <row r="1387" spans="1:14" x14ac:dyDescent="0.25">
      <c r="A1387" t="s">
        <v>2138</v>
      </c>
      <c r="C1387" t="s">
        <v>2139</v>
      </c>
    </row>
    <row r="1388" spans="1:14" x14ac:dyDescent="0.25">
      <c r="C1388" t="s">
        <v>1253</v>
      </c>
    </row>
    <row r="1389" spans="1:14" x14ac:dyDescent="0.25">
      <c r="A1389" t="s">
        <v>1254</v>
      </c>
    </row>
    <row r="1390" spans="1:14" x14ac:dyDescent="0.25">
      <c r="A1390" t="s">
        <v>1262</v>
      </c>
      <c r="B1390" t="s">
        <v>1302</v>
      </c>
      <c r="C1390" t="s">
        <v>2074</v>
      </c>
      <c r="E1390" t="s">
        <v>1258</v>
      </c>
      <c r="F1390">
        <v>0</v>
      </c>
      <c r="G1390" t="s">
        <v>1265</v>
      </c>
      <c r="H1390">
        <v>4714</v>
      </c>
      <c r="L1390" t="str">
        <f t="shared" ref="L1390" si="813">+C1387</f>
        <v>The Dominance of Abigale Quinlan – Shard 00</v>
      </c>
      <c r="M1390">
        <f t="shared" ref="M1390" si="814">+H1390</f>
        <v>4714</v>
      </c>
      <c r="N1390" t="str">
        <f t="shared" ref="N1390" si="815">+G1391</f>
        <v>2022/08/15 at 6:00 am</v>
      </c>
    </row>
    <row r="1391" spans="1:14" x14ac:dyDescent="0.25">
      <c r="G1391" t="s">
        <v>2140</v>
      </c>
    </row>
    <row r="1392" spans="1:14" x14ac:dyDescent="0.25">
      <c r="A1392" t="s">
        <v>2141</v>
      </c>
      <c r="C1392" t="s">
        <v>2142</v>
      </c>
    </row>
    <row r="1393" spans="1:14" x14ac:dyDescent="0.25">
      <c r="C1393" t="s">
        <v>1253</v>
      </c>
    </row>
    <row r="1394" spans="1:14" x14ac:dyDescent="0.25">
      <c r="A1394" t="s">
        <v>1254</v>
      </c>
    </row>
    <row r="1395" spans="1:14" x14ac:dyDescent="0.25">
      <c r="A1395" t="s">
        <v>1262</v>
      </c>
      <c r="B1395" t="s">
        <v>1269</v>
      </c>
      <c r="C1395" t="s">
        <v>2143</v>
      </c>
      <c r="E1395" t="s">
        <v>1258</v>
      </c>
      <c r="F1395">
        <v>0</v>
      </c>
      <c r="G1395" t="s">
        <v>1265</v>
      </c>
      <c r="H1395">
        <v>2653</v>
      </c>
      <c r="L1395" t="str">
        <f t="shared" ref="L1395" si="816">+C1392</f>
        <v>Rundown (8/07-8/13) Natalie Neumann is a Crypto Scumlord</v>
      </c>
      <c r="M1395">
        <f t="shared" ref="M1395" si="817">+H1395</f>
        <v>2653</v>
      </c>
      <c r="N1395" t="str">
        <f t="shared" ref="N1395" si="818">+G1396</f>
        <v>2022/08/14 at 8:00 am</v>
      </c>
    </row>
    <row r="1396" spans="1:14" x14ac:dyDescent="0.25">
      <c r="G1396" t="s">
        <v>2144</v>
      </c>
    </row>
    <row r="1397" spans="1:14" x14ac:dyDescent="0.25">
      <c r="A1397" t="s">
        <v>2145</v>
      </c>
      <c r="C1397" t="s">
        <v>2146</v>
      </c>
    </row>
    <row r="1398" spans="1:14" x14ac:dyDescent="0.25">
      <c r="C1398" t="s">
        <v>1253</v>
      </c>
    </row>
    <row r="1399" spans="1:14" x14ac:dyDescent="0.25">
      <c r="A1399" t="s">
        <v>1254</v>
      </c>
    </row>
    <row r="1400" spans="1:14" x14ac:dyDescent="0.25">
      <c r="A1400" t="s">
        <v>1262</v>
      </c>
      <c r="B1400" t="s">
        <v>1269</v>
      </c>
      <c r="C1400" t="s">
        <v>2147</v>
      </c>
      <c r="E1400" t="s">
        <v>1318</v>
      </c>
      <c r="F1400">
        <v>0</v>
      </c>
      <c r="G1400" t="s">
        <v>1265</v>
      </c>
      <c r="H1400">
        <v>4096</v>
      </c>
      <c r="L1400" t="str">
        <f t="shared" ref="L1400" si="819">+C1397</f>
        <v>Rundown (7/31-8/06) Blazing Edits!</v>
      </c>
      <c r="M1400">
        <f t="shared" ref="M1400" si="820">+H1400</f>
        <v>4096</v>
      </c>
      <c r="N1400" t="str">
        <f t="shared" ref="N1400" si="821">+G1401</f>
        <v>2022/08/07 at 8:00 am</v>
      </c>
    </row>
    <row r="1401" spans="1:14" x14ac:dyDescent="0.25">
      <c r="G1401" t="s">
        <v>2148</v>
      </c>
    </row>
    <row r="1402" spans="1:14" x14ac:dyDescent="0.25">
      <c r="A1402" t="s">
        <v>2149</v>
      </c>
      <c r="C1402" t="s">
        <v>2150</v>
      </c>
    </row>
    <row r="1403" spans="1:14" x14ac:dyDescent="0.25">
      <c r="C1403" t="s">
        <v>1253</v>
      </c>
    </row>
    <row r="1404" spans="1:14" x14ac:dyDescent="0.25">
      <c r="A1404" t="s">
        <v>1254</v>
      </c>
    </row>
    <row r="1405" spans="1:14" x14ac:dyDescent="0.25">
      <c r="A1405" t="s">
        <v>1262</v>
      </c>
      <c r="B1405" t="s">
        <v>1269</v>
      </c>
      <c r="C1405" t="s">
        <v>2151</v>
      </c>
      <c r="E1405" t="s">
        <v>1258</v>
      </c>
      <c r="F1405">
        <v>0</v>
      </c>
      <c r="G1405" t="s">
        <v>1265</v>
      </c>
      <c r="H1405">
        <v>2718</v>
      </c>
      <c r="L1405" t="str">
        <f t="shared" ref="L1405" si="822">+C1402</f>
        <v>Rundown (7/24-7/30) Dragalia is Done</v>
      </c>
      <c r="M1405">
        <f t="shared" ref="M1405" si="823">+H1405</f>
        <v>2718</v>
      </c>
      <c r="N1405" t="str">
        <f t="shared" ref="N1405" si="824">+G1406</f>
        <v>2022/07/31 at 8:00 am</v>
      </c>
    </row>
    <row r="1406" spans="1:14" x14ac:dyDescent="0.25">
      <c r="G1406" t="s">
        <v>2152</v>
      </c>
    </row>
    <row r="1407" spans="1:14" x14ac:dyDescent="0.25">
      <c r="A1407" t="s">
        <v>2153</v>
      </c>
      <c r="C1407" t="s">
        <v>556</v>
      </c>
    </row>
    <row r="1408" spans="1:14" x14ac:dyDescent="0.25">
      <c r="C1408" t="s">
        <v>1253</v>
      </c>
    </row>
    <row r="1409" spans="1:14" x14ac:dyDescent="0.25">
      <c r="A1409" t="s">
        <v>1254</v>
      </c>
    </row>
    <row r="1410" spans="1:14" x14ac:dyDescent="0.25">
      <c r="A1410" t="s">
        <v>1262</v>
      </c>
      <c r="B1410" t="s">
        <v>1269</v>
      </c>
      <c r="C1410" t="s">
        <v>2154</v>
      </c>
      <c r="E1410" t="s">
        <v>1280</v>
      </c>
      <c r="F1410">
        <v>0</v>
      </c>
      <c r="G1410" t="s">
        <v>1265</v>
      </c>
      <c r="H1410">
        <v>3142</v>
      </c>
      <c r="L1410" t="str">
        <f t="shared" ref="L1410" si="825">+C1407</f>
        <v>Rundown (7/17-7/23) Conceptually Rich and Executionally Poor</v>
      </c>
      <c r="M1410">
        <f t="shared" ref="M1410" si="826">+H1410</f>
        <v>3142</v>
      </c>
      <c r="N1410" t="str">
        <f t="shared" ref="N1410" si="827">+G1411</f>
        <v>2022/07/24 at 6:00 am</v>
      </c>
    </row>
    <row r="1411" spans="1:14" x14ac:dyDescent="0.25">
      <c r="G1411" t="s">
        <v>2155</v>
      </c>
    </row>
    <row r="1412" spans="1:14" x14ac:dyDescent="0.25">
      <c r="A1412" t="s">
        <v>2156</v>
      </c>
      <c r="C1412" t="s">
        <v>2157</v>
      </c>
    </row>
    <row r="1413" spans="1:14" x14ac:dyDescent="0.25">
      <c r="C1413" t="s">
        <v>1253</v>
      </c>
    </row>
    <row r="1414" spans="1:14" x14ac:dyDescent="0.25">
      <c r="A1414" t="s">
        <v>1254</v>
      </c>
    </row>
    <row r="1415" spans="1:14" x14ac:dyDescent="0.25">
      <c r="A1415" t="s">
        <v>1262</v>
      </c>
      <c r="B1415" t="s">
        <v>1269</v>
      </c>
      <c r="C1415" t="s">
        <v>2158</v>
      </c>
      <c r="E1415" t="s">
        <v>1258</v>
      </c>
      <c r="F1415">
        <v>0</v>
      </c>
      <c r="G1415" t="s">
        <v>1265</v>
      </c>
      <c r="H1415">
        <v>2622</v>
      </c>
      <c r="L1415" t="str">
        <f t="shared" ref="L1415" si="828">+C1412</f>
        <v>Rundown (7/10-7/16) Nats &amp; Arts &amp; Crafts!</v>
      </c>
      <c r="M1415">
        <f t="shared" ref="M1415" si="829">+H1415</f>
        <v>2622</v>
      </c>
      <c r="N1415" t="str">
        <f t="shared" ref="N1415" si="830">+G1416</f>
        <v>2022/07/17 at 8:00 am</v>
      </c>
    </row>
    <row r="1416" spans="1:14" x14ac:dyDescent="0.25">
      <c r="G1416" t="s">
        <v>2159</v>
      </c>
    </row>
    <row r="1417" spans="1:14" x14ac:dyDescent="0.25">
      <c r="A1417" t="s">
        <v>2160</v>
      </c>
      <c r="C1417" t="s">
        <v>2161</v>
      </c>
    </row>
    <row r="1418" spans="1:14" x14ac:dyDescent="0.25">
      <c r="C1418" t="s">
        <v>1253</v>
      </c>
    </row>
    <row r="1419" spans="1:14" x14ac:dyDescent="0.25">
      <c r="A1419" t="s">
        <v>1254</v>
      </c>
    </row>
    <row r="1420" spans="1:14" x14ac:dyDescent="0.25">
      <c r="A1420" t="s">
        <v>1262</v>
      </c>
      <c r="B1420" t="s">
        <v>1731</v>
      </c>
      <c r="C1420" t="s">
        <v>1256</v>
      </c>
      <c r="E1420" t="s">
        <v>1273</v>
      </c>
      <c r="F1420">
        <v>0</v>
      </c>
      <c r="G1420" t="s">
        <v>1265</v>
      </c>
      <c r="H1420">
        <v>15936</v>
      </c>
      <c r="L1420" t="str">
        <f t="shared" ref="L1420" si="831">+C1417</f>
        <v>TSF Series #014: Satanica Intervention – What’s Yours Is Mine</v>
      </c>
      <c r="M1420">
        <f t="shared" ref="M1420" si="832">+H1420</f>
        <v>15936</v>
      </c>
      <c r="N1420" t="str">
        <f t="shared" ref="N1420" si="833">+G1421</f>
        <v>2022/07/13 at 8:00 am</v>
      </c>
    </row>
    <row r="1421" spans="1:14" x14ac:dyDescent="0.25">
      <c r="G1421" t="s">
        <v>2162</v>
      </c>
    </row>
    <row r="1422" spans="1:14" x14ac:dyDescent="0.25">
      <c r="A1422" t="s">
        <v>2163</v>
      </c>
      <c r="C1422" t="s">
        <v>2164</v>
      </c>
    </row>
    <row r="1423" spans="1:14" x14ac:dyDescent="0.25">
      <c r="C1423" t="s">
        <v>1253</v>
      </c>
    </row>
    <row r="1424" spans="1:14" x14ac:dyDescent="0.25">
      <c r="A1424" t="s">
        <v>1254</v>
      </c>
    </row>
    <row r="1425" spans="1:14" x14ac:dyDescent="0.25">
      <c r="A1425" t="s">
        <v>1262</v>
      </c>
      <c r="B1425" t="s">
        <v>1269</v>
      </c>
      <c r="C1425" t="s">
        <v>2165</v>
      </c>
      <c r="E1425" t="s">
        <v>1280</v>
      </c>
      <c r="F1425">
        <v>0</v>
      </c>
      <c r="G1425" t="s">
        <v>1265</v>
      </c>
      <c r="H1425">
        <v>2997</v>
      </c>
      <c r="L1425" t="str">
        <f t="shared" ref="L1425" si="834">+C1422</f>
        <v>Rundown (7/03-7/09) I Think Nigma Box Might Be a Slur</v>
      </c>
      <c r="M1425">
        <f t="shared" ref="M1425" si="835">+H1425</f>
        <v>2997</v>
      </c>
      <c r="N1425" t="str">
        <f t="shared" ref="N1425" si="836">+G1426</f>
        <v>2022/07/10 at 8:00 am</v>
      </c>
    </row>
    <row r="1426" spans="1:14" x14ac:dyDescent="0.25">
      <c r="G1426" t="s">
        <v>2166</v>
      </c>
    </row>
    <row r="1427" spans="1:14" x14ac:dyDescent="0.25">
      <c r="A1427" t="s">
        <v>2167</v>
      </c>
      <c r="C1427" t="s">
        <v>2168</v>
      </c>
    </row>
    <row r="1428" spans="1:14" x14ac:dyDescent="0.25">
      <c r="C1428" t="s">
        <v>1253</v>
      </c>
    </row>
    <row r="1429" spans="1:14" x14ac:dyDescent="0.25">
      <c r="A1429" t="s">
        <v>1254</v>
      </c>
    </row>
    <row r="1430" spans="1:14" x14ac:dyDescent="0.25">
      <c r="A1430" t="s">
        <v>1262</v>
      </c>
      <c r="B1430" t="s">
        <v>1239</v>
      </c>
      <c r="C1430" t="s">
        <v>2169</v>
      </c>
      <c r="E1430" t="s">
        <v>1258</v>
      </c>
      <c r="F1430">
        <v>0</v>
      </c>
      <c r="G1430" t="s">
        <v>1265</v>
      </c>
      <c r="H1430">
        <v>2105</v>
      </c>
      <c r="L1430" t="str">
        <f t="shared" ref="L1430" si="837">+C1427</f>
        <v>AI: The Somnium Files – nirvanA Initiative Review</v>
      </c>
      <c r="M1430">
        <f t="shared" ref="M1430" si="838">+H1430</f>
        <v>2105</v>
      </c>
      <c r="N1430" t="str">
        <f t="shared" ref="N1430" si="839">+G1431</f>
        <v>2022/07/06 at 8:00 am</v>
      </c>
    </row>
    <row r="1431" spans="1:14" x14ac:dyDescent="0.25">
      <c r="G1431" t="s">
        <v>2170</v>
      </c>
    </row>
    <row r="1432" spans="1:14" x14ac:dyDescent="0.25">
      <c r="A1432" t="s">
        <v>2171</v>
      </c>
      <c r="C1432" t="s">
        <v>2172</v>
      </c>
    </row>
    <row r="1433" spans="1:14" x14ac:dyDescent="0.25">
      <c r="C1433" t="s">
        <v>1253</v>
      </c>
    </row>
    <row r="1434" spans="1:14" x14ac:dyDescent="0.25">
      <c r="A1434" t="s">
        <v>1254</v>
      </c>
    </row>
    <row r="1435" spans="1:14" x14ac:dyDescent="0.25">
      <c r="A1435" t="s">
        <v>1262</v>
      </c>
      <c r="B1435" t="s">
        <v>1269</v>
      </c>
      <c r="C1435" t="s">
        <v>2173</v>
      </c>
      <c r="E1435" t="s">
        <v>1280</v>
      </c>
      <c r="F1435">
        <v>0</v>
      </c>
      <c r="G1435" t="s">
        <v>1265</v>
      </c>
      <c r="H1435">
        <v>3702</v>
      </c>
      <c r="L1435" t="str">
        <f t="shared" ref="L1435" si="840">+C1432</f>
        <v>Rundown (6/26-7/02) More Like Die-mocracy!</v>
      </c>
      <c r="M1435">
        <f t="shared" ref="M1435" si="841">+H1435</f>
        <v>3702</v>
      </c>
      <c r="N1435" t="str">
        <f t="shared" ref="N1435" si="842">+G1436</f>
        <v>2022/07/03 at 6:00 am</v>
      </c>
    </row>
    <row r="1436" spans="1:14" x14ac:dyDescent="0.25">
      <c r="G1436" t="s">
        <v>2174</v>
      </c>
    </row>
    <row r="1437" spans="1:14" x14ac:dyDescent="0.25">
      <c r="A1437" t="s">
        <v>2175</v>
      </c>
      <c r="C1437" t="s">
        <v>190</v>
      </c>
    </row>
    <row r="1438" spans="1:14" x14ac:dyDescent="0.25">
      <c r="C1438" t="s">
        <v>1253</v>
      </c>
    </row>
    <row r="1439" spans="1:14" x14ac:dyDescent="0.25">
      <c r="A1439" t="s">
        <v>1254</v>
      </c>
    </row>
    <row r="1440" spans="1:14" x14ac:dyDescent="0.25">
      <c r="A1440" t="s">
        <v>1262</v>
      </c>
      <c r="B1440" t="s">
        <v>1239</v>
      </c>
      <c r="C1440" t="s">
        <v>1835</v>
      </c>
      <c r="E1440" t="s">
        <v>1273</v>
      </c>
      <c r="F1440">
        <v>0</v>
      </c>
      <c r="G1440" t="s">
        <v>1265</v>
      </c>
      <c r="H1440">
        <v>2938</v>
      </c>
      <c r="L1440" t="str">
        <f t="shared" ref="L1440" si="843">+C1437</f>
        <v>Palladium Version 0.0.3 Review</v>
      </c>
      <c r="M1440">
        <f t="shared" ref="M1440" si="844">+H1440</f>
        <v>2938</v>
      </c>
      <c r="N1440" t="str">
        <f t="shared" ref="N1440" si="845">+G1441</f>
        <v>2022/06/29 at 8:00 am</v>
      </c>
    </row>
    <row r="1441" spans="1:14" x14ac:dyDescent="0.25">
      <c r="G1441" t="s">
        <v>2176</v>
      </c>
    </row>
    <row r="1442" spans="1:14" x14ac:dyDescent="0.25">
      <c r="A1442" t="s">
        <v>2177</v>
      </c>
      <c r="C1442" t="s">
        <v>2178</v>
      </c>
    </row>
    <row r="1443" spans="1:14" x14ac:dyDescent="0.25">
      <c r="C1443" t="s">
        <v>1253</v>
      </c>
    </row>
    <row r="1444" spans="1:14" x14ac:dyDescent="0.25">
      <c r="A1444" t="s">
        <v>1254</v>
      </c>
    </row>
    <row r="1445" spans="1:14" x14ac:dyDescent="0.25">
      <c r="A1445" t="s">
        <v>1262</v>
      </c>
      <c r="B1445" t="s">
        <v>1269</v>
      </c>
      <c r="C1445" t="s">
        <v>2179</v>
      </c>
      <c r="E1445" t="s">
        <v>1287</v>
      </c>
      <c r="F1445">
        <v>0</v>
      </c>
      <c r="G1445" t="s">
        <v>1265</v>
      </c>
      <c r="H1445">
        <v>1987</v>
      </c>
      <c r="L1445" t="str">
        <f t="shared" ref="L1445" si="846">+C1442</f>
        <v>Rundown (6/19-6/25) Communally Distant</v>
      </c>
      <c r="M1445">
        <f t="shared" ref="M1445" si="847">+H1445</f>
        <v>1987</v>
      </c>
      <c r="N1445" t="str">
        <f t="shared" ref="N1445" si="848">+G1446</f>
        <v>2022/06/26 at 8:00 am</v>
      </c>
    </row>
    <row r="1446" spans="1:14" x14ac:dyDescent="0.25">
      <c r="G1446" t="s">
        <v>2180</v>
      </c>
    </row>
    <row r="1447" spans="1:14" x14ac:dyDescent="0.25">
      <c r="A1447" t="s">
        <v>2181</v>
      </c>
      <c r="C1447" t="s">
        <v>2182</v>
      </c>
    </row>
    <row r="1448" spans="1:14" x14ac:dyDescent="0.25">
      <c r="C1448" t="s">
        <v>1253</v>
      </c>
    </row>
    <row r="1449" spans="1:14" x14ac:dyDescent="0.25">
      <c r="A1449" t="s">
        <v>1254</v>
      </c>
    </row>
    <row r="1450" spans="1:14" x14ac:dyDescent="0.25">
      <c r="A1450" t="s">
        <v>1262</v>
      </c>
      <c r="B1450" t="s">
        <v>1731</v>
      </c>
      <c r="C1450" t="s">
        <v>1256</v>
      </c>
      <c r="E1450" t="s">
        <v>1258</v>
      </c>
      <c r="F1450">
        <v>0</v>
      </c>
      <c r="G1450" t="s">
        <v>1265</v>
      </c>
      <c r="H1450">
        <v>32207</v>
      </c>
      <c r="L1450" t="str">
        <f t="shared" ref="L1450" si="849">+C1447</f>
        <v>TSF Series #006-3: OPPAI 3 – Let’s Go To Hell!</v>
      </c>
      <c r="M1450">
        <f t="shared" ref="M1450" si="850">+H1450</f>
        <v>32207</v>
      </c>
      <c r="N1450" t="str">
        <f t="shared" ref="N1450" si="851">+G1451</f>
        <v>2022/06/23 at 8:00 am</v>
      </c>
    </row>
    <row r="1451" spans="1:14" x14ac:dyDescent="0.25">
      <c r="G1451" t="s">
        <v>2183</v>
      </c>
    </row>
    <row r="1452" spans="1:14" x14ac:dyDescent="0.25">
      <c r="A1452" t="s">
        <v>2184</v>
      </c>
      <c r="C1452" t="s">
        <v>2185</v>
      </c>
    </row>
    <row r="1453" spans="1:14" x14ac:dyDescent="0.25">
      <c r="C1453" t="s">
        <v>1253</v>
      </c>
    </row>
    <row r="1454" spans="1:14" x14ac:dyDescent="0.25">
      <c r="A1454" t="s">
        <v>1254</v>
      </c>
    </row>
    <row r="1455" spans="1:14" x14ac:dyDescent="0.25">
      <c r="A1455" t="s">
        <v>1262</v>
      </c>
      <c r="B1455" t="s">
        <v>1269</v>
      </c>
      <c r="C1455" t="s">
        <v>2186</v>
      </c>
      <c r="E1455" t="s">
        <v>1280</v>
      </c>
      <c r="F1455">
        <v>0</v>
      </c>
      <c r="G1455" t="s">
        <v>1265</v>
      </c>
      <c r="H1455">
        <v>2900</v>
      </c>
      <c r="L1455" t="str">
        <f t="shared" ref="L1455" si="852">+C1452</f>
        <v>Rundown (6/13-6/18) Segmented Summer Showcases (S3) 2022: Oops! I Wrote a 30,000 Word Novella Again!</v>
      </c>
      <c r="M1455">
        <f t="shared" ref="M1455" si="853">+H1455</f>
        <v>2900</v>
      </c>
      <c r="N1455" t="str">
        <f t="shared" ref="N1455" si="854">+G1456</f>
        <v>2022/06/19 at 8:00 am</v>
      </c>
    </row>
    <row r="1456" spans="1:14" x14ac:dyDescent="0.25">
      <c r="G1456" t="s">
        <v>2187</v>
      </c>
    </row>
    <row r="1457" spans="1:14" x14ac:dyDescent="0.25">
      <c r="A1457" t="s">
        <v>2188</v>
      </c>
      <c r="C1457" t="s">
        <v>2189</v>
      </c>
    </row>
    <row r="1458" spans="1:14" x14ac:dyDescent="0.25">
      <c r="C1458" t="s">
        <v>1253</v>
      </c>
    </row>
    <row r="1459" spans="1:14" x14ac:dyDescent="0.25">
      <c r="A1459" t="s">
        <v>1254</v>
      </c>
    </row>
    <row r="1460" spans="1:14" x14ac:dyDescent="0.25">
      <c r="A1460" t="s">
        <v>1262</v>
      </c>
      <c r="B1460" t="s">
        <v>1269</v>
      </c>
      <c r="C1460" t="s">
        <v>2190</v>
      </c>
      <c r="E1460" t="s">
        <v>1258</v>
      </c>
      <c r="F1460">
        <v>0</v>
      </c>
      <c r="G1460" t="s">
        <v>1265</v>
      </c>
      <c r="H1460">
        <v>2706</v>
      </c>
      <c r="L1460" t="str">
        <f t="shared" ref="L1460" si="855">+C1457</f>
        <v>Rundown (6/12) Segmented Summer Showcases (S3) 2022: I’d Rather Be Writing OPPAI 3 Right Now</v>
      </c>
      <c r="M1460">
        <f t="shared" ref="M1460" si="856">+H1460</f>
        <v>2706</v>
      </c>
      <c r="N1460" t="str">
        <f t="shared" ref="N1460" si="857">+G1461</f>
        <v>2022/06/13 at 6:00 am</v>
      </c>
    </row>
    <row r="1461" spans="1:14" x14ac:dyDescent="0.25">
      <c r="G1461" t="s">
        <v>2191</v>
      </c>
    </row>
    <row r="1462" spans="1:14" x14ac:dyDescent="0.25">
      <c r="A1462" t="s">
        <v>2192</v>
      </c>
      <c r="C1462" t="s">
        <v>2193</v>
      </c>
    </row>
    <row r="1463" spans="1:14" x14ac:dyDescent="0.25">
      <c r="C1463" t="s">
        <v>1253</v>
      </c>
    </row>
    <row r="1464" spans="1:14" x14ac:dyDescent="0.25">
      <c r="A1464" t="s">
        <v>1254</v>
      </c>
    </row>
    <row r="1465" spans="1:14" x14ac:dyDescent="0.25">
      <c r="A1465" t="s">
        <v>1262</v>
      </c>
      <c r="B1465" t="s">
        <v>1269</v>
      </c>
      <c r="C1465" t="s">
        <v>2194</v>
      </c>
      <c r="E1465" t="s">
        <v>1258</v>
      </c>
      <c r="F1465">
        <v>0</v>
      </c>
      <c r="G1465" t="s">
        <v>1265</v>
      </c>
      <c r="H1465">
        <v>5005</v>
      </c>
      <c r="L1465" t="str">
        <f t="shared" ref="L1465" si="858">+C1462</f>
        <v>Rundown (6/05-6/11) Segmented Summer Showcases (S3) 2022: Finding Frustrations</v>
      </c>
      <c r="M1465">
        <f t="shared" ref="M1465" si="859">+H1465</f>
        <v>5005</v>
      </c>
      <c r="N1465" t="str">
        <f t="shared" ref="N1465" si="860">+G1466</f>
        <v>2022/06/12 at 6:00 am</v>
      </c>
    </row>
    <row r="1466" spans="1:14" x14ac:dyDescent="0.25">
      <c r="G1466" t="s">
        <v>2195</v>
      </c>
    </row>
    <row r="1467" spans="1:14" x14ac:dyDescent="0.25">
      <c r="A1467" t="s">
        <v>2196</v>
      </c>
      <c r="C1467" t="s">
        <v>901</v>
      </c>
    </row>
    <row r="1468" spans="1:14" x14ac:dyDescent="0.25">
      <c r="C1468" t="s">
        <v>1253</v>
      </c>
    </row>
    <row r="1469" spans="1:14" x14ac:dyDescent="0.25">
      <c r="A1469" t="s">
        <v>1254</v>
      </c>
    </row>
    <row r="1470" spans="1:14" x14ac:dyDescent="0.25">
      <c r="A1470" t="s">
        <v>1262</v>
      </c>
      <c r="B1470" t="s">
        <v>1269</v>
      </c>
      <c r="C1470" t="s">
        <v>2197</v>
      </c>
      <c r="E1470" t="s">
        <v>1258</v>
      </c>
      <c r="F1470">
        <v>0</v>
      </c>
      <c r="G1470" t="s">
        <v>1265</v>
      </c>
      <c r="H1470">
        <v>7366</v>
      </c>
      <c r="L1470" t="str">
        <f t="shared" ref="L1470" si="861">+C1467</f>
        <v>Rundown (5/29-6/04) Natalie Indulges Even More Personal Details!</v>
      </c>
      <c r="M1470">
        <f t="shared" ref="M1470" si="862">+H1470</f>
        <v>7366</v>
      </c>
      <c r="N1470" t="str">
        <f t="shared" ref="N1470" si="863">+G1471</f>
        <v>2022/06/05 at 6:00 am</v>
      </c>
    </row>
    <row r="1471" spans="1:14" x14ac:dyDescent="0.25">
      <c r="G1471" t="s">
        <v>2198</v>
      </c>
    </row>
    <row r="1472" spans="1:14" x14ac:dyDescent="0.25">
      <c r="A1472" t="s">
        <v>2199</v>
      </c>
      <c r="C1472" t="s">
        <v>156</v>
      </c>
    </row>
    <row r="1473" spans="1:14" x14ac:dyDescent="0.25">
      <c r="C1473" t="s">
        <v>1253</v>
      </c>
    </row>
    <row r="1474" spans="1:14" x14ac:dyDescent="0.25">
      <c r="A1474" t="s">
        <v>1254</v>
      </c>
    </row>
    <row r="1475" spans="1:14" x14ac:dyDescent="0.25">
      <c r="A1475" t="s">
        <v>1262</v>
      </c>
      <c r="B1475" t="s">
        <v>1239</v>
      </c>
      <c r="C1475" t="s">
        <v>1582</v>
      </c>
      <c r="E1475" t="s">
        <v>1284</v>
      </c>
      <c r="F1475">
        <v>0</v>
      </c>
      <c r="G1475" t="s">
        <v>1265</v>
      </c>
      <c r="H1475">
        <v>4417</v>
      </c>
      <c r="L1475" t="str">
        <f t="shared" ref="L1475" si="864">+C1472</f>
        <v>re:Dreamer Version 0.10.5 Review</v>
      </c>
      <c r="M1475">
        <f t="shared" ref="M1475" si="865">+H1475</f>
        <v>4417</v>
      </c>
      <c r="N1475" t="str">
        <f t="shared" ref="N1475" si="866">+G1476</f>
        <v>2022/06/03 at 6:00 am</v>
      </c>
    </row>
    <row r="1476" spans="1:14" x14ac:dyDescent="0.25">
      <c r="G1476" t="s">
        <v>2200</v>
      </c>
    </row>
    <row r="1477" spans="1:14" x14ac:dyDescent="0.25">
      <c r="A1477" t="s">
        <v>2201</v>
      </c>
      <c r="C1477" t="s">
        <v>2202</v>
      </c>
    </row>
    <row r="1478" spans="1:14" x14ac:dyDescent="0.25">
      <c r="C1478" t="s">
        <v>1253</v>
      </c>
    </row>
    <row r="1479" spans="1:14" x14ac:dyDescent="0.25">
      <c r="A1479" t="s">
        <v>1254</v>
      </c>
    </row>
    <row r="1480" spans="1:14" x14ac:dyDescent="0.25">
      <c r="A1480" t="s">
        <v>1262</v>
      </c>
      <c r="B1480" t="s">
        <v>1239</v>
      </c>
      <c r="C1480" t="s">
        <v>1449</v>
      </c>
      <c r="E1480" t="s">
        <v>1264</v>
      </c>
      <c r="F1480">
        <v>0</v>
      </c>
      <c r="G1480" t="s">
        <v>1265</v>
      </c>
      <c r="H1480">
        <v>2200</v>
      </c>
      <c r="L1480" t="str">
        <f t="shared" ref="L1480" si="867">+C1477</f>
        <v>Under the Skin – Student Transfer Scenario Review</v>
      </c>
      <c r="M1480">
        <f t="shared" ref="M1480" si="868">+H1480</f>
        <v>2200</v>
      </c>
      <c r="N1480" t="str">
        <f t="shared" ref="N1480" si="869">+G1481</f>
        <v>2022/05/31 at 6:00 am</v>
      </c>
    </row>
    <row r="1481" spans="1:14" x14ac:dyDescent="0.25">
      <c r="G1481" t="s">
        <v>2203</v>
      </c>
    </row>
    <row r="1482" spans="1:14" x14ac:dyDescent="0.25">
      <c r="A1482" t="s">
        <v>2204</v>
      </c>
      <c r="C1482" t="s">
        <v>893</v>
      </c>
    </row>
    <row r="1483" spans="1:14" x14ac:dyDescent="0.25">
      <c r="C1483" t="s">
        <v>1253</v>
      </c>
    </row>
    <row r="1484" spans="1:14" x14ac:dyDescent="0.25">
      <c r="A1484" t="s">
        <v>1254</v>
      </c>
    </row>
    <row r="1485" spans="1:14" x14ac:dyDescent="0.25">
      <c r="A1485" t="s">
        <v>1262</v>
      </c>
      <c r="B1485" t="s">
        <v>1269</v>
      </c>
      <c r="C1485" t="s">
        <v>2205</v>
      </c>
      <c r="E1485" t="s">
        <v>1273</v>
      </c>
      <c r="F1485">
        <v>0</v>
      </c>
      <c r="G1485" t="s">
        <v>1265</v>
      </c>
      <c r="H1485">
        <v>2268</v>
      </c>
      <c r="L1485" t="str">
        <f t="shared" ref="L1485" si="870">+C1482</f>
        <v>Rundown (5/22-5/28) Here’s to Ten More Years!</v>
      </c>
      <c r="M1485">
        <f t="shared" ref="M1485" si="871">+H1485</f>
        <v>2268</v>
      </c>
      <c r="N1485" t="str">
        <f t="shared" ref="N1485" si="872">+G1486</f>
        <v>2022/05/29 at 6:00 am</v>
      </c>
    </row>
    <row r="1486" spans="1:14" x14ac:dyDescent="0.25">
      <c r="G1486" t="s">
        <v>2206</v>
      </c>
    </row>
    <row r="1487" spans="1:14" x14ac:dyDescent="0.25">
      <c r="A1487" t="s">
        <v>2207</v>
      </c>
      <c r="C1487" t="s">
        <v>82</v>
      </c>
    </row>
    <row r="1488" spans="1:14" x14ac:dyDescent="0.25">
      <c r="C1488" t="s">
        <v>1253</v>
      </c>
    </row>
    <row r="1489" spans="1:14" x14ac:dyDescent="0.25">
      <c r="A1489" t="s">
        <v>1254</v>
      </c>
    </row>
    <row r="1490" spans="1:14" x14ac:dyDescent="0.25">
      <c r="A1490" t="s">
        <v>1262</v>
      </c>
      <c r="B1490" t="s">
        <v>1695</v>
      </c>
      <c r="C1490" t="s">
        <v>1256</v>
      </c>
      <c r="E1490" t="s">
        <v>1273</v>
      </c>
      <c r="F1490">
        <v>0</v>
      </c>
      <c r="G1490" t="s">
        <v>1265</v>
      </c>
      <c r="H1490">
        <v>18073</v>
      </c>
      <c r="L1490" t="str">
        <f t="shared" ref="L1490" si="873">+C1487</f>
        <v>Natalie Rambles About TSF Comics</v>
      </c>
      <c r="M1490">
        <f t="shared" ref="M1490" si="874">+H1490</f>
        <v>18073</v>
      </c>
      <c r="N1490" t="str">
        <f t="shared" ref="N1490" si="875">+G1491</f>
        <v>2022/05/25 at 6:30 am</v>
      </c>
    </row>
    <row r="1491" spans="1:14" x14ac:dyDescent="0.25">
      <c r="G1491" t="s">
        <v>2208</v>
      </c>
    </row>
    <row r="1492" spans="1:14" x14ac:dyDescent="0.25">
      <c r="A1492" t="s">
        <v>2209</v>
      </c>
      <c r="C1492" t="s">
        <v>68</v>
      </c>
    </row>
    <row r="1493" spans="1:14" x14ac:dyDescent="0.25">
      <c r="C1493" t="s">
        <v>1253</v>
      </c>
    </row>
    <row r="1494" spans="1:14" x14ac:dyDescent="0.25">
      <c r="A1494" t="s">
        <v>1254</v>
      </c>
    </row>
    <row r="1495" spans="1:14" x14ac:dyDescent="0.25">
      <c r="A1495" t="s">
        <v>1262</v>
      </c>
      <c r="B1495" t="s">
        <v>1695</v>
      </c>
      <c r="C1495" t="s">
        <v>1256</v>
      </c>
      <c r="E1495" t="s">
        <v>2210</v>
      </c>
      <c r="F1495">
        <v>0</v>
      </c>
      <c r="G1495" t="s">
        <v>1265</v>
      </c>
      <c r="H1495">
        <v>9291</v>
      </c>
      <c r="L1495" t="str">
        <f t="shared" ref="L1495" si="876">+C1492</f>
        <v>Natalie Rambles About TSF</v>
      </c>
      <c r="M1495">
        <f t="shared" ref="M1495" si="877">+H1495</f>
        <v>9291</v>
      </c>
      <c r="N1495" t="str">
        <f t="shared" ref="N1495" si="878">+G1496</f>
        <v>2022/05/25 at 6:00 am</v>
      </c>
    </row>
    <row r="1496" spans="1:14" x14ac:dyDescent="0.25">
      <c r="G1496" t="s">
        <v>2211</v>
      </c>
    </row>
    <row r="1497" spans="1:14" x14ac:dyDescent="0.25">
      <c r="A1497" t="s">
        <v>2212</v>
      </c>
      <c r="C1497" t="s">
        <v>811</v>
      </c>
    </row>
    <row r="1498" spans="1:14" x14ac:dyDescent="0.25">
      <c r="C1498" t="s">
        <v>1253</v>
      </c>
    </row>
    <row r="1499" spans="1:14" x14ac:dyDescent="0.25">
      <c r="A1499" t="s">
        <v>1254</v>
      </c>
    </row>
    <row r="1500" spans="1:14" x14ac:dyDescent="0.25">
      <c r="A1500" t="s">
        <v>1262</v>
      </c>
      <c r="B1500" t="s">
        <v>1239</v>
      </c>
      <c r="C1500" t="s">
        <v>2213</v>
      </c>
      <c r="E1500" t="s">
        <v>1258</v>
      </c>
      <c r="F1500">
        <v>0</v>
      </c>
      <c r="G1500" t="s">
        <v>1265</v>
      </c>
      <c r="H1500">
        <v>2621</v>
      </c>
      <c r="L1500" t="str">
        <f t="shared" ref="L1500" si="879">+C1497</f>
        <v>Kirby and the Forgotten Land Review</v>
      </c>
      <c r="M1500">
        <f t="shared" ref="M1500" si="880">+H1500</f>
        <v>2621</v>
      </c>
      <c r="N1500" t="str">
        <f t="shared" ref="N1500" si="881">+G1501</f>
        <v>2022/05/24 at 6:00 am</v>
      </c>
    </row>
    <row r="1501" spans="1:14" x14ac:dyDescent="0.25">
      <c r="G1501" t="s">
        <v>2214</v>
      </c>
    </row>
    <row r="1502" spans="1:14" x14ac:dyDescent="0.25">
      <c r="A1502" t="s">
        <v>2215</v>
      </c>
      <c r="C1502" t="s">
        <v>2216</v>
      </c>
    </row>
    <row r="1503" spans="1:14" x14ac:dyDescent="0.25">
      <c r="C1503" t="s">
        <v>1253</v>
      </c>
    </row>
    <row r="1504" spans="1:14" x14ac:dyDescent="0.25">
      <c r="A1504" t="s">
        <v>1254</v>
      </c>
    </row>
    <row r="1505" spans="1:14" x14ac:dyDescent="0.25">
      <c r="A1505" t="s">
        <v>1262</v>
      </c>
      <c r="B1505" t="s">
        <v>1151</v>
      </c>
      <c r="C1505" t="s">
        <v>1878</v>
      </c>
      <c r="E1505" t="s">
        <v>1258</v>
      </c>
      <c r="F1505">
        <v>0</v>
      </c>
      <c r="G1505" t="s">
        <v>1265</v>
      </c>
      <c r="H1505">
        <v>459</v>
      </c>
      <c r="L1505" t="str">
        <f t="shared" ref="L1505" si="882">+C1502</f>
        <v>Announcement (5/23/2022) Tenth Anniversary Update</v>
      </c>
      <c r="M1505">
        <f t="shared" ref="M1505" si="883">+H1505</f>
        <v>459</v>
      </c>
      <c r="N1505" t="str">
        <f t="shared" ref="N1505" si="884">+G1506</f>
        <v>2022/05/23 at 6:00 am</v>
      </c>
    </row>
    <row r="1506" spans="1:14" x14ac:dyDescent="0.25">
      <c r="G1506" t="s">
        <v>2217</v>
      </c>
    </row>
    <row r="1507" spans="1:14" x14ac:dyDescent="0.25">
      <c r="A1507" t="s">
        <v>2218</v>
      </c>
      <c r="C1507" t="s">
        <v>2219</v>
      </c>
    </row>
    <row r="1508" spans="1:14" x14ac:dyDescent="0.25">
      <c r="C1508" t="s">
        <v>1253</v>
      </c>
    </row>
    <row r="1509" spans="1:14" x14ac:dyDescent="0.25">
      <c r="A1509" t="s">
        <v>1254</v>
      </c>
    </row>
    <row r="1510" spans="1:14" x14ac:dyDescent="0.25">
      <c r="A1510" t="s">
        <v>1262</v>
      </c>
      <c r="B1510" t="s">
        <v>1269</v>
      </c>
      <c r="C1510" t="s">
        <v>2220</v>
      </c>
      <c r="E1510" t="s">
        <v>1258</v>
      </c>
      <c r="F1510">
        <v>0</v>
      </c>
      <c r="G1510" t="s">
        <v>1265</v>
      </c>
      <c r="H1510">
        <v>2033</v>
      </c>
      <c r="L1510" t="str">
        <f t="shared" ref="L1510" si="885">+C1507</f>
        <v>Rundown (5/15-5/21) Outage Outrage (Or Lack Thereof)</v>
      </c>
      <c r="M1510">
        <f t="shared" ref="M1510" si="886">+H1510</f>
        <v>2033</v>
      </c>
      <c r="N1510" t="str">
        <f t="shared" ref="N1510" si="887">+G1511</f>
        <v>2022/05/22 at 6:00 am</v>
      </c>
    </row>
    <row r="1511" spans="1:14" x14ac:dyDescent="0.25">
      <c r="G1511" t="s">
        <v>2221</v>
      </c>
    </row>
    <row r="1512" spans="1:14" x14ac:dyDescent="0.25">
      <c r="A1512" t="s">
        <v>2222</v>
      </c>
      <c r="C1512" t="s">
        <v>2223</v>
      </c>
    </row>
    <row r="1513" spans="1:14" x14ac:dyDescent="0.25">
      <c r="C1513" t="s">
        <v>1253</v>
      </c>
    </row>
    <row r="1514" spans="1:14" x14ac:dyDescent="0.25">
      <c r="A1514" t="s">
        <v>1254</v>
      </c>
    </row>
    <row r="1515" spans="1:14" x14ac:dyDescent="0.25">
      <c r="A1515" t="s">
        <v>1262</v>
      </c>
      <c r="B1515" t="s">
        <v>1269</v>
      </c>
      <c r="C1515" t="s">
        <v>2224</v>
      </c>
      <c r="E1515" t="s">
        <v>1280</v>
      </c>
      <c r="F1515">
        <v>0</v>
      </c>
      <c r="G1515" t="s">
        <v>1265</v>
      </c>
      <c r="H1515">
        <v>1859</v>
      </c>
      <c r="L1515" t="str">
        <f t="shared" ref="L1515" si="888">+C1512</f>
        <v>Rundown (5/08-5/14) Return of the Trash</v>
      </c>
      <c r="M1515">
        <f t="shared" ref="M1515" si="889">+H1515</f>
        <v>1859</v>
      </c>
      <c r="N1515" t="str">
        <f t="shared" ref="N1515" si="890">+G1516</f>
        <v>2022/05/15 at 6:00 am</v>
      </c>
    </row>
    <row r="1516" spans="1:14" x14ac:dyDescent="0.25">
      <c r="G1516" t="s">
        <v>2225</v>
      </c>
    </row>
    <row r="1517" spans="1:14" x14ac:dyDescent="0.25">
      <c r="A1517" t="s">
        <v>2226</v>
      </c>
      <c r="C1517" t="s">
        <v>2227</v>
      </c>
    </row>
    <row r="1518" spans="1:14" x14ac:dyDescent="0.25">
      <c r="C1518" t="s">
        <v>1253</v>
      </c>
    </row>
    <row r="1519" spans="1:14" x14ac:dyDescent="0.25">
      <c r="A1519" t="s">
        <v>1254</v>
      </c>
    </row>
    <row r="1520" spans="1:14" x14ac:dyDescent="0.25">
      <c r="A1520" t="s">
        <v>1262</v>
      </c>
      <c r="B1520" t="s">
        <v>1269</v>
      </c>
      <c r="C1520" t="s">
        <v>2228</v>
      </c>
      <c r="E1520" t="s">
        <v>1258</v>
      </c>
      <c r="F1520">
        <v>0</v>
      </c>
      <c r="G1520" t="s">
        <v>1265</v>
      </c>
      <c r="H1520">
        <v>1201</v>
      </c>
      <c r="L1520" t="str">
        <f t="shared" ref="L1520" si="891">+C1517</f>
        <v>Rundown (5/01-5/07) Ret-2-eScape TSF Hell</v>
      </c>
      <c r="M1520">
        <f t="shared" ref="M1520" si="892">+H1520</f>
        <v>1201</v>
      </c>
      <c r="N1520" t="str">
        <f t="shared" ref="N1520" si="893">+G1521</f>
        <v>2022/05/08 at 6:00 am</v>
      </c>
    </row>
    <row r="1521" spans="1:14" x14ac:dyDescent="0.25">
      <c r="G1521" t="s">
        <v>2229</v>
      </c>
    </row>
    <row r="1522" spans="1:14" x14ac:dyDescent="0.25">
      <c r="A1522" t="s">
        <v>2230</v>
      </c>
      <c r="C1522" t="s">
        <v>2231</v>
      </c>
    </row>
    <row r="1523" spans="1:14" x14ac:dyDescent="0.25">
      <c r="C1523" t="s">
        <v>1253</v>
      </c>
    </row>
    <row r="1524" spans="1:14" x14ac:dyDescent="0.25">
      <c r="A1524" t="s">
        <v>1254</v>
      </c>
    </row>
    <row r="1525" spans="1:14" x14ac:dyDescent="0.25">
      <c r="A1525" t="s">
        <v>1262</v>
      </c>
      <c r="B1525" t="s">
        <v>1269</v>
      </c>
      <c r="C1525" t="s">
        <v>2232</v>
      </c>
      <c r="E1525" t="s">
        <v>1280</v>
      </c>
      <c r="F1525">
        <v>0</v>
      </c>
      <c r="G1525" t="s">
        <v>1265</v>
      </c>
      <c r="H1525">
        <v>1649</v>
      </c>
      <c r="L1525" t="str">
        <f t="shared" ref="L1525" si="894">+C1522</f>
        <v>Rundown (4/24-4/30) Re;Brander Ruminations</v>
      </c>
      <c r="M1525">
        <f t="shared" ref="M1525" si="895">+H1525</f>
        <v>1649</v>
      </c>
      <c r="N1525" t="str">
        <f t="shared" ref="N1525" si="896">+G1526</f>
        <v>2022/05/01 at 6:00 am</v>
      </c>
    </row>
    <row r="1526" spans="1:14" x14ac:dyDescent="0.25">
      <c r="G1526" t="s">
        <v>2233</v>
      </c>
    </row>
    <row r="1527" spans="1:14" x14ac:dyDescent="0.25">
      <c r="A1527" t="s">
        <v>2234</v>
      </c>
      <c r="C1527" t="s">
        <v>2235</v>
      </c>
    </row>
    <row r="1528" spans="1:14" x14ac:dyDescent="0.25">
      <c r="C1528" t="s">
        <v>1253</v>
      </c>
    </row>
    <row r="1529" spans="1:14" x14ac:dyDescent="0.25">
      <c r="A1529" t="s">
        <v>1254</v>
      </c>
    </row>
    <row r="1530" spans="1:14" x14ac:dyDescent="0.25">
      <c r="A1530" t="s">
        <v>1262</v>
      </c>
      <c r="B1530" t="s">
        <v>1269</v>
      </c>
      <c r="C1530" t="s">
        <v>2236</v>
      </c>
      <c r="E1530" t="s">
        <v>1258</v>
      </c>
      <c r="F1530">
        <v>0</v>
      </c>
      <c r="G1530" t="s">
        <v>1265</v>
      </c>
      <c r="H1530">
        <v>2601</v>
      </c>
      <c r="L1530" t="str">
        <f t="shared" ref="L1530" si="897">+C1527</f>
        <v>Rundown (4/17-4/23) Crisis is Ended – Now Work Like a Beeeeee!</v>
      </c>
      <c r="M1530">
        <f t="shared" ref="M1530" si="898">+H1530</f>
        <v>2601</v>
      </c>
      <c r="N1530" t="str">
        <f t="shared" ref="N1530" si="899">+G1531</f>
        <v>2022/04/24 at 6:00 am</v>
      </c>
    </row>
    <row r="1531" spans="1:14" x14ac:dyDescent="0.25">
      <c r="G1531" t="s">
        <v>2237</v>
      </c>
    </row>
    <row r="1532" spans="1:14" x14ac:dyDescent="0.25">
      <c r="A1532" t="s">
        <v>2238</v>
      </c>
      <c r="C1532" t="s">
        <v>2239</v>
      </c>
    </row>
    <row r="1533" spans="1:14" x14ac:dyDescent="0.25">
      <c r="C1533" t="s">
        <v>1253</v>
      </c>
    </row>
    <row r="1534" spans="1:14" x14ac:dyDescent="0.25">
      <c r="A1534" t="s">
        <v>1254</v>
      </c>
    </row>
    <row r="1535" spans="1:14" x14ac:dyDescent="0.25">
      <c r="A1535" t="s">
        <v>1262</v>
      </c>
      <c r="B1535" t="s">
        <v>1239</v>
      </c>
      <c r="C1535" t="s">
        <v>1449</v>
      </c>
      <c r="E1535" t="s">
        <v>1258</v>
      </c>
      <c r="F1535">
        <v>0</v>
      </c>
      <c r="G1535" t="s">
        <v>1265</v>
      </c>
      <c r="H1535">
        <v>1239</v>
      </c>
      <c r="L1535" t="str">
        <f t="shared" ref="L1535" si="900">+C1532</f>
        <v>COWA, The Change One Word App – Student Transfer Scenario Review</v>
      </c>
      <c r="M1535">
        <f t="shared" ref="M1535" si="901">+H1535</f>
        <v>1239</v>
      </c>
      <c r="N1535" t="str">
        <f t="shared" ref="N1535" si="902">+G1536</f>
        <v>2022/04/22 at 6:00 am</v>
      </c>
    </row>
    <row r="1536" spans="1:14" x14ac:dyDescent="0.25">
      <c r="G1536" t="s">
        <v>2240</v>
      </c>
    </row>
    <row r="1537" spans="1:14" x14ac:dyDescent="0.25">
      <c r="A1537" t="s">
        <v>2241</v>
      </c>
      <c r="C1537" t="s">
        <v>2242</v>
      </c>
    </row>
    <row r="1538" spans="1:14" x14ac:dyDescent="0.25">
      <c r="C1538" t="s">
        <v>1253</v>
      </c>
    </row>
    <row r="1539" spans="1:14" x14ac:dyDescent="0.25">
      <c r="A1539" t="s">
        <v>1254</v>
      </c>
    </row>
    <row r="1540" spans="1:14" x14ac:dyDescent="0.25">
      <c r="A1540" t="s">
        <v>1262</v>
      </c>
      <c r="B1540" t="s">
        <v>1269</v>
      </c>
      <c r="C1540" t="s">
        <v>2243</v>
      </c>
      <c r="E1540" t="s">
        <v>1258</v>
      </c>
      <c r="F1540">
        <v>0</v>
      </c>
      <c r="G1540" t="s">
        <v>1265</v>
      </c>
      <c r="H1540">
        <v>2757</v>
      </c>
      <c r="L1540" t="str">
        <f t="shared" ref="L1540" si="903">+C1537</f>
        <v>Rundown (4/10-4/16) Taxing Times</v>
      </c>
      <c r="M1540">
        <f t="shared" ref="M1540" si="904">+H1540</f>
        <v>2757</v>
      </c>
      <c r="N1540" t="str">
        <f t="shared" ref="N1540" si="905">+G1541</f>
        <v>2022/04/17 at 6:00 am</v>
      </c>
    </row>
    <row r="1541" spans="1:14" x14ac:dyDescent="0.25">
      <c r="G1541" t="s">
        <v>2244</v>
      </c>
    </row>
    <row r="1542" spans="1:14" x14ac:dyDescent="0.25">
      <c r="A1542" t="s">
        <v>2245</v>
      </c>
      <c r="C1542" t="s">
        <v>2246</v>
      </c>
    </row>
    <row r="1543" spans="1:14" x14ac:dyDescent="0.25">
      <c r="C1543" t="s">
        <v>1253</v>
      </c>
    </row>
    <row r="1544" spans="1:14" x14ac:dyDescent="0.25">
      <c r="A1544" t="s">
        <v>1254</v>
      </c>
    </row>
    <row r="1545" spans="1:14" x14ac:dyDescent="0.25">
      <c r="A1545" t="s">
        <v>1262</v>
      </c>
      <c r="B1545" t="s">
        <v>1269</v>
      </c>
      <c r="C1545" t="s">
        <v>2247</v>
      </c>
      <c r="E1545" t="s">
        <v>1258</v>
      </c>
      <c r="F1545">
        <v>0</v>
      </c>
      <c r="G1545" t="s">
        <v>1265</v>
      </c>
      <c r="H1545">
        <v>2176</v>
      </c>
      <c r="L1545" t="str">
        <f t="shared" ref="L1545" si="906">+C1542</f>
        <v>Rundown (4/03-4/09) ProSeries by Day, Calibre by Night</v>
      </c>
      <c r="M1545">
        <f t="shared" ref="M1545" si="907">+H1545</f>
        <v>2176</v>
      </c>
      <c r="N1545" t="str">
        <f t="shared" ref="N1545" si="908">+G1546</f>
        <v>2022/04/10 at 6:00 am</v>
      </c>
    </row>
    <row r="1546" spans="1:14" x14ac:dyDescent="0.25">
      <c r="G1546" t="s">
        <v>2248</v>
      </c>
    </row>
    <row r="1547" spans="1:14" x14ac:dyDescent="0.25">
      <c r="A1547" t="s">
        <v>2249</v>
      </c>
      <c r="C1547" t="s">
        <v>2250</v>
      </c>
    </row>
    <row r="1548" spans="1:14" x14ac:dyDescent="0.25">
      <c r="C1548" t="s">
        <v>1253</v>
      </c>
    </row>
    <row r="1549" spans="1:14" x14ac:dyDescent="0.25">
      <c r="A1549" t="s">
        <v>1254</v>
      </c>
    </row>
    <row r="1550" spans="1:14" x14ac:dyDescent="0.25">
      <c r="A1550" t="s">
        <v>2251</v>
      </c>
      <c r="B1550" t="s">
        <v>1151</v>
      </c>
      <c r="C1550" t="s">
        <v>1878</v>
      </c>
      <c r="D1550" t="s">
        <v>1257</v>
      </c>
      <c r="E1550" t="s">
        <v>1258</v>
      </c>
      <c r="F1550">
        <v>0</v>
      </c>
      <c r="G1550" t="s">
        <v>2252</v>
      </c>
      <c r="H1550">
        <v>152</v>
      </c>
      <c r="L1550" t="str">
        <f t="shared" ref="L1550" si="909">+C1547</f>
        <v>Nigma Box Is Currently Experiencing Technical Difficulties — Private</v>
      </c>
      <c r="M1550">
        <f t="shared" ref="M1550" si="910">+H1550</f>
        <v>152</v>
      </c>
      <c r="N1550" t="str">
        <f t="shared" ref="N1550" si="911">+G1551</f>
        <v>2022/04/03 at 6:50 pm</v>
      </c>
    </row>
    <row r="1551" spans="1:14" x14ac:dyDescent="0.25">
      <c r="G1551" t="s">
        <v>2253</v>
      </c>
    </row>
    <row r="1552" spans="1:14" x14ac:dyDescent="0.25">
      <c r="A1552" t="s">
        <v>2254</v>
      </c>
      <c r="C1552" t="s">
        <v>2255</v>
      </c>
    </row>
    <row r="1553" spans="1:14" x14ac:dyDescent="0.25">
      <c r="C1553" t="s">
        <v>1253</v>
      </c>
    </row>
    <row r="1554" spans="1:14" x14ac:dyDescent="0.25">
      <c r="A1554" t="s">
        <v>1254</v>
      </c>
    </row>
    <row r="1555" spans="1:14" x14ac:dyDescent="0.25">
      <c r="A1555" t="s">
        <v>1262</v>
      </c>
      <c r="B1555" t="s">
        <v>1269</v>
      </c>
      <c r="C1555" t="s">
        <v>2256</v>
      </c>
      <c r="E1555" t="s">
        <v>1258</v>
      </c>
      <c r="F1555">
        <v>0</v>
      </c>
      <c r="G1555" t="s">
        <v>1265</v>
      </c>
      <c r="H1555">
        <v>2862</v>
      </c>
      <c r="L1555" t="str">
        <f t="shared" ref="L1555" si="912">+C1552</f>
        <v>Rundown (3/27-4/02) Oh Snap, Son! It’s Tax Season HARDCORE!</v>
      </c>
      <c r="M1555">
        <f t="shared" ref="M1555" si="913">+H1555</f>
        <v>2862</v>
      </c>
      <c r="N1555" t="str">
        <f t="shared" ref="N1555" si="914">+G1556</f>
        <v>2022/04/03 at 6:00 am</v>
      </c>
    </row>
    <row r="1556" spans="1:14" x14ac:dyDescent="0.25">
      <c r="G1556" t="s">
        <v>2257</v>
      </c>
    </row>
    <row r="1557" spans="1:14" x14ac:dyDescent="0.25">
      <c r="A1557" t="s">
        <v>2258</v>
      </c>
      <c r="C1557" t="s">
        <v>576</v>
      </c>
    </row>
    <row r="1558" spans="1:14" x14ac:dyDescent="0.25">
      <c r="C1558" t="s">
        <v>1253</v>
      </c>
    </row>
    <row r="1559" spans="1:14" x14ac:dyDescent="0.25">
      <c r="A1559" t="s">
        <v>1254</v>
      </c>
    </row>
    <row r="1560" spans="1:14" x14ac:dyDescent="0.25">
      <c r="A1560" t="s">
        <v>1262</v>
      </c>
      <c r="B1560" t="s">
        <v>1151</v>
      </c>
      <c r="C1560" t="s">
        <v>2259</v>
      </c>
      <c r="E1560" t="s">
        <v>1280</v>
      </c>
      <c r="F1560">
        <v>0</v>
      </c>
      <c r="G1560" t="s">
        <v>1265</v>
      </c>
      <c r="H1560">
        <v>15162</v>
      </c>
      <c r="L1560" t="str">
        <f t="shared" ref="L1560" si="915">+C1557</f>
        <v>Weiss Vice: Glory Unto Genocide</v>
      </c>
      <c r="M1560">
        <f t="shared" ref="M1560" si="916">+H1560</f>
        <v>15162</v>
      </c>
      <c r="N1560" t="str">
        <f t="shared" ref="N1560" si="917">+G1561</f>
        <v>2022/04/01 at 6:00 am</v>
      </c>
    </row>
    <row r="1561" spans="1:14" x14ac:dyDescent="0.25">
      <c r="G1561" t="s">
        <v>2260</v>
      </c>
    </row>
    <row r="1562" spans="1:14" x14ac:dyDescent="0.25">
      <c r="A1562" t="s">
        <v>2261</v>
      </c>
      <c r="C1562" t="s">
        <v>2262</v>
      </c>
    </row>
    <row r="1563" spans="1:14" x14ac:dyDescent="0.25">
      <c r="C1563" t="s">
        <v>1253</v>
      </c>
    </row>
    <row r="1564" spans="1:14" x14ac:dyDescent="0.25">
      <c r="A1564" t="s">
        <v>1254</v>
      </c>
    </row>
    <row r="1565" spans="1:14" x14ac:dyDescent="0.25">
      <c r="A1565" t="s">
        <v>1262</v>
      </c>
      <c r="B1565" t="s">
        <v>1239</v>
      </c>
      <c r="C1565" t="s">
        <v>2263</v>
      </c>
      <c r="E1565" t="s">
        <v>1258</v>
      </c>
      <c r="F1565">
        <v>0</v>
      </c>
      <c r="G1565" t="s">
        <v>1265</v>
      </c>
      <c r="H1565">
        <v>3446</v>
      </c>
      <c r="L1565" t="str">
        <f t="shared" ref="L1565" si="918">+C1562</f>
        <v>Max’s Big Bust 2 – Max’s Bigger Bust Review</v>
      </c>
      <c r="M1565">
        <f t="shared" ref="M1565" si="919">+H1565</f>
        <v>3446</v>
      </c>
      <c r="N1565" t="str">
        <f t="shared" ref="N1565" si="920">+G1566</f>
        <v>2022/03/31 at 6:00 am</v>
      </c>
    </row>
    <row r="1566" spans="1:14" x14ac:dyDescent="0.25">
      <c r="G1566" t="s">
        <v>2264</v>
      </c>
    </row>
    <row r="1567" spans="1:14" x14ac:dyDescent="0.25">
      <c r="A1567" t="s">
        <v>2265</v>
      </c>
      <c r="C1567" t="s">
        <v>2266</v>
      </c>
    </row>
    <row r="1568" spans="1:14" x14ac:dyDescent="0.25">
      <c r="C1568" t="s">
        <v>1253</v>
      </c>
    </row>
    <row r="1569" spans="1:14" x14ac:dyDescent="0.25">
      <c r="A1569" t="s">
        <v>1254</v>
      </c>
    </row>
    <row r="1570" spans="1:14" x14ac:dyDescent="0.25">
      <c r="A1570" t="s">
        <v>1262</v>
      </c>
      <c r="B1570" t="s">
        <v>1269</v>
      </c>
      <c r="C1570" t="s">
        <v>2267</v>
      </c>
      <c r="E1570" t="s">
        <v>1258</v>
      </c>
      <c r="F1570">
        <v>0</v>
      </c>
      <c r="G1570" t="s">
        <v>1265</v>
      </c>
      <c r="H1570">
        <v>1554</v>
      </c>
      <c r="L1570" t="str">
        <f t="shared" ref="L1570" si="921">+C1567</f>
        <v>Rundown (3/20-3/26) Dragalia is (Almost) Dead</v>
      </c>
      <c r="M1570">
        <f t="shared" ref="M1570" si="922">+H1570</f>
        <v>1554</v>
      </c>
      <c r="N1570" t="str">
        <f t="shared" ref="N1570" si="923">+G1571</f>
        <v>2022/03/27 at 6:00 am</v>
      </c>
    </row>
    <row r="1571" spans="1:14" x14ac:dyDescent="0.25">
      <c r="G1571" t="s">
        <v>2268</v>
      </c>
    </row>
    <row r="1572" spans="1:14" x14ac:dyDescent="0.25">
      <c r="A1572" t="s">
        <v>2269</v>
      </c>
      <c r="C1572" t="s">
        <v>2270</v>
      </c>
    </row>
    <row r="1573" spans="1:14" x14ac:dyDescent="0.25">
      <c r="C1573" t="s">
        <v>1253</v>
      </c>
    </row>
    <row r="1574" spans="1:14" x14ac:dyDescent="0.25">
      <c r="A1574" t="s">
        <v>1254</v>
      </c>
    </row>
    <row r="1575" spans="1:14" x14ac:dyDescent="0.25">
      <c r="A1575" t="s">
        <v>1262</v>
      </c>
      <c r="B1575" t="s">
        <v>1269</v>
      </c>
      <c r="C1575" t="s">
        <v>2271</v>
      </c>
      <c r="E1575" t="s">
        <v>1318</v>
      </c>
      <c r="F1575">
        <v>0</v>
      </c>
      <c r="G1575" t="s">
        <v>1265</v>
      </c>
      <c r="H1575">
        <v>2095</v>
      </c>
      <c r="L1575" t="str">
        <f t="shared" ref="L1575" si="924">+C1572</f>
        <v>Rundown (3/13-3/19) Nigma Box Got A $445.59 Makeover!</v>
      </c>
      <c r="M1575">
        <f t="shared" ref="M1575" si="925">+H1575</f>
        <v>2095</v>
      </c>
      <c r="N1575" t="str">
        <f t="shared" ref="N1575" si="926">+G1576</f>
        <v>2022/03/20 at 6:00 am</v>
      </c>
    </row>
    <row r="1576" spans="1:14" x14ac:dyDescent="0.25">
      <c r="G1576" t="s">
        <v>2272</v>
      </c>
    </row>
    <row r="1577" spans="1:14" x14ac:dyDescent="0.25">
      <c r="A1577" t="s">
        <v>2273</v>
      </c>
      <c r="C1577" t="s">
        <v>2274</v>
      </c>
    </row>
    <row r="1578" spans="1:14" x14ac:dyDescent="0.25">
      <c r="C1578" t="s">
        <v>1253</v>
      </c>
    </row>
    <row r="1579" spans="1:14" x14ac:dyDescent="0.25">
      <c r="A1579" t="s">
        <v>1254</v>
      </c>
    </row>
    <row r="1580" spans="1:14" x14ac:dyDescent="0.25">
      <c r="A1580" t="s">
        <v>2251</v>
      </c>
      <c r="B1580" t="s">
        <v>1151</v>
      </c>
      <c r="C1580" t="s">
        <v>1878</v>
      </c>
      <c r="D1580" t="s">
        <v>1257</v>
      </c>
      <c r="E1580" t="s">
        <v>1280</v>
      </c>
      <c r="F1580">
        <v>0</v>
      </c>
      <c r="G1580" t="s">
        <v>2252</v>
      </c>
      <c r="H1580">
        <v>79</v>
      </c>
      <c r="L1580" t="str">
        <f t="shared" ref="L1580" si="927">+C1577</f>
        <v>Let Natalie Know Your Thoughts on the Nigma Box Redesign! — Private</v>
      </c>
      <c r="M1580">
        <f t="shared" ref="M1580" si="928">+H1580</f>
        <v>79</v>
      </c>
      <c r="N1580" t="str">
        <f t="shared" ref="N1580" si="929">+G1581</f>
        <v>2022/03/14 at 12:36 am</v>
      </c>
    </row>
    <row r="1581" spans="1:14" x14ac:dyDescent="0.25">
      <c r="G1581" t="s">
        <v>2275</v>
      </c>
    </row>
    <row r="1582" spans="1:14" x14ac:dyDescent="0.25">
      <c r="A1582" t="s">
        <v>2276</v>
      </c>
      <c r="C1582" t="s">
        <v>1110</v>
      </c>
    </row>
    <row r="1583" spans="1:14" x14ac:dyDescent="0.25">
      <c r="C1583" t="s">
        <v>1253</v>
      </c>
    </row>
    <row r="1584" spans="1:14" x14ac:dyDescent="0.25">
      <c r="A1584" t="s">
        <v>1254</v>
      </c>
    </row>
    <row r="1585" spans="1:14" x14ac:dyDescent="0.25">
      <c r="A1585" t="s">
        <v>1262</v>
      </c>
      <c r="B1585" t="s">
        <v>1269</v>
      </c>
      <c r="C1585" t="s">
        <v>2277</v>
      </c>
      <c r="E1585" t="s">
        <v>1258</v>
      </c>
      <c r="F1585">
        <v>0</v>
      </c>
      <c r="G1585" t="s">
        <v>1265</v>
      </c>
      <c r="H1585">
        <v>4201</v>
      </c>
      <c r="L1585" t="str">
        <f t="shared" ref="L1585" si="930">+C1582</f>
        <v>Rundown (3/06-3/12) Procrastinating the Busty Police Quest</v>
      </c>
      <c r="M1585">
        <f t="shared" ref="M1585" si="931">+H1585</f>
        <v>4201</v>
      </c>
      <c r="N1585" t="str">
        <f t="shared" ref="N1585" si="932">+G1586</f>
        <v>2022/03/13 at 6:00 am</v>
      </c>
    </row>
    <row r="1586" spans="1:14" x14ac:dyDescent="0.25">
      <c r="G1586" t="s">
        <v>2278</v>
      </c>
    </row>
    <row r="1587" spans="1:14" x14ac:dyDescent="0.25">
      <c r="A1587" t="s">
        <v>2279</v>
      </c>
      <c r="C1587" t="s">
        <v>2280</v>
      </c>
    </row>
    <row r="1588" spans="1:14" x14ac:dyDescent="0.25">
      <c r="C1588" t="s">
        <v>1253</v>
      </c>
    </row>
    <row r="1589" spans="1:14" x14ac:dyDescent="0.25">
      <c r="A1589" t="s">
        <v>1254</v>
      </c>
    </row>
    <row r="1590" spans="1:14" x14ac:dyDescent="0.25">
      <c r="A1590" t="s">
        <v>2251</v>
      </c>
      <c r="B1590" t="s">
        <v>1151</v>
      </c>
      <c r="C1590" t="s">
        <v>1878</v>
      </c>
      <c r="D1590" t="s">
        <v>1257</v>
      </c>
      <c r="E1590" t="s">
        <v>1258</v>
      </c>
      <c r="F1590">
        <v>0</v>
      </c>
      <c r="G1590" t="s">
        <v>2252</v>
      </c>
      <c r="H1590">
        <v>52</v>
      </c>
      <c r="L1590" t="str">
        <f t="shared" ref="L1590" si="933">+C1587</f>
        <v>Nigma Box is Currently Under Construction!!! — Private</v>
      </c>
      <c r="M1590">
        <f t="shared" ref="M1590" si="934">+H1590</f>
        <v>52</v>
      </c>
      <c r="N1590" t="str">
        <f t="shared" ref="N1590" si="935">+G1591</f>
        <v>2022/03/12 at 12:33 am</v>
      </c>
    </row>
    <row r="1591" spans="1:14" x14ac:dyDescent="0.25">
      <c r="G1591" t="s">
        <v>2281</v>
      </c>
    </row>
    <row r="1592" spans="1:14" x14ac:dyDescent="0.25">
      <c r="A1592" t="s">
        <v>2282</v>
      </c>
      <c r="C1592" t="s">
        <v>2283</v>
      </c>
    </row>
    <row r="1593" spans="1:14" x14ac:dyDescent="0.25">
      <c r="C1593" t="s">
        <v>1253</v>
      </c>
    </row>
    <row r="1594" spans="1:14" x14ac:dyDescent="0.25">
      <c r="A1594" t="s">
        <v>1254</v>
      </c>
    </row>
    <row r="1595" spans="1:14" x14ac:dyDescent="0.25">
      <c r="A1595" t="s">
        <v>1262</v>
      </c>
      <c r="B1595" t="s">
        <v>1269</v>
      </c>
      <c r="C1595" t="s">
        <v>2284</v>
      </c>
      <c r="E1595" t="s">
        <v>1258</v>
      </c>
      <c r="F1595">
        <v>0</v>
      </c>
      <c r="G1595" t="s">
        <v>1265</v>
      </c>
      <c r="H1595">
        <v>4029</v>
      </c>
      <c r="L1595" t="str">
        <f t="shared" ref="L1595" si="936">+C1592</f>
        <v>Rundown (2/27-3/05) Miserable Suckful CPR</v>
      </c>
      <c r="M1595">
        <f t="shared" ref="M1595" si="937">+H1595</f>
        <v>4029</v>
      </c>
      <c r="N1595" t="str">
        <f t="shared" ref="N1595" si="938">+G1596</f>
        <v>2022/03/06 at 6:00 am</v>
      </c>
    </row>
    <row r="1596" spans="1:14" x14ac:dyDescent="0.25">
      <c r="G1596" t="s">
        <v>2285</v>
      </c>
    </row>
    <row r="1597" spans="1:14" x14ac:dyDescent="0.25">
      <c r="A1597" t="s">
        <v>2286</v>
      </c>
      <c r="C1597" t="s">
        <v>2287</v>
      </c>
    </row>
    <row r="1598" spans="1:14" x14ac:dyDescent="0.25">
      <c r="C1598" t="s">
        <v>1253</v>
      </c>
    </row>
    <row r="1599" spans="1:14" x14ac:dyDescent="0.25">
      <c r="A1599" t="s">
        <v>1254</v>
      </c>
    </row>
    <row r="1600" spans="1:14" x14ac:dyDescent="0.25">
      <c r="A1600" t="s">
        <v>1262</v>
      </c>
      <c r="B1600" t="s">
        <v>1731</v>
      </c>
      <c r="C1600" t="s">
        <v>1256</v>
      </c>
      <c r="E1600" t="s">
        <v>1258</v>
      </c>
      <c r="F1600">
        <v>0</v>
      </c>
      <c r="G1600" t="s">
        <v>1265</v>
      </c>
      <c r="H1600">
        <v>13567</v>
      </c>
      <c r="L1600" t="str">
        <f t="shared" ref="L1600" si="939">+C1597</f>
        <v>TSF Series #013: Delusion Kamera – Poolside Switching</v>
      </c>
      <c r="M1600">
        <f t="shared" ref="M1600" si="940">+H1600</f>
        <v>13567</v>
      </c>
      <c r="N1600" t="str">
        <f t="shared" ref="N1600" si="941">+G1601</f>
        <v>2022/03/02 at 6:00 am</v>
      </c>
    </row>
    <row r="1601" spans="1:14" x14ac:dyDescent="0.25">
      <c r="G1601" t="s">
        <v>2288</v>
      </c>
    </row>
    <row r="1602" spans="1:14" x14ac:dyDescent="0.25">
      <c r="A1602" t="s">
        <v>2289</v>
      </c>
      <c r="C1602" t="s">
        <v>2290</v>
      </c>
    </row>
    <row r="1603" spans="1:14" x14ac:dyDescent="0.25">
      <c r="C1603" t="s">
        <v>1253</v>
      </c>
    </row>
    <row r="1604" spans="1:14" x14ac:dyDescent="0.25">
      <c r="A1604" t="s">
        <v>1254</v>
      </c>
    </row>
    <row r="1605" spans="1:14" x14ac:dyDescent="0.25">
      <c r="A1605" t="s">
        <v>1262</v>
      </c>
      <c r="B1605" t="s">
        <v>1151</v>
      </c>
      <c r="C1605" t="s">
        <v>1878</v>
      </c>
      <c r="E1605" t="s">
        <v>1258</v>
      </c>
      <c r="F1605">
        <v>0</v>
      </c>
      <c r="G1605" t="s">
        <v>1265</v>
      </c>
      <c r="H1605">
        <v>529</v>
      </c>
      <c r="L1605" t="str">
        <f t="shared" ref="L1605" si="942">+C1602</f>
        <v>Announcement (3/1/2022) Plans for the Nigma Box 10th Anniversary</v>
      </c>
      <c r="M1605">
        <f t="shared" ref="M1605" si="943">+H1605</f>
        <v>529</v>
      </c>
      <c r="N1605" t="str">
        <f t="shared" ref="N1605" si="944">+G1606</f>
        <v>2022/03/01 at 6:00 am</v>
      </c>
    </row>
    <row r="1606" spans="1:14" x14ac:dyDescent="0.25">
      <c r="G1606" t="s">
        <v>2291</v>
      </c>
    </row>
    <row r="1607" spans="1:14" x14ac:dyDescent="0.25">
      <c r="A1607" t="s">
        <v>2292</v>
      </c>
      <c r="C1607" t="s">
        <v>295</v>
      </c>
    </row>
    <row r="1608" spans="1:14" x14ac:dyDescent="0.25">
      <c r="C1608" t="s">
        <v>1253</v>
      </c>
    </row>
    <row r="1609" spans="1:14" x14ac:dyDescent="0.25">
      <c r="A1609" t="s">
        <v>1254</v>
      </c>
    </row>
    <row r="1610" spans="1:14" x14ac:dyDescent="0.25">
      <c r="A1610" t="s">
        <v>1262</v>
      </c>
      <c r="B1610" t="s">
        <v>1269</v>
      </c>
      <c r="C1610" t="s">
        <v>2293</v>
      </c>
      <c r="E1610" t="s">
        <v>1258</v>
      </c>
      <c r="F1610">
        <v>0</v>
      </c>
      <c r="G1610" t="s">
        <v>1265</v>
      </c>
      <c r="H1610">
        <v>4307</v>
      </c>
      <c r="L1610" t="str">
        <f t="shared" ref="L1610" si="945">+C1607</f>
        <v>Rundown (2/20-2/26) The TSF Well Is Deep, Dank, and Viscous</v>
      </c>
      <c r="M1610">
        <f t="shared" ref="M1610" si="946">+H1610</f>
        <v>4307</v>
      </c>
      <c r="N1610" t="str">
        <f t="shared" ref="N1610" si="947">+G1611</f>
        <v>2022/02/27 at 6:00 am</v>
      </c>
    </row>
    <row r="1611" spans="1:14" x14ac:dyDescent="0.25">
      <c r="G1611" t="s">
        <v>2294</v>
      </c>
    </row>
    <row r="1612" spans="1:14" x14ac:dyDescent="0.25">
      <c r="A1612" t="s">
        <v>2295</v>
      </c>
      <c r="C1612" t="s">
        <v>717</v>
      </c>
    </row>
    <row r="1613" spans="1:14" x14ac:dyDescent="0.25">
      <c r="C1613" t="s">
        <v>1253</v>
      </c>
    </row>
    <row r="1614" spans="1:14" x14ac:dyDescent="0.25">
      <c r="A1614" t="s">
        <v>1254</v>
      </c>
    </row>
    <row r="1615" spans="1:14" x14ac:dyDescent="0.25">
      <c r="A1615" t="s">
        <v>1262</v>
      </c>
      <c r="B1615" t="s">
        <v>1239</v>
      </c>
      <c r="C1615" t="s">
        <v>2296</v>
      </c>
      <c r="E1615" t="s">
        <v>1258</v>
      </c>
      <c r="F1615">
        <v>0</v>
      </c>
      <c r="G1615" t="s">
        <v>1265</v>
      </c>
      <c r="H1615">
        <v>5815</v>
      </c>
      <c r="L1615" t="str">
        <f t="shared" ref="L1615" si="948">+C1612</f>
        <v>Pokémon Legends: Arceus Review</v>
      </c>
      <c r="M1615">
        <f t="shared" ref="M1615" si="949">+H1615</f>
        <v>5815</v>
      </c>
      <c r="N1615" t="str">
        <f t="shared" ref="N1615" si="950">+G1616</f>
        <v>2022/02/23 at 6:00 am</v>
      </c>
    </row>
    <row r="1616" spans="1:14" x14ac:dyDescent="0.25">
      <c r="G1616" t="s">
        <v>2297</v>
      </c>
    </row>
    <row r="1617" spans="1:14" x14ac:dyDescent="0.25">
      <c r="A1617" t="s">
        <v>2298</v>
      </c>
      <c r="C1617" t="s">
        <v>2299</v>
      </c>
    </row>
    <row r="1618" spans="1:14" x14ac:dyDescent="0.25">
      <c r="C1618" t="s">
        <v>1253</v>
      </c>
    </row>
    <row r="1619" spans="1:14" x14ac:dyDescent="0.25">
      <c r="A1619" t="s">
        <v>1254</v>
      </c>
    </row>
    <row r="1620" spans="1:14" x14ac:dyDescent="0.25">
      <c r="A1620" t="s">
        <v>1262</v>
      </c>
      <c r="B1620" t="s">
        <v>1302</v>
      </c>
      <c r="C1620" t="s">
        <v>2300</v>
      </c>
      <c r="E1620" t="s">
        <v>1258</v>
      </c>
      <c r="F1620">
        <v>0</v>
      </c>
      <c r="G1620" t="s">
        <v>1265</v>
      </c>
      <c r="H1620">
        <v>19226</v>
      </c>
      <c r="L1620" t="str">
        <f t="shared" ref="L1620" si="951">+C1617</f>
        <v>Psycho Bullet Festival 2222 – Bout 22</v>
      </c>
      <c r="M1620">
        <f t="shared" ref="M1620" si="952">+H1620</f>
        <v>19226</v>
      </c>
      <c r="N1620" t="str">
        <f t="shared" ref="N1620" si="953">+G1621</f>
        <v>2022/02/22 at 4:22 pm</v>
      </c>
    </row>
    <row r="1621" spans="1:14" x14ac:dyDescent="0.25">
      <c r="G1621" t="s">
        <v>2301</v>
      </c>
    </row>
    <row r="1622" spans="1:14" x14ac:dyDescent="0.25">
      <c r="A1622" t="s">
        <v>2302</v>
      </c>
      <c r="C1622" t="s">
        <v>2303</v>
      </c>
    </row>
    <row r="1623" spans="1:14" x14ac:dyDescent="0.25">
      <c r="C1623" t="s">
        <v>1253</v>
      </c>
    </row>
    <row r="1624" spans="1:14" x14ac:dyDescent="0.25">
      <c r="A1624" t="s">
        <v>1254</v>
      </c>
    </row>
    <row r="1625" spans="1:14" x14ac:dyDescent="0.25">
      <c r="A1625" t="s">
        <v>1262</v>
      </c>
      <c r="B1625" t="s">
        <v>1302</v>
      </c>
      <c r="C1625" t="s">
        <v>2300</v>
      </c>
      <c r="E1625" t="s">
        <v>1258</v>
      </c>
      <c r="F1625">
        <v>0</v>
      </c>
      <c r="G1625" t="s">
        <v>1265</v>
      </c>
      <c r="H1625">
        <v>7384</v>
      </c>
      <c r="L1625" t="str">
        <f t="shared" ref="L1625" si="954">+C1622</f>
        <v>Psycho Bullet Festival 2222 – Bout 21</v>
      </c>
      <c r="M1625">
        <f t="shared" ref="M1625" si="955">+H1625</f>
        <v>7384</v>
      </c>
      <c r="N1625" t="str">
        <f t="shared" ref="N1625" si="956">+G1626</f>
        <v>2022/02/21 at 4:22 pm</v>
      </c>
    </row>
    <row r="1626" spans="1:14" x14ac:dyDescent="0.25">
      <c r="G1626" t="s">
        <v>2304</v>
      </c>
    </row>
    <row r="1627" spans="1:14" x14ac:dyDescent="0.25">
      <c r="A1627" t="s">
        <v>2305</v>
      </c>
      <c r="C1627" t="s">
        <v>2306</v>
      </c>
    </row>
    <row r="1628" spans="1:14" x14ac:dyDescent="0.25">
      <c r="C1628" t="s">
        <v>1253</v>
      </c>
    </row>
    <row r="1629" spans="1:14" x14ac:dyDescent="0.25">
      <c r="A1629" t="s">
        <v>1254</v>
      </c>
    </row>
    <row r="1630" spans="1:14" x14ac:dyDescent="0.25">
      <c r="A1630" t="s">
        <v>1262</v>
      </c>
      <c r="B1630" t="s">
        <v>1302</v>
      </c>
      <c r="C1630" t="s">
        <v>2300</v>
      </c>
      <c r="E1630" t="s">
        <v>1258</v>
      </c>
      <c r="F1630">
        <v>0</v>
      </c>
      <c r="G1630" t="s">
        <v>1265</v>
      </c>
      <c r="H1630">
        <v>5430</v>
      </c>
      <c r="L1630" t="str">
        <f t="shared" ref="L1630" si="957">+C1627</f>
        <v>Psycho Bullet Festival 2222 – Bout 20</v>
      </c>
      <c r="M1630">
        <f t="shared" ref="M1630" si="958">+H1630</f>
        <v>5430</v>
      </c>
      <c r="N1630" t="str">
        <f t="shared" ref="N1630" si="959">+G1631</f>
        <v>2022/02/20 at 4:22 pm</v>
      </c>
    </row>
    <row r="1631" spans="1:14" x14ac:dyDescent="0.25">
      <c r="G1631" t="s">
        <v>2307</v>
      </c>
    </row>
    <row r="1632" spans="1:14" x14ac:dyDescent="0.25">
      <c r="A1632" t="s">
        <v>2308</v>
      </c>
      <c r="C1632" t="s">
        <v>2309</v>
      </c>
    </row>
    <row r="1633" spans="1:14" x14ac:dyDescent="0.25">
      <c r="C1633" t="s">
        <v>1253</v>
      </c>
    </row>
    <row r="1634" spans="1:14" x14ac:dyDescent="0.25">
      <c r="A1634" t="s">
        <v>1254</v>
      </c>
    </row>
    <row r="1635" spans="1:14" x14ac:dyDescent="0.25">
      <c r="A1635" t="s">
        <v>1262</v>
      </c>
      <c r="B1635" t="s">
        <v>1269</v>
      </c>
      <c r="C1635" t="s">
        <v>2310</v>
      </c>
      <c r="E1635" t="s">
        <v>1258</v>
      </c>
      <c r="F1635">
        <v>0</v>
      </c>
      <c r="G1635" t="s">
        <v>1265</v>
      </c>
      <c r="H1635">
        <v>2089</v>
      </c>
      <c r="L1635" t="str">
        <f t="shared" ref="L1635" si="960">+C1632</f>
        <v>Rundown (2/13-2/19) Natalie is Full and Content</v>
      </c>
      <c r="M1635">
        <f t="shared" ref="M1635" si="961">+H1635</f>
        <v>2089</v>
      </c>
      <c r="N1635" t="str">
        <f t="shared" ref="N1635" si="962">+G1636</f>
        <v>2022/02/20 at 6:00 am</v>
      </c>
    </row>
    <row r="1636" spans="1:14" x14ac:dyDescent="0.25">
      <c r="G1636" t="s">
        <v>2311</v>
      </c>
    </row>
    <row r="1637" spans="1:14" x14ac:dyDescent="0.25">
      <c r="A1637" t="s">
        <v>2312</v>
      </c>
      <c r="C1637" t="s">
        <v>2313</v>
      </c>
    </row>
    <row r="1638" spans="1:14" x14ac:dyDescent="0.25">
      <c r="C1638" t="s">
        <v>1253</v>
      </c>
    </row>
    <row r="1639" spans="1:14" x14ac:dyDescent="0.25">
      <c r="A1639" t="s">
        <v>1254</v>
      </c>
    </row>
    <row r="1640" spans="1:14" x14ac:dyDescent="0.25">
      <c r="A1640" t="s">
        <v>1262</v>
      </c>
      <c r="B1640" t="s">
        <v>1302</v>
      </c>
      <c r="C1640" t="s">
        <v>2300</v>
      </c>
      <c r="E1640" t="s">
        <v>1258</v>
      </c>
      <c r="F1640">
        <v>0</v>
      </c>
      <c r="G1640" t="s">
        <v>1265</v>
      </c>
      <c r="H1640">
        <v>6966</v>
      </c>
      <c r="L1640" t="str">
        <f t="shared" ref="L1640" si="963">+C1637</f>
        <v>Psycho Bullet Festival 2222 – Bout 19</v>
      </c>
      <c r="M1640">
        <f t="shared" ref="M1640" si="964">+H1640</f>
        <v>6966</v>
      </c>
      <c r="N1640" t="str">
        <f t="shared" ref="N1640" si="965">+G1641</f>
        <v>2022/02/19 at 4:22 pm</v>
      </c>
    </row>
    <row r="1641" spans="1:14" x14ac:dyDescent="0.25">
      <c r="G1641" t="s">
        <v>2314</v>
      </c>
    </row>
    <row r="1642" spans="1:14" x14ac:dyDescent="0.25">
      <c r="A1642" t="s">
        <v>2315</v>
      </c>
      <c r="C1642" t="s">
        <v>2316</v>
      </c>
    </row>
    <row r="1643" spans="1:14" x14ac:dyDescent="0.25">
      <c r="C1643" t="s">
        <v>1253</v>
      </c>
    </row>
    <row r="1644" spans="1:14" x14ac:dyDescent="0.25">
      <c r="A1644" t="s">
        <v>1254</v>
      </c>
    </row>
    <row r="1645" spans="1:14" x14ac:dyDescent="0.25">
      <c r="A1645" t="s">
        <v>1262</v>
      </c>
      <c r="B1645" t="s">
        <v>1302</v>
      </c>
      <c r="C1645" t="s">
        <v>2300</v>
      </c>
      <c r="E1645" t="s">
        <v>1258</v>
      </c>
      <c r="F1645">
        <v>0</v>
      </c>
      <c r="G1645" t="s">
        <v>1265</v>
      </c>
      <c r="H1645">
        <v>3630</v>
      </c>
      <c r="L1645" t="str">
        <f t="shared" ref="L1645" si="966">+C1642</f>
        <v>Psycho Bullet Festival 2222 – Bout 18</v>
      </c>
      <c r="M1645">
        <f t="shared" ref="M1645" si="967">+H1645</f>
        <v>3630</v>
      </c>
      <c r="N1645" t="str">
        <f t="shared" ref="N1645" si="968">+G1646</f>
        <v>2022/02/18 at 4:22 pm</v>
      </c>
    </row>
    <row r="1646" spans="1:14" x14ac:dyDescent="0.25">
      <c r="G1646" t="s">
        <v>2317</v>
      </c>
    </row>
    <row r="1647" spans="1:14" x14ac:dyDescent="0.25">
      <c r="A1647" t="s">
        <v>2318</v>
      </c>
      <c r="C1647" t="s">
        <v>2319</v>
      </c>
    </row>
    <row r="1648" spans="1:14" x14ac:dyDescent="0.25">
      <c r="C1648" t="s">
        <v>1253</v>
      </c>
    </row>
    <row r="1649" spans="1:14" x14ac:dyDescent="0.25">
      <c r="A1649" t="s">
        <v>1254</v>
      </c>
    </row>
    <row r="1650" spans="1:14" x14ac:dyDescent="0.25">
      <c r="A1650" t="s">
        <v>1262</v>
      </c>
      <c r="B1650" t="s">
        <v>1302</v>
      </c>
      <c r="C1650" t="s">
        <v>2300</v>
      </c>
      <c r="E1650" t="s">
        <v>1258</v>
      </c>
      <c r="F1650">
        <v>0</v>
      </c>
      <c r="G1650" t="s">
        <v>1265</v>
      </c>
      <c r="H1650">
        <v>3898</v>
      </c>
      <c r="L1650" t="str">
        <f t="shared" ref="L1650" si="969">+C1647</f>
        <v>Psycho Bullet Festival 2222 – Bout 17</v>
      </c>
      <c r="M1650">
        <f t="shared" ref="M1650" si="970">+H1650</f>
        <v>3898</v>
      </c>
      <c r="N1650" t="str">
        <f t="shared" ref="N1650" si="971">+G1651</f>
        <v>2022/02/17 at 4:22 pm</v>
      </c>
    </row>
    <row r="1651" spans="1:14" x14ac:dyDescent="0.25">
      <c r="G1651" t="s">
        <v>2320</v>
      </c>
    </row>
    <row r="1652" spans="1:14" x14ac:dyDescent="0.25">
      <c r="A1652" t="s">
        <v>2321</v>
      </c>
      <c r="C1652" t="s">
        <v>2322</v>
      </c>
    </row>
    <row r="1653" spans="1:14" x14ac:dyDescent="0.25">
      <c r="C1653" t="s">
        <v>1253</v>
      </c>
    </row>
    <row r="1654" spans="1:14" x14ac:dyDescent="0.25">
      <c r="A1654" t="s">
        <v>1254</v>
      </c>
    </row>
    <row r="1655" spans="1:14" x14ac:dyDescent="0.25">
      <c r="A1655" t="s">
        <v>1262</v>
      </c>
      <c r="B1655" t="s">
        <v>1302</v>
      </c>
      <c r="C1655" t="s">
        <v>2300</v>
      </c>
      <c r="E1655" t="s">
        <v>1258</v>
      </c>
      <c r="F1655">
        <v>0</v>
      </c>
      <c r="G1655" t="s">
        <v>1265</v>
      </c>
      <c r="H1655">
        <v>3497</v>
      </c>
      <c r="L1655" t="str">
        <f t="shared" ref="L1655" si="972">+C1652</f>
        <v>Psycho Bullet Festival 2222 – Bout 16</v>
      </c>
      <c r="M1655">
        <f t="shared" ref="M1655" si="973">+H1655</f>
        <v>3497</v>
      </c>
      <c r="N1655" t="str">
        <f t="shared" ref="N1655" si="974">+G1656</f>
        <v>2022/02/16 at 4:22 pm</v>
      </c>
    </row>
    <row r="1656" spans="1:14" x14ac:dyDescent="0.25">
      <c r="G1656" t="s">
        <v>2323</v>
      </c>
    </row>
    <row r="1657" spans="1:14" x14ac:dyDescent="0.25">
      <c r="A1657" t="s">
        <v>2324</v>
      </c>
      <c r="C1657" t="s">
        <v>2325</v>
      </c>
    </row>
    <row r="1658" spans="1:14" x14ac:dyDescent="0.25">
      <c r="C1658" t="s">
        <v>1253</v>
      </c>
    </row>
    <row r="1659" spans="1:14" x14ac:dyDescent="0.25">
      <c r="A1659" t="s">
        <v>1254</v>
      </c>
    </row>
    <row r="1660" spans="1:14" x14ac:dyDescent="0.25">
      <c r="A1660" t="s">
        <v>1262</v>
      </c>
      <c r="B1660" t="s">
        <v>1302</v>
      </c>
      <c r="C1660" t="s">
        <v>2300</v>
      </c>
      <c r="E1660" t="s">
        <v>1258</v>
      </c>
      <c r="F1660">
        <v>0</v>
      </c>
      <c r="G1660" t="s">
        <v>1265</v>
      </c>
      <c r="H1660">
        <v>3449</v>
      </c>
      <c r="L1660" t="str">
        <f t="shared" ref="L1660" si="975">+C1657</f>
        <v>Psycho Bullet Festival 2222 – Bout 15</v>
      </c>
      <c r="M1660">
        <f t="shared" ref="M1660" si="976">+H1660</f>
        <v>3449</v>
      </c>
      <c r="N1660" t="str">
        <f t="shared" ref="N1660" si="977">+G1661</f>
        <v>2022/02/15 at 4:22 pm</v>
      </c>
    </row>
    <row r="1661" spans="1:14" x14ac:dyDescent="0.25">
      <c r="G1661" t="s">
        <v>2326</v>
      </c>
    </row>
    <row r="1662" spans="1:14" x14ac:dyDescent="0.25">
      <c r="A1662" t="s">
        <v>2327</v>
      </c>
      <c r="C1662" t="s">
        <v>2328</v>
      </c>
    </row>
    <row r="1663" spans="1:14" x14ac:dyDescent="0.25">
      <c r="C1663" t="s">
        <v>1253</v>
      </c>
    </row>
    <row r="1664" spans="1:14" x14ac:dyDescent="0.25">
      <c r="A1664" t="s">
        <v>1254</v>
      </c>
    </row>
    <row r="1665" spans="1:14" x14ac:dyDescent="0.25">
      <c r="A1665" t="s">
        <v>1262</v>
      </c>
      <c r="B1665" t="s">
        <v>1302</v>
      </c>
      <c r="C1665" t="s">
        <v>2300</v>
      </c>
      <c r="E1665" t="s">
        <v>1258</v>
      </c>
      <c r="F1665">
        <v>0</v>
      </c>
      <c r="G1665" t="s">
        <v>1265</v>
      </c>
      <c r="H1665">
        <v>5546</v>
      </c>
      <c r="L1665" t="str">
        <f t="shared" ref="L1665" si="978">+C1662</f>
        <v>Psycho Bullet Festival 2222 – Bout 14</v>
      </c>
      <c r="M1665">
        <f t="shared" ref="M1665" si="979">+H1665</f>
        <v>5546</v>
      </c>
      <c r="N1665" t="str">
        <f t="shared" ref="N1665" si="980">+G1666</f>
        <v>2022/02/14 at 4:22 pm</v>
      </c>
    </row>
    <row r="1666" spans="1:14" x14ac:dyDescent="0.25">
      <c r="G1666" t="s">
        <v>2329</v>
      </c>
    </row>
    <row r="1667" spans="1:14" x14ac:dyDescent="0.25">
      <c r="A1667" t="s">
        <v>2330</v>
      </c>
      <c r="C1667" t="s">
        <v>2331</v>
      </c>
    </row>
    <row r="1668" spans="1:14" x14ac:dyDescent="0.25">
      <c r="C1668" t="s">
        <v>1253</v>
      </c>
    </row>
    <row r="1669" spans="1:14" x14ac:dyDescent="0.25">
      <c r="A1669" t="s">
        <v>1254</v>
      </c>
    </row>
    <row r="1670" spans="1:14" x14ac:dyDescent="0.25">
      <c r="A1670" t="s">
        <v>1262</v>
      </c>
      <c r="B1670" t="s">
        <v>1302</v>
      </c>
      <c r="C1670" t="s">
        <v>2300</v>
      </c>
      <c r="E1670" t="s">
        <v>1258</v>
      </c>
      <c r="F1670">
        <v>0</v>
      </c>
      <c r="G1670" t="s">
        <v>1265</v>
      </c>
      <c r="H1670">
        <v>6056</v>
      </c>
      <c r="L1670" t="str">
        <f t="shared" ref="L1670" si="981">+C1667</f>
        <v>Psycho Bullet Festival 2222 – Bout 13</v>
      </c>
      <c r="M1670">
        <f t="shared" ref="M1670" si="982">+H1670</f>
        <v>6056</v>
      </c>
      <c r="N1670" t="str">
        <f t="shared" ref="N1670" si="983">+G1671</f>
        <v>2022/02/13 at 4:22 pm</v>
      </c>
    </row>
    <row r="1671" spans="1:14" x14ac:dyDescent="0.25">
      <c r="G1671" t="s">
        <v>2332</v>
      </c>
    </row>
    <row r="1672" spans="1:14" x14ac:dyDescent="0.25">
      <c r="A1672" t="s">
        <v>2333</v>
      </c>
      <c r="C1672" t="s">
        <v>2334</v>
      </c>
    </row>
    <row r="1673" spans="1:14" x14ac:dyDescent="0.25">
      <c r="C1673" t="s">
        <v>1253</v>
      </c>
    </row>
    <row r="1674" spans="1:14" x14ac:dyDescent="0.25">
      <c r="A1674" t="s">
        <v>1254</v>
      </c>
    </row>
    <row r="1675" spans="1:14" x14ac:dyDescent="0.25">
      <c r="A1675" t="s">
        <v>1262</v>
      </c>
      <c r="B1675" t="s">
        <v>1269</v>
      </c>
      <c r="C1675" t="s">
        <v>2335</v>
      </c>
      <c r="E1675" t="s">
        <v>1258</v>
      </c>
      <c r="F1675">
        <v>0</v>
      </c>
      <c r="G1675" t="s">
        <v>1265</v>
      </c>
      <c r="H1675">
        <v>4819</v>
      </c>
      <c r="L1675" t="str">
        <f t="shared" ref="L1675" si="984">+C1672</f>
        <v>Rundown (2/06-2/12) Bluetooth Frustrations</v>
      </c>
      <c r="M1675">
        <f t="shared" ref="M1675" si="985">+H1675</f>
        <v>4819</v>
      </c>
      <c r="N1675" t="str">
        <f t="shared" ref="N1675" si="986">+G1676</f>
        <v>2022/02/13 at 6:00 am</v>
      </c>
    </row>
    <row r="1676" spans="1:14" x14ac:dyDescent="0.25">
      <c r="G1676" t="s">
        <v>2336</v>
      </c>
    </row>
    <row r="1677" spans="1:14" x14ac:dyDescent="0.25">
      <c r="A1677" t="s">
        <v>2337</v>
      </c>
      <c r="C1677" t="s">
        <v>2338</v>
      </c>
    </row>
    <row r="1678" spans="1:14" x14ac:dyDescent="0.25">
      <c r="C1678" t="s">
        <v>1253</v>
      </c>
    </row>
    <row r="1679" spans="1:14" x14ac:dyDescent="0.25">
      <c r="A1679" t="s">
        <v>1254</v>
      </c>
    </row>
    <row r="1680" spans="1:14" x14ac:dyDescent="0.25">
      <c r="A1680" t="s">
        <v>1262</v>
      </c>
      <c r="B1680" t="s">
        <v>1302</v>
      </c>
      <c r="C1680" t="s">
        <v>2300</v>
      </c>
      <c r="E1680" t="s">
        <v>1258</v>
      </c>
      <c r="F1680">
        <v>0</v>
      </c>
      <c r="G1680" t="s">
        <v>1265</v>
      </c>
      <c r="H1680">
        <v>7911</v>
      </c>
      <c r="L1680" t="str">
        <f t="shared" ref="L1680" si="987">+C1677</f>
        <v>Psycho Bullet Festival 2222 – Bout 12</v>
      </c>
      <c r="M1680">
        <f t="shared" ref="M1680" si="988">+H1680</f>
        <v>7911</v>
      </c>
      <c r="N1680" t="str">
        <f t="shared" ref="N1680" si="989">+G1681</f>
        <v>2022/02/12 at 4:22 pm</v>
      </c>
    </row>
    <row r="1681" spans="1:14" x14ac:dyDescent="0.25">
      <c r="G1681" t="s">
        <v>2339</v>
      </c>
    </row>
    <row r="1682" spans="1:14" x14ac:dyDescent="0.25">
      <c r="A1682" t="s">
        <v>2340</v>
      </c>
      <c r="C1682" t="s">
        <v>2341</v>
      </c>
    </row>
    <row r="1683" spans="1:14" x14ac:dyDescent="0.25">
      <c r="C1683" t="s">
        <v>1253</v>
      </c>
    </row>
    <row r="1684" spans="1:14" x14ac:dyDescent="0.25">
      <c r="A1684" t="s">
        <v>1254</v>
      </c>
    </row>
    <row r="1685" spans="1:14" x14ac:dyDescent="0.25">
      <c r="A1685" t="s">
        <v>1262</v>
      </c>
      <c r="B1685" t="s">
        <v>1302</v>
      </c>
      <c r="C1685" t="s">
        <v>2300</v>
      </c>
      <c r="E1685" t="s">
        <v>1258</v>
      </c>
      <c r="F1685">
        <v>0</v>
      </c>
      <c r="G1685" t="s">
        <v>1265</v>
      </c>
      <c r="H1685">
        <v>7731</v>
      </c>
      <c r="L1685" t="str">
        <f t="shared" ref="L1685" si="990">+C1682</f>
        <v>Psycho Bullet Festival 2222 – Bout 11</v>
      </c>
      <c r="M1685">
        <f t="shared" ref="M1685" si="991">+H1685</f>
        <v>7731</v>
      </c>
      <c r="N1685" t="str">
        <f t="shared" ref="N1685" si="992">+G1686</f>
        <v>2022/02/11 at 4:22 pm</v>
      </c>
    </row>
    <row r="1686" spans="1:14" x14ac:dyDescent="0.25">
      <c r="G1686" t="s">
        <v>2342</v>
      </c>
    </row>
    <row r="1687" spans="1:14" x14ac:dyDescent="0.25">
      <c r="A1687" t="s">
        <v>2343</v>
      </c>
      <c r="C1687" t="s">
        <v>2344</v>
      </c>
    </row>
    <row r="1688" spans="1:14" x14ac:dyDescent="0.25">
      <c r="C1688" t="s">
        <v>1253</v>
      </c>
    </row>
    <row r="1689" spans="1:14" x14ac:dyDescent="0.25">
      <c r="A1689" t="s">
        <v>1254</v>
      </c>
    </row>
    <row r="1690" spans="1:14" x14ac:dyDescent="0.25">
      <c r="A1690" t="s">
        <v>1262</v>
      </c>
      <c r="B1690" t="s">
        <v>1302</v>
      </c>
      <c r="C1690" t="s">
        <v>2300</v>
      </c>
      <c r="E1690" t="s">
        <v>1258</v>
      </c>
      <c r="F1690">
        <v>0</v>
      </c>
      <c r="G1690" t="s">
        <v>1265</v>
      </c>
      <c r="H1690">
        <v>5065</v>
      </c>
      <c r="L1690" t="str">
        <f t="shared" ref="L1690" si="993">+C1687</f>
        <v>Psycho Bullet Festival 2222 – Bout 10</v>
      </c>
      <c r="M1690">
        <f t="shared" ref="M1690" si="994">+H1690</f>
        <v>5065</v>
      </c>
      <c r="N1690" t="str">
        <f t="shared" ref="N1690" si="995">+G1691</f>
        <v>2022/02/10 at 4:22 pm</v>
      </c>
    </row>
    <row r="1691" spans="1:14" x14ac:dyDescent="0.25">
      <c r="G1691" t="s">
        <v>2345</v>
      </c>
    </row>
    <row r="1692" spans="1:14" x14ac:dyDescent="0.25">
      <c r="A1692" t="s">
        <v>2346</v>
      </c>
      <c r="C1692" t="s">
        <v>2347</v>
      </c>
    </row>
    <row r="1693" spans="1:14" x14ac:dyDescent="0.25">
      <c r="C1693" t="s">
        <v>1253</v>
      </c>
    </row>
    <row r="1694" spans="1:14" x14ac:dyDescent="0.25">
      <c r="A1694" t="s">
        <v>1254</v>
      </c>
    </row>
    <row r="1695" spans="1:14" x14ac:dyDescent="0.25">
      <c r="A1695" t="s">
        <v>1262</v>
      </c>
      <c r="B1695" t="s">
        <v>1302</v>
      </c>
      <c r="C1695" t="s">
        <v>2300</v>
      </c>
      <c r="E1695" t="s">
        <v>1258</v>
      </c>
      <c r="F1695">
        <v>0</v>
      </c>
      <c r="G1695" t="s">
        <v>1265</v>
      </c>
      <c r="H1695">
        <v>5743</v>
      </c>
      <c r="L1695" t="str">
        <f t="shared" ref="L1695" si="996">+C1692</f>
        <v>Psycho Bullet Festival 2222 – Bout 09</v>
      </c>
      <c r="M1695">
        <f t="shared" ref="M1695" si="997">+H1695</f>
        <v>5743</v>
      </c>
      <c r="N1695" t="str">
        <f t="shared" ref="N1695" si="998">+G1696</f>
        <v>2022/02/09 at 4:22 pm</v>
      </c>
    </row>
    <row r="1696" spans="1:14" x14ac:dyDescent="0.25">
      <c r="G1696" t="s">
        <v>2348</v>
      </c>
    </row>
    <row r="1697" spans="1:14" x14ac:dyDescent="0.25">
      <c r="A1697" t="s">
        <v>2349</v>
      </c>
      <c r="C1697" t="s">
        <v>2350</v>
      </c>
    </row>
    <row r="1698" spans="1:14" x14ac:dyDescent="0.25">
      <c r="C1698" t="s">
        <v>1253</v>
      </c>
    </row>
    <row r="1699" spans="1:14" x14ac:dyDescent="0.25">
      <c r="A1699" t="s">
        <v>1254</v>
      </c>
    </row>
    <row r="1700" spans="1:14" x14ac:dyDescent="0.25">
      <c r="A1700" t="s">
        <v>1262</v>
      </c>
      <c r="B1700" t="s">
        <v>1302</v>
      </c>
      <c r="C1700" t="s">
        <v>2300</v>
      </c>
      <c r="E1700" t="s">
        <v>1258</v>
      </c>
      <c r="F1700">
        <v>0</v>
      </c>
      <c r="G1700" t="s">
        <v>1265</v>
      </c>
      <c r="H1700">
        <v>5528</v>
      </c>
      <c r="L1700" t="str">
        <f t="shared" ref="L1700" si="999">+C1697</f>
        <v>Psycho Bullet Festival 2222 – Bout 08</v>
      </c>
      <c r="M1700">
        <f t="shared" ref="M1700" si="1000">+H1700</f>
        <v>5528</v>
      </c>
      <c r="N1700" t="str">
        <f t="shared" ref="N1700" si="1001">+G1701</f>
        <v>2022/02/08 at 4:22 pm</v>
      </c>
    </row>
    <row r="1701" spans="1:14" x14ac:dyDescent="0.25">
      <c r="G1701" t="s">
        <v>2351</v>
      </c>
    </row>
    <row r="1702" spans="1:14" x14ac:dyDescent="0.25">
      <c r="A1702" t="s">
        <v>2352</v>
      </c>
      <c r="C1702" t="s">
        <v>2353</v>
      </c>
    </row>
    <row r="1703" spans="1:14" x14ac:dyDescent="0.25">
      <c r="C1703" t="s">
        <v>1253</v>
      </c>
    </row>
    <row r="1704" spans="1:14" x14ac:dyDescent="0.25">
      <c r="A1704" t="s">
        <v>1254</v>
      </c>
    </row>
    <row r="1705" spans="1:14" x14ac:dyDescent="0.25">
      <c r="A1705" t="s">
        <v>1262</v>
      </c>
      <c r="B1705" t="s">
        <v>1302</v>
      </c>
      <c r="C1705" t="s">
        <v>2300</v>
      </c>
      <c r="E1705" t="s">
        <v>1258</v>
      </c>
      <c r="F1705">
        <v>0</v>
      </c>
      <c r="G1705" t="s">
        <v>1265</v>
      </c>
      <c r="H1705">
        <v>6039</v>
      </c>
      <c r="L1705" t="str">
        <f t="shared" ref="L1705" si="1002">+C1702</f>
        <v>Psycho Bullet Festival 2222 – Bout 07</v>
      </c>
      <c r="M1705">
        <f t="shared" ref="M1705" si="1003">+H1705</f>
        <v>6039</v>
      </c>
      <c r="N1705" t="str">
        <f t="shared" ref="N1705" si="1004">+G1706</f>
        <v>2022/02/07 at 4:22 pm</v>
      </c>
    </row>
    <row r="1706" spans="1:14" x14ac:dyDescent="0.25">
      <c r="G1706" t="s">
        <v>2354</v>
      </c>
    </row>
    <row r="1707" spans="1:14" x14ac:dyDescent="0.25">
      <c r="A1707" t="s">
        <v>2355</v>
      </c>
      <c r="C1707" t="s">
        <v>2356</v>
      </c>
    </row>
    <row r="1708" spans="1:14" x14ac:dyDescent="0.25">
      <c r="C1708" t="s">
        <v>1253</v>
      </c>
    </row>
    <row r="1709" spans="1:14" x14ac:dyDescent="0.25">
      <c r="A1709" t="s">
        <v>1254</v>
      </c>
    </row>
    <row r="1710" spans="1:14" x14ac:dyDescent="0.25">
      <c r="A1710" t="s">
        <v>1262</v>
      </c>
      <c r="B1710" t="s">
        <v>1302</v>
      </c>
      <c r="C1710" t="s">
        <v>2300</v>
      </c>
      <c r="E1710" t="s">
        <v>1258</v>
      </c>
      <c r="F1710">
        <v>0</v>
      </c>
      <c r="G1710" t="s">
        <v>1265</v>
      </c>
      <c r="H1710">
        <v>5915</v>
      </c>
      <c r="L1710" t="str">
        <f t="shared" ref="L1710" si="1005">+C1707</f>
        <v>Psycho Bullet Festival 2222 – Bout 06</v>
      </c>
      <c r="M1710">
        <f t="shared" ref="M1710" si="1006">+H1710</f>
        <v>5915</v>
      </c>
      <c r="N1710" t="str">
        <f t="shared" ref="N1710" si="1007">+G1711</f>
        <v>2022/02/06 at 4:22 pm</v>
      </c>
    </row>
    <row r="1711" spans="1:14" x14ac:dyDescent="0.25">
      <c r="G1711" t="s">
        <v>2357</v>
      </c>
    </row>
    <row r="1712" spans="1:14" x14ac:dyDescent="0.25">
      <c r="A1712" t="s">
        <v>2358</v>
      </c>
      <c r="C1712" t="s">
        <v>2359</v>
      </c>
    </row>
    <row r="1713" spans="1:14" x14ac:dyDescent="0.25">
      <c r="C1713" t="s">
        <v>1253</v>
      </c>
    </row>
    <row r="1714" spans="1:14" x14ac:dyDescent="0.25">
      <c r="A1714" t="s">
        <v>1254</v>
      </c>
    </row>
    <row r="1715" spans="1:14" x14ac:dyDescent="0.25">
      <c r="A1715" t="s">
        <v>1262</v>
      </c>
      <c r="B1715" t="s">
        <v>1269</v>
      </c>
      <c r="C1715" t="s">
        <v>2360</v>
      </c>
      <c r="E1715" t="s">
        <v>1258</v>
      </c>
      <c r="F1715">
        <v>0</v>
      </c>
      <c r="G1715" t="s">
        <v>1265</v>
      </c>
      <c r="H1715">
        <v>2207</v>
      </c>
      <c r="L1715" t="str">
        <f t="shared" ref="L1715" si="1008">+C1712</f>
        <v>Rundown (1/30-2/05) Pokémon Legends: Arceus is Quite Good</v>
      </c>
      <c r="M1715">
        <f t="shared" ref="M1715" si="1009">+H1715</f>
        <v>2207</v>
      </c>
      <c r="N1715" t="str">
        <f t="shared" ref="N1715" si="1010">+G1716</f>
        <v>2022/02/06 at 6:00 am</v>
      </c>
    </row>
    <row r="1716" spans="1:14" x14ac:dyDescent="0.25">
      <c r="G1716" t="s">
        <v>2361</v>
      </c>
    </row>
    <row r="1717" spans="1:14" x14ac:dyDescent="0.25">
      <c r="A1717" t="s">
        <v>2362</v>
      </c>
      <c r="C1717" t="s">
        <v>2363</v>
      </c>
    </row>
    <row r="1718" spans="1:14" x14ac:dyDescent="0.25">
      <c r="C1718" t="s">
        <v>1253</v>
      </c>
    </row>
    <row r="1719" spans="1:14" x14ac:dyDescent="0.25">
      <c r="A1719" t="s">
        <v>1254</v>
      </c>
    </row>
    <row r="1720" spans="1:14" x14ac:dyDescent="0.25">
      <c r="A1720" t="s">
        <v>1262</v>
      </c>
      <c r="B1720" t="s">
        <v>1302</v>
      </c>
      <c r="C1720" t="s">
        <v>2300</v>
      </c>
      <c r="E1720" t="s">
        <v>1258</v>
      </c>
      <c r="F1720">
        <v>0</v>
      </c>
      <c r="G1720" t="s">
        <v>1265</v>
      </c>
      <c r="H1720">
        <v>7366</v>
      </c>
      <c r="L1720" t="str">
        <f t="shared" ref="L1720" si="1011">+C1717</f>
        <v>Psycho Bullet Festival 2222 – Bout 05</v>
      </c>
      <c r="M1720">
        <f t="shared" ref="M1720" si="1012">+H1720</f>
        <v>7366</v>
      </c>
      <c r="N1720" t="str">
        <f t="shared" ref="N1720" si="1013">+G1721</f>
        <v>2022/02/05 at 4:22 pm</v>
      </c>
    </row>
    <row r="1721" spans="1:14" x14ac:dyDescent="0.25">
      <c r="G1721" t="s">
        <v>2364</v>
      </c>
    </row>
    <row r="1722" spans="1:14" x14ac:dyDescent="0.25">
      <c r="A1722" t="s">
        <v>2365</v>
      </c>
      <c r="C1722" t="s">
        <v>2366</v>
      </c>
    </row>
    <row r="1723" spans="1:14" x14ac:dyDescent="0.25">
      <c r="C1723" t="s">
        <v>1253</v>
      </c>
    </row>
    <row r="1724" spans="1:14" x14ac:dyDescent="0.25">
      <c r="A1724" t="s">
        <v>1254</v>
      </c>
    </row>
    <row r="1725" spans="1:14" x14ac:dyDescent="0.25">
      <c r="A1725" t="s">
        <v>1262</v>
      </c>
      <c r="B1725" t="s">
        <v>1302</v>
      </c>
      <c r="C1725" t="s">
        <v>2300</v>
      </c>
      <c r="E1725" t="s">
        <v>1258</v>
      </c>
      <c r="F1725">
        <v>0</v>
      </c>
      <c r="G1725" t="s">
        <v>1265</v>
      </c>
      <c r="H1725">
        <v>6817</v>
      </c>
      <c r="L1725" t="str">
        <f t="shared" ref="L1725" si="1014">+C1722</f>
        <v>Psycho Bullet Festival 2222 – Bout 04</v>
      </c>
      <c r="M1725">
        <f t="shared" ref="M1725" si="1015">+H1725</f>
        <v>6817</v>
      </c>
      <c r="N1725" t="str">
        <f t="shared" ref="N1725" si="1016">+G1726</f>
        <v>2022/02/04 at 4:22 pm</v>
      </c>
    </row>
    <row r="1726" spans="1:14" x14ac:dyDescent="0.25">
      <c r="G1726" t="s">
        <v>2367</v>
      </c>
    </row>
    <row r="1727" spans="1:14" x14ac:dyDescent="0.25">
      <c r="A1727" t="s">
        <v>2368</v>
      </c>
      <c r="C1727" t="s">
        <v>2369</v>
      </c>
    </row>
    <row r="1728" spans="1:14" x14ac:dyDescent="0.25">
      <c r="C1728" t="s">
        <v>1253</v>
      </c>
    </row>
    <row r="1729" spans="1:14" x14ac:dyDescent="0.25">
      <c r="A1729" t="s">
        <v>1254</v>
      </c>
    </row>
    <row r="1730" spans="1:14" x14ac:dyDescent="0.25">
      <c r="A1730" t="s">
        <v>1262</v>
      </c>
      <c r="B1730" t="s">
        <v>1302</v>
      </c>
      <c r="C1730" t="s">
        <v>2300</v>
      </c>
      <c r="E1730" t="s">
        <v>1258</v>
      </c>
      <c r="F1730">
        <v>0</v>
      </c>
      <c r="G1730" t="s">
        <v>1265</v>
      </c>
      <c r="H1730">
        <v>5406</v>
      </c>
      <c r="L1730" t="str">
        <f t="shared" ref="L1730" si="1017">+C1727</f>
        <v>Psycho Bullet Festival 2222 – Bout 03</v>
      </c>
      <c r="M1730">
        <f t="shared" ref="M1730" si="1018">+H1730</f>
        <v>5406</v>
      </c>
      <c r="N1730" t="str">
        <f t="shared" ref="N1730" si="1019">+G1731</f>
        <v>2022/02/03 at 4:22 pm</v>
      </c>
    </row>
    <row r="1731" spans="1:14" x14ac:dyDescent="0.25">
      <c r="G1731" t="s">
        <v>2370</v>
      </c>
    </row>
    <row r="1732" spans="1:14" x14ac:dyDescent="0.25">
      <c r="A1732" t="s">
        <v>2371</v>
      </c>
      <c r="C1732" t="s">
        <v>2372</v>
      </c>
    </row>
    <row r="1733" spans="1:14" x14ac:dyDescent="0.25">
      <c r="C1733" t="s">
        <v>1253</v>
      </c>
    </row>
    <row r="1734" spans="1:14" x14ac:dyDescent="0.25">
      <c r="A1734" t="s">
        <v>1254</v>
      </c>
    </row>
    <row r="1735" spans="1:14" x14ac:dyDescent="0.25">
      <c r="A1735" t="s">
        <v>1262</v>
      </c>
      <c r="B1735" t="s">
        <v>1302</v>
      </c>
      <c r="C1735" t="s">
        <v>2300</v>
      </c>
      <c r="E1735" t="s">
        <v>1258</v>
      </c>
      <c r="F1735">
        <v>0</v>
      </c>
      <c r="G1735" t="s">
        <v>1265</v>
      </c>
      <c r="H1735">
        <v>8651</v>
      </c>
      <c r="L1735" t="str">
        <f t="shared" ref="L1735" si="1020">+C1732</f>
        <v>Psycho Bullet Festival 2222 – Bout 02</v>
      </c>
      <c r="M1735">
        <f t="shared" ref="M1735" si="1021">+H1735</f>
        <v>8651</v>
      </c>
      <c r="N1735" t="str">
        <f t="shared" ref="N1735" si="1022">+G1736</f>
        <v>2022/02/02 at 4:22 pm</v>
      </c>
    </row>
    <row r="1736" spans="1:14" x14ac:dyDescent="0.25">
      <c r="G1736" t="s">
        <v>2373</v>
      </c>
    </row>
    <row r="1737" spans="1:14" x14ac:dyDescent="0.25">
      <c r="A1737" t="s">
        <v>2374</v>
      </c>
      <c r="C1737" t="s">
        <v>2375</v>
      </c>
    </row>
    <row r="1738" spans="1:14" x14ac:dyDescent="0.25">
      <c r="C1738" t="s">
        <v>1253</v>
      </c>
    </row>
    <row r="1739" spans="1:14" x14ac:dyDescent="0.25">
      <c r="A1739" t="s">
        <v>1254</v>
      </c>
    </row>
    <row r="1740" spans="1:14" x14ac:dyDescent="0.25">
      <c r="A1740" t="s">
        <v>1262</v>
      </c>
      <c r="B1740" t="s">
        <v>1302</v>
      </c>
      <c r="C1740" t="s">
        <v>2300</v>
      </c>
      <c r="E1740" t="s">
        <v>1258</v>
      </c>
      <c r="F1740">
        <v>0</v>
      </c>
      <c r="G1740" t="s">
        <v>1265</v>
      </c>
      <c r="H1740">
        <v>3451</v>
      </c>
      <c r="L1740" t="str">
        <f t="shared" ref="L1740" si="1023">+C1737</f>
        <v>Psycho Bullet Festival 2222 – Bout 01</v>
      </c>
      <c r="M1740">
        <f t="shared" ref="M1740" si="1024">+H1740</f>
        <v>3451</v>
      </c>
      <c r="N1740" t="str">
        <f t="shared" ref="N1740" si="1025">+G1741</f>
        <v>2022/02/02 at 6:00 am</v>
      </c>
    </row>
    <row r="1741" spans="1:14" x14ac:dyDescent="0.25">
      <c r="G1741" t="s">
        <v>2376</v>
      </c>
    </row>
    <row r="1742" spans="1:14" x14ac:dyDescent="0.25">
      <c r="A1742" t="s">
        <v>2377</v>
      </c>
      <c r="C1742" t="s">
        <v>2378</v>
      </c>
    </row>
    <row r="1743" spans="1:14" x14ac:dyDescent="0.25">
      <c r="C1743" t="s">
        <v>1253</v>
      </c>
    </row>
    <row r="1744" spans="1:14" x14ac:dyDescent="0.25">
      <c r="A1744" t="s">
        <v>1254</v>
      </c>
    </row>
    <row r="1745" spans="1:14" x14ac:dyDescent="0.25">
      <c r="A1745" t="s">
        <v>1262</v>
      </c>
      <c r="B1745" t="s">
        <v>1269</v>
      </c>
      <c r="C1745" t="s">
        <v>2379</v>
      </c>
      <c r="E1745" t="s">
        <v>1258</v>
      </c>
      <c r="F1745">
        <v>0</v>
      </c>
      <c r="G1745" t="s">
        <v>1265</v>
      </c>
      <c r="H1745">
        <v>1894</v>
      </c>
      <c r="L1745" t="str">
        <f t="shared" ref="L1745" si="1026">+C1742</f>
        <v>Rundown (1/23-1/29) Mostly Full Transparency</v>
      </c>
      <c r="M1745">
        <f t="shared" ref="M1745" si="1027">+H1745</f>
        <v>1894</v>
      </c>
      <c r="N1745" t="str">
        <f t="shared" ref="N1745" si="1028">+G1746</f>
        <v>2022/01/30 at 6:00 am</v>
      </c>
    </row>
    <row r="1746" spans="1:14" x14ac:dyDescent="0.25">
      <c r="G1746" t="s">
        <v>2380</v>
      </c>
    </row>
    <row r="1747" spans="1:14" x14ac:dyDescent="0.25">
      <c r="A1747" t="s">
        <v>2381</v>
      </c>
      <c r="C1747" t="s">
        <v>2382</v>
      </c>
    </row>
    <row r="1748" spans="1:14" x14ac:dyDescent="0.25">
      <c r="C1748" t="s">
        <v>1253</v>
      </c>
    </row>
    <row r="1749" spans="1:14" x14ac:dyDescent="0.25">
      <c r="A1749" t="s">
        <v>1254</v>
      </c>
    </row>
    <row r="1750" spans="1:14" x14ac:dyDescent="0.25">
      <c r="A1750" t="s">
        <v>1262</v>
      </c>
      <c r="B1750" t="s">
        <v>1269</v>
      </c>
      <c r="C1750" t="s">
        <v>2383</v>
      </c>
      <c r="E1750" t="s">
        <v>1258</v>
      </c>
      <c r="F1750">
        <v>0</v>
      </c>
      <c r="G1750" t="s">
        <v>1265</v>
      </c>
      <c r="H1750">
        <v>2425</v>
      </c>
      <c r="L1750" t="str">
        <f t="shared" ref="L1750" si="1029">+C1747</f>
        <v>Rundown (1/16-1/22) Leaky Legends!!!</v>
      </c>
      <c r="M1750">
        <f t="shared" ref="M1750" si="1030">+H1750</f>
        <v>2425</v>
      </c>
      <c r="N1750" t="str">
        <f t="shared" ref="N1750" si="1031">+G1751</f>
        <v>2022/01/23 at 6:00 am</v>
      </c>
    </row>
    <row r="1751" spans="1:14" x14ac:dyDescent="0.25">
      <c r="G1751" t="s">
        <v>2384</v>
      </c>
    </row>
    <row r="1752" spans="1:14" x14ac:dyDescent="0.25">
      <c r="A1752" t="s">
        <v>2385</v>
      </c>
      <c r="C1752" t="s">
        <v>128</v>
      </c>
    </row>
    <row r="1753" spans="1:14" x14ac:dyDescent="0.25">
      <c r="C1753" t="s">
        <v>1253</v>
      </c>
    </row>
    <row r="1754" spans="1:14" x14ac:dyDescent="0.25">
      <c r="A1754" t="s">
        <v>1254</v>
      </c>
    </row>
    <row r="1755" spans="1:14" x14ac:dyDescent="0.25">
      <c r="A1755" t="s">
        <v>1262</v>
      </c>
      <c r="B1755" t="s">
        <v>1239</v>
      </c>
      <c r="C1755" t="s">
        <v>1449</v>
      </c>
      <c r="E1755" t="s">
        <v>1280</v>
      </c>
      <c r="F1755">
        <v>0</v>
      </c>
      <c r="G1755" t="s">
        <v>1265</v>
      </c>
      <c r="H1755">
        <v>1028</v>
      </c>
      <c r="L1755" t="str">
        <f t="shared" ref="L1755" si="1032">+C1752</f>
        <v>Year of the Fox – Student Transfer Scenario Review</v>
      </c>
      <c r="M1755">
        <f t="shared" ref="M1755" si="1033">+H1755</f>
        <v>1028</v>
      </c>
      <c r="N1755" t="str">
        <f t="shared" ref="N1755" si="1034">+G1756</f>
        <v>2022/01/19 at 6:00 am</v>
      </c>
    </row>
    <row r="1756" spans="1:14" x14ac:dyDescent="0.25">
      <c r="G1756" t="s">
        <v>2386</v>
      </c>
    </row>
    <row r="1757" spans="1:14" x14ac:dyDescent="0.25">
      <c r="A1757" t="s">
        <v>2387</v>
      </c>
      <c r="C1757" t="s">
        <v>2388</v>
      </c>
    </row>
    <row r="1758" spans="1:14" x14ac:dyDescent="0.25">
      <c r="C1758" t="s">
        <v>1253</v>
      </c>
    </row>
    <row r="1759" spans="1:14" x14ac:dyDescent="0.25">
      <c r="A1759" t="s">
        <v>1254</v>
      </c>
    </row>
    <row r="1760" spans="1:14" x14ac:dyDescent="0.25">
      <c r="A1760" t="s">
        <v>1262</v>
      </c>
      <c r="B1760" t="s">
        <v>1269</v>
      </c>
      <c r="C1760" t="s">
        <v>2389</v>
      </c>
      <c r="E1760" t="s">
        <v>1258</v>
      </c>
      <c r="F1760">
        <v>0</v>
      </c>
      <c r="G1760" t="s">
        <v>1265</v>
      </c>
      <c r="H1760">
        <v>1957</v>
      </c>
      <c r="L1760" t="str">
        <f t="shared" ref="L1760" si="1035">+C1757</f>
        <v>Rundown (1/09-1/15) Sayonara Editing Hell~! ♥♥♥ Hello Art Hell~!</v>
      </c>
      <c r="M1760">
        <f t="shared" ref="M1760" si="1036">+H1760</f>
        <v>1957</v>
      </c>
      <c r="N1760" t="str">
        <f t="shared" ref="N1760" si="1037">+G1761</f>
        <v>2022/01/16 at 6:00 am</v>
      </c>
    </row>
    <row r="1761" spans="1:14" x14ac:dyDescent="0.25">
      <c r="G1761" t="s">
        <v>2390</v>
      </c>
    </row>
    <row r="1762" spans="1:14" x14ac:dyDescent="0.25">
      <c r="A1762" t="s">
        <v>2391</v>
      </c>
      <c r="C1762" t="s">
        <v>2392</v>
      </c>
    </row>
    <row r="1763" spans="1:14" x14ac:dyDescent="0.25">
      <c r="C1763" t="s">
        <v>1253</v>
      </c>
    </row>
    <row r="1764" spans="1:14" x14ac:dyDescent="0.25">
      <c r="A1764" t="s">
        <v>1254</v>
      </c>
    </row>
    <row r="1765" spans="1:14" x14ac:dyDescent="0.25">
      <c r="A1765" t="s">
        <v>1262</v>
      </c>
      <c r="B1765" t="s">
        <v>1269</v>
      </c>
      <c r="C1765" t="s">
        <v>2393</v>
      </c>
      <c r="E1765" t="s">
        <v>1258</v>
      </c>
      <c r="F1765">
        <v>0</v>
      </c>
      <c r="G1765" t="s">
        <v>1265</v>
      </c>
      <c r="H1765">
        <v>1502</v>
      </c>
      <c r="L1765" t="str">
        <f t="shared" ref="L1765" si="1038">+C1762</f>
        <v>Rundown (1/02-1/08) The Fallacy of Years</v>
      </c>
      <c r="M1765">
        <f t="shared" ref="M1765" si="1039">+H1765</f>
        <v>1502</v>
      </c>
      <c r="N1765" t="str">
        <f t="shared" ref="N1765" si="1040">+G1766</f>
        <v>2022/01/09 at 6:00 am</v>
      </c>
    </row>
    <row r="1766" spans="1:14" x14ac:dyDescent="0.25">
      <c r="G1766" t="s">
        <v>2394</v>
      </c>
    </row>
    <row r="1767" spans="1:14" x14ac:dyDescent="0.25">
      <c r="A1767" t="s">
        <v>2395</v>
      </c>
      <c r="C1767" t="s">
        <v>2396</v>
      </c>
    </row>
    <row r="1768" spans="1:14" x14ac:dyDescent="0.25">
      <c r="C1768" t="s">
        <v>1253</v>
      </c>
    </row>
    <row r="1769" spans="1:14" x14ac:dyDescent="0.25">
      <c r="A1769" t="s">
        <v>1254</v>
      </c>
    </row>
    <row r="1770" spans="1:14" x14ac:dyDescent="0.25">
      <c r="A1770" t="s">
        <v>1262</v>
      </c>
      <c r="B1770" t="s">
        <v>1269</v>
      </c>
      <c r="C1770" t="s">
        <v>2397</v>
      </c>
      <c r="E1770" t="s">
        <v>1258</v>
      </c>
      <c r="F1770">
        <v>0</v>
      </c>
      <c r="G1770" t="s">
        <v>1265</v>
      </c>
      <c r="H1770">
        <v>5781</v>
      </c>
      <c r="L1770" t="str">
        <f t="shared" ref="L1770" si="1041">+C1767</f>
        <v>Rundown (12/26-1/01) Can’t Escape the Kaleido Labyrinth</v>
      </c>
      <c r="M1770">
        <f t="shared" ref="M1770" si="1042">+H1770</f>
        <v>5781</v>
      </c>
      <c r="N1770" t="str">
        <f t="shared" ref="N1770" si="1043">+G1771</f>
        <v>2022/01/02 at 6:00 am</v>
      </c>
    </row>
    <row r="1771" spans="1:14" x14ac:dyDescent="0.25">
      <c r="G1771" t="s">
        <v>2398</v>
      </c>
    </row>
    <row r="1772" spans="1:14" x14ac:dyDescent="0.25">
      <c r="A1772" t="s">
        <v>2399</v>
      </c>
      <c r="C1772" t="s">
        <v>2400</v>
      </c>
    </row>
    <row r="1773" spans="1:14" x14ac:dyDescent="0.25">
      <c r="C1773" t="s">
        <v>1253</v>
      </c>
    </row>
    <row r="1774" spans="1:14" x14ac:dyDescent="0.25">
      <c r="A1774" t="s">
        <v>1254</v>
      </c>
    </row>
    <row r="1775" spans="1:14" x14ac:dyDescent="0.25">
      <c r="A1775" t="s">
        <v>1262</v>
      </c>
      <c r="B1775" t="s">
        <v>1695</v>
      </c>
      <c r="C1775" t="s">
        <v>1878</v>
      </c>
      <c r="E1775" t="s">
        <v>1258</v>
      </c>
      <c r="F1775">
        <v>0</v>
      </c>
      <c r="G1775" t="s">
        <v>1265</v>
      </c>
      <c r="H1775">
        <v>8497</v>
      </c>
      <c r="L1775" t="str">
        <f t="shared" ref="L1775" si="1044">+C1772</f>
        <v>Natalie Rambles About 2021</v>
      </c>
      <c r="M1775">
        <f t="shared" ref="M1775" si="1045">+H1775</f>
        <v>8497</v>
      </c>
      <c r="N1775" t="str">
        <f t="shared" ref="N1775" si="1046">+G1776</f>
        <v>2021/12/29 at 6:00 am</v>
      </c>
    </row>
    <row r="1776" spans="1:14" x14ac:dyDescent="0.25">
      <c r="G1776" t="s">
        <v>2401</v>
      </c>
    </row>
    <row r="1777" spans="1:14" x14ac:dyDescent="0.25">
      <c r="A1777" t="s">
        <v>2402</v>
      </c>
      <c r="C1777" t="s">
        <v>512</v>
      </c>
    </row>
    <row r="1778" spans="1:14" x14ac:dyDescent="0.25">
      <c r="C1778" t="s">
        <v>1253</v>
      </c>
    </row>
    <row r="1779" spans="1:14" x14ac:dyDescent="0.25">
      <c r="A1779" t="s">
        <v>1254</v>
      </c>
    </row>
    <row r="1780" spans="1:14" x14ac:dyDescent="0.25">
      <c r="A1780" t="s">
        <v>1262</v>
      </c>
      <c r="B1780" t="s">
        <v>1269</v>
      </c>
      <c r="C1780" t="s">
        <v>2403</v>
      </c>
      <c r="E1780" t="s">
        <v>1258</v>
      </c>
      <c r="F1780">
        <v>0</v>
      </c>
      <c r="G1780" t="s">
        <v>1265</v>
      </c>
      <c r="H1780">
        <v>2307</v>
      </c>
      <c r="L1780" t="str">
        <f t="shared" ref="L1780" si="1047">+C1777</f>
        <v>Rundown (12/19-12/25) Decentralize the W3.B Into the Metaverse for Phat Dochy</v>
      </c>
      <c r="M1780">
        <f t="shared" ref="M1780" si="1048">+H1780</f>
        <v>2307</v>
      </c>
      <c r="N1780" t="str">
        <f t="shared" ref="N1780" si="1049">+G1781</f>
        <v>2021/12/26 at 6:00 am</v>
      </c>
    </row>
    <row r="1781" spans="1:14" x14ac:dyDescent="0.25">
      <c r="G1781" t="s">
        <v>2404</v>
      </c>
    </row>
    <row r="1782" spans="1:14" x14ac:dyDescent="0.25">
      <c r="A1782" t="s">
        <v>2405</v>
      </c>
      <c r="C1782" t="s">
        <v>2406</v>
      </c>
    </row>
    <row r="1783" spans="1:14" x14ac:dyDescent="0.25">
      <c r="C1783" t="s">
        <v>1253</v>
      </c>
    </row>
    <row r="1784" spans="1:14" x14ac:dyDescent="0.25">
      <c r="A1784" t="s">
        <v>1254</v>
      </c>
    </row>
    <row r="1785" spans="1:14" x14ac:dyDescent="0.25">
      <c r="A1785" t="s">
        <v>1262</v>
      </c>
      <c r="B1785" t="s">
        <v>1731</v>
      </c>
      <c r="C1785" t="s">
        <v>1256</v>
      </c>
      <c r="E1785" t="s">
        <v>1258</v>
      </c>
      <c r="F1785">
        <v>0</v>
      </c>
      <c r="G1785" t="s">
        <v>1265</v>
      </c>
      <c r="H1785">
        <v>10281</v>
      </c>
      <c r="L1785" t="str">
        <f t="shared" ref="L1785" si="1050">+C1782</f>
        <v>TSF Series #012: Boxfort – An Escapist Transsexual Fantasy</v>
      </c>
      <c r="M1785">
        <f t="shared" ref="M1785" si="1051">+H1785</f>
        <v>10281</v>
      </c>
      <c r="N1785" t="str">
        <f t="shared" ref="N1785" si="1052">+G1786</f>
        <v>2021/12/22 at 6:00 am</v>
      </c>
    </row>
    <row r="1786" spans="1:14" x14ac:dyDescent="0.25">
      <c r="G1786" t="s">
        <v>2407</v>
      </c>
    </row>
    <row r="1787" spans="1:14" x14ac:dyDescent="0.25">
      <c r="A1787" t="s">
        <v>2408</v>
      </c>
      <c r="C1787" t="s">
        <v>2409</v>
      </c>
    </row>
    <row r="1788" spans="1:14" x14ac:dyDescent="0.25">
      <c r="C1788" t="s">
        <v>1253</v>
      </c>
    </row>
    <row r="1789" spans="1:14" x14ac:dyDescent="0.25">
      <c r="A1789" t="s">
        <v>1254</v>
      </c>
    </row>
    <row r="1790" spans="1:14" x14ac:dyDescent="0.25">
      <c r="A1790" t="s">
        <v>1262</v>
      </c>
      <c r="B1790" t="s">
        <v>1269</v>
      </c>
      <c r="C1790" t="s">
        <v>2410</v>
      </c>
      <c r="E1790" t="s">
        <v>1258</v>
      </c>
      <c r="F1790">
        <v>0</v>
      </c>
      <c r="G1790" t="s">
        <v>1265</v>
      </c>
      <c r="H1790">
        <v>1457</v>
      </c>
      <c r="L1790" t="str">
        <f t="shared" ref="L1790" si="1053">+C1787</f>
        <v>Rundown (12/12-12/18) I Need to Edit 139,000 Words in 40 Days…</v>
      </c>
      <c r="M1790">
        <f t="shared" ref="M1790" si="1054">+H1790</f>
        <v>1457</v>
      </c>
      <c r="N1790" t="str">
        <f t="shared" ref="N1790" si="1055">+G1791</f>
        <v>2021/12/19 at 6:00 am</v>
      </c>
    </row>
    <row r="1791" spans="1:14" x14ac:dyDescent="0.25">
      <c r="G1791" t="s">
        <v>2411</v>
      </c>
    </row>
    <row r="1792" spans="1:14" x14ac:dyDescent="0.25">
      <c r="A1792" t="s">
        <v>2412</v>
      </c>
      <c r="C1792" t="s">
        <v>2413</v>
      </c>
    </row>
    <row r="1793" spans="1:14" x14ac:dyDescent="0.25">
      <c r="C1793" t="s">
        <v>1253</v>
      </c>
    </row>
    <row r="1794" spans="1:14" x14ac:dyDescent="0.25">
      <c r="A1794" t="s">
        <v>1254</v>
      </c>
    </row>
    <row r="1795" spans="1:14" x14ac:dyDescent="0.25">
      <c r="A1795" t="s">
        <v>1262</v>
      </c>
      <c r="B1795" t="s">
        <v>1239</v>
      </c>
      <c r="C1795" t="s">
        <v>1449</v>
      </c>
      <c r="E1795" t="s">
        <v>1318</v>
      </c>
      <c r="F1795">
        <v>0</v>
      </c>
      <c r="G1795" t="s">
        <v>1265</v>
      </c>
      <c r="H1795">
        <v>1271</v>
      </c>
      <c r="L1795" t="str">
        <f t="shared" ref="L1795" si="1056">+C1792</f>
        <v>Spirit Hymn – Student Transfer Scenario Review</v>
      </c>
      <c r="M1795">
        <f t="shared" ref="M1795" si="1057">+H1795</f>
        <v>1271</v>
      </c>
      <c r="N1795" t="str">
        <f t="shared" ref="N1795" si="1058">+G1796</f>
        <v>2021/12/15 at 6:00 am</v>
      </c>
    </row>
    <row r="1796" spans="1:14" x14ac:dyDescent="0.25">
      <c r="G1796" t="s">
        <v>2414</v>
      </c>
    </row>
    <row r="1797" spans="1:14" x14ac:dyDescent="0.25">
      <c r="A1797" t="s">
        <v>2415</v>
      </c>
      <c r="C1797" t="s">
        <v>2416</v>
      </c>
    </row>
    <row r="1798" spans="1:14" x14ac:dyDescent="0.25">
      <c r="C1798" t="s">
        <v>1253</v>
      </c>
    </row>
    <row r="1799" spans="1:14" x14ac:dyDescent="0.25">
      <c r="A1799" t="s">
        <v>1254</v>
      </c>
    </row>
    <row r="1800" spans="1:14" x14ac:dyDescent="0.25">
      <c r="A1800" t="s">
        <v>1262</v>
      </c>
      <c r="B1800" t="s">
        <v>1269</v>
      </c>
      <c r="C1800" t="s">
        <v>2417</v>
      </c>
      <c r="E1800" t="s">
        <v>1258</v>
      </c>
      <c r="F1800">
        <v>0</v>
      </c>
      <c r="G1800" t="s">
        <v>1265</v>
      </c>
      <c r="H1800">
        <v>3456</v>
      </c>
      <c r="L1800" t="str">
        <f t="shared" ref="L1800" si="1059">+C1797</f>
        <v>Rundown (12/05-12/11) Midnight Grillz: Hot Gacha Dailies</v>
      </c>
      <c r="M1800">
        <f t="shared" ref="M1800" si="1060">+H1800</f>
        <v>3456</v>
      </c>
      <c r="N1800" t="str">
        <f t="shared" ref="N1800" si="1061">+G1801</f>
        <v>2021/12/12 at 6:00 am</v>
      </c>
    </row>
    <row r="1801" spans="1:14" x14ac:dyDescent="0.25">
      <c r="G1801" t="s">
        <v>2418</v>
      </c>
    </row>
    <row r="1802" spans="1:14" x14ac:dyDescent="0.25">
      <c r="A1802" t="s">
        <v>2419</v>
      </c>
      <c r="C1802" t="s">
        <v>656</v>
      </c>
    </row>
    <row r="1803" spans="1:14" x14ac:dyDescent="0.25">
      <c r="C1803" t="s">
        <v>1253</v>
      </c>
    </row>
    <row r="1804" spans="1:14" x14ac:dyDescent="0.25">
      <c r="A1804" t="s">
        <v>1254</v>
      </c>
    </row>
    <row r="1805" spans="1:14" x14ac:dyDescent="0.25">
      <c r="A1805" t="s">
        <v>1262</v>
      </c>
      <c r="B1805" t="s">
        <v>1239</v>
      </c>
      <c r="C1805" t="s">
        <v>2420</v>
      </c>
      <c r="E1805" t="s">
        <v>1258</v>
      </c>
      <c r="F1805">
        <v>0</v>
      </c>
      <c r="G1805" t="s">
        <v>1265</v>
      </c>
      <c r="H1805">
        <v>4095</v>
      </c>
      <c r="L1805" t="str">
        <f t="shared" ref="L1805" si="1062">+C1802</f>
        <v>Pokémon Brilliant Diamond Review</v>
      </c>
      <c r="M1805">
        <f t="shared" ref="M1805" si="1063">+H1805</f>
        <v>4095</v>
      </c>
      <c r="N1805" t="str">
        <f t="shared" ref="N1805" si="1064">+G1806</f>
        <v>2021/12/08 at 6:00 am</v>
      </c>
    </row>
    <row r="1806" spans="1:14" x14ac:dyDescent="0.25">
      <c r="G1806" t="s">
        <v>2421</v>
      </c>
    </row>
    <row r="1807" spans="1:14" x14ac:dyDescent="0.25">
      <c r="A1807" t="s">
        <v>2422</v>
      </c>
      <c r="C1807" t="s">
        <v>457</v>
      </c>
    </row>
    <row r="1808" spans="1:14" x14ac:dyDescent="0.25">
      <c r="C1808" t="s">
        <v>1253</v>
      </c>
    </row>
    <row r="1809" spans="1:14" x14ac:dyDescent="0.25">
      <c r="A1809" t="s">
        <v>1254</v>
      </c>
    </row>
    <row r="1810" spans="1:14" x14ac:dyDescent="0.25">
      <c r="A1810" t="s">
        <v>1262</v>
      </c>
      <c r="B1810" t="s">
        <v>1269</v>
      </c>
      <c r="C1810" t="s">
        <v>2423</v>
      </c>
      <c r="E1810" t="s">
        <v>1258</v>
      </c>
      <c r="F1810">
        <v>0</v>
      </c>
      <c r="G1810" t="s">
        <v>1265</v>
      </c>
      <c r="H1810">
        <v>1663</v>
      </c>
      <c r="L1810" t="str">
        <f t="shared" ref="L1810" si="1065">+C1807</f>
        <v>Rundown (11/28-12/04) Passionless Pits of Pseudo-Pleasure</v>
      </c>
      <c r="M1810">
        <f t="shared" ref="M1810" si="1066">+H1810</f>
        <v>1663</v>
      </c>
      <c r="N1810" t="str">
        <f t="shared" ref="N1810" si="1067">+G1811</f>
        <v>2021/12/05 at 6:00 am</v>
      </c>
    </row>
    <row r="1811" spans="1:14" x14ac:dyDescent="0.25">
      <c r="G1811" t="s">
        <v>2424</v>
      </c>
    </row>
    <row r="1812" spans="1:14" x14ac:dyDescent="0.25">
      <c r="A1812" t="s">
        <v>2425</v>
      </c>
      <c r="C1812" t="s">
        <v>903</v>
      </c>
    </row>
    <row r="1813" spans="1:14" x14ac:dyDescent="0.25">
      <c r="C1813" t="s">
        <v>1253</v>
      </c>
    </row>
    <row r="1814" spans="1:14" x14ac:dyDescent="0.25">
      <c r="A1814" t="s">
        <v>1254</v>
      </c>
    </row>
    <row r="1815" spans="1:14" x14ac:dyDescent="0.25">
      <c r="A1815" t="s">
        <v>1262</v>
      </c>
      <c r="B1815" t="s">
        <v>1695</v>
      </c>
      <c r="C1815" t="s">
        <v>2426</v>
      </c>
      <c r="E1815" t="s">
        <v>1258</v>
      </c>
      <c r="F1815">
        <v>0</v>
      </c>
      <c r="G1815" t="s">
        <v>1265</v>
      </c>
      <c r="H1815">
        <v>6154</v>
      </c>
      <c r="L1815" t="str">
        <f t="shared" ref="L1815" si="1068">+C1812</f>
        <v>Natalie Rambles About Psycho Shatter 1985: Black Vice Re;Birth</v>
      </c>
      <c r="M1815">
        <f t="shared" ref="M1815" si="1069">+H1815</f>
        <v>6154</v>
      </c>
      <c r="N1815" t="str">
        <f t="shared" ref="N1815" si="1070">+G1816</f>
        <v>2021/12/01 at 6:00 am</v>
      </c>
    </row>
    <row r="1816" spans="1:14" x14ac:dyDescent="0.25">
      <c r="G1816" t="s">
        <v>2427</v>
      </c>
    </row>
    <row r="1817" spans="1:14" x14ac:dyDescent="0.25">
      <c r="A1817" t="s">
        <v>2428</v>
      </c>
      <c r="C1817" t="s">
        <v>2429</v>
      </c>
    </row>
    <row r="1818" spans="1:14" x14ac:dyDescent="0.25">
      <c r="C1818" t="s">
        <v>1253</v>
      </c>
    </row>
    <row r="1819" spans="1:14" x14ac:dyDescent="0.25">
      <c r="A1819" t="s">
        <v>1254</v>
      </c>
    </row>
    <row r="1820" spans="1:14" x14ac:dyDescent="0.25">
      <c r="A1820" t="s">
        <v>1262</v>
      </c>
      <c r="B1820" t="s">
        <v>1269</v>
      </c>
      <c r="C1820" t="s">
        <v>2430</v>
      </c>
      <c r="E1820" t="s">
        <v>1258</v>
      </c>
      <c r="F1820">
        <v>0</v>
      </c>
      <c r="G1820" t="s">
        <v>1265</v>
      </c>
      <c r="H1820">
        <v>1532</v>
      </c>
      <c r="L1820" t="str">
        <f t="shared" ref="L1820" si="1071">+C1817</f>
        <v>Rundown (11/21-11/27) Upgrading to a New Phone Is a Frustration-Riddled Process</v>
      </c>
      <c r="M1820">
        <f t="shared" ref="M1820" si="1072">+H1820</f>
        <v>1532</v>
      </c>
      <c r="N1820" t="str">
        <f t="shared" ref="N1820" si="1073">+G1821</f>
        <v>2021/11/28 at 6:00 am</v>
      </c>
    </row>
    <row r="1821" spans="1:14" x14ac:dyDescent="0.25">
      <c r="G1821" t="s">
        <v>2431</v>
      </c>
    </row>
    <row r="1822" spans="1:14" x14ac:dyDescent="0.25">
      <c r="A1822" t="s">
        <v>2432</v>
      </c>
      <c r="C1822" t="s">
        <v>2433</v>
      </c>
    </row>
    <row r="1823" spans="1:14" x14ac:dyDescent="0.25">
      <c r="C1823" t="s">
        <v>1253</v>
      </c>
    </row>
    <row r="1824" spans="1:14" x14ac:dyDescent="0.25">
      <c r="A1824" t="s">
        <v>1254</v>
      </c>
    </row>
    <row r="1825" spans="1:14" x14ac:dyDescent="0.25">
      <c r="A1825" t="s">
        <v>1262</v>
      </c>
      <c r="B1825" t="s">
        <v>1239</v>
      </c>
      <c r="C1825" t="s">
        <v>1449</v>
      </c>
      <c r="E1825" t="s">
        <v>1258</v>
      </c>
      <c r="F1825">
        <v>0</v>
      </c>
      <c r="G1825" t="s">
        <v>1265</v>
      </c>
      <c r="H1825">
        <v>1105</v>
      </c>
      <c r="L1825" t="str">
        <f t="shared" ref="L1825" si="1074">+C1822</f>
        <v>Yui-nduction – Student Transfer Scenario Review</v>
      </c>
      <c r="M1825">
        <f t="shared" ref="M1825" si="1075">+H1825</f>
        <v>1105</v>
      </c>
      <c r="N1825" t="str">
        <f t="shared" ref="N1825" si="1076">+G1826</f>
        <v>2021/11/24 at 6:00 am</v>
      </c>
    </row>
    <row r="1826" spans="1:14" x14ac:dyDescent="0.25">
      <c r="G1826" t="s">
        <v>2434</v>
      </c>
    </row>
    <row r="1827" spans="1:14" x14ac:dyDescent="0.25">
      <c r="A1827" t="s">
        <v>2435</v>
      </c>
      <c r="C1827" t="s">
        <v>2436</v>
      </c>
    </row>
    <row r="1828" spans="1:14" x14ac:dyDescent="0.25">
      <c r="C1828" t="s">
        <v>1253</v>
      </c>
    </row>
    <row r="1829" spans="1:14" x14ac:dyDescent="0.25">
      <c r="A1829" t="s">
        <v>1254</v>
      </c>
    </row>
    <row r="1830" spans="1:14" x14ac:dyDescent="0.25">
      <c r="A1830" t="s">
        <v>1262</v>
      </c>
      <c r="B1830" t="s">
        <v>1269</v>
      </c>
      <c r="C1830" t="s">
        <v>2437</v>
      </c>
      <c r="E1830" t="s">
        <v>1258</v>
      </c>
      <c r="F1830">
        <v>0</v>
      </c>
      <c r="G1830" t="s">
        <v>1265</v>
      </c>
      <c r="H1830">
        <v>2328</v>
      </c>
      <c r="L1830" t="str">
        <f t="shared" ref="L1830" si="1077">+C1827</f>
        <v>Rundown (11/14-11/20) All Your Birthdays Are Garbage</v>
      </c>
      <c r="M1830">
        <f t="shared" ref="M1830" si="1078">+H1830</f>
        <v>2328</v>
      </c>
      <c r="N1830" t="str">
        <f t="shared" ref="N1830" si="1079">+G1831</f>
        <v>2021/11/21 at 6:00 am</v>
      </c>
    </row>
    <row r="1831" spans="1:14" x14ac:dyDescent="0.25">
      <c r="G1831" t="s">
        <v>2438</v>
      </c>
    </row>
    <row r="1832" spans="1:14" x14ac:dyDescent="0.25">
      <c r="A1832" t="s">
        <v>2439</v>
      </c>
      <c r="C1832" t="s">
        <v>2440</v>
      </c>
    </row>
    <row r="1833" spans="1:14" x14ac:dyDescent="0.25">
      <c r="C1833" t="s">
        <v>1253</v>
      </c>
    </row>
    <row r="1834" spans="1:14" x14ac:dyDescent="0.25">
      <c r="A1834" t="s">
        <v>1254</v>
      </c>
    </row>
    <row r="1835" spans="1:14" x14ac:dyDescent="0.25">
      <c r="A1835" t="s">
        <v>1262</v>
      </c>
      <c r="B1835" t="s">
        <v>1151</v>
      </c>
      <c r="C1835" t="s">
        <v>483</v>
      </c>
      <c r="E1835" t="s">
        <v>1258</v>
      </c>
      <c r="F1835">
        <v>0</v>
      </c>
      <c r="G1835" t="s">
        <v>1265</v>
      </c>
      <c r="H1835">
        <v>238</v>
      </c>
      <c r="L1835" t="str">
        <f t="shared" ref="L1835" si="1080">+C1832</f>
        <v>Psycho Shatter 1985: Black Vice Rebirth – Remastered is Now Available!</v>
      </c>
      <c r="M1835">
        <f t="shared" ref="M1835" si="1081">+H1835</f>
        <v>238</v>
      </c>
      <c r="N1835" t="str">
        <f t="shared" ref="N1835" si="1082">+G1836</f>
        <v>2021/11/18 at 6:00 am</v>
      </c>
    </row>
    <row r="1836" spans="1:14" x14ac:dyDescent="0.25">
      <c r="G1836" t="s">
        <v>2441</v>
      </c>
    </row>
    <row r="1837" spans="1:14" x14ac:dyDescent="0.25">
      <c r="A1837" t="s">
        <v>2442</v>
      </c>
      <c r="C1837" t="s">
        <v>640</v>
      </c>
    </row>
    <row r="1838" spans="1:14" x14ac:dyDescent="0.25">
      <c r="C1838" t="s">
        <v>1253</v>
      </c>
    </row>
    <row r="1839" spans="1:14" x14ac:dyDescent="0.25">
      <c r="A1839" t="s">
        <v>1254</v>
      </c>
    </row>
    <row r="1840" spans="1:14" x14ac:dyDescent="0.25">
      <c r="A1840" t="s">
        <v>1262</v>
      </c>
      <c r="B1840" t="s">
        <v>1239</v>
      </c>
      <c r="C1840" t="s">
        <v>2443</v>
      </c>
      <c r="E1840" t="s">
        <v>1258</v>
      </c>
      <c r="F1840">
        <v>0</v>
      </c>
      <c r="G1840" t="s">
        <v>1265</v>
      </c>
      <c r="H1840">
        <v>4114</v>
      </c>
      <c r="L1840" t="str">
        <f t="shared" ref="L1840" si="1083">+C1837</f>
        <v>Metroid Dread Review</v>
      </c>
      <c r="M1840">
        <f t="shared" ref="M1840" si="1084">+H1840</f>
        <v>4114</v>
      </c>
      <c r="N1840" t="str">
        <f t="shared" ref="N1840" si="1085">+G1841</f>
        <v>2021/11/17 at 6:00 am</v>
      </c>
    </row>
    <row r="1841" spans="1:14" x14ac:dyDescent="0.25">
      <c r="G1841" t="s">
        <v>2444</v>
      </c>
    </row>
    <row r="1842" spans="1:14" x14ac:dyDescent="0.25">
      <c r="A1842" t="s">
        <v>2445</v>
      </c>
      <c r="C1842" t="s">
        <v>2446</v>
      </c>
    </row>
    <row r="1843" spans="1:14" x14ac:dyDescent="0.25">
      <c r="C1843" t="s">
        <v>1253</v>
      </c>
    </row>
    <row r="1844" spans="1:14" x14ac:dyDescent="0.25">
      <c r="A1844" t="s">
        <v>1254</v>
      </c>
    </row>
    <row r="1845" spans="1:14" x14ac:dyDescent="0.25">
      <c r="A1845" t="s">
        <v>1262</v>
      </c>
      <c r="B1845" t="s">
        <v>1269</v>
      </c>
      <c r="C1845" t="s">
        <v>2447</v>
      </c>
      <c r="E1845" t="s">
        <v>1258</v>
      </c>
      <c r="F1845">
        <v>0</v>
      </c>
      <c r="G1845" t="s">
        <v>1265</v>
      </c>
      <c r="H1845">
        <v>2138</v>
      </c>
      <c r="L1845" t="str">
        <f t="shared" ref="L1845" si="1086">+C1842</f>
        <v>Rundown (11/07-11/13) Dreadful Diamond – Disaster Deluxe</v>
      </c>
      <c r="M1845">
        <f t="shared" ref="M1845" si="1087">+H1845</f>
        <v>2138</v>
      </c>
      <c r="N1845" t="str">
        <f t="shared" ref="N1845" si="1088">+G1846</f>
        <v>2021/11/14 at 6:00 am</v>
      </c>
    </row>
    <row r="1846" spans="1:14" x14ac:dyDescent="0.25">
      <c r="G1846" t="s">
        <v>2448</v>
      </c>
    </row>
    <row r="1847" spans="1:14" x14ac:dyDescent="0.25">
      <c r="A1847" t="s">
        <v>2449</v>
      </c>
      <c r="C1847" t="s">
        <v>262</v>
      </c>
    </row>
    <row r="1848" spans="1:14" x14ac:dyDescent="0.25">
      <c r="C1848" t="s">
        <v>1253</v>
      </c>
    </row>
    <row r="1849" spans="1:14" x14ac:dyDescent="0.25">
      <c r="A1849" t="s">
        <v>1254</v>
      </c>
    </row>
    <row r="1850" spans="1:14" x14ac:dyDescent="0.25">
      <c r="A1850" t="s">
        <v>1262</v>
      </c>
      <c r="B1850" t="s">
        <v>1269</v>
      </c>
      <c r="C1850" t="s">
        <v>2450</v>
      </c>
      <c r="E1850" t="s">
        <v>1264</v>
      </c>
      <c r="F1850">
        <v>0</v>
      </c>
      <c r="G1850" t="s">
        <v>1265</v>
      </c>
      <c r="H1850">
        <v>4213</v>
      </c>
      <c r="L1850" t="str">
        <f t="shared" ref="L1850" si="1089">+C1847</f>
        <v>Rundown (10/31-11/06) Definitional Dilemma</v>
      </c>
      <c r="M1850">
        <f t="shared" ref="M1850" si="1090">+H1850</f>
        <v>4213</v>
      </c>
      <c r="N1850" t="str">
        <f t="shared" ref="N1850" si="1091">+G1851</f>
        <v>2021/11/07 at 6:00 am</v>
      </c>
    </row>
    <row r="1851" spans="1:14" x14ac:dyDescent="0.25">
      <c r="G1851" t="s">
        <v>2451</v>
      </c>
    </row>
    <row r="1852" spans="1:14" x14ac:dyDescent="0.25">
      <c r="A1852" t="s">
        <v>2452</v>
      </c>
      <c r="C1852" t="s">
        <v>2453</v>
      </c>
    </row>
    <row r="1853" spans="1:14" x14ac:dyDescent="0.25">
      <c r="C1853" t="s">
        <v>1253</v>
      </c>
    </row>
    <row r="1854" spans="1:14" x14ac:dyDescent="0.25">
      <c r="A1854" t="s">
        <v>1254</v>
      </c>
    </row>
    <row r="1855" spans="1:14" x14ac:dyDescent="0.25">
      <c r="A1855" t="s">
        <v>1262</v>
      </c>
      <c r="B1855" t="s">
        <v>1269</v>
      </c>
      <c r="C1855" t="s">
        <v>2454</v>
      </c>
      <c r="E1855" t="s">
        <v>1258</v>
      </c>
      <c r="F1855">
        <v>0</v>
      </c>
      <c r="G1855" t="s">
        <v>1265</v>
      </c>
      <c r="H1855">
        <v>1567</v>
      </c>
      <c r="L1855" t="str">
        <f t="shared" ref="L1855" si="1092">+C1852</f>
        <v>Rundown (10/24-10/30) Game Box III</v>
      </c>
      <c r="M1855">
        <f t="shared" ref="M1855" si="1093">+H1855</f>
        <v>1567</v>
      </c>
      <c r="N1855" t="str">
        <f t="shared" ref="N1855" si="1094">+G1856</f>
        <v>2021/10/31 at 6:00 am</v>
      </c>
    </row>
    <row r="1856" spans="1:14" x14ac:dyDescent="0.25">
      <c r="G1856" t="s">
        <v>2455</v>
      </c>
    </row>
    <row r="1857" spans="1:14" x14ac:dyDescent="0.25">
      <c r="A1857" t="s">
        <v>2456</v>
      </c>
      <c r="C1857" t="s">
        <v>2457</v>
      </c>
    </row>
    <row r="1858" spans="1:14" x14ac:dyDescent="0.25">
      <c r="C1858" t="s">
        <v>1253</v>
      </c>
    </row>
    <row r="1859" spans="1:14" x14ac:dyDescent="0.25">
      <c r="A1859" t="s">
        <v>1254</v>
      </c>
    </row>
    <row r="1860" spans="1:14" x14ac:dyDescent="0.25">
      <c r="A1860" t="s">
        <v>1262</v>
      </c>
      <c r="B1860" t="s">
        <v>1695</v>
      </c>
      <c r="C1860" t="s">
        <v>2458</v>
      </c>
      <c r="E1860" t="s">
        <v>1258</v>
      </c>
      <c r="F1860">
        <v>0</v>
      </c>
      <c r="G1860" t="s">
        <v>1265</v>
      </c>
      <c r="H1860">
        <v>6835</v>
      </c>
      <c r="L1860" t="str">
        <f t="shared" ref="L1860" si="1095">+C1857</f>
        <v>Natalie Rambles About Dragalia Lost: 2021 Remix – Ch 5: Petty Quibbles and Miscellaneous Desires</v>
      </c>
      <c r="M1860">
        <f t="shared" ref="M1860" si="1096">+H1860</f>
        <v>6835</v>
      </c>
      <c r="N1860" t="str">
        <f t="shared" ref="N1860" si="1097">+G1861</f>
        <v>2021/10/29 at 6:00 am</v>
      </c>
    </row>
    <row r="1861" spans="1:14" x14ac:dyDescent="0.25">
      <c r="G1861" t="s">
        <v>2459</v>
      </c>
    </row>
    <row r="1862" spans="1:14" x14ac:dyDescent="0.25">
      <c r="A1862" t="s">
        <v>2460</v>
      </c>
      <c r="C1862" t="s">
        <v>2461</v>
      </c>
    </row>
    <row r="1863" spans="1:14" x14ac:dyDescent="0.25">
      <c r="C1863" t="s">
        <v>1253</v>
      </c>
    </row>
    <row r="1864" spans="1:14" x14ac:dyDescent="0.25">
      <c r="A1864" t="s">
        <v>1254</v>
      </c>
    </row>
    <row r="1865" spans="1:14" x14ac:dyDescent="0.25">
      <c r="A1865" t="s">
        <v>1262</v>
      </c>
      <c r="B1865" t="s">
        <v>1695</v>
      </c>
      <c r="C1865" t="s">
        <v>2458</v>
      </c>
      <c r="E1865" t="s">
        <v>1280</v>
      </c>
      <c r="F1865">
        <v>0</v>
      </c>
      <c r="G1865" t="s">
        <v>1265</v>
      </c>
      <c r="H1865">
        <v>5503</v>
      </c>
      <c r="L1865" t="str">
        <f t="shared" ref="L1865" si="1098">+C1862</f>
        <v>Natalie Rambles About Dragalia Lost: 2021 Remix – Ch 4: Summoning, Monetization, and Gacha</v>
      </c>
      <c r="M1865">
        <f t="shared" ref="M1865" si="1099">+H1865</f>
        <v>5503</v>
      </c>
      <c r="N1865" t="str">
        <f t="shared" ref="N1865" si="1100">+G1866</f>
        <v>2021/10/28 at 6:00 am</v>
      </c>
    </row>
    <row r="1866" spans="1:14" x14ac:dyDescent="0.25">
      <c r="G1866" t="s">
        <v>2462</v>
      </c>
    </row>
    <row r="1867" spans="1:14" x14ac:dyDescent="0.25">
      <c r="A1867" t="s">
        <v>2463</v>
      </c>
      <c r="C1867" t="s">
        <v>2464</v>
      </c>
    </row>
    <row r="1868" spans="1:14" x14ac:dyDescent="0.25">
      <c r="C1868" t="s">
        <v>1253</v>
      </c>
    </row>
    <row r="1869" spans="1:14" x14ac:dyDescent="0.25">
      <c r="A1869" t="s">
        <v>1254</v>
      </c>
    </row>
    <row r="1870" spans="1:14" x14ac:dyDescent="0.25">
      <c r="A1870" t="s">
        <v>1262</v>
      </c>
      <c r="B1870" t="s">
        <v>1695</v>
      </c>
      <c r="C1870" t="s">
        <v>2458</v>
      </c>
      <c r="E1870" t="s">
        <v>1258</v>
      </c>
      <c r="F1870">
        <v>0</v>
      </c>
      <c r="G1870" t="s">
        <v>1265</v>
      </c>
      <c r="H1870">
        <v>14011</v>
      </c>
      <c r="L1870" t="str">
        <f t="shared" ref="L1870" si="1101">+C1867</f>
        <v>Natalie Rambles About Dragalia Lost: 2021 Remix – Ch 3: Quests, Events, Modes, and Endgame</v>
      </c>
      <c r="M1870">
        <f t="shared" ref="M1870" si="1102">+H1870</f>
        <v>14011</v>
      </c>
      <c r="N1870" t="str">
        <f t="shared" ref="N1870" si="1103">+G1871</f>
        <v>2021/10/27 at 6:00 am</v>
      </c>
    </row>
    <row r="1871" spans="1:14" x14ac:dyDescent="0.25">
      <c r="G1871" t="s">
        <v>2465</v>
      </c>
    </row>
    <row r="1872" spans="1:14" x14ac:dyDescent="0.25">
      <c r="A1872" t="s">
        <v>2466</v>
      </c>
      <c r="C1872" t="s">
        <v>2467</v>
      </c>
    </row>
    <row r="1873" spans="1:14" x14ac:dyDescent="0.25">
      <c r="C1873" t="s">
        <v>1253</v>
      </c>
    </row>
    <row r="1874" spans="1:14" x14ac:dyDescent="0.25">
      <c r="A1874" t="s">
        <v>1254</v>
      </c>
    </row>
    <row r="1875" spans="1:14" x14ac:dyDescent="0.25">
      <c r="A1875" t="s">
        <v>1262</v>
      </c>
      <c r="B1875" t="s">
        <v>1695</v>
      </c>
      <c r="C1875" t="s">
        <v>2458</v>
      </c>
      <c r="E1875" t="s">
        <v>1258</v>
      </c>
      <c r="F1875">
        <v>0</v>
      </c>
      <c r="G1875" t="s">
        <v>1265</v>
      </c>
      <c r="H1875">
        <v>9638</v>
      </c>
      <c r="L1875" t="str">
        <f t="shared" ref="L1875" si="1104">+C1872</f>
        <v>Natalie Rambles About Dragalia Lost: 2021 Remix – Ch 2: Play and Progression</v>
      </c>
      <c r="M1875">
        <f t="shared" ref="M1875" si="1105">+H1875</f>
        <v>9638</v>
      </c>
      <c r="N1875" t="str">
        <f t="shared" ref="N1875" si="1106">+G1876</f>
        <v>2021/10/26 at 6:00 am</v>
      </c>
    </row>
    <row r="1876" spans="1:14" x14ac:dyDescent="0.25">
      <c r="G1876" t="s">
        <v>2468</v>
      </c>
    </row>
    <row r="1877" spans="1:14" x14ac:dyDescent="0.25">
      <c r="A1877" t="s">
        <v>2469</v>
      </c>
      <c r="C1877" t="s">
        <v>2470</v>
      </c>
    </row>
    <row r="1878" spans="1:14" x14ac:dyDescent="0.25">
      <c r="C1878" t="s">
        <v>1253</v>
      </c>
    </row>
    <row r="1879" spans="1:14" x14ac:dyDescent="0.25">
      <c r="A1879" t="s">
        <v>1254</v>
      </c>
    </row>
    <row r="1880" spans="1:14" x14ac:dyDescent="0.25">
      <c r="A1880" t="s">
        <v>1262</v>
      </c>
      <c r="B1880" t="s">
        <v>1695</v>
      </c>
      <c r="C1880" t="s">
        <v>2458</v>
      </c>
      <c r="E1880" t="s">
        <v>1258</v>
      </c>
      <c r="F1880">
        <v>0</v>
      </c>
      <c r="G1880" t="s">
        <v>1265</v>
      </c>
      <c r="H1880">
        <v>4681</v>
      </c>
      <c r="L1880" t="str">
        <f t="shared" ref="L1880" si="1107">+C1877</f>
        <v>Natalie Rambles About Dragalia Lost: 2021 Remix – Ch 1: Story and Aesthetics</v>
      </c>
      <c r="M1880">
        <f t="shared" ref="M1880" si="1108">+H1880</f>
        <v>4681</v>
      </c>
      <c r="N1880" t="str">
        <f t="shared" ref="N1880" si="1109">+G1881</f>
        <v>2021/10/25 at 6:00 am</v>
      </c>
    </row>
    <row r="1881" spans="1:14" x14ac:dyDescent="0.25">
      <c r="G1881" t="s">
        <v>2471</v>
      </c>
    </row>
    <row r="1882" spans="1:14" x14ac:dyDescent="0.25">
      <c r="A1882" t="s">
        <v>2472</v>
      </c>
      <c r="C1882" t="s">
        <v>2473</v>
      </c>
    </row>
    <row r="1883" spans="1:14" x14ac:dyDescent="0.25">
      <c r="C1883" t="s">
        <v>1253</v>
      </c>
    </row>
    <row r="1884" spans="1:14" x14ac:dyDescent="0.25">
      <c r="A1884" t="s">
        <v>1254</v>
      </c>
    </row>
    <row r="1885" spans="1:14" x14ac:dyDescent="0.25">
      <c r="A1885" t="s">
        <v>1262</v>
      </c>
      <c r="B1885" t="s">
        <v>1269</v>
      </c>
      <c r="C1885" t="s">
        <v>2474</v>
      </c>
      <c r="E1885" t="s">
        <v>1258</v>
      </c>
      <c r="F1885">
        <v>0</v>
      </c>
      <c r="G1885" t="s">
        <v>1265</v>
      </c>
      <c r="H1885">
        <v>2057</v>
      </c>
      <c r="L1885" t="str">
        <f t="shared" ref="L1885" si="1110">+C1882</f>
        <v>Rundown (10/17-10/23) Re;Masterpiece</v>
      </c>
      <c r="M1885">
        <f t="shared" ref="M1885" si="1111">+H1885</f>
        <v>2057</v>
      </c>
      <c r="N1885" t="str">
        <f t="shared" ref="N1885" si="1112">+G1886</f>
        <v>2021/10/24 at 6:00 am</v>
      </c>
    </row>
    <row r="1886" spans="1:14" x14ac:dyDescent="0.25">
      <c r="G1886" t="s">
        <v>2475</v>
      </c>
    </row>
    <row r="1887" spans="1:14" x14ac:dyDescent="0.25">
      <c r="A1887" t="s">
        <v>2476</v>
      </c>
      <c r="C1887" t="s">
        <v>2477</v>
      </c>
    </row>
    <row r="1888" spans="1:14" x14ac:dyDescent="0.25">
      <c r="C1888" t="s">
        <v>1253</v>
      </c>
    </row>
    <row r="1889" spans="1:14" x14ac:dyDescent="0.25">
      <c r="A1889" t="s">
        <v>1254</v>
      </c>
    </row>
    <row r="1890" spans="1:14" x14ac:dyDescent="0.25">
      <c r="A1890" t="s">
        <v>1262</v>
      </c>
      <c r="B1890" t="s">
        <v>1269</v>
      </c>
      <c r="C1890" t="s">
        <v>2478</v>
      </c>
      <c r="E1890" t="s">
        <v>1258</v>
      </c>
      <c r="F1890">
        <v>0</v>
      </c>
      <c r="G1890" t="s">
        <v>1265</v>
      </c>
      <c r="H1890">
        <v>2229</v>
      </c>
      <c r="L1890" t="str">
        <f t="shared" ref="L1890" si="1113">+C1887</f>
        <v>Rundown (10/10-10/16) Tax Season Has Ended — The Galaxy Is At Peace</v>
      </c>
      <c r="M1890">
        <f t="shared" ref="M1890" si="1114">+H1890</f>
        <v>2229</v>
      </c>
      <c r="N1890" t="str">
        <f t="shared" ref="N1890" si="1115">+G1891</f>
        <v>2021/10/17 at 6:00 am</v>
      </c>
    </row>
    <row r="1891" spans="1:14" x14ac:dyDescent="0.25">
      <c r="G1891" t="s">
        <v>2479</v>
      </c>
    </row>
    <row r="1892" spans="1:14" x14ac:dyDescent="0.25">
      <c r="A1892" t="s">
        <v>2480</v>
      </c>
      <c r="C1892" t="s">
        <v>1064</v>
      </c>
    </row>
    <row r="1893" spans="1:14" x14ac:dyDescent="0.25">
      <c r="C1893" t="s">
        <v>1253</v>
      </c>
    </row>
    <row r="1894" spans="1:14" x14ac:dyDescent="0.25">
      <c r="A1894" t="s">
        <v>1254</v>
      </c>
    </row>
    <row r="1895" spans="1:14" x14ac:dyDescent="0.25">
      <c r="A1895" t="s">
        <v>1262</v>
      </c>
      <c r="B1895" t="s">
        <v>1269</v>
      </c>
      <c r="C1895" t="s">
        <v>2481</v>
      </c>
      <c r="E1895" t="s">
        <v>1318</v>
      </c>
      <c r="F1895">
        <v>0</v>
      </c>
      <c r="G1895" t="s">
        <v>1265</v>
      </c>
      <c r="H1895">
        <v>2892</v>
      </c>
      <c r="L1895" t="str">
        <f t="shared" ref="L1895" si="1116">+C1892</f>
        <v>Rundown (10/03-10/09) Minor Tangents of the Mature Variety</v>
      </c>
      <c r="M1895">
        <f t="shared" ref="M1895" si="1117">+H1895</f>
        <v>2892</v>
      </c>
      <c r="N1895" t="str">
        <f t="shared" ref="N1895" si="1118">+G1896</f>
        <v>2021/10/10 at 6:00 am</v>
      </c>
    </row>
    <row r="1896" spans="1:14" x14ac:dyDescent="0.25">
      <c r="G1896" t="s">
        <v>2482</v>
      </c>
    </row>
    <row r="1897" spans="1:14" x14ac:dyDescent="0.25">
      <c r="A1897" t="s">
        <v>2483</v>
      </c>
      <c r="C1897" t="s">
        <v>2484</v>
      </c>
    </row>
    <row r="1898" spans="1:14" x14ac:dyDescent="0.25">
      <c r="C1898" t="s">
        <v>1253</v>
      </c>
    </row>
    <row r="1899" spans="1:14" x14ac:dyDescent="0.25">
      <c r="A1899" t="s">
        <v>1254</v>
      </c>
    </row>
    <row r="1900" spans="1:14" x14ac:dyDescent="0.25">
      <c r="A1900" t="s">
        <v>1262</v>
      </c>
      <c r="B1900" t="s">
        <v>1269</v>
      </c>
      <c r="C1900" t="s">
        <v>2485</v>
      </c>
      <c r="E1900" t="s">
        <v>1258</v>
      </c>
      <c r="F1900">
        <v>0</v>
      </c>
      <c r="G1900" t="s">
        <v>1265</v>
      </c>
      <c r="H1900">
        <v>1931</v>
      </c>
      <c r="L1900" t="str">
        <f t="shared" ref="L1900" si="1119">+C1897</f>
        <v>Rundown (9/26-10/02) GUI and Sticky!</v>
      </c>
      <c r="M1900">
        <f t="shared" ref="M1900" si="1120">+H1900</f>
        <v>1931</v>
      </c>
      <c r="N1900" t="str">
        <f t="shared" ref="N1900" si="1121">+G1901</f>
        <v>2021/10/03 at 6:00 am</v>
      </c>
    </row>
    <row r="1901" spans="1:14" x14ac:dyDescent="0.25">
      <c r="G1901" t="s">
        <v>2486</v>
      </c>
    </row>
    <row r="1902" spans="1:14" x14ac:dyDescent="0.25">
      <c r="A1902" t="s">
        <v>2487</v>
      </c>
      <c r="C1902" t="s">
        <v>2488</v>
      </c>
    </row>
    <row r="1903" spans="1:14" x14ac:dyDescent="0.25">
      <c r="C1903" t="s">
        <v>1253</v>
      </c>
    </row>
    <row r="1904" spans="1:14" x14ac:dyDescent="0.25">
      <c r="A1904" t="s">
        <v>1254</v>
      </c>
    </row>
    <row r="1905" spans="1:14" x14ac:dyDescent="0.25">
      <c r="A1905" t="s">
        <v>1262</v>
      </c>
      <c r="B1905" t="s">
        <v>1269</v>
      </c>
      <c r="C1905" t="s">
        <v>2489</v>
      </c>
      <c r="E1905" t="s">
        <v>1258</v>
      </c>
      <c r="F1905">
        <v>0</v>
      </c>
      <c r="G1905" t="s">
        <v>1265</v>
      </c>
      <c r="H1905">
        <v>3608</v>
      </c>
      <c r="L1905" t="str">
        <f t="shared" ref="L1905" si="1122">+C1902</f>
        <v>Rundown (9/19-9/25) Natalie Is Incompetent — Never Trust Her</v>
      </c>
      <c r="M1905">
        <f t="shared" ref="M1905" si="1123">+H1905</f>
        <v>3608</v>
      </c>
      <c r="N1905" t="str">
        <f t="shared" ref="N1905" si="1124">+G1906</f>
        <v>2021/09/26 at 6:00 am</v>
      </c>
    </row>
    <row r="1906" spans="1:14" x14ac:dyDescent="0.25">
      <c r="G1906" t="s">
        <v>2490</v>
      </c>
    </row>
    <row r="1907" spans="1:14" x14ac:dyDescent="0.25">
      <c r="A1907" t="s">
        <v>2491</v>
      </c>
      <c r="C1907" t="s">
        <v>2492</v>
      </c>
    </row>
    <row r="1908" spans="1:14" x14ac:dyDescent="0.25">
      <c r="C1908" t="s">
        <v>1253</v>
      </c>
    </row>
    <row r="1909" spans="1:14" x14ac:dyDescent="0.25">
      <c r="A1909" t="s">
        <v>1254</v>
      </c>
    </row>
    <row r="1910" spans="1:14" x14ac:dyDescent="0.25">
      <c r="A1910" t="s">
        <v>1262</v>
      </c>
      <c r="B1910" t="s">
        <v>1269</v>
      </c>
      <c r="C1910" t="s">
        <v>2493</v>
      </c>
      <c r="E1910" t="s">
        <v>1258</v>
      </c>
      <c r="F1910">
        <v>0</v>
      </c>
      <c r="G1910" t="s">
        <v>1265</v>
      </c>
      <c r="H1910">
        <v>1628</v>
      </c>
      <c r="L1910" t="str">
        <f t="shared" ref="L1910" si="1125">+C1907</f>
        <v>Rundown (9/12-9/18) Subpar Settlement Schematics</v>
      </c>
      <c r="M1910">
        <f t="shared" ref="M1910" si="1126">+H1910</f>
        <v>1628</v>
      </c>
      <c r="N1910" t="str">
        <f t="shared" ref="N1910" si="1127">+G1911</f>
        <v>2021/09/19 at 6:00 am</v>
      </c>
    </row>
    <row r="1911" spans="1:14" x14ac:dyDescent="0.25">
      <c r="G1911" t="s">
        <v>2494</v>
      </c>
    </row>
    <row r="1912" spans="1:14" x14ac:dyDescent="0.25">
      <c r="A1912" t="s">
        <v>2495</v>
      </c>
      <c r="C1912" t="s">
        <v>2496</v>
      </c>
    </row>
    <row r="1913" spans="1:14" x14ac:dyDescent="0.25">
      <c r="C1913" t="s">
        <v>1253</v>
      </c>
    </row>
    <row r="1914" spans="1:14" x14ac:dyDescent="0.25">
      <c r="A1914" t="s">
        <v>1254</v>
      </c>
    </row>
    <row r="1915" spans="1:14" x14ac:dyDescent="0.25">
      <c r="A1915" t="s">
        <v>1262</v>
      </c>
      <c r="B1915" t="s">
        <v>1239</v>
      </c>
      <c r="C1915" t="s">
        <v>1449</v>
      </c>
      <c r="E1915" t="s">
        <v>1280</v>
      </c>
      <c r="F1915">
        <v>0</v>
      </c>
      <c r="G1915" t="s">
        <v>1265</v>
      </c>
      <c r="H1915">
        <v>1211</v>
      </c>
      <c r="L1915" t="str">
        <f t="shared" ref="L1915" si="1128">+C1912</f>
        <v>Riley Does Not Dream of Bunny Girl Assistant – Student Transfer Scenario Review</v>
      </c>
      <c r="M1915">
        <f t="shared" ref="M1915" si="1129">+H1915</f>
        <v>1211</v>
      </c>
      <c r="N1915" t="str">
        <f t="shared" ref="N1915" si="1130">+G1916</f>
        <v>2021/09/15 at 6:00 am</v>
      </c>
    </row>
    <row r="1916" spans="1:14" x14ac:dyDescent="0.25">
      <c r="G1916" t="s">
        <v>2497</v>
      </c>
    </row>
    <row r="1917" spans="1:14" x14ac:dyDescent="0.25">
      <c r="A1917" t="s">
        <v>2498</v>
      </c>
      <c r="C1917" t="s">
        <v>2499</v>
      </c>
    </row>
    <row r="1918" spans="1:14" x14ac:dyDescent="0.25">
      <c r="C1918" t="s">
        <v>1253</v>
      </c>
    </row>
    <row r="1919" spans="1:14" x14ac:dyDescent="0.25">
      <c r="A1919" t="s">
        <v>1254</v>
      </c>
    </row>
    <row r="1920" spans="1:14" x14ac:dyDescent="0.25">
      <c r="A1920" t="s">
        <v>1262</v>
      </c>
      <c r="B1920" t="s">
        <v>1269</v>
      </c>
      <c r="C1920" t="s">
        <v>2500</v>
      </c>
      <c r="E1920" t="s">
        <v>1258</v>
      </c>
      <c r="F1920">
        <v>0</v>
      </c>
      <c r="G1920" t="s">
        <v>1265</v>
      </c>
      <c r="H1920">
        <v>2534</v>
      </c>
      <c r="L1920" t="str">
        <f t="shared" ref="L1920" si="1131">+C1917</f>
        <v>Rundown (9/05-9/11) Don’t Open Until After Tax Season</v>
      </c>
      <c r="M1920">
        <f t="shared" ref="M1920" si="1132">+H1920</f>
        <v>2534</v>
      </c>
      <c r="N1920" t="str">
        <f t="shared" ref="N1920" si="1133">+G1921</f>
        <v>2021/09/12 at 6:00 am</v>
      </c>
    </row>
    <row r="1921" spans="1:14" x14ac:dyDescent="0.25">
      <c r="G1921" t="s">
        <v>2501</v>
      </c>
    </row>
    <row r="1922" spans="1:14" x14ac:dyDescent="0.25">
      <c r="A1922" t="s">
        <v>2502</v>
      </c>
      <c r="C1922" t="s">
        <v>2503</v>
      </c>
    </row>
    <row r="1923" spans="1:14" x14ac:dyDescent="0.25">
      <c r="C1923" t="s">
        <v>1253</v>
      </c>
    </row>
    <row r="1924" spans="1:14" x14ac:dyDescent="0.25">
      <c r="A1924" t="s">
        <v>1254</v>
      </c>
    </row>
    <row r="1925" spans="1:14" x14ac:dyDescent="0.25">
      <c r="A1925" t="s">
        <v>1262</v>
      </c>
      <c r="B1925" t="s">
        <v>1239</v>
      </c>
      <c r="C1925" t="s">
        <v>1878</v>
      </c>
      <c r="E1925" t="s">
        <v>1258</v>
      </c>
      <c r="F1925">
        <v>0</v>
      </c>
      <c r="G1925" t="s">
        <v>1265</v>
      </c>
      <c r="H1925">
        <v>1606</v>
      </c>
      <c r="L1925" t="str">
        <f t="shared" ref="L1925" si="1134">+C1922</f>
        <v>Reality Warp – Student Transfer Scenario Review</v>
      </c>
      <c r="M1925">
        <f t="shared" ref="M1925" si="1135">+H1925</f>
        <v>1606</v>
      </c>
      <c r="N1925" t="str">
        <f t="shared" ref="N1925" si="1136">+G1926</f>
        <v>2021/09/08 at 6:00 am</v>
      </c>
    </row>
    <row r="1926" spans="1:14" x14ac:dyDescent="0.25">
      <c r="G1926" t="s">
        <v>2504</v>
      </c>
    </row>
    <row r="1927" spans="1:14" x14ac:dyDescent="0.25">
      <c r="A1927" t="s">
        <v>2505</v>
      </c>
      <c r="C1927" t="s">
        <v>815</v>
      </c>
    </row>
    <row r="1928" spans="1:14" x14ac:dyDescent="0.25">
      <c r="C1928" t="s">
        <v>1253</v>
      </c>
    </row>
    <row r="1929" spans="1:14" x14ac:dyDescent="0.25">
      <c r="A1929" t="s">
        <v>1254</v>
      </c>
    </row>
    <row r="1930" spans="1:14" x14ac:dyDescent="0.25">
      <c r="A1930" t="s">
        <v>1262</v>
      </c>
      <c r="B1930" t="s">
        <v>1269</v>
      </c>
      <c r="C1930" t="s">
        <v>2506</v>
      </c>
      <c r="E1930" t="s">
        <v>1258</v>
      </c>
      <c r="F1930">
        <v>0</v>
      </c>
      <c r="G1930" t="s">
        <v>1265</v>
      </c>
      <c r="H1930">
        <v>1932</v>
      </c>
      <c r="L1930" t="str">
        <f t="shared" ref="L1930" si="1137">+C1927</f>
        <v>Rundown (8/29-9/04) Efu Efu Eclair III Lives Rent-Free In My Mind</v>
      </c>
      <c r="M1930">
        <f t="shared" ref="M1930" si="1138">+H1930</f>
        <v>1932</v>
      </c>
      <c r="N1930" t="str">
        <f t="shared" ref="N1930" si="1139">+G1931</f>
        <v>2021/09/05 at 6:00 am</v>
      </c>
    </row>
    <row r="1931" spans="1:14" x14ac:dyDescent="0.25">
      <c r="G1931" t="s">
        <v>2507</v>
      </c>
    </row>
    <row r="1932" spans="1:14" x14ac:dyDescent="0.25">
      <c r="A1932" t="s">
        <v>2508</v>
      </c>
      <c r="C1932" t="s">
        <v>2509</v>
      </c>
    </row>
    <row r="1933" spans="1:14" x14ac:dyDescent="0.25">
      <c r="C1933" t="s">
        <v>1253</v>
      </c>
    </row>
    <row r="1934" spans="1:14" x14ac:dyDescent="0.25">
      <c r="A1934" t="s">
        <v>1254</v>
      </c>
    </row>
    <row r="1935" spans="1:14" x14ac:dyDescent="0.25">
      <c r="A1935" t="s">
        <v>1262</v>
      </c>
      <c r="B1935" t="s">
        <v>1239</v>
      </c>
      <c r="C1935" t="s">
        <v>1449</v>
      </c>
      <c r="E1935" t="s">
        <v>1284</v>
      </c>
      <c r="F1935">
        <v>0</v>
      </c>
      <c r="G1935" t="s">
        <v>1265</v>
      </c>
      <c r="H1935">
        <v>2275</v>
      </c>
      <c r="L1935" t="str">
        <f t="shared" ref="L1935" si="1140">+C1932</f>
        <v>A New Life – Student Transfer Scenario Review</v>
      </c>
      <c r="M1935">
        <f t="shared" ref="M1935" si="1141">+H1935</f>
        <v>2275</v>
      </c>
      <c r="N1935" t="str">
        <f t="shared" ref="N1935" si="1142">+G1936</f>
        <v>2021/09/01 at 6:00 am</v>
      </c>
    </row>
    <row r="1936" spans="1:14" x14ac:dyDescent="0.25">
      <c r="G1936" t="s">
        <v>2510</v>
      </c>
    </row>
    <row r="1937" spans="1:14" x14ac:dyDescent="0.25">
      <c r="A1937" t="s">
        <v>2511</v>
      </c>
      <c r="C1937" t="s">
        <v>2512</v>
      </c>
    </row>
    <row r="1938" spans="1:14" x14ac:dyDescent="0.25">
      <c r="C1938" t="s">
        <v>1253</v>
      </c>
    </row>
    <row r="1939" spans="1:14" x14ac:dyDescent="0.25">
      <c r="A1939" t="s">
        <v>1254</v>
      </c>
    </row>
    <row r="1940" spans="1:14" x14ac:dyDescent="0.25">
      <c r="A1940" t="s">
        <v>1262</v>
      </c>
      <c r="B1940" t="s">
        <v>1269</v>
      </c>
      <c r="C1940" t="s">
        <v>2513</v>
      </c>
      <c r="E1940" t="s">
        <v>1258</v>
      </c>
      <c r="F1940">
        <v>0</v>
      </c>
      <c r="G1940" t="s">
        <v>1265</v>
      </c>
      <c r="H1940">
        <v>2507</v>
      </c>
      <c r="L1940" t="str">
        <f t="shared" ref="L1940" si="1143">+C1937</f>
        <v>Rundown (8/22-8/28) Credit Warry</v>
      </c>
      <c r="M1940">
        <f t="shared" ref="M1940" si="1144">+H1940</f>
        <v>2507</v>
      </c>
      <c r="N1940" t="str">
        <f t="shared" ref="N1940" si="1145">+G1941</f>
        <v>2021/08/29 at 6:00 am</v>
      </c>
    </row>
    <row r="1941" spans="1:14" x14ac:dyDescent="0.25">
      <c r="G1941" t="s">
        <v>2514</v>
      </c>
    </row>
    <row r="1942" spans="1:14" x14ac:dyDescent="0.25">
      <c r="A1942" t="s">
        <v>2515</v>
      </c>
      <c r="C1942" t="s">
        <v>2516</v>
      </c>
    </row>
    <row r="1943" spans="1:14" x14ac:dyDescent="0.25">
      <c r="C1943" t="s">
        <v>1253</v>
      </c>
    </row>
    <row r="1944" spans="1:14" x14ac:dyDescent="0.25">
      <c r="A1944" t="s">
        <v>1254</v>
      </c>
    </row>
    <row r="1945" spans="1:14" x14ac:dyDescent="0.25">
      <c r="A1945" t="s">
        <v>1262</v>
      </c>
      <c r="B1945" t="s">
        <v>1239</v>
      </c>
      <c r="C1945" t="s">
        <v>1449</v>
      </c>
      <c r="E1945" t="s">
        <v>1258</v>
      </c>
      <c r="F1945">
        <v>0</v>
      </c>
      <c r="G1945" t="s">
        <v>1265</v>
      </c>
      <c r="H1945">
        <v>1390</v>
      </c>
      <c r="L1945" t="str">
        <f t="shared" ref="L1945" si="1146">+C1942</f>
        <v>Curiosity – Student Transfer Scenario Review</v>
      </c>
      <c r="M1945">
        <f t="shared" ref="M1945" si="1147">+H1945</f>
        <v>1390</v>
      </c>
      <c r="N1945" t="str">
        <f t="shared" ref="N1945" si="1148">+G1946</f>
        <v>2021/08/25 at 6:00 am</v>
      </c>
    </row>
    <row r="1946" spans="1:14" x14ac:dyDescent="0.25">
      <c r="G1946" t="s">
        <v>2517</v>
      </c>
    </row>
    <row r="1947" spans="1:14" x14ac:dyDescent="0.25">
      <c r="A1947" t="s">
        <v>2518</v>
      </c>
      <c r="C1947" t="s">
        <v>2519</v>
      </c>
    </row>
    <row r="1948" spans="1:14" x14ac:dyDescent="0.25">
      <c r="C1948" t="s">
        <v>1253</v>
      </c>
    </row>
    <row r="1949" spans="1:14" x14ac:dyDescent="0.25">
      <c r="A1949" t="s">
        <v>1254</v>
      </c>
    </row>
    <row r="1950" spans="1:14" x14ac:dyDescent="0.25">
      <c r="A1950" t="s">
        <v>1262</v>
      </c>
      <c r="B1950" t="s">
        <v>1269</v>
      </c>
      <c r="C1950" t="s">
        <v>2520</v>
      </c>
      <c r="E1950" t="s">
        <v>1258</v>
      </c>
      <c r="F1950">
        <v>0</v>
      </c>
      <c r="G1950" t="s">
        <v>1265</v>
      </c>
      <c r="H1950">
        <v>2897</v>
      </c>
      <c r="L1950" t="str">
        <f t="shared" ref="L1950" si="1149">+C1947</f>
        <v>Rundown (8/15-8/21) Natalie Needs to Be Careful With Food!</v>
      </c>
      <c r="M1950">
        <f t="shared" ref="M1950" si="1150">+H1950</f>
        <v>2897</v>
      </c>
      <c r="N1950" t="str">
        <f t="shared" ref="N1950" si="1151">+G1951</f>
        <v>2021/08/22 at 6:00 am</v>
      </c>
    </row>
    <row r="1951" spans="1:14" x14ac:dyDescent="0.25">
      <c r="G1951" t="s">
        <v>2521</v>
      </c>
    </row>
    <row r="1952" spans="1:14" x14ac:dyDescent="0.25">
      <c r="A1952" t="s">
        <v>2522</v>
      </c>
      <c r="C1952" t="s">
        <v>666</v>
      </c>
    </row>
    <row r="1953" spans="1:14" x14ac:dyDescent="0.25">
      <c r="C1953" t="s">
        <v>1253</v>
      </c>
    </row>
    <row r="1954" spans="1:14" x14ac:dyDescent="0.25">
      <c r="A1954" t="s">
        <v>1254</v>
      </c>
    </row>
    <row r="1955" spans="1:14" x14ac:dyDescent="0.25">
      <c r="A1955" t="s">
        <v>1262</v>
      </c>
      <c r="B1955" t="s">
        <v>1239</v>
      </c>
      <c r="C1955" t="s">
        <v>2523</v>
      </c>
      <c r="E1955" t="s">
        <v>1258</v>
      </c>
      <c r="F1955">
        <v>0</v>
      </c>
      <c r="G1955" t="s">
        <v>1265</v>
      </c>
      <c r="H1955">
        <v>3644</v>
      </c>
      <c r="L1955" t="str">
        <f t="shared" ref="L1955" si="1152">+C1952</f>
        <v>NEO: The World Ends With You Review</v>
      </c>
      <c r="M1955">
        <f t="shared" ref="M1955" si="1153">+H1955</f>
        <v>3644</v>
      </c>
      <c r="N1955" t="str">
        <f t="shared" ref="N1955" si="1154">+G1956</f>
        <v>2021/08/18 at 6:00 am</v>
      </c>
    </row>
    <row r="1956" spans="1:14" x14ac:dyDescent="0.25">
      <c r="G1956" t="s">
        <v>2524</v>
      </c>
    </row>
    <row r="1957" spans="1:14" x14ac:dyDescent="0.25">
      <c r="A1957" t="s">
        <v>2525</v>
      </c>
      <c r="C1957" t="s">
        <v>2526</v>
      </c>
    </row>
    <row r="1958" spans="1:14" x14ac:dyDescent="0.25">
      <c r="C1958" t="s">
        <v>1253</v>
      </c>
    </row>
    <row r="1959" spans="1:14" x14ac:dyDescent="0.25">
      <c r="A1959" t="s">
        <v>1254</v>
      </c>
    </row>
    <row r="1960" spans="1:14" x14ac:dyDescent="0.25">
      <c r="A1960" t="s">
        <v>1262</v>
      </c>
      <c r="B1960" t="s">
        <v>1269</v>
      </c>
      <c r="C1960" t="s">
        <v>2527</v>
      </c>
      <c r="E1960" t="s">
        <v>1258</v>
      </c>
      <c r="F1960">
        <v>0</v>
      </c>
      <c r="G1960" t="s">
        <v>1265</v>
      </c>
      <c r="H1960">
        <v>1918</v>
      </c>
      <c r="L1960" t="str">
        <f t="shared" ref="L1960" si="1155">+C1957</f>
        <v>Rundown (8/08-8/14) No Power; No Life</v>
      </c>
      <c r="M1960">
        <f t="shared" ref="M1960" si="1156">+H1960</f>
        <v>1918</v>
      </c>
      <c r="N1960" t="str">
        <f t="shared" ref="N1960" si="1157">+G1961</f>
        <v>2021/08/15 at 6:00 am</v>
      </c>
    </row>
    <row r="1961" spans="1:14" x14ac:dyDescent="0.25">
      <c r="G1961" t="s">
        <v>2528</v>
      </c>
    </row>
    <row r="1962" spans="1:14" x14ac:dyDescent="0.25">
      <c r="A1962" t="s">
        <v>2529</v>
      </c>
      <c r="C1962" t="s">
        <v>2530</v>
      </c>
    </row>
    <row r="1963" spans="1:14" x14ac:dyDescent="0.25">
      <c r="C1963" t="s">
        <v>1253</v>
      </c>
    </row>
    <row r="1964" spans="1:14" x14ac:dyDescent="0.25">
      <c r="A1964" t="s">
        <v>1254</v>
      </c>
    </row>
    <row r="1965" spans="1:14" x14ac:dyDescent="0.25">
      <c r="A1965" t="s">
        <v>1262</v>
      </c>
      <c r="B1965" t="s">
        <v>1269</v>
      </c>
      <c r="C1965" t="s">
        <v>2531</v>
      </c>
      <c r="E1965" t="s">
        <v>1258</v>
      </c>
      <c r="F1965">
        <v>0</v>
      </c>
      <c r="G1965" t="s">
        <v>1265</v>
      </c>
      <c r="H1965">
        <v>2209</v>
      </c>
      <c r="L1965" t="str">
        <f t="shared" ref="L1965" si="1158">+C1962</f>
        <v>Rundown (8/01-8/07) Schedule Deliberations</v>
      </c>
      <c r="M1965">
        <f t="shared" ref="M1965" si="1159">+H1965</f>
        <v>2209</v>
      </c>
      <c r="N1965" t="str">
        <f t="shared" ref="N1965" si="1160">+G1966</f>
        <v>2021/08/08 at 6:00 am</v>
      </c>
    </row>
    <row r="1966" spans="1:14" x14ac:dyDescent="0.25">
      <c r="G1966" t="s">
        <v>2532</v>
      </c>
    </row>
    <row r="1967" spans="1:14" x14ac:dyDescent="0.25">
      <c r="A1967" t="s">
        <v>2533</v>
      </c>
      <c r="C1967" t="s">
        <v>2534</v>
      </c>
    </row>
    <row r="1968" spans="1:14" x14ac:dyDescent="0.25">
      <c r="C1968" t="s">
        <v>1253</v>
      </c>
    </row>
    <row r="1969" spans="1:14" x14ac:dyDescent="0.25">
      <c r="A1969" t="s">
        <v>1254</v>
      </c>
    </row>
    <row r="1970" spans="1:14" x14ac:dyDescent="0.25">
      <c r="A1970" t="s">
        <v>1262</v>
      </c>
      <c r="B1970" t="s">
        <v>1269</v>
      </c>
      <c r="C1970" t="s">
        <v>2535</v>
      </c>
      <c r="E1970" t="s">
        <v>1258</v>
      </c>
      <c r="F1970">
        <v>0</v>
      </c>
      <c r="G1970" t="s">
        <v>1265</v>
      </c>
      <c r="H1970">
        <v>1926</v>
      </c>
      <c r="L1970" t="str">
        <f t="shared" ref="L1970" si="1161">+C1967</f>
        <v>Rundown (7/25-7/31) TSF Series &amp; Scribble Hub Are Go!</v>
      </c>
      <c r="M1970">
        <f t="shared" ref="M1970" si="1162">+H1970</f>
        <v>1926</v>
      </c>
      <c r="N1970" t="str">
        <f t="shared" ref="N1970" si="1163">+G1971</f>
        <v>2021/08/01 at 6:00 am</v>
      </c>
    </row>
    <row r="1971" spans="1:14" x14ac:dyDescent="0.25">
      <c r="G1971" t="s">
        <v>2536</v>
      </c>
    </row>
    <row r="1972" spans="1:14" x14ac:dyDescent="0.25">
      <c r="A1972" t="s">
        <v>2537</v>
      </c>
      <c r="C1972" t="s">
        <v>2538</v>
      </c>
    </row>
    <row r="1973" spans="1:14" x14ac:dyDescent="0.25">
      <c r="C1973" t="s">
        <v>1253</v>
      </c>
    </row>
    <row r="1974" spans="1:14" x14ac:dyDescent="0.25">
      <c r="A1974" t="s">
        <v>1254</v>
      </c>
    </row>
    <row r="1975" spans="1:14" x14ac:dyDescent="0.25">
      <c r="A1975" t="s">
        <v>1262</v>
      </c>
      <c r="B1975" t="s">
        <v>1269</v>
      </c>
      <c r="C1975" t="s">
        <v>2539</v>
      </c>
      <c r="E1975" t="s">
        <v>1280</v>
      </c>
      <c r="F1975">
        <v>0</v>
      </c>
      <c r="G1975" t="s">
        <v>1265</v>
      </c>
      <c r="H1975">
        <v>2003</v>
      </c>
      <c r="L1975" t="str">
        <f t="shared" ref="L1975" si="1164">+C1972</f>
        <v>Rundown (7/18-7/24) Surprise Face Reveal!</v>
      </c>
      <c r="M1975">
        <f t="shared" ref="M1975" si="1165">+H1975</f>
        <v>2003</v>
      </c>
      <c r="N1975" t="str">
        <f t="shared" ref="N1975" si="1166">+G1976</f>
        <v>2021/07/25 at 6:00 am</v>
      </c>
    </row>
    <row r="1976" spans="1:14" x14ac:dyDescent="0.25">
      <c r="G1976" t="s">
        <v>2540</v>
      </c>
    </row>
    <row r="1977" spans="1:14" x14ac:dyDescent="0.25">
      <c r="A1977" t="s">
        <v>2541</v>
      </c>
      <c r="C1977" t="s">
        <v>423</v>
      </c>
    </row>
    <row r="1978" spans="1:14" x14ac:dyDescent="0.25">
      <c r="C1978" t="s">
        <v>1253</v>
      </c>
    </row>
    <row r="1979" spans="1:14" x14ac:dyDescent="0.25">
      <c r="A1979" t="s">
        <v>1254</v>
      </c>
    </row>
    <row r="1980" spans="1:14" x14ac:dyDescent="0.25">
      <c r="A1980" t="s">
        <v>1262</v>
      </c>
      <c r="B1980" t="s">
        <v>1151</v>
      </c>
      <c r="C1980" t="s">
        <v>2542</v>
      </c>
      <c r="E1980" t="s">
        <v>1258</v>
      </c>
      <c r="F1980">
        <v>0</v>
      </c>
      <c r="G1980" t="s">
        <v>1265</v>
      </c>
      <c r="H1980">
        <v>2526</v>
      </c>
      <c r="L1980" t="str">
        <f t="shared" ref="L1980" si="1167">+C1977</f>
        <v>The World Ends With You: The Animation Review</v>
      </c>
      <c r="M1980">
        <f t="shared" ref="M1980" si="1168">+H1980</f>
        <v>2526</v>
      </c>
      <c r="N1980" t="str">
        <f t="shared" ref="N1980" si="1169">+G1981</f>
        <v>2021/07/21 at 6:00 am</v>
      </c>
    </row>
    <row r="1981" spans="1:14" x14ac:dyDescent="0.25">
      <c r="G1981" t="s">
        <v>2543</v>
      </c>
    </row>
    <row r="1982" spans="1:14" x14ac:dyDescent="0.25">
      <c r="A1982" t="s">
        <v>2544</v>
      </c>
      <c r="C1982" t="s">
        <v>995</v>
      </c>
    </row>
    <row r="1983" spans="1:14" x14ac:dyDescent="0.25">
      <c r="C1983" t="s">
        <v>1253</v>
      </c>
    </row>
    <row r="1984" spans="1:14" x14ac:dyDescent="0.25">
      <c r="A1984" t="s">
        <v>1254</v>
      </c>
    </row>
    <row r="1985" spans="1:14" x14ac:dyDescent="0.25">
      <c r="A1985" t="s">
        <v>1262</v>
      </c>
      <c r="B1985" t="s">
        <v>1269</v>
      </c>
      <c r="C1985" t="s">
        <v>2545</v>
      </c>
      <c r="E1985" t="s">
        <v>1258</v>
      </c>
      <c r="F1985">
        <v>0</v>
      </c>
      <c r="G1985" t="s">
        <v>1265</v>
      </c>
      <c r="H1985">
        <v>2164</v>
      </c>
      <c r="L1985" t="str">
        <f t="shared" ref="L1985" si="1170">+C1982</f>
        <v>Rundown (7/11-7/17) “There’s A Problem With My Microsoft”</v>
      </c>
      <c r="M1985">
        <f t="shared" ref="M1985" si="1171">+H1985</f>
        <v>2164</v>
      </c>
      <c r="N1985" t="str">
        <f t="shared" ref="N1985" si="1172">+G1986</f>
        <v>2021/07/18 at 6:00 am</v>
      </c>
    </row>
    <row r="1986" spans="1:14" x14ac:dyDescent="0.25">
      <c r="G1986" t="s">
        <v>2546</v>
      </c>
    </row>
    <row r="1987" spans="1:14" x14ac:dyDescent="0.25">
      <c r="A1987" t="s">
        <v>2547</v>
      </c>
      <c r="C1987" t="s">
        <v>40</v>
      </c>
    </row>
    <row r="1988" spans="1:14" x14ac:dyDescent="0.25">
      <c r="C1988" t="s">
        <v>1253</v>
      </c>
    </row>
    <row r="1989" spans="1:14" x14ac:dyDescent="0.25">
      <c r="A1989" t="s">
        <v>1254</v>
      </c>
    </row>
    <row r="1990" spans="1:14" x14ac:dyDescent="0.25">
      <c r="A1990" t="s">
        <v>1262</v>
      </c>
      <c r="B1990" t="s">
        <v>1239</v>
      </c>
      <c r="C1990" t="s">
        <v>1449</v>
      </c>
      <c r="E1990" t="s">
        <v>1583</v>
      </c>
      <c r="F1990">
        <v>0</v>
      </c>
      <c r="G1990" t="s">
        <v>1265</v>
      </c>
      <c r="H1990">
        <v>3959</v>
      </c>
      <c r="L1990" t="str">
        <f t="shared" ref="L1990" si="1173">+C1987</f>
        <v>Student Transfer Version 6.0 Review</v>
      </c>
      <c r="M1990">
        <f t="shared" ref="M1990" si="1174">+H1990</f>
        <v>3959</v>
      </c>
      <c r="N1990" t="str">
        <f t="shared" ref="N1990" si="1175">+G1991</f>
        <v>2021/07/12 at 6:00 am</v>
      </c>
    </row>
    <row r="1991" spans="1:14" x14ac:dyDescent="0.25">
      <c r="G1991" t="s">
        <v>2548</v>
      </c>
    </row>
    <row r="1992" spans="1:14" x14ac:dyDescent="0.25">
      <c r="A1992" t="s">
        <v>2549</v>
      </c>
      <c r="C1992" t="s">
        <v>1127</v>
      </c>
    </row>
    <row r="1993" spans="1:14" x14ac:dyDescent="0.25">
      <c r="C1993" t="s">
        <v>1253</v>
      </c>
    </row>
    <row r="1994" spans="1:14" x14ac:dyDescent="0.25">
      <c r="A1994" t="s">
        <v>1254</v>
      </c>
    </row>
    <row r="1995" spans="1:14" x14ac:dyDescent="0.25">
      <c r="A1995" t="s">
        <v>1262</v>
      </c>
      <c r="B1995" t="s">
        <v>1269</v>
      </c>
      <c r="C1995" t="s">
        <v>2550</v>
      </c>
      <c r="E1995" t="s">
        <v>1258</v>
      </c>
      <c r="F1995">
        <v>0</v>
      </c>
      <c r="G1995" t="s">
        <v>1265</v>
      </c>
      <c r="H1995">
        <v>941</v>
      </c>
      <c r="L1995" t="str">
        <f t="shared" ref="L1995" si="1176">+C1992</f>
        <v>Rundown (7/04-7/10) Welcome Summer Hiatus!</v>
      </c>
      <c r="M1995">
        <f t="shared" ref="M1995" si="1177">+H1995</f>
        <v>941</v>
      </c>
      <c r="N1995" t="str">
        <f t="shared" ref="N1995" si="1178">+G1996</f>
        <v>2021/07/11 at 6:00 am</v>
      </c>
    </row>
    <row r="1996" spans="1:14" x14ac:dyDescent="0.25">
      <c r="G1996" t="s">
        <v>2551</v>
      </c>
    </row>
    <row r="1997" spans="1:14" x14ac:dyDescent="0.25">
      <c r="A1997" t="s">
        <v>2552</v>
      </c>
      <c r="C1997" t="s">
        <v>2553</v>
      </c>
    </row>
    <row r="1998" spans="1:14" x14ac:dyDescent="0.25">
      <c r="C1998" t="s">
        <v>1253</v>
      </c>
    </row>
    <row r="1999" spans="1:14" x14ac:dyDescent="0.25">
      <c r="A1999" t="s">
        <v>1254</v>
      </c>
    </row>
    <row r="2000" spans="1:14" x14ac:dyDescent="0.25">
      <c r="A2000" t="s">
        <v>1262</v>
      </c>
      <c r="B2000" t="s">
        <v>1695</v>
      </c>
      <c r="C2000" t="s">
        <v>2554</v>
      </c>
      <c r="E2000" t="s">
        <v>1258</v>
      </c>
      <c r="F2000">
        <v>0</v>
      </c>
      <c r="G2000" t="s">
        <v>1265</v>
      </c>
      <c r="H2000">
        <v>11064</v>
      </c>
      <c r="L2000" t="str">
        <f t="shared" ref="L2000" si="1179">+C1997</f>
        <v>Natalie Rambles About the Pokémon Sword and Shield Expansion Pass</v>
      </c>
      <c r="M2000">
        <f t="shared" ref="M2000" si="1180">+H2000</f>
        <v>11064</v>
      </c>
      <c r="N2000" t="str">
        <f t="shared" ref="N2000" si="1181">+G2001</f>
        <v>2021/07/07 at 6:00 am</v>
      </c>
    </row>
    <row r="2001" spans="1:14" x14ac:dyDescent="0.25">
      <c r="G2001" t="s">
        <v>2555</v>
      </c>
    </row>
    <row r="2002" spans="1:14" x14ac:dyDescent="0.25">
      <c r="A2002" t="s">
        <v>2556</v>
      </c>
      <c r="C2002" t="s">
        <v>857</v>
      </c>
    </row>
    <row r="2003" spans="1:14" x14ac:dyDescent="0.25">
      <c r="C2003" t="s">
        <v>1253</v>
      </c>
    </row>
    <row r="2004" spans="1:14" x14ac:dyDescent="0.25">
      <c r="A2004" t="s">
        <v>1254</v>
      </c>
    </row>
    <row r="2005" spans="1:14" x14ac:dyDescent="0.25">
      <c r="A2005" t="s">
        <v>1262</v>
      </c>
      <c r="B2005" t="s">
        <v>1269</v>
      </c>
      <c r="C2005" t="s">
        <v>2557</v>
      </c>
      <c r="E2005" t="s">
        <v>1258</v>
      </c>
      <c r="F2005">
        <v>0</v>
      </c>
      <c r="G2005" t="s">
        <v>1265</v>
      </c>
      <c r="H2005">
        <v>2388</v>
      </c>
      <c r="L2005" t="str">
        <f t="shared" ref="L2005" si="1182">+C2002</f>
        <v>Rundown (6/27-7/03) Abyssal Depths of the Human Imagination</v>
      </c>
      <c r="M2005">
        <f t="shared" ref="M2005" si="1183">+H2005</f>
        <v>2388</v>
      </c>
      <c r="N2005" t="str">
        <f t="shared" ref="N2005" si="1184">+G2006</f>
        <v>2021/07/04 at 6:00 am</v>
      </c>
    </row>
    <row r="2006" spans="1:14" x14ac:dyDescent="0.25">
      <c r="G2006" t="s">
        <v>2558</v>
      </c>
    </row>
    <row r="2007" spans="1:14" x14ac:dyDescent="0.25">
      <c r="A2007" t="s">
        <v>2559</v>
      </c>
      <c r="C2007" t="s">
        <v>20</v>
      </c>
    </row>
    <row r="2008" spans="1:14" x14ac:dyDescent="0.25">
      <c r="C2008" t="s">
        <v>1253</v>
      </c>
    </row>
    <row r="2009" spans="1:14" x14ac:dyDescent="0.25">
      <c r="A2009" t="s">
        <v>1254</v>
      </c>
    </row>
    <row r="2010" spans="1:14" x14ac:dyDescent="0.25">
      <c r="A2010" t="s">
        <v>1262</v>
      </c>
      <c r="B2010" t="s">
        <v>1239</v>
      </c>
      <c r="C2010" t="s">
        <v>1377</v>
      </c>
      <c r="E2010" t="s">
        <v>1280</v>
      </c>
      <c r="F2010">
        <v>0</v>
      </c>
      <c r="G2010" t="s">
        <v>1265</v>
      </c>
      <c r="H2010">
        <v>2025</v>
      </c>
      <c r="L2010" t="str">
        <f t="shared" ref="L2010" si="1185">+C2007</f>
        <v>Class of ‘09 Review</v>
      </c>
      <c r="M2010">
        <f t="shared" ref="M2010" si="1186">+H2010</f>
        <v>2025</v>
      </c>
      <c r="N2010" t="str">
        <f t="shared" ref="N2010" si="1187">+G2011</f>
        <v>2021/06/30 at 6:00 am</v>
      </c>
    </row>
    <row r="2011" spans="1:14" x14ac:dyDescent="0.25">
      <c r="G2011" t="s">
        <v>2560</v>
      </c>
    </row>
    <row r="2012" spans="1:14" x14ac:dyDescent="0.25">
      <c r="A2012" t="s">
        <v>2561</v>
      </c>
      <c r="C2012" t="s">
        <v>2562</v>
      </c>
    </row>
    <row r="2013" spans="1:14" x14ac:dyDescent="0.25">
      <c r="C2013" t="s">
        <v>1253</v>
      </c>
    </row>
    <row r="2014" spans="1:14" x14ac:dyDescent="0.25">
      <c r="A2014" t="s">
        <v>1254</v>
      </c>
    </row>
    <row r="2015" spans="1:14" x14ac:dyDescent="0.25">
      <c r="A2015" t="s">
        <v>1262</v>
      </c>
      <c r="B2015" t="s">
        <v>1269</v>
      </c>
      <c r="C2015" t="s">
        <v>2563</v>
      </c>
      <c r="E2015" t="s">
        <v>1258</v>
      </c>
      <c r="F2015">
        <v>0</v>
      </c>
      <c r="G2015" t="s">
        <v>1265</v>
      </c>
      <c r="H2015">
        <v>2142</v>
      </c>
      <c r="L2015" t="str">
        <f t="shared" ref="L2015" si="1188">+C2012</f>
        <v>Rundown (6/20-6/26) Happy Hormone and Sonic Anniversary</v>
      </c>
      <c r="M2015">
        <f t="shared" ref="M2015" si="1189">+H2015</f>
        <v>2142</v>
      </c>
      <c r="N2015" t="str">
        <f t="shared" ref="N2015" si="1190">+G2016</f>
        <v>2021/06/27 at 6:00 am</v>
      </c>
    </row>
    <row r="2016" spans="1:14" x14ac:dyDescent="0.25">
      <c r="G2016" t="s">
        <v>2564</v>
      </c>
    </row>
    <row r="2017" spans="1:14" x14ac:dyDescent="0.25">
      <c r="A2017" t="s">
        <v>2565</v>
      </c>
      <c r="C2017" t="s">
        <v>913</v>
      </c>
    </row>
    <row r="2018" spans="1:14" x14ac:dyDescent="0.25">
      <c r="C2018" t="s">
        <v>1253</v>
      </c>
    </row>
    <row r="2019" spans="1:14" x14ac:dyDescent="0.25">
      <c r="A2019" t="s">
        <v>1254</v>
      </c>
    </row>
    <row r="2020" spans="1:14" x14ac:dyDescent="0.25">
      <c r="A2020" t="s">
        <v>1262</v>
      </c>
      <c r="B2020" t="s">
        <v>1695</v>
      </c>
      <c r="C2020" t="s">
        <v>2566</v>
      </c>
      <c r="E2020" t="s">
        <v>1280</v>
      </c>
      <c r="F2020">
        <v>0</v>
      </c>
      <c r="G2020" t="s">
        <v>1265</v>
      </c>
      <c r="H2020">
        <v>15047</v>
      </c>
      <c r="L2020" t="str">
        <f t="shared" ref="L2020" si="1191">+C2017</f>
        <v>Natalie Rambles About The Saga of Vincent Dawn</v>
      </c>
      <c r="M2020">
        <f t="shared" ref="M2020" si="1192">+H2020</f>
        <v>15047</v>
      </c>
      <c r="N2020" t="str">
        <f t="shared" ref="N2020" si="1193">+G2021</f>
        <v>2021/06/23 at 6:00 am</v>
      </c>
    </row>
    <row r="2021" spans="1:14" x14ac:dyDescent="0.25">
      <c r="G2021" t="s">
        <v>2567</v>
      </c>
    </row>
    <row r="2022" spans="1:14" x14ac:dyDescent="0.25">
      <c r="A2022" t="s">
        <v>2568</v>
      </c>
      <c r="C2022" t="s">
        <v>2569</v>
      </c>
    </row>
    <row r="2023" spans="1:14" x14ac:dyDescent="0.25">
      <c r="C2023" t="s">
        <v>1253</v>
      </c>
    </row>
    <row r="2024" spans="1:14" x14ac:dyDescent="0.25">
      <c r="A2024" t="s">
        <v>1254</v>
      </c>
    </row>
    <row r="2025" spans="1:14" x14ac:dyDescent="0.25">
      <c r="A2025" t="s">
        <v>1262</v>
      </c>
      <c r="B2025" t="s">
        <v>1269</v>
      </c>
      <c r="C2025" t="s">
        <v>2570</v>
      </c>
      <c r="E2025" t="s">
        <v>1258</v>
      </c>
      <c r="F2025">
        <v>0</v>
      </c>
      <c r="G2025" t="s">
        <v>1265</v>
      </c>
      <c r="H2025">
        <v>1825</v>
      </c>
      <c r="L2025" t="str">
        <f t="shared" ref="L2025" si="1194">+C2022</f>
        <v>Rundown (6/16-6/19) Formatting Frustrations</v>
      </c>
      <c r="M2025">
        <f t="shared" ref="M2025" si="1195">+H2025</f>
        <v>1825</v>
      </c>
      <c r="N2025" t="str">
        <f t="shared" ref="N2025" si="1196">+G2026</f>
        <v>2021/06/20 at 6:00 am</v>
      </c>
    </row>
    <row r="2026" spans="1:14" x14ac:dyDescent="0.25">
      <c r="G2026" t="s">
        <v>2571</v>
      </c>
    </row>
    <row r="2027" spans="1:14" x14ac:dyDescent="0.25">
      <c r="A2027" t="s">
        <v>2572</v>
      </c>
      <c r="C2027" t="s">
        <v>2573</v>
      </c>
    </row>
    <row r="2028" spans="1:14" x14ac:dyDescent="0.25">
      <c r="C2028" t="s">
        <v>1253</v>
      </c>
    </row>
    <row r="2029" spans="1:14" x14ac:dyDescent="0.25">
      <c r="A2029" t="s">
        <v>1254</v>
      </c>
    </row>
    <row r="2030" spans="1:14" x14ac:dyDescent="0.25">
      <c r="A2030" t="s">
        <v>1262</v>
      </c>
      <c r="B2030" t="s">
        <v>1269</v>
      </c>
      <c r="C2030" t="s">
        <v>2574</v>
      </c>
      <c r="E2030" t="s">
        <v>1258</v>
      </c>
      <c r="F2030">
        <v>0</v>
      </c>
      <c r="G2030" t="s">
        <v>1265</v>
      </c>
      <c r="H2030">
        <v>3494</v>
      </c>
      <c r="L2030" t="str">
        <f t="shared" ref="L2030" si="1197">+C2027</f>
        <v>Rundown (6/14-6/15) E3 2021: Overstuffed with Empty Calories</v>
      </c>
      <c r="M2030">
        <f t="shared" ref="M2030" si="1198">+H2030</f>
        <v>3494</v>
      </c>
      <c r="N2030" t="str">
        <f t="shared" ref="N2030" si="1199">+G2031</f>
        <v>2021/06/16 at 6:00 am</v>
      </c>
    </row>
    <row r="2031" spans="1:14" x14ac:dyDescent="0.25">
      <c r="G2031" t="s">
        <v>2575</v>
      </c>
    </row>
    <row r="2032" spans="1:14" x14ac:dyDescent="0.25">
      <c r="A2032" t="s">
        <v>2576</v>
      </c>
      <c r="C2032" t="s">
        <v>2577</v>
      </c>
    </row>
    <row r="2033" spans="1:14" x14ac:dyDescent="0.25">
      <c r="C2033" t="s">
        <v>1253</v>
      </c>
    </row>
    <row r="2034" spans="1:14" x14ac:dyDescent="0.25">
      <c r="A2034" t="s">
        <v>1254</v>
      </c>
    </row>
    <row r="2035" spans="1:14" x14ac:dyDescent="0.25">
      <c r="A2035" t="s">
        <v>1262</v>
      </c>
      <c r="B2035" t="s">
        <v>1269</v>
      </c>
      <c r="C2035" t="s">
        <v>2578</v>
      </c>
      <c r="E2035" t="s">
        <v>1258</v>
      </c>
      <c r="F2035">
        <v>0</v>
      </c>
      <c r="G2035" t="s">
        <v>1265</v>
      </c>
      <c r="H2035">
        <v>2920</v>
      </c>
      <c r="L2035" t="str">
        <f t="shared" ref="L2035" si="1200">+C2032</f>
        <v>Rundown (6/13) E3 2021: Shatter Your Expectations</v>
      </c>
      <c r="M2035">
        <f t="shared" ref="M2035" si="1201">+H2035</f>
        <v>2920</v>
      </c>
      <c r="N2035" t="str">
        <f t="shared" ref="N2035" si="1202">+G2036</f>
        <v>2021/06/14 at 6:00 am</v>
      </c>
    </row>
    <row r="2036" spans="1:14" x14ac:dyDescent="0.25">
      <c r="G2036" t="s">
        <v>2579</v>
      </c>
    </row>
    <row r="2037" spans="1:14" x14ac:dyDescent="0.25">
      <c r="A2037" t="s">
        <v>2580</v>
      </c>
      <c r="C2037" t="s">
        <v>2581</v>
      </c>
    </row>
    <row r="2038" spans="1:14" x14ac:dyDescent="0.25">
      <c r="C2038" t="s">
        <v>1253</v>
      </c>
    </row>
    <row r="2039" spans="1:14" x14ac:dyDescent="0.25">
      <c r="A2039" t="s">
        <v>1254</v>
      </c>
    </row>
    <row r="2040" spans="1:14" x14ac:dyDescent="0.25">
      <c r="A2040" t="s">
        <v>1262</v>
      </c>
      <c r="B2040" t="s">
        <v>1269</v>
      </c>
      <c r="C2040" t="s">
        <v>2582</v>
      </c>
      <c r="E2040" t="s">
        <v>1258</v>
      </c>
      <c r="F2040">
        <v>0</v>
      </c>
      <c r="G2040" t="s">
        <v>1265</v>
      </c>
      <c r="H2040">
        <v>3621</v>
      </c>
      <c r="L2040" t="str">
        <f t="shared" ref="L2040" si="1203">+C2037</f>
        <v>Rundown (6/06-6/12) E3 2021: The Sweet Summer Treat Nat Can’t Eat</v>
      </c>
      <c r="M2040">
        <f t="shared" ref="M2040" si="1204">+H2040</f>
        <v>3621</v>
      </c>
      <c r="N2040" t="str">
        <f t="shared" ref="N2040" si="1205">+G2041</f>
        <v>2021/06/13 at 6:00 am</v>
      </c>
    </row>
    <row r="2041" spans="1:14" x14ac:dyDescent="0.25">
      <c r="G2041" t="s">
        <v>2583</v>
      </c>
    </row>
    <row r="2042" spans="1:14" x14ac:dyDescent="0.25">
      <c r="A2042" t="s">
        <v>2584</v>
      </c>
      <c r="C2042" t="s">
        <v>2585</v>
      </c>
    </row>
    <row r="2043" spans="1:14" x14ac:dyDescent="0.25">
      <c r="C2043" t="s">
        <v>1253</v>
      </c>
    </row>
    <row r="2044" spans="1:14" x14ac:dyDescent="0.25">
      <c r="A2044" t="s">
        <v>1254</v>
      </c>
    </row>
    <row r="2045" spans="1:14" x14ac:dyDescent="0.25">
      <c r="A2045" t="s">
        <v>1262</v>
      </c>
      <c r="B2045" t="s">
        <v>1269</v>
      </c>
      <c r="C2045" t="s">
        <v>2586</v>
      </c>
      <c r="E2045" t="s">
        <v>1294</v>
      </c>
      <c r="F2045">
        <v>0</v>
      </c>
      <c r="G2045" t="s">
        <v>1265</v>
      </c>
      <c r="H2045">
        <v>1563</v>
      </c>
      <c r="L2045" t="str">
        <f t="shared" ref="L2045" si="1206">+C2042</f>
        <v>Rundown (5/30-6/05) Your Pride, Not Mine</v>
      </c>
      <c r="M2045">
        <f t="shared" ref="M2045" si="1207">+H2045</f>
        <v>1563</v>
      </c>
      <c r="N2045" t="str">
        <f t="shared" ref="N2045" si="1208">+G2046</f>
        <v>2021/06/06 at 6:00 am</v>
      </c>
    </row>
    <row r="2046" spans="1:14" x14ac:dyDescent="0.25">
      <c r="G2046" t="s">
        <v>2587</v>
      </c>
    </row>
    <row r="2047" spans="1:14" x14ac:dyDescent="0.25">
      <c r="A2047" t="s">
        <v>2588</v>
      </c>
      <c r="C2047" t="s">
        <v>210</v>
      </c>
    </row>
    <row r="2048" spans="1:14" x14ac:dyDescent="0.25">
      <c r="C2048" t="s">
        <v>1253</v>
      </c>
    </row>
    <row r="2049" spans="1:14" x14ac:dyDescent="0.25">
      <c r="A2049" t="s">
        <v>1254</v>
      </c>
    </row>
    <row r="2050" spans="1:14" x14ac:dyDescent="0.25">
      <c r="A2050" t="s">
        <v>1262</v>
      </c>
      <c r="B2050" t="s">
        <v>1239</v>
      </c>
      <c r="C2050" t="s">
        <v>1582</v>
      </c>
      <c r="E2050" t="s">
        <v>1318</v>
      </c>
      <c r="F2050">
        <v>0</v>
      </c>
      <c r="G2050" t="s">
        <v>1265</v>
      </c>
      <c r="H2050">
        <v>3391</v>
      </c>
      <c r="L2050" t="str">
        <f t="shared" ref="L2050" si="1209">+C2047</f>
        <v>re:Dreamer Version 0.8.1 Review</v>
      </c>
      <c r="M2050">
        <f t="shared" ref="M2050" si="1210">+H2050</f>
        <v>3391</v>
      </c>
      <c r="N2050" t="str">
        <f t="shared" ref="N2050" si="1211">+G2051</f>
        <v>2021/06/03 at 6:00 am</v>
      </c>
    </row>
    <row r="2051" spans="1:14" x14ac:dyDescent="0.25">
      <c r="G2051" t="s">
        <v>2589</v>
      </c>
    </row>
    <row r="2052" spans="1:14" x14ac:dyDescent="0.25">
      <c r="A2052" t="s">
        <v>2590</v>
      </c>
      <c r="C2052" t="s">
        <v>2591</v>
      </c>
    </row>
    <row r="2053" spans="1:14" x14ac:dyDescent="0.25">
      <c r="C2053" t="s">
        <v>1253</v>
      </c>
    </row>
    <row r="2054" spans="1:14" x14ac:dyDescent="0.25">
      <c r="A2054" t="s">
        <v>1254</v>
      </c>
    </row>
    <row r="2055" spans="1:14" x14ac:dyDescent="0.25">
      <c r="A2055" t="s">
        <v>1262</v>
      </c>
      <c r="B2055" t="s">
        <v>1269</v>
      </c>
      <c r="C2055" t="s">
        <v>2592</v>
      </c>
      <c r="E2055" t="s">
        <v>1258</v>
      </c>
      <c r="F2055">
        <v>0</v>
      </c>
      <c r="G2055" t="s">
        <v>1265</v>
      </c>
      <c r="H2055">
        <v>3496</v>
      </c>
      <c r="L2055" t="str">
        <f t="shared" ref="L2055" si="1212">+C2052</f>
        <v>Rundown (5/23-5/29) Natalie’s Anti-Redhead Agenda</v>
      </c>
      <c r="M2055">
        <f t="shared" ref="M2055" si="1213">+H2055</f>
        <v>3496</v>
      </c>
      <c r="N2055" t="str">
        <f t="shared" ref="N2055" si="1214">+G2056</f>
        <v>2021/05/30 at 6:00 am</v>
      </c>
    </row>
    <row r="2056" spans="1:14" x14ac:dyDescent="0.25">
      <c r="G2056" t="s">
        <v>2593</v>
      </c>
    </row>
    <row r="2057" spans="1:14" x14ac:dyDescent="0.25">
      <c r="A2057" t="s">
        <v>2594</v>
      </c>
      <c r="C2057" t="s">
        <v>1023</v>
      </c>
    </row>
    <row r="2058" spans="1:14" x14ac:dyDescent="0.25">
      <c r="C2058" t="s">
        <v>1253</v>
      </c>
    </row>
    <row r="2059" spans="1:14" x14ac:dyDescent="0.25">
      <c r="A2059" t="s">
        <v>1254</v>
      </c>
    </row>
    <row r="2060" spans="1:14" x14ac:dyDescent="0.25">
      <c r="A2060" t="s">
        <v>1262</v>
      </c>
      <c r="B2060" t="s">
        <v>1269</v>
      </c>
      <c r="C2060" t="s">
        <v>2595</v>
      </c>
      <c r="E2060" t="s">
        <v>1258</v>
      </c>
      <c r="F2060">
        <v>0</v>
      </c>
      <c r="G2060" t="s">
        <v>1265</v>
      </c>
      <c r="H2060">
        <v>2839</v>
      </c>
      <c r="L2060" t="str">
        <f t="shared" ref="L2060" si="1215">+C2057</f>
        <v>Rundown (5/16-5/22) Crash and Die</v>
      </c>
      <c r="M2060">
        <f t="shared" ref="M2060" si="1216">+H2060</f>
        <v>2839</v>
      </c>
      <c r="N2060" t="str">
        <f t="shared" ref="N2060" si="1217">+G2061</f>
        <v>2021/05/23 at 6:00 am</v>
      </c>
    </row>
    <row r="2061" spans="1:14" x14ac:dyDescent="0.25">
      <c r="G2061" t="s">
        <v>2596</v>
      </c>
    </row>
    <row r="2062" spans="1:14" x14ac:dyDescent="0.25">
      <c r="A2062" t="s">
        <v>2597</v>
      </c>
      <c r="C2062" t="s">
        <v>2598</v>
      </c>
    </row>
    <row r="2063" spans="1:14" x14ac:dyDescent="0.25">
      <c r="C2063" t="s">
        <v>1253</v>
      </c>
    </row>
    <row r="2064" spans="1:14" x14ac:dyDescent="0.25">
      <c r="A2064" t="s">
        <v>1254</v>
      </c>
    </row>
    <row r="2065" spans="1:14" x14ac:dyDescent="0.25">
      <c r="A2065" t="s">
        <v>1262</v>
      </c>
      <c r="B2065" t="s">
        <v>1239</v>
      </c>
      <c r="C2065" t="s">
        <v>1471</v>
      </c>
      <c r="E2065" t="s">
        <v>1280</v>
      </c>
      <c r="F2065">
        <v>0</v>
      </c>
      <c r="G2065" t="s">
        <v>1265</v>
      </c>
      <c r="H2065">
        <v>7993</v>
      </c>
      <c r="L2065" t="str">
        <f t="shared" ref="L2065" si="1218">+C2062</f>
        <v>Student Transfer Scenario Reviews – Part 8</v>
      </c>
      <c r="M2065">
        <f t="shared" ref="M2065" si="1219">+H2065</f>
        <v>7993</v>
      </c>
      <c r="N2065" t="str">
        <f t="shared" ref="N2065" si="1220">+G2066</f>
        <v>2021/05/17 at 6:00 am</v>
      </c>
    </row>
    <row r="2066" spans="1:14" x14ac:dyDescent="0.25">
      <c r="G2066" t="s">
        <v>2599</v>
      </c>
    </row>
    <row r="2067" spans="1:14" x14ac:dyDescent="0.25">
      <c r="A2067" t="s">
        <v>2600</v>
      </c>
      <c r="C2067" t="s">
        <v>2601</v>
      </c>
    </row>
    <row r="2068" spans="1:14" x14ac:dyDescent="0.25">
      <c r="C2068" t="s">
        <v>1253</v>
      </c>
    </row>
    <row r="2069" spans="1:14" x14ac:dyDescent="0.25">
      <c r="A2069" t="s">
        <v>1254</v>
      </c>
    </row>
    <row r="2070" spans="1:14" x14ac:dyDescent="0.25">
      <c r="A2070" t="s">
        <v>1262</v>
      </c>
      <c r="B2070" t="s">
        <v>1269</v>
      </c>
      <c r="C2070" t="s">
        <v>2602</v>
      </c>
      <c r="E2070" t="s">
        <v>1258</v>
      </c>
      <c r="F2070">
        <v>0</v>
      </c>
      <c r="G2070" t="s">
        <v>1265</v>
      </c>
      <c r="H2070">
        <v>2311</v>
      </c>
      <c r="L2070" t="str">
        <f t="shared" ref="L2070" si="1221">+C2067</f>
        <v>Rundown (5/09-5/15) Get Some X Up In Your Ears</v>
      </c>
      <c r="M2070">
        <f t="shared" ref="M2070" si="1222">+H2070</f>
        <v>2311</v>
      </c>
      <c r="N2070" t="str">
        <f t="shared" ref="N2070" si="1223">+G2071</f>
        <v>2021/05/16 at 6:00 am</v>
      </c>
    </row>
    <row r="2071" spans="1:14" x14ac:dyDescent="0.25">
      <c r="G2071" t="s">
        <v>2603</v>
      </c>
    </row>
    <row r="2072" spans="1:14" x14ac:dyDescent="0.25">
      <c r="A2072" t="s">
        <v>2604</v>
      </c>
      <c r="C2072" t="s">
        <v>2605</v>
      </c>
    </row>
    <row r="2073" spans="1:14" x14ac:dyDescent="0.25">
      <c r="C2073" t="s">
        <v>1253</v>
      </c>
    </row>
    <row r="2074" spans="1:14" x14ac:dyDescent="0.25">
      <c r="A2074" t="s">
        <v>1254</v>
      </c>
    </row>
    <row r="2075" spans="1:14" x14ac:dyDescent="0.25">
      <c r="A2075" t="s">
        <v>1262</v>
      </c>
      <c r="B2075" t="s">
        <v>1302</v>
      </c>
      <c r="C2075" t="s">
        <v>2566</v>
      </c>
      <c r="E2075" t="s">
        <v>1258</v>
      </c>
      <c r="F2075">
        <v>0</v>
      </c>
      <c r="G2075" t="s">
        <v>1265</v>
      </c>
      <c r="H2075">
        <v>939</v>
      </c>
      <c r="L2075" t="str">
        <f t="shared" ref="L2075" si="1224">+C2072</f>
        <v>The Saga of Vincent Dawn – Volume 15</v>
      </c>
      <c r="M2075">
        <f t="shared" ref="M2075" si="1225">+H2075</f>
        <v>939</v>
      </c>
      <c r="N2075" t="str">
        <f t="shared" ref="N2075" si="1226">+G2076</f>
        <v>2021/05/14 at 6:00 am</v>
      </c>
    </row>
    <row r="2076" spans="1:14" x14ac:dyDescent="0.25">
      <c r="G2076" t="s">
        <v>2606</v>
      </c>
    </row>
    <row r="2077" spans="1:14" x14ac:dyDescent="0.25">
      <c r="A2077" t="s">
        <v>2607</v>
      </c>
      <c r="C2077" t="s">
        <v>2608</v>
      </c>
    </row>
    <row r="2078" spans="1:14" x14ac:dyDescent="0.25">
      <c r="C2078" t="s">
        <v>1253</v>
      </c>
    </row>
    <row r="2079" spans="1:14" x14ac:dyDescent="0.25">
      <c r="A2079" t="s">
        <v>1254</v>
      </c>
    </row>
    <row r="2080" spans="1:14" x14ac:dyDescent="0.25">
      <c r="A2080" t="s">
        <v>1262</v>
      </c>
      <c r="B2080" t="s">
        <v>1269</v>
      </c>
      <c r="C2080" t="s">
        <v>2609</v>
      </c>
      <c r="E2080" t="s">
        <v>1258</v>
      </c>
      <c r="F2080">
        <v>0</v>
      </c>
      <c r="G2080" t="s">
        <v>1265</v>
      </c>
      <c r="H2080">
        <v>2886</v>
      </c>
      <c r="L2080" t="str">
        <f t="shared" ref="L2080" si="1227">+C2077</f>
        <v>Rundown (5/02-5/08) Back 2 Da Office Lyfe</v>
      </c>
      <c r="M2080">
        <f t="shared" ref="M2080" si="1228">+H2080</f>
        <v>2886</v>
      </c>
      <c r="N2080" t="str">
        <f t="shared" ref="N2080" si="1229">+G2081</f>
        <v>2021/05/09 at 6:00 am</v>
      </c>
    </row>
    <row r="2081" spans="1:14" x14ac:dyDescent="0.25">
      <c r="G2081" t="s">
        <v>2610</v>
      </c>
    </row>
    <row r="2082" spans="1:14" x14ac:dyDescent="0.25">
      <c r="A2082" t="s">
        <v>2611</v>
      </c>
      <c r="C2082" t="s">
        <v>2612</v>
      </c>
    </row>
    <row r="2083" spans="1:14" x14ac:dyDescent="0.25">
      <c r="C2083" t="s">
        <v>1253</v>
      </c>
    </row>
    <row r="2084" spans="1:14" x14ac:dyDescent="0.25">
      <c r="A2084" t="s">
        <v>1254</v>
      </c>
    </row>
    <row r="2085" spans="1:14" x14ac:dyDescent="0.25">
      <c r="A2085" t="s">
        <v>1262</v>
      </c>
      <c r="B2085" t="s">
        <v>1302</v>
      </c>
      <c r="C2085" t="s">
        <v>2566</v>
      </c>
      <c r="E2085" t="s">
        <v>1258</v>
      </c>
      <c r="F2085">
        <v>0</v>
      </c>
      <c r="G2085" t="s">
        <v>1265</v>
      </c>
      <c r="H2085">
        <v>5170</v>
      </c>
      <c r="L2085" t="str">
        <f t="shared" ref="L2085" si="1230">+C2082</f>
        <v>The Saga of Vincent Dawn – Volume 14</v>
      </c>
      <c r="M2085">
        <f t="shared" ref="M2085" si="1231">+H2085</f>
        <v>5170</v>
      </c>
      <c r="N2085" t="str">
        <f t="shared" ref="N2085" si="1232">+G2086</f>
        <v>2021/05/07 at 6:00 am</v>
      </c>
    </row>
    <row r="2086" spans="1:14" x14ac:dyDescent="0.25">
      <c r="G2086" t="s">
        <v>2613</v>
      </c>
    </row>
    <row r="2087" spans="1:14" x14ac:dyDescent="0.25">
      <c r="A2087" t="s">
        <v>2614</v>
      </c>
      <c r="C2087" t="s">
        <v>2615</v>
      </c>
    </row>
    <row r="2088" spans="1:14" x14ac:dyDescent="0.25">
      <c r="C2088" t="s">
        <v>1253</v>
      </c>
    </row>
    <row r="2089" spans="1:14" x14ac:dyDescent="0.25">
      <c r="A2089" t="s">
        <v>1254</v>
      </c>
    </row>
    <row r="2090" spans="1:14" x14ac:dyDescent="0.25">
      <c r="A2090" t="s">
        <v>1262</v>
      </c>
      <c r="B2090" t="s">
        <v>1269</v>
      </c>
      <c r="C2090" t="s">
        <v>2616</v>
      </c>
      <c r="E2090" t="s">
        <v>1258</v>
      </c>
      <c r="F2090">
        <v>0</v>
      </c>
      <c r="G2090" t="s">
        <v>1265</v>
      </c>
      <c r="H2090">
        <v>2657</v>
      </c>
      <c r="L2090" t="str">
        <f t="shared" ref="L2090" si="1233">+C2087</f>
        <v>Rundown (4/25-5/01) Gallant Girls, Gambling, Gawking, and Glue – The Horse Woman GaidenZ</v>
      </c>
      <c r="M2090">
        <f t="shared" ref="M2090" si="1234">+H2090</f>
        <v>2657</v>
      </c>
      <c r="N2090" t="str">
        <f t="shared" ref="N2090" si="1235">+G2091</f>
        <v>2021/05/02 at 6:00 am</v>
      </c>
    </row>
    <row r="2091" spans="1:14" x14ac:dyDescent="0.25">
      <c r="G2091" t="s">
        <v>2617</v>
      </c>
    </row>
    <row r="2092" spans="1:14" x14ac:dyDescent="0.25">
      <c r="A2092" t="s">
        <v>2618</v>
      </c>
      <c r="C2092" t="s">
        <v>2619</v>
      </c>
    </row>
    <row r="2093" spans="1:14" x14ac:dyDescent="0.25">
      <c r="C2093" t="s">
        <v>1253</v>
      </c>
    </row>
    <row r="2094" spans="1:14" x14ac:dyDescent="0.25">
      <c r="A2094" t="s">
        <v>1254</v>
      </c>
    </row>
    <row r="2095" spans="1:14" x14ac:dyDescent="0.25">
      <c r="A2095" t="s">
        <v>1262</v>
      </c>
      <c r="B2095" t="s">
        <v>1302</v>
      </c>
      <c r="C2095" t="s">
        <v>2566</v>
      </c>
      <c r="E2095" t="s">
        <v>1258</v>
      </c>
      <c r="F2095">
        <v>0</v>
      </c>
      <c r="G2095" t="s">
        <v>1265</v>
      </c>
      <c r="H2095">
        <v>3289</v>
      </c>
      <c r="L2095" t="str">
        <f t="shared" ref="L2095" si="1236">+C2092</f>
        <v>The Saga of Vincent Dawn – Volume 13</v>
      </c>
      <c r="M2095">
        <f t="shared" ref="M2095" si="1237">+H2095</f>
        <v>3289</v>
      </c>
      <c r="N2095" t="str">
        <f t="shared" ref="N2095" si="1238">+G2096</f>
        <v>2021/04/30 at 6:00 am</v>
      </c>
    </row>
    <row r="2096" spans="1:14" x14ac:dyDescent="0.25">
      <c r="G2096" t="s">
        <v>2620</v>
      </c>
    </row>
    <row r="2097" spans="1:14" x14ac:dyDescent="0.25">
      <c r="A2097" t="s">
        <v>2621</v>
      </c>
      <c r="C2097" t="s">
        <v>2622</v>
      </c>
    </row>
    <row r="2098" spans="1:14" x14ac:dyDescent="0.25">
      <c r="C2098" t="s">
        <v>1253</v>
      </c>
    </row>
    <row r="2099" spans="1:14" x14ac:dyDescent="0.25">
      <c r="A2099" t="s">
        <v>1254</v>
      </c>
    </row>
    <row r="2100" spans="1:14" x14ac:dyDescent="0.25">
      <c r="A2100" t="s">
        <v>1262</v>
      </c>
      <c r="B2100" t="s">
        <v>1269</v>
      </c>
      <c r="C2100" t="s">
        <v>2623</v>
      </c>
      <c r="E2100" t="s">
        <v>1258</v>
      </c>
      <c r="F2100">
        <v>0</v>
      </c>
      <c r="G2100" t="s">
        <v>1265</v>
      </c>
      <c r="H2100">
        <v>1569</v>
      </c>
      <c r="L2100" t="str">
        <f t="shared" ref="L2100" si="1239">+C2097</f>
        <v>Rundown (4/18-4/24) Woes For The Genshin Generation</v>
      </c>
      <c r="M2100">
        <f t="shared" ref="M2100" si="1240">+H2100</f>
        <v>1569</v>
      </c>
      <c r="N2100" t="str">
        <f t="shared" ref="N2100" si="1241">+G2101</f>
        <v>2021/04/25 at 6:00 am</v>
      </c>
    </row>
    <row r="2101" spans="1:14" x14ac:dyDescent="0.25">
      <c r="G2101" t="s">
        <v>2624</v>
      </c>
    </row>
    <row r="2102" spans="1:14" x14ac:dyDescent="0.25">
      <c r="A2102" t="s">
        <v>2625</v>
      </c>
      <c r="C2102" t="s">
        <v>2626</v>
      </c>
    </row>
    <row r="2103" spans="1:14" x14ac:dyDescent="0.25">
      <c r="C2103" t="s">
        <v>1253</v>
      </c>
    </row>
    <row r="2104" spans="1:14" x14ac:dyDescent="0.25">
      <c r="A2104" t="s">
        <v>1254</v>
      </c>
    </row>
    <row r="2105" spans="1:14" x14ac:dyDescent="0.25">
      <c r="A2105" t="s">
        <v>1262</v>
      </c>
      <c r="B2105" t="s">
        <v>1302</v>
      </c>
      <c r="C2105" t="s">
        <v>2566</v>
      </c>
      <c r="E2105" t="s">
        <v>1258</v>
      </c>
      <c r="F2105">
        <v>0</v>
      </c>
      <c r="G2105" t="s">
        <v>1265</v>
      </c>
      <c r="H2105">
        <v>4807</v>
      </c>
      <c r="L2105" t="str">
        <f t="shared" ref="L2105" si="1242">+C2102</f>
        <v>The Saga of Vincent Dawn – Volume 12</v>
      </c>
      <c r="M2105">
        <f t="shared" ref="M2105" si="1243">+H2105</f>
        <v>4807</v>
      </c>
      <c r="N2105" t="str">
        <f t="shared" ref="N2105" si="1244">+G2106</f>
        <v>2021/04/23 at 6:00 am</v>
      </c>
    </row>
    <row r="2106" spans="1:14" x14ac:dyDescent="0.25">
      <c r="G2106" t="s">
        <v>2627</v>
      </c>
    </row>
    <row r="2107" spans="1:14" x14ac:dyDescent="0.25">
      <c r="A2107" t="s">
        <v>2628</v>
      </c>
      <c r="C2107" t="s">
        <v>2629</v>
      </c>
    </row>
    <row r="2108" spans="1:14" x14ac:dyDescent="0.25">
      <c r="C2108" t="s">
        <v>1253</v>
      </c>
    </row>
    <row r="2109" spans="1:14" x14ac:dyDescent="0.25">
      <c r="A2109" t="s">
        <v>1254</v>
      </c>
    </row>
    <row r="2110" spans="1:14" x14ac:dyDescent="0.25">
      <c r="A2110" t="s">
        <v>1262</v>
      </c>
      <c r="B2110" t="s">
        <v>1269</v>
      </c>
      <c r="C2110" t="s">
        <v>2630</v>
      </c>
      <c r="E2110" t="s">
        <v>1258</v>
      </c>
      <c r="F2110">
        <v>0</v>
      </c>
      <c r="G2110" t="s">
        <v>1265</v>
      </c>
      <c r="H2110">
        <v>1458</v>
      </c>
      <c r="L2110" t="str">
        <f t="shared" ref="L2110" si="1245">+C2107</f>
        <v>Rundown (4/11-4/17) Meandering Musings About Money</v>
      </c>
      <c r="M2110">
        <f t="shared" ref="M2110" si="1246">+H2110</f>
        <v>1458</v>
      </c>
      <c r="N2110" t="str">
        <f t="shared" ref="N2110" si="1247">+G2111</f>
        <v>2021/04/18 at 6:00 am</v>
      </c>
    </row>
    <row r="2111" spans="1:14" x14ac:dyDescent="0.25">
      <c r="G2111" t="s">
        <v>2631</v>
      </c>
    </row>
    <row r="2112" spans="1:14" x14ac:dyDescent="0.25">
      <c r="A2112" t="s">
        <v>2632</v>
      </c>
      <c r="C2112" t="s">
        <v>2633</v>
      </c>
    </row>
    <row r="2113" spans="1:14" x14ac:dyDescent="0.25">
      <c r="C2113" t="s">
        <v>1253</v>
      </c>
    </row>
    <row r="2114" spans="1:14" x14ac:dyDescent="0.25">
      <c r="A2114" t="s">
        <v>1254</v>
      </c>
    </row>
    <row r="2115" spans="1:14" x14ac:dyDescent="0.25">
      <c r="A2115" t="s">
        <v>1262</v>
      </c>
      <c r="B2115" t="s">
        <v>1302</v>
      </c>
      <c r="C2115" t="s">
        <v>2566</v>
      </c>
      <c r="E2115" t="s">
        <v>1258</v>
      </c>
      <c r="F2115">
        <v>0</v>
      </c>
      <c r="G2115" t="s">
        <v>1265</v>
      </c>
      <c r="H2115">
        <v>5456</v>
      </c>
      <c r="L2115" t="str">
        <f t="shared" ref="L2115" si="1248">+C2112</f>
        <v>The Saga of Vincent Dawn – Volume 11</v>
      </c>
      <c r="M2115">
        <f t="shared" ref="M2115" si="1249">+H2115</f>
        <v>5456</v>
      </c>
      <c r="N2115" t="str">
        <f t="shared" ref="N2115" si="1250">+G2116</f>
        <v>2021/04/16 at 6:00 am</v>
      </c>
    </row>
    <row r="2116" spans="1:14" x14ac:dyDescent="0.25">
      <c r="G2116" t="s">
        <v>2634</v>
      </c>
    </row>
    <row r="2117" spans="1:14" x14ac:dyDescent="0.25">
      <c r="A2117" t="s">
        <v>2635</v>
      </c>
      <c r="C2117" t="s">
        <v>2636</v>
      </c>
    </row>
    <row r="2118" spans="1:14" x14ac:dyDescent="0.25">
      <c r="C2118" t="s">
        <v>1253</v>
      </c>
    </row>
    <row r="2119" spans="1:14" x14ac:dyDescent="0.25">
      <c r="A2119" t="s">
        <v>1254</v>
      </c>
    </row>
    <row r="2120" spans="1:14" x14ac:dyDescent="0.25">
      <c r="A2120" t="s">
        <v>1262</v>
      </c>
      <c r="B2120" t="s">
        <v>1239</v>
      </c>
      <c r="C2120" t="s">
        <v>2022</v>
      </c>
      <c r="E2120" t="s">
        <v>1280</v>
      </c>
      <c r="F2120">
        <v>0</v>
      </c>
      <c r="G2120" t="s">
        <v>1265</v>
      </c>
      <c r="H2120">
        <v>1715</v>
      </c>
      <c r="L2120" t="str">
        <f t="shared" ref="L2120" si="1251">+C2117</f>
        <v>Illia’s Mansion Version 1.0 Review</v>
      </c>
      <c r="M2120">
        <f t="shared" ref="M2120" si="1252">+H2120</f>
        <v>1715</v>
      </c>
      <c r="N2120" t="str">
        <f t="shared" ref="N2120" si="1253">+G2121</f>
        <v>2021/04/12 at 6:00 am</v>
      </c>
    </row>
    <row r="2121" spans="1:14" x14ac:dyDescent="0.25">
      <c r="G2121" t="s">
        <v>2637</v>
      </c>
    </row>
    <row r="2122" spans="1:14" x14ac:dyDescent="0.25">
      <c r="A2122" t="s">
        <v>2638</v>
      </c>
      <c r="C2122" t="s">
        <v>662</v>
      </c>
    </row>
    <row r="2123" spans="1:14" x14ac:dyDescent="0.25">
      <c r="C2123" t="s">
        <v>1253</v>
      </c>
    </row>
    <row r="2124" spans="1:14" x14ac:dyDescent="0.25">
      <c r="A2124" t="s">
        <v>1254</v>
      </c>
    </row>
    <row r="2125" spans="1:14" x14ac:dyDescent="0.25">
      <c r="A2125" t="s">
        <v>1262</v>
      </c>
      <c r="B2125" t="s">
        <v>1269</v>
      </c>
      <c r="C2125" t="s">
        <v>2639</v>
      </c>
      <c r="E2125" t="s">
        <v>1258</v>
      </c>
      <c r="F2125">
        <v>0</v>
      </c>
      <c r="G2125" t="s">
        <v>1265</v>
      </c>
      <c r="H2125">
        <v>2801</v>
      </c>
      <c r="L2125" t="str">
        <f t="shared" ref="L2125" si="1254">+C2122</f>
        <v>Rundown (4/04-4/10) Press-Switch is Back… Again!</v>
      </c>
      <c r="M2125">
        <f t="shared" ref="M2125" si="1255">+H2125</f>
        <v>2801</v>
      </c>
      <c r="N2125" t="str">
        <f t="shared" ref="N2125" si="1256">+G2126</f>
        <v>2021/04/11 at 6:00 am</v>
      </c>
    </row>
    <row r="2126" spans="1:14" x14ac:dyDescent="0.25">
      <c r="G2126" t="s">
        <v>2640</v>
      </c>
    </row>
    <row r="2127" spans="1:14" x14ac:dyDescent="0.25">
      <c r="A2127" t="s">
        <v>2641</v>
      </c>
      <c r="C2127" t="s">
        <v>2642</v>
      </c>
    </row>
    <row r="2128" spans="1:14" x14ac:dyDescent="0.25">
      <c r="C2128" t="s">
        <v>1253</v>
      </c>
    </row>
    <row r="2129" spans="1:14" x14ac:dyDescent="0.25">
      <c r="A2129" t="s">
        <v>1254</v>
      </c>
    </row>
    <row r="2130" spans="1:14" x14ac:dyDescent="0.25">
      <c r="A2130" t="s">
        <v>1262</v>
      </c>
      <c r="B2130" t="s">
        <v>1302</v>
      </c>
      <c r="C2130" t="s">
        <v>2566</v>
      </c>
      <c r="E2130" t="s">
        <v>1258</v>
      </c>
      <c r="F2130">
        <v>0</v>
      </c>
      <c r="G2130" t="s">
        <v>1265</v>
      </c>
      <c r="H2130">
        <v>5081</v>
      </c>
      <c r="L2130" t="str">
        <f t="shared" ref="L2130" si="1257">+C2127</f>
        <v>The Saga of Vincent Dawn – Volume 10</v>
      </c>
      <c r="M2130">
        <f t="shared" ref="M2130" si="1258">+H2130</f>
        <v>5081</v>
      </c>
      <c r="N2130" t="str">
        <f t="shared" ref="N2130" si="1259">+G2131</f>
        <v>2021/04/09 at 6:00 am</v>
      </c>
    </row>
    <row r="2131" spans="1:14" x14ac:dyDescent="0.25">
      <c r="G2131" t="s">
        <v>2643</v>
      </c>
    </row>
    <row r="2132" spans="1:14" x14ac:dyDescent="0.25">
      <c r="A2132" t="s">
        <v>2644</v>
      </c>
      <c r="C2132" t="s">
        <v>359</v>
      </c>
    </row>
    <row r="2133" spans="1:14" x14ac:dyDescent="0.25">
      <c r="C2133" t="s">
        <v>1253</v>
      </c>
    </row>
    <row r="2134" spans="1:14" x14ac:dyDescent="0.25">
      <c r="A2134" t="s">
        <v>1254</v>
      </c>
    </row>
    <row r="2135" spans="1:14" x14ac:dyDescent="0.25">
      <c r="A2135" t="s">
        <v>1262</v>
      </c>
      <c r="B2135" t="s">
        <v>1239</v>
      </c>
      <c r="C2135" t="s">
        <v>1835</v>
      </c>
      <c r="E2135" t="s">
        <v>1258</v>
      </c>
      <c r="F2135">
        <v>0</v>
      </c>
      <c r="G2135" t="s">
        <v>1265</v>
      </c>
      <c r="H2135">
        <v>2571</v>
      </c>
      <c r="L2135" t="str">
        <f t="shared" ref="L2135" si="1260">+C2132</f>
        <v>Palladium Version 0.0.1 Review</v>
      </c>
      <c r="M2135">
        <f t="shared" ref="M2135" si="1261">+H2135</f>
        <v>2571</v>
      </c>
      <c r="N2135" t="str">
        <f t="shared" ref="N2135" si="1262">+G2136</f>
        <v>2021/04/07 at 6:00 am</v>
      </c>
    </row>
    <row r="2136" spans="1:14" x14ac:dyDescent="0.25">
      <c r="G2136" t="s">
        <v>2645</v>
      </c>
    </row>
    <row r="2137" spans="1:14" x14ac:dyDescent="0.25">
      <c r="A2137" t="s">
        <v>2646</v>
      </c>
      <c r="C2137" t="s">
        <v>2647</v>
      </c>
    </row>
    <row r="2138" spans="1:14" x14ac:dyDescent="0.25">
      <c r="C2138" t="s">
        <v>1253</v>
      </c>
    </row>
    <row r="2139" spans="1:14" x14ac:dyDescent="0.25">
      <c r="A2139" t="s">
        <v>1254</v>
      </c>
    </row>
    <row r="2140" spans="1:14" x14ac:dyDescent="0.25">
      <c r="A2140" t="s">
        <v>1262</v>
      </c>
      <c r="B2140" t="s">
        <v>1269</v>
      </c>
      <c r="C2140" t="s">
        <v>2648</v>
      </c>
      <c r="E2140" t="s">
        <v>1258</v>
      </c>
      <c r="F2140">
        <v>0</v>
      </c>
      <c r="G2140" t="s">
        <v>1265</v>
      </c>
      <c r="H2140">
        <v>2578</v>
      </c>
      <c r="L2140" t="str">
        <f t="shared" ref="L2140" si="1263">+C2137</f>
        <v>Rundown (3/28-4/03) Nat The Auto-Maniac</v>
      </c>
      <c r="M2140">
        <f t="shared" ref="M2140" si="1264">+H2140</f>
        <v>2578</v>
      </c>
      <c r="N2140" t="str">
        <f t="shared" ref="N2140" si="1265">+G2141</f>
        <v>2021/04/04 at 6:00 am</v>
      </c>
    </row>
    <row r="2141" spans="1:14" x14ac:dyDescent="0.25">
      <c r="G2141" t="s">
        <v>2649</v>
      </c>
    </row>
    <row r="2142" spans="1:14" x14ac:dyDescent="0.25">
      <c r="A2142" t="s">
        <v>2650</v>
      </c>
      <c r="C2142" t="s">
        <v>2651</v>
      </c>
    </row>
    <row r="2143" spans="1:14" x14ac:dyDescent="0.25">
      <c r="C2143" t="s">
        <v>1253</v>
      </c>
    </row>
    <row r="2144" spans="1:14" x14ac:dyDescent="0.25">
      <c r="A2144" t="s">
        <v>1254</v>
      </c>
    </row>
    <row r="2145" spans="1:14" x14ac:dyDescent="0.25">
      <c r="A2145" t="s">
        <v>1262</v>
      </c>
      <c r="B2145" t="s">
        <v>1302</v>
      </c>
      <c r="C2145" t="s">
        <v>2566</v>
      </c>
      <c r="E2145" t="s">
        <v>1258</v>
      </c>
      <c r="F2145">
        <v>0</v>
      </c>
      <c r="G2145" t="s">
        <v>1265</v>
      </c>
      <c r="H2145">
        <v>6815</v>
      </c>
      <c r="L2145" t="str">
        <f t="shared" ref="L2145" si="1266">+C2142</f>
        <v>The Saga of Vincent Dawn – Volume 09</v>
      </c>
      <c r="M2145">
        <f t="shared" ref="M2145" si="1267">+H2145</f>
        <v>6815</v>
      </c>
      <c r="N2145" t="str">
        <f t="shared" ref="N2145" si="1268">+G2146</f>
        <v>2021/04/02 at 6:00 am</v>
      </c>
    </row>
    <row r="2146" spans="1:14" x14ac:dyDescent="0.25">
      <c r="G2146" t="s">
        <v>2652</v>
      </c>
    </row>
    <row r="2147" spans="1:14" x14ac:dyDescent="0.25">
      <c r="A2147" t="s">
        <v>2653</v>
      </c>
      <c r="C2147" t="s">
        <v>885</v>
      </c>
    </row>
    <row r="2148" spans="1:14" x14ac:dyDescent="0.25">
      <c r="C2148" t="s">
        <v>1253</v>
      </c>
    </row>
    <row r="2149" spans="1:14" x14ac:dyDescent="0.25">
      <c r="A2149" t="s">
        <v>1254</v>
      </c>
    </row>
    <row r="2150" spans="1:14" x14ac:dyDescent="0.25">
      <c r="A2150" t="s">
        <v>1262</v>
      </c>
      <c r="B2150" t="s">
        <v>1269</v>
      </c>
      <c r="C2150" t="s">
        <v>2654</v>
      </c>
      <c r="E2150" t="s">
        <v>1280</v>
      </c>
      <c r="F2150">
        <v>0</v>
      </c>
      <c r="G2150" t="s">
        <v>1265</v>
      </c>
      <c r="H2150">
        <v>2376</v>
      </c>
      <c r="L2150" t="str">
        <f t="shared" ref="L2150" si="1269">+C2147</f>
        <v>Rundown (3/21-3/27) No Pleasure for the Children</v>
      </c>
      <c r="M2150">
        <f t="shared" ref="M2150" si="1270">+H2150</f>
        <v>2376</v>
      </c>
      <c r="N2150" t="str">
        <f t="shared" ref="N2150" si="1271">+G2151</f>
        <v>2021/03/28 at 6:00 am</v>
      </c>
    </row>
    <row r="2151" spans="1:14" x14ac:dyDescent="0.25">
      <c r="G2151" t="s">
        <v>2655</v>
      </c>
    </row>
    <row r="2152" spans="1:14" x14ac:dyDescent="0.25">
      <c r="A2152" t="s">
        <v>2656</v>
      </c>
      <c r="C2152" t="s">
        <v>2657</v>
      </c>
    </row>
    <row r="2153" spans="1:14" x14ac:dyDescent="0.25">
      <c r="C2153" t="s">
        <v>1253</v>
      </c>
    </row>
    <row r="2154" spans="1:14" x14ac:dyDescent="0.25">
      <c r="A2154" t="s">
        <v>1254</v>
      </c>
    </row>
    <row r="2155" spans="1:14" x14ac:dyDescent="0.25">
      <c r="A2155" t="s">
        <v>1262</v>
      </c>
      <c r="B2155" t="s">
        <v>1302</v>
      </c>
      <c r="C2155" t="s">
        <v>2566</v>
      </c>
      <c r="E2155" t="s">
        <v>1258</v>
      </c>
      <c r="F2155">
        <v>0</v>
      </c>
      <c r="G2155" t="s">
        <v>1265</v>
      </c>
      <c r="H2155">
        <v>8103</v>
      </c>
      <c r="L2155" t="str">
        <f t="shared" ref="L2155" si="1272">+C2152</f>
        <v>The Saga of Vincent Dawn – Volume 08</v>
      </c>
      <c r="M2155">
        <f t="shared" ref="M2155" si="1273">+H2155</f>
        <v>8103</v>
      </c>
      <c r="N2155" t="str">
        <f t="shared" ref="N2155" si="1274">+G2156</f>
        <v>2021/03/26 at 6:00 am</v>
      </c>
    </row>
    <row r="2156" spans="1:14" x14ac:dyDescent="0.25">
      <c r="G2156" t="s">
        <v>2658</v>
      </c>
    </row>
    <row r="2157" spans="1:14" x14ac:dyDescent="0.25">
      <c r="A2157" t="s">
        <v>2659</v>
      </c>
      <c r="C2157" t="s">
        <v>28</v>
      </c>
    </row>
    <row r="2158" spans="1:14" x14ac:dyDescent="0.25">
      <c r="C2158" t="s">
        <v>1253</v>
      </c>
    </row>
    <row r="2159" spans="1:14" x14ac:dyDescent="0.25">
      <c r="A2159" t="s">
        <v>1254</v>
      </c>
    </row>
    <row r="2160" spans="1:14" x14ac:dyDescent="0.25">
      <c r="A2160" t="s">
        <v>1262</v>
      </c>
      <c r="B2160" t="s">
        <v>1239</v>
      </c>
      <c r="C2160" t="s">
        <v>1471</v>
      </c>
      <c r="E2160" t="s">
        <v>1291</v>
      </c>
      <c r="F2160">
        <v>0</v>
      </c>
      <c r="G2160" t="s">
        <v>1265</v>
      </c>
      <c r="H2160">
        <v>7862</v>
      </c>
      <c r="L2160" t="str">
        <f t="shared" ref="L2160" si="1275">+C2157</f>
        <v>Student Transfer Scenario Reviews – Part 7</v>
      </c>
      <c r="M2160">
        <f t="shared" ref="M2160" si="1276">+H2160</f>
        <v>7862</v>
      </c>
      <c r="N2160" t="str">
        <f t="shared" ref="N2160" si="1277">+G2161</f>
        <v>2021/03/24 at 6:00 am</v>
      </c>
    </row>
    <row r="2161" spans="1:14" x14ac:dyDescent="0.25">
      <c r="G2161" t="s">
        <v>2660</v>
      </c>
    </row>
    <row r="2162" spans="1:14" x14ac:dyDescent="0.25">
      <c r="A2162" t="s">
        <v>2661</v>
      </c>
      <c r="C2162" t="s">
        <v>2662</v>
      </c>
    </row>
    <row r="2163" spans="1:14" x14ac:dyDescent="0.25">
      <c r="C2163" t="s">
        <v>1253</v>
      </c>
    </row>
    <row r="2164" spans="1:14" x14ac:dyDescent="0.25">
      <c r="A2164" t="s">
        <v>1254</v>
      </c>
    </row>
    <row r="2165" spans="1:14" x14ac:dyDescent="0.25">
      <c r="A2165" t="s">
        <v>1262</v>
      </c>
      <c r="B2165" t="s">
        <v>1269</v>
      </c>
      <c r="C2165" t="s">
        <v>2663</v>
      </c>
      <c r="E2165" t="s">
        <v>1258</v>
      </c>
      <c r="F2165">
        <v>0</v>
      </c>
      <c r="G2165" t="s">
        <v>1265</v>
      </c>
      <c r="H2165">
        <v>3325</v>
      </c>
      <c r="L2165" t="str">
        <f t="shared" ref="L2165" si="1278">+C2162</f>
        <v>Rundown (3/14-3/20) Calculated Futility</v>
      </c>
      <c r="M2165">
        <f t="shared" ref="M2165" si="1279">+H2165</f>
        <v>3325</v>
      </c>
      <c r="N2165" t="str">
        <f t="shared" ref="N2165" si="1280">+G2166</f>
        <v>2021/03/21 at 6:00 am</v>
      </c>
    </row>
    <row r="2166" spans="1:14" x14ac:dyDescent="0.25">
      <c r="G2166" t="s">
        <v>2664</v>
      </c>
    </row>
    <row r="2167" spans="1:14" x14ac:dyDescent="0.25">
      <c r="A2167" t="s">
        <v>2665</v>
      </c>
      <c r="C2167" t="s">
        <v>2666</v>
      </c>
    </row>
    <row r="2168" spans="1:14" x14ac:dyDescent="0.25">
      <c r="C2168" t="s">
        <v>1253</v>
      </c>
    </row>
    <row r="2169" spans="1:14" x14ac:dyDescent="0.25">
      <c r="A2169" t="s">
        <v>1254</v>
      </c>
    </row>
    <row r="2170" spans="1:14" x14ac:dyDescent="0.25">
      <c r="A2170" t="s">
        <v>1262</v>
      </c>
      <c r="B2170" t="s">
        <v>1302</v>
      </c>
      <c r="C2170" t="s">
        <v>2566</v>
      </c>
      <c r="E2170" t="s">
        <v>1258</v>
      </c>
      <c r="F2170">
        <v>0</v>
      </c>
      <c r="G2170" t="s">
        <v>1265</v>
      </c>
      <c r="H2170">
        <v>7645</v>
      </c>
      <c r="L2170" t="str">
        <f t="shared" ref="L2170" si="1281">+C2167</f>
        <v>The Saga of Vincent Dawn – Volume 07</v>
      </c>
      <c r="M2170">
        <f t="shared" ref="M2170" si="1282">+H2170</f>
        <v>7645</v>
      </c>
      <c r="N2170" t="str">
        <f t="shared" ref="N2170" si="1283">+G2171</f>
        <v>2021/03/19 at 6:00 am</v>
      </c>
    </row>
    <row r="2171" spans="1:14" x14ac:dyDescent="0.25">
      <c r="G2171" t="s">
        <v>2667</v>
      </c>
    </row>
    <row r="2172" spans="1:14" x14ac:dyDescent="0.25">
      <c r="A2172" t="s">
        <v>2668</v>
      </c>
      <c r="C2172" t="s">
        <v>2669</v>
      </c>
    </row>
    <row r="2173" spans="1:14" x14ac:dyDescent="0.25">
      <c r="C2173" t="s">
        <v>1253</v>
      </c>
    </row>
    <row r="2174" spans="1:14" x14ac:dyDescent="0.25">
      <c r="A2174" t="s">
        <v>1254</v>
      </c>
    </row>
    <row r="2175" spans="1:14" x14ac:dyDescent="0.25">
      <c r="A2175" t="s">
        <v>1262</v>
      </c>
      <c r="B2175" t="s">
        <v>1269</v>
      </c>
      <c r="C2175" t="s">
        <v>2670</v>
      </c>
      <c r="E2175" t="s">
        <v>1258</v>
      </c>
      <c r="F2175">
        <v>0</v>
      </c>
      <c r="G2175" t="s">
        <v>1265</v>
      </c>
      <c r="H2175">
        <v>2320</v>
      </c>
      <c r="L2175" t="str">
        <f t="shared" ref="L2175" si="1284">+C2172</f>
        <v>Rundown (3/07-3/13) POW &amp; POS</v>
      </c>
      <c r="M2175">
        <f t="shared" ref="M2175" si="1285">+H2175</f>
        <v>2320</v>
      </c>
      <c r="N2175" t="str">
        <f t="shared" ref="N2175" si="1286">+G2176</f>
        <v>2021/03/14 at 6:00 am</v>
      </c>
    </row>
    <row r="2176" spans="1:14" x14ac:dyDescent="0.25">
      <c r="G2176" t="s">
        <v>2671</v>
      </c>
    </row>
    <row r="2177" spans="1:14" x14ac:dyDescent="0.25">
      <c r="A2177" t="s">
        <v>2672</v>
      </c>
      <c r="C2177" t="s">
        <v>2673</v>
      </c>
    </row>
    <row r="2178" spans="1:14" x14ac:dyDescent="0.25">
      <c r="C2178" t="s">
        <v>1253</v>
      </c>
    </row>
    <row r="2179" spans="1:14" x14ac:dyDescent="0.25">
      <c r="A2179" t="s">
        <v>1254</v>
      </c>
    </row>
    <row r="2180" spans="1:14" x14ac:dyDescent="0.25">
      <c r="A2180" t="s">
        <v>1262</v>
      </c>
      <c r="B2180" t="s">
        <v>1302</v>
      </c>
      <c r="C2180" t="s">
        <v>2566</v>
      </c>
      <c r="E2180" t="s">
        <v>1258</v>
      </c>
      <c r="F2180">
        <v>0</v>
      </c>
      <c r="G2180" t="s">
        <v>1265</v>
      </c>
      <c r="H2180">
        <v>10960</v>
      </c>
      <c r="L2180" t="str">
        <f t="shared" ref="L2180" si="1287">+C2177</f>
        <v>The Saga of Vincent Dawn – Volume 06</v>
      </c>
      <c r="M2180">
        <f t="shared" ref="M2180" si="1288">+H2180</f>
        <v>10960</v>
      </c>
      <c r="N2180" t="str">
        <f t="shared" ref="N2180" si="1289">+G2181</f>
        <v>2021/03/12 at 6:00 am</v>
      </c>
    </row>
    <row r="2181" spans="1:14" x14ac:dyDescent="0.25">
      <c r="G2181" t="s">
        <v>2674</v>
      </c>
    </row>
    <row r="2182" spans="1:14" x14ac:dyDescent="0.25">
      <c r="A2182" t="s">
        <v>2675</v>
      </c>
      <c r="C2182" t="s">
        <v>560</v>
      </c>
    </row>
    <row r="2183" spans="1:14" x14ac:dyDescent="0.25">
      <c r="C2183" t="s">
        <v>1253</v>
      </c>
    </row>
    <row r="2184" spans="1:14" x14ac:dyDescent="0.25">
      <c r="A2184" t="s">
        <v>1254</v>
      </c>
    </row>
    <row r="2185" spans="1:14" x14ac:dyDescent="0.25">
      <c r="A2185" t="s">
        <v>1262</v>
      </c>
      <c r="B2185" t="s">
        <v>1269</v>
      </c>
      <c r="C2185" t="s">
        <v>2676</v>
      </c>
      <c r="E2185" t="s">
        <v>1258</v>
      </c>
      <c r="F2185">
        <v>0</v>
      </c>
      <c r="G2185" t="s">
        <v>1265</v>
      </c>
      <c r="H2185">
        <v>1831</v>
      </c>
      <c r="L2185" t="str">
        <f t="shared" ref="L2185" si="1290">+C2182</f>
        <v>Rundown (2/28-3/06) Boy Functions Terminated</v>
      </c>
      <c r="M2185">
        <f t="shared" ref="M2185" si="1291">+H2185</f>
        <v>1831</v>
      </c>
      <c r="N2185" t="str">
        <f t="shared" ref="N2185" si="1292">+G2186</f>
        <v>2021/03/07 at 6:00 am</v>
      </c>
    </row>
    <row r="2186" spans="1:14" x14ac:dyDescent="0.25">
      <c r="G2186" t="s">
        <v>2677</v>
      </c>
    </row>
    <row r="2187" spans="1:14" x14ac:dyDescent="0.25">
      <c r="A2187" t="s">
        <v>2678</v>
      </c>
      <c r="C2187" t="s">
        <v>2679</v>
      </c>
    </row>
    <row r="2188" spans="1:14" x14ac:dyDescent="0.25">
      <c r="C2188" t="s">
        <v>1253</v>
      </c>
    </row>
    <row r="2189" spans="1:14" x14ac:dyDescent="0.25">
      <c r="A2189" t="s">
        <v>1254</v>
      </c>
    </row>
    <row r="2190" spans="1:14" x14ac:dyDescent="0.25">
      <c r="A2190" t="s">
        <v>1262</v>
      </c>
      <c r="B2190" t="s">
        <v>1302</v>
      </c>
      <c r="C2190" t="s">
        <v>2566</v>
      </c>
      <c r="E2190" t="s">
        <v>1258</v>
      </c>
      <c r="F2190">
        <v>0</v>
      </c>
      <c r="G2190" t="s">
        <v>1265</v>
      </c>
      <c r="H2190">
        <v>5544</v>
      </c>
      <c r="L2190" t="str">
        <f t="shared" ref="L2190" si="1293">+C2187</f>
        <v>The Saga of Vincent Dawn – Volume 05</v>
      </c>
      <c r="M2190">
        <f t="shared" ref="M2190" si="1294">+H2190</f>
        <v>5544</v>
      </c>
      <c r="N2190" t="str">
        <f t="shared" ref="N2190" si="1295">+G2191</f>
        <v>2021/03/05 at 6:00 am</v>
      </c>
    </row>
    <row r="2191" spans="1:14" x14ac:dyDescent="0.25">
      <c r="G2191" t="s">
        <v>2680</v>
      </c>
    </row>
    <row r="2192" spans="1:14" x14ac:dyDescent="0.25">
      <c r="A2192" t="s">
        <v>2681</v>
      </c>
      <c r="C2192" t="s">
        <v>976</v>
      </c>
    </row>
    <row r="2193" spans="1:14" x14ac:dyDescent="0.25">
      <c r="C2193" t="s">
        <v>1253</v>
      </c>
    </row>
    <row r="2194" spans="1:14" x14ac:dyDescent="0.25">
      <c r="A2194" t="s">
        <v>1254</v>
      </c>
    </row>
    <row r="2195" spans="1:14" x14ac:dyDescent="0.25">
      <c r="A2195" t="s">
        <v>1262</v>
      </c>
      <c r="B2195" t="s">
        <v>1269</v>
      </c>
      <c r="C2195" t="s">
        <v>2682</v>
      </c>
      <c r="E2195" t="s">
        <v>1258</v>
      </c>
      <c r="F2195">
        <v>0</v>
      </c>
      <c r="G2195" t="s">
        <v>1265</v>
      </c>
      <c r="H2195">
        <v>5840</v>
      </c>
      <c r="L2195" t="str">
        <f t="shared" ref="L2195" si="1296">+C2192</f>
        <v>Rundown (2/21-2/27) Bloody Balls and Ridiculous Reconciliations</v>
      </c>
      <c r="M2195">
        <f t="shared" ref="M2195" si="1297">+H2195</f>
        <v>5840</v>
      </c>
      <c r="N2195" t="str">
        <f t="shared" ref="N2195" si="1298">+G2196</f>
        <v>2021/02/28 at 6:00 am</v>
      </c>
    </row>
    <row r="2196" spans="1:14" x14ac:dyDescent="0.25">
      <c r="G2196" t="s">
        <v>2683</v>
      </c>
    </row>
    <row r="2197" spans="1:14" x14ac:dyDescent="0.25">
      <c r="A2197" t="s">
        <v>2684</v>
      </c>
      <c r="C2197" t="s">
        <v>2685</v>
      </c>
    </row>
    <row r="2198" spans="1:14" x14ac:dyDescent="0.25">
      <c r="C2198" t="s">
        <v>1253</v>
      </c>
    </row>
    <row r="2199" spans="1:14" x14ac:dyDescent="0.25">
      <c r="A2199" t="s">
        <v>1254</v>
      </c>
    </row>
    <row r="2200" spans="1:14" x14ac:dyDescent="0.25">
      <c r="A2200" t="s">
        <v>1262</v>
      </c>
      <c r="B2200" t="s">
        <v>1302</v>
      </c>
      <c r="C2200" t="s">
        <v>2566</v>
      </c>
      <c r="E2200" t="s">
        <v>1258</v>
      </c>
      <c r="F2200">
        <v>0</v>
      </c>
      <c r="G2200" t="s">
        <v>1265</v>
      </c>
      <c r="H2200">
        <v>2296</v>
      </c>
      <c r="L2200" t="str">
        <f t="shared" ref="L2200" si="1299">+C2197</f>
        <v>The Saga of Vincent Dawn – Volume 04</v>
      </c>
      <c r="M2200">
        <f t="shared" ref="M2200" si="1300">+H2200</f>
        <v>2296</v>
      </c>
      <c r="N2200" t="str">
        <f t="shared" ref="N2200" si="1301">+G2201</f>
        <v>2021/02/26 at 6:00 am</v>
      </c>
    </row>
    <row r="2201" spans="1:14" x14ac:dyDescent="0.25">
      <c r="G2201" t="s">
        <v>2686</v>
      </c>
    </row>
    <row r="2202" spans="1:14" x14ac:dyDescent="0.25">
      <c r="A2202" t="s">
        <v>2687</v>
      </c>
      <c r="C2202" t="s">
        <v>2688</v>
      </c>
    </row>
    <row r="2203" spans="1:14" x14ac:dyDescent="0.25">
      <c r="C2203" t="s">
        <v>1253</v>
      </c>
    </row>
    <row r="2204" spans="1:14" x14ac:dyDescent="0.25">
      <c r="A2204" t="s">
        <v>1254</v>
      </c>
    </row>
    <row r="2205" spans="1:14" x14ac:dyDescent="0.25">
      <c r="A2205" t="s">
        <v>1262</v>
      </c>
      <c r="B2205" t="s">
        <v>1269</v>
      </c>
      <c r="C2205" t="s">
        <v>2689</v>
      </c>
      <c r="E2205" t="s">
        <v>1258</v>
      </c>
      <c r="F2205">
        <v>0</v>
      </c>
      <c r="G2205" t="s">
        <v>1265</v>
      </c>
      <c r="H2205">
        <v>5244</v>
      </c>
      <c r="L2205" t="str">
        <f t="shared" ref="L2205" si="1302">+C2202</f>
        <v>Rundown (2/14-2/20) Snow Covered – Repeated Shoveling</v>
      </c>
      <c r="M2205">
        <f t="shared" ref="M2205" si="1303">+H2205</f>
        <v>5244</v>
      </c>
      <c r="N2205" t="str">
        <f t="shared" ref="N2205" si="1304">+G2206</f>
        <v>2021/02/21 at 6:00 am</v>
      </c>
    </row>
    <row r="2206" spans="1:14" x14ac:dyDescent="0.25">
      <c r="G2206" t="s">
        <v>2690</v>
      </c>
    </row>
    <row r="2207" spans="1:14" x14ac:dyDescent="0.25">
      <c r="A2207" t="s">
        <v>2691</v>
      </c>
      <c r="C2207" t="s">
        <v>2692</v>
      </c>
    </row>
    <row r="2208" spans="1:14" x14ac:dyDescent="0.25">
      <c r="C2208" t="s">
        <v>1253</v>
      </c>
    </row>
    <row r="2209" spans="1:14" x14ac:dyDescent="0.25">
      <c r="A2209" t="s">
        <v>1254</v>
      </c>
    </row>
    <row r="2210" spans="1:14" x14ac:dyDescent="0.25">
      <c r="A2210" t="s">
        <v>1262</v>
      </c>
      <c r="B2210" t="s">
        <v>1302</v>
      </c>
      <c r="C2210" t="s">
        <v>2566</v>
      </c>
      <c r="E2210" t="s">
        <v>1258</v>
      </c>
      <c r="F2210">
        <v>0</v>
      </c>
      <c r="G2210" t="s">
        <v>1265</v>
      </c>
      <c r="H2210">
        <v>4417</v>
      </c>
      <c r="L2210" t="str">
        <f t="shared" ref="L2210" si="1305">+C2207</f>
        <v>The Saga of Vincent Dawn – Volume 03</v>
      </c>
      <c r="M2210">
        <f t="shared" ref="M2210" si="1306">+H2210</f>
        <v>4417</v>
      </c>
      <c r="N2210" t="str">
        <f t="shared" ref="N2210" si="1307">+G2211</f>
        <v>2021/02/19 at 6:00 am</v>
      </c>
    </row>
    <row r="2211" spans="1:14" x14ac:dyDescent="0.25">
      <c r="G2211" t="s">
        <v>2693</v>
      </c>
    </row>
    <row r="2212" spans="1:14" x14ac:dyDescent="0.25">
      <c r="A2212" t="s">
        <v>2694</v>
      </c>
      <c r="C2212" t="s">
        <v>2695</v>
      </c>
    </row>
    <row r="2213" spans="1:14" x14ac:dyDescent="0.25">
      <c r="C2213" t="s">
        <v>1253</v>
      </c>
    </row>
    <row r="2214" spans="1:14" x14ac:dyDescent="0.25">
      <c r="A2214" t="s">
        <v>1254</v>
      </c>
    </row>
    <row r="2215" spans="1:14" x14ac:dyDescent="0.25">
      <c r="A2215" t="s">
        <v>1262</v>
      </c>
      <c r="B2215" t="s">
        <v>1239</v>
      </c>
      <c r="C2215" t="s">
        <v>2696</v>
      </c>
      <c r="E2215" t="s">
        <v>1258</v>
      </c>
      <c r="F2215">
        <v>0</v>
      </c>
      <c r="G2215" t="s">
        <v>1265</v>
      </c>
      <c r="H2215">
        <v>3396</v>
      </c>
      <c r="L2215" t="str">
        <f t="shared" ref="L2215" si="1308">+C2212</f>
        <v>The Legend of Zelda: Link’s Awakening Review</v>
      </c>
      <c r="M2215">
        <f t="shared" ref="M2215" si="1309">+H2215</f>
        <v>3396</v>
      </c>
      <c r="N2215" t="str">
        <f t="shared" ref="N2215" si="1310">+G2216</f>
        <v>2021/02/17 at 6:00 am</v>
      </c>
    </row>
    <row r="2216" spans="1:14" x14ac:dyDescent="0.25">
      <c r="G2216" t="s">
        <v>2697</v>
      </c>
    </row>
    <row r="2217" spans="1:14" x14ac:dyDescent="0.25">
      <c r="A2217" t="s">
        <v>2698</v>
      </c>
      <c r="C2217" t="s">
        <v>2699</v>
      </c>
    </row>
    <row r="2218" spans="1:14" x14ac:dyDescent="0.25">
      <c r="C2218" t="s">
        <v>1253</v>
      </c>
    </row>
    <row r="2219" spans="1:14" x14ac:dyDescent="0.25">
      <c r="A2219" t="s">
        <v>1254</v>
      </c>
    </row>
    <row r="2220" spans="1:14" x14ac:dyDescent="0.25">
      <c r="A2220" t="s">
        <v>1262</v>
      </c>
      <c r="B2220" t="s">
        <v>1269</v>
      </c>
      <c r="C2220" t="s">
        <v>2700</v>
      </c>
      <c r="E2220" t="s">
        <v>1258</v>
      </c>
      <c r="F2220">
        <v>0</v>
      </c>
      <c r="G2220" t="s">
        <v>1265</v>
      </c>
      <c r="H2220">
        <v>2821</v>
      </c>
      <c r="L2220" t="str">
        <f t="shared" ref="L2220" si="1311">+C2217</f>
        <v>Rundown (2/07-2/13) Welcome to Tax Hell</v>
      </c>
      <c r="M2220">
        <f t="shared" ref="M2220" si="1312">+H2220</f>
        <v>2821</v>
      </c>
      <c r="N2220" t="str">
        <f t="shared" ref="N2220" si="1313">+G2221</f>
        <v>2021/02/14 at 6:00 am</v>
      </c>
    </row>
    <row r="2221" spans="1:14" x14ac:dyDescent="0.25">
      <c r="G2221" t="s">
        <v>2701</v>
      </c>
    </row>
    <row r="2222" spans="1:14" x14ac:dyDescent="0.25">
      <c r="A2222" t="s">
        <v>2702</v>
      </c>
      <c r="C2222" t="s">
        <v>2703</v>
      </c>
    </row>
    <row r="2223" spans="1:14" x14ac:dyDescent="0.25">
      <c r="C2223" t="s">
        <v>1253</v>
      </c>
    </row>
    <row r="2224" spans="1:14" x14ac:dyDescent="0.25">
      <c r="A2224" t="s">
        <v>1254</v>
      </c>
    </row>
    <row r="2225" spans="1:14" x14ac:dyDescent="0.25">
      <c r="A2225" t="s">
        <v>1262</v>
      </c>
      <c r="B2225" t="s">
        <v>1302</v>
      </c>
      <c r="C2225" t="s">
        <v>2566</v>
      </c>
      <c r="E2225" t="s">
        <v>1258</v>
      </c>
      <c r="F2225">
        <v>0</v>
      </c>
      <c r="G2225" t="s">
        <v>1265</v>
      </c>
      <c r="H2225">
        <v>4342</v>
      </c>
      <c r="L2225" t="str">
        <f t="shared" ref="L2225" si="1314">+C2222</f>
        <v>The Saga of Vincent Dawn – Volume 02</v>
      </c>
      <c r="M2225">
        <f t="shared" ref="M2225" si="1315">+H2225</f>
        <v>4342</v>
      </c>
      <c r="N2225" t="str">
        <f t="shared" ref="N2225" si="1316">+G2226</f>
        <v>2021/02/12 at 6:00 am</v>
      </c>
    </row>
    <row r="2226" spans="1:14" x14ac:dyDescent="0.25">
      <c r="G2226" t="s">
        <v>2704</v>
      </c>
    </row>
    <row r="2227" spans="1:14" x14ac:dyDescent="0.25">
      <c r="A2227" t="s">
        <v>2705</v>
      </c>
      <c r="C2227" t="s">
        <v>2706</v>
      </c>
    </row>
    <row r="2228" spans="1:14" x14ac:dyDescent="0.25">
      <c r="C2228" t="s">
        <v>1253</v>
      </c>
    </row>
    <row r="2229" spans="1:14" x14ac:dyDescent="0.25">
      <c r="A2229" t="s">
        <v>1254</v>
      </c>
    </row>
    <row r="2230" spans="1:14" x14ac:dyDescent="0.25">
      <c r="A2230" t="s">
        <v>1262</v>
      </c>
      <c r="B2230" t="s">
        <v>1269</v>
      </c>
      <c r="C2230" t="s">
        <v>2707</v>
      </c>
      <c r="E2230" t="s">
        <v>1258</v>
      </c>
      <c r="F2230">
        <v>0</v>
      </c>
      <c r="G2230" t="s">
        <v>1265</v>
      </c>
      <c r="H2230">
        <v>2698</v>
      </c>
      <c r="L2230" t="str">
        <f t="shared" ref="L2230" si="1317">+C2227</f>
        <v>Rundown (1/31-2/06) 95% Plague Immunity</v>
      </c>
      <c r="M2230">
        <f t="shared" ref="M2230" si="1318">+H2230</f>
        <v>2698</v>
      </c>
      <c r="N2230" t="str">
        <f t="shared" ref="N2230" si="1319">+G2231</f>
        <v>2021/02/07 at 6:00 am</v>
      </c>
    </row>
    <row r="2231" spans="1:14" x14ac:dyDescent="0.25">
      <c r="G2231" t="s">
        <v>2708</v>
      </c>
    </row>
    <row r="2232" spans="1:14" x14ac:dyDescent="0.25">
      <c r="A2232" t="s">
        <v>2709</v>
      </c>
      <c r="C2232" t="s">
        <v>2710</v>
      </c>
    </row>
    <row r="2233" spans="1:14" x14ac:dyDescent="0.25">
      <c r="C2233" t="s">
        <v>1253</v>
      </c>
    </row>
    <row r="2234" spans="1:14" x14ac:dyDescent="0.25">
      <c r="A2234" t="s">
        <v>1254</v>
      </c>
    </row>
    <row r="2235" spans="1:14" x14ac:dyDescent="0.25">
      <c r="A2235" t="s">
        <v>1262</v>
      </c>
      <c r="B2235" t="s">
        <v>1302</v>
      </c>
      <c r="C2235" t="s">
        <v>2566</v>
      </c>
      <c r="E2235" t="s">
        <v>1258</v>
      </c>
      <c r="F2235">
        <v>0</v>
      </c>
      <c r="G2235" t="s">
        <v>1265</v>
      </c>
      <c r="H2235">
        <v>6822</v>
      </c>
      <c r="L2235" t="str">
        <f t="shared" ref="L2235" si="1320">+C2232</f>
        <v>The Saga of Vincent Dawn – Volume 01</v>
      </c>
      <c r="M2235">
        <f t="shared" ref="M2235" si="1321">+H2235</f>
        <v>6822</v>
      </c>
      <c r="N2235" t="str">
        <f t="shared" ref="N2235" si="1322">+G2236</f>
        <v>2021/02/05 at 6:00 am</v>
      </c>
    </row>
    <row r="2236" spans="1:14" x14ac:dyDescent="0.25">
      <c r="G2236" t="s">
        <v>2711</v>
      </c>
    </row>
    <row r="2237" spans="1:14" x14ac:dyDescent="0.25">
      <c r="A2237" t="s">
        <v>2712</v>
      </c>
      <c r="C2237" t="s">
        <v>419</v>
      </c>
    </row>
    <row r="2238" spans="1:14" x14ac:dyDescent="0.25">
      <c r="C2238" t="s">
        <v>1253</v>
      </c>
    </row>
    <row r="2239" spans="1:14" x14ac:dyDescent="0.25">
      <c r="A2239" t="s">
        <v>1254</v>
      </c>
    </row>
    <row r="2240" spans="1:14" x14ac:dyDescent="0.25">
      <c r="A2240" t="s">
        <v>1262</v>
      </c>
      <c r="B2240" t="s">
        <v>1239</v>
      </c>
      <c r="C2240" t="s">
        <v>2713</v>
      </c>
      <c r="E2240" t="s">
        <v>1258</v>
      </c>
      <c r="F2240">
        <v>0</v>
      </c>
      <c r="G2240" t="s">
        <v>1265</v>
      </c>
      <c r="H2240">
        <v>3411</v>
      </c>
      <c r="L2240" t="str">
        <f t="shared" ref="L2240" si="1323">+C2237</f>
        <v>Princess Connect! Re:Dive Review</v>
      </c>
      <c r="M2240">
        <f t="shared" ref="M2240" si="1324">+H2240</f>
        <v>3411</v>
      </c>
      <c r="N2240" t="str">
        <f t="shared" ref="N2240" si="1325">+G2241</f>
        <v>2021/02/03 at 6:00 am</v>
      </c>
    </row>
    <row r="2241" spans="1:14" x14ac:dyDescent="0.25">
      <c r="G2241" t="s">
        <v>2714</v>
      </c>
    </row>
    <row r="2242" spans="1:14" x14ac:dyDescent="0.25">
      <c r="A2242" t="s">
        <v>2715</v>
      </c>
      <c r="C2242" t="s">
        <v>2716</v>
      </c>
    </row>
    <row r="2243" spans="1:14" x14ac:dyDescent="0.25">
      <c r="C2243" t="s">
        <v>1253</v>
      </c>
    </row>
    <row r="2244" spans="1:14" x14ac:dyDescent="0.25">
      <c r="A2244" t="s">
        <v>1254</v>
      </c>
    </row>
    <row r="2245" spans="1:14" x14ac:dyDescent="0.25">
      <c r="A2245" t="s">
        <v>1262</v>
      </c>
      <c r="B2245" t="s">
        <v>1269</v>
      </c>
      <c r="C2245" t="s">
        <v>2717</v>
      </c>
      <c r="E2245" t="s">
        <v>1258</v>
      </c>
      <c r="F2245">
        <v>0</v>
      </c>
      <c r="G2245" t="s">
        <v>1265</v>
      </c>
      <c r="H2245">
        <v>2881</v>
      </c>
      <c r="L2245" t="str">
        <f t="shared" ref="L2245" si="1326">+C2242</f>
        <v>Rundown (1/24-1/30) Saturday Morning Robbery</v>
      </c>
      <c r="M2245">
        <f t="shared" ref="M2245" si="1327">+H2245</f>
        <v>2881</v>
      </c>
      <c r="N2245" t="str">
        <f t="shared" ref="N2245" si="1328">+G2246</f>
        <v>2021/01/31 at 6:00 am</v>
      </c>
    </row>
    <row r="2246" spans="1:14" x14ac:dyDescent="0.25">
      <c r="G2246" t="s">
        <v>2718</v>
      </c>
    </row>
    <row r="2247" spans="1:14" x14ac:dyDescent="0.25">
      <c r="A2247" t="s">
        <v>2719</v>
      </c>
      <c r="C2247" t="s">
        <v>168</v>
      </c>
    </row>
    <row r="2248" spans="1:14" x14ac:dyDescent="0.25">
      <c r="C2248" t="s">
        <v>1253</v>
      </c>
    </row>
    <row r="2249" spans="1:14" x14ac:dyDescent="0.25">
      <c r="A2249" t="s">
        <v>1254</v>
      </c>
    </row>
    <row r="2250" spans="1:14" x14ac:dyDescent="0.25">
      <c r="A2250" t="s">
        <v>1262</v>
      </c>
      <c r="B2250" t="s">
        <v>1239</v>
      </c>
      <c r="C2250" t="s">
        <v>2720</v>
      </c>
      <c r="E2250" t="s">
        <v>1258</v>
      </c>
      <c r="F2250">
        <v>0</v>
      </c>
      <c r="G2250" t="s">
        <v>1265</v>
      </c>
      <c r="H2250">
        <v>2860</v>
      </c>
      <c r="L2250" t="str">
        <f t="shared" ref="L2250" si="1329">+C2247</f>
        <v>Chromo XY Review</v>
      </c>
      <c r="M2250">
        <f t="shared" ref="M2250" si="1330">+H2250</f>
        <v>2860</v>
      </c>
      <c r="N2250" t="str">
        <f t="shared" ref="N2250" si="1331">+G2251</f>
        <v>2021/01/27 at 6:00 am</v>
      </c>
    </row>
    <row r="2251" spans="1:14" x14ac:dyDescent="0.25">
      <c r="G2251" t="s">
        <v>2721</v>
      </c>
    </row>
    <row r="2252" spans="1:14" x14ac:dyDescent="0.25">
      <c r="A2252" t="s">
        <v>2722</v>
      </c>
      <c r="C2252" t="s">
        <v>2723</v>
      </c>
    </row>
    <row r="2253" spans="1:14" x14ac:dyDescent="0.25">
      <c r="C2253" t="s">
        <v>1253</v>
      </c>
    </row>
    <row r="2254" spans="1:14" x14ac:dyDescent="0.25">
      <c r="A2254" t="s">
        <v>1254</v>
      </c>
    </row>
    <row r="2255" spans="1:14" x14ac:dyDescent="0.25">
      <c r="A2255" t="s">
        <v>1262</v>
      </c>
      <c r="B2255" t="s">
        <v>1269</v>
      </c>
      <c r="C2255" t="s">
        <v>2724</v>
      </c>
      <c r="E2255" t="s">
        <v>1258</v>
      </c>
      <c r="F2255">
        <v>0</v>
      </c>
      <c r="G2255" t="s">
        <v>1265</v>
      </c>
      <c r="H2255">
        <v>2116</v>
      </c>
      <c r="L2255" t="str">
        <f t="shared" ref="L2255" si="1332">+C2252</f>
        <v>Rundown (1/17-1/23) Strife Stifler!</v>
      </c>
      <c r="M2255">
        <f t="shared" ref="M2255" si="1333">+H2255</f>
        <v>2116</v>
      </c>
      <c r="N2255" t="str">
        <f t="shared" ref="N2255" si="1334">+G2256</f>
        <v>2021/01/24 at 6:00 am</v>
      </c>
    </row>
    <row r="2256" spans="1:14" x14ac:dyDescent="0.25">
      <c r="G2256" t="s">
        <v>2725</v>
      </c>
    </row>
    <row r="2257" spans="1:14" x14ac:dyDescent="0.25">
      <c r="A2257" t="s">
        <v>2726</v>
      </c>
      <c r="C2257" t="s">
        <v>2727</v>
      </c>
    </row>
    <row r="2258" spans="1:14" x14ac:dyDescent="0.25">
      <c r="C2258" t="s">
        <v>1253</v>
      </c>
    </row>
    <row r="2259" spans="1:14" x14ac:dyDescent="0.25">
      <c r="A2259" t="s">
        <v>1254</v>
      </c>
    </row>
    <row r="2260" spans="1:14" x14ac:dyDescent="0.25">
      <c r="A2260" t="s">
        <v>1262</v>
      </c>
      <c r="B2260" t="s">
        <v>1269</v>
      </c>
      <c r="C2260" t="s">
        <v>2728</v>
      </c>
      <c r="E2260" t="s">
        <v>1258</v>
      </c>
      <c r="F2260">
        <v>0</v>
      </c>
      <c r="G2260" t="s">
        <v>1265</v>
      </c>
      <c r="H2260">
        <v>2701</v>
      </c>
      <c r="L2260" t="str">
        <f t="shared" ref="L2260" si="1335">+C2257</f>
        <v>Rundown (1/10-1/16) Meandering Musings About Music</v>
      </c>
      <c r="M2260">
        <f t="shared" ref="M2260" si="1336">+H2260</f>
        <v>2701</v>
      </c>
      <c r="N2260" t="str">
        <f t="shared" ref="N2260" si="1337">+G2261</f>
        <v>2021/01/17 at 6:00 am</v>
      </c>
    </row>
    <row r="2261" spans="1:14" x14ac:dyDescent="0.25">
      <c r="G2261" t="s">
        <v>2729</v>
      </c>
    </row>
    <row r="2262" spans="1:14" x14ac:dyDescent="0.25">
      <c r="A2262" t="s">
        <v>2730</v>
      </c>
      <c r="C2262" t="s">
        <v>827</v>
      </c>
    </row>
    <row r="2263" spans="1:14" x14ac:dyDescent="0.25">
      <c r="C2263" t="s">
        <v>1253</v>
      </c>
    </row>
    <row r="2264" spans="1:14" x14ac:dyDescent="0.25">
      <c r="A2264" t="s">
        <v>1254</v>
      </c>
    </row>
    <row r="2265" spans="1:14" x14ac:dyDescent="0.25">
      <c r="A2265" t="s">
        <v>1262</v>
      </c>
      <c r="B2265" t="s">
        <v>1239</v>
      </c>
      <c r="C2265" t="s">
        <v>2731</v>
      </c>
      <c r="E2265" t="s">
        <v>1287</v>
      </c>
      <c r="F2265">
        <v>0</v>
      </c>
      <c r="G2265" t="s">
        <v>1265</v>
      </c>
      <c r="H2265">
        <v>3976</v>
      </c>
      <c r="L2265" t="str">
        <f t="shared" ref="L2265" si="1338">+C2262</f>
        <v>Genshin Impact Review</v>
      </c>
      <c r="M2265">
        <f t="shared" ref="M2265" si="1339">+H2265</f>
        <v>3976</v>
      </c>
      <c r="N2265" t="str">
        <f t="shared" ref="N2265" si="1340">+G2266</f>
        <v>2021/01/13 at 6:00 am</v>
      </c>
    </row>
    <row r="2266" spans="1:14" x14ac:dyDescent="0.25">
      <c r="G2266" t="s">
        <v>2732</v>
      </c>
    </row>
    <row r="2267" spans="1:14" x14ac:dyDescent="0.25">
      <c r="A2267" t="s">
        <v>2733</v>
      </c>
      <c r="C2267" t="s">
        <v>2734</v>
      </c>
    </row>
    <row r="2268" spans="1:14" x14ac:dyDescent="0.25">
      <c r="C2268" t="s">
        <v>1253</v>
      </c>
    </row>
    <row r="2269" spans="1:14" x14ac:dyDescent="0.25">
      <c r="A2269" t="s">
        <v>1254</v>
      </c>
    </row>
    <row r="2270" spans="1:14" x14ac:dyDescent="0.25">
      <c r="A2270" t="s">
        <v>1262</v>
      </c>
      <c r="B2270" t="s">
        <v>1269</v>
      </c>
      <c r="C2270" t="s">
        <v>2735</v>
      </c>
      <c r="E2270" t="s">
        <v>1258</v>
      </c>
      <c r="F2270">
        <v>0</v>
      </c>
      <c r="G2270" t="s">
        <v>1265</v>
      </c>
      <c r="H2270">
        <v>1322</v>
      </c>
      <c r="L2270" t="str">
        <f t="shared" ref="L2270" si="1341">+C2267</f>
        <v>Rundown (1/03-1/09) Practice Practical Portions</v>
      </c>
      <c r="M2270">
        <f t="shared" ref="M2270" si="1342">+H2270</f>
        <v>1322</v>
      </c>
      <c r="N2270" t="str">
        <f t="shared" ref="N2270" si="1343">+G2271</f>
        <v>2021/01/10 at 6:00 am</v>
      </c>
    </row>
    <row r="2271" spans="1:14" x14ac:dyDescent="0.25">
      <c r="G2271" t="s">
        <v>2736</v>
      </c>
    </row>
    <row r="2272" spans="1:14" x14ac:dyDescent="0.25">
      <c r="A2272" t="s">
        <v>2737</v>
      </c>
      <c r="C2272" t="s">
        <v>94</v>
      </c>
    </row>
    <row r="2273" spans="1:14" x14ac:dyDescent="0.25">
      <c r="C2273" t="s">
        <v>1253</v>
      </c>
    </row>
    <row r="2274" spans="1:14" x14ac:dyDescent="0.25">
      <c r="A2274" t="s">
        <v>1254</v>
      </c>
    </row>
    <row r="2275" spans="1:14" x14ac:dyDescent="0.25">
      <c r="A2275" t="s">
        <v>1262</v>
      </c>
      <c r="B2275" t="s">
        <v>1151</v>
      </c>
      <c r="C2275" t="s">
        <v>2738</v>
      </c>
      <c r="E2275" t="s">
        <v>1284</v>
      </c>
      <c r="F2275">
        <v>0</v>
      </c>
      <c r="G2275" t="s">
        <v>1265</v>
      </c>
      <c r="H2275">
        <v>2345</v>
      </c>
      <c r="L2275" t="str">
        <f t="shared" ref="L2275" si="1344">+C2272</f>
        <v>When I Woke Up, I Became A Bagel Girl Review</v>
      </c>
      <c r="M2275">
        <f t="shared" ref="M2275" si="1345">+H2275</f>
        <v>2345</v>
      </c>
      <c r="N2275" t="str">
        <f t="shared" ref="N2275" si="1346">+G2276</f>
        <v>2021/01/06 at 6:00 am</v>
      </c>
    </row>
    <row r="2276" spans="1:14" x14ac:dyDescent="0.25">
      <c r="G2276" t="s">
        <v>2739</v>
      </c>
    </row>
    <row r="2277" spans="1:14" x14ac:dyDescent="0.25">
      <c r="A2277" t="s">
        <v>2740</v>
      </c>
      <c r="C2277" t="s">
        <v>2741</v>
      </c>
    </row>
    <row r="2278" spans="1:14" x14ac:dyDescent="0.25">
      <c r="C2278" t="s">
        <v>1253</v>
      </c>
    </row>
    <row r="2279" spans="1:14" x14ac:dyDescent="0.25">
      <c r="A2279" t="s">
        <v>1254</v>
      </c>
    </row>
    <row r="2280" spans="1:14" x14ac:dyDescent="0.25">
      <c r="A2280" t="s">
        <v>1262</v>
      </c>
      <c r="B2280" t="s">
        <v>1269</v>
      </c>
      <c r="C2280" t="s">
        <v>2742</v>
      </c>
      <c r="E2280" t="s">
        <v>1258</v>
      </c>
      <c r="F2280">
        <v>0</v>
      </c>
      <c r="G2280" t="s">
        <v>1265</v>
      </c>
      <c r="H2280">
        <v>1075</v>
      </c>
      <c r="L2280" t="str">
        <f t="shared" ref="L2280" si="1347">+C2277</f>
        <v>Rundown (12/27-1/02) New Year, New Assignments</v>
      </c>
      <c r="M2280">
        <f t="shared" ref="M2280" si="1348">+H2280</f>
        <v>1075</v>
      </c>
      <c r="N2280" t="str">
        <f t="shared" ref="N2280" si="1349">+G2281</f>
        <v>2021/01/03 at 6:00 am</v>
      </c>
    </row>
    <row r="2281" spans="1:14" x14ac:dyDescent="0.25">
      <c r="G2281" t="s">
        <v>2743</v>
      </c>
    </row>
    <row r="2282" spans="1:14" x14ac:dyDescent="0.25">
      <c r="A2282" t="s">
        <v>2744</v>
      </c>
      <c r="C2282" t="s">
        <v>2745</v>
      </c>
    </row>
    <row r="2283" spans="1:14" x14ac:dyDescent="0.25">
      <c r="C2283" t="s">
        <v>1253</v>
      </c>
    </row>
    <row r="2284" spans="1:14" x14ac:dyDescent="0.25">
      <c r="A2284" t="s">
        <v>1254</v>
      </c>
    </row>
    <row r="2285" spans="1:14" x14ac:dyDescent="0.25">
      <c r="A2285" t="s">
        <v>1262</v>
      </c>
      <c r="B2285" t="s">
        <v>1151</v>
      </c>
      <c r="C2285" t="s">
        <v>1878</v>
      </c>
      <c r="E2285" t="s">
        <v>1258</v>
      </c>
      <c r="F2285">
        <v>0</v>
      </c>
      <c r="G2285" t="s">
        <v>1265</v>
      </c>
      <c r="H2285">
        <v>819</v>
      </c>
      <c r="L2285" t="str">
        <f t="shared" ref="L2285" si="1350">+C2282</f>
        <v>Announcement (1/1/21) The New Nigma Box Schedule</v>
      </c>
      <c r="M2285">
        <f t="shared" ref="M2285" si="1351">+H2285</f>
        <v>819</v>
      </c>
      <c r="N2285" t="str">
        <f t="shared" ref="N2285" si="1352">+G2286</f>
        <v>2021/01/01 at 6:00 am</v>
      </c>
    </row>
    <row r="2286" spans="1:14" x14ac:dyDescent="0.25">
      <c r="G2286" t="s">
        <v>2746</v>
      </c>
    </row>
    <row r="2287" spans="1:14" x14ac:dyDescent="0.25">
      <c r="A2287" t="s">
        <v>2747</v>
      </c>
      <c r="C2287" t="s">
        <v>757</v>
      </c>
    </row>
    <row r="2288" spans="1:14" x14ac:dyDescent="0.25">
      <c r="C2288" t="s">
        <v>1253</v>
      </c>
    </row>
    <row r="2289" spans="1:14" x14ac:dyDescent="0.25">
      <c r="A2289" t="s">
        <v>1254</v>
      </c>
    </row>
    <row r="2290" spans="1:14" x14ac:dyDescent="0.25">
      <c r="A2290" t="s">
        <v>1262</v>
      </c>
      <c r="B2290" t="s">
        <v>1695</v>
      </c>
      <c r="C2290" t="s">
        <v>2748</v>
      </c>
      <c r="E2290" t="s">
        <v>1258</v>
      </c>
      <c r="F2290">
        <v>0</v>
      </c>
      <c r="G2290" t="s">
        <v>1265</v>
      </c>
      <c r="H2290">
        <v>11017</v>
      </c>
      <c r="L2290" t="str">
        <f t="shared" ref="L2290" si="1353">+C2287</f>
        <v>Natalie Rambles About 2020</v>
      </c>
      <c r="M2290">
        <f t="shared" ref="M2290" si="1354">+H2290</f>
        <v>11017</v>
      </c>
      <c r="N2290" t="str">
        <f t="shared" ref="N2290" si="1355">+G2291</f>
        <v>2020/12/30 at 6:00 am</v>
      </c>
    </row>
    <row r="2291" spans="1:14" x14ac:dyDescent="0.25">
      <c r="G2291" t="s">
        <v>2749</v>
      </c>
    </row>
    <row r="2292" spans="1:14" x14ac:dyDescent="0.25">
      <c r="A2292" t="s">
        <v>2750</v>
      </c>
      <c r="C2292" t="s">
        <v>2751</v>
      </c>
    </row>
    <row r="2293" spans="1:14" x14ac:dyDescent="0.25">
      <c r="C2293" t="s">
        <v>1253</v>
      </c>
    </row>
    <row r="2294" spans="1:14" x14ac:dyDescent="0.25">
      <c r="A2294" t="s">
        <v>1254</v>
      </c>
    </row>
    <row r="2295" spans="1:14" x14ac:dyDescent="0.25">
      <c r="A2295" t="s">
        <v>1262</v>
      </c>
      <c r="B2295" t="s">
        <v>1269</v>
      </c>
      <c r="C2295" t="s">
        <v>2752</v>
      </c>
      <c r="E2295" t="s">
        <v>1280</v>
      </c>
      <c r="F2295">
        <v>0</v>
      </c>
      <c r="G2295" t="s">
        <v>1265</v>
      </c>
      <c r="H2295">
        <v>1852</v>
      </c>
      <c r="L2295" t="str">
        <f t="shared" ref="L2295" si="1356">+C2292</f>
        <v>Rundown (12/20-12/26) Christmas Cyber Waifu</v>
      </c>
      <c r="M2295">
        <f t="shared" ref="M2295" si="1357">+H2295</f>
        <v>1852</v>
      </c>
      <c r="N2295" t="str">
        <f t="shared" ref="N2295" si="1358">+G2296</f>
        <v>2020/12/27 at 6:00 am</v>
      </c>
    </row>
    <row r="2296" spans="1:14" x14ac:dyDescent="0.25">
      <c r="G2296" t="s">
        <v>2753</v>
      </c>
    </row>
    <row r="2297" spans="1:14" x14ac:dyDescent="0.25">
      <c r="A2297" t="s">
        <v>2754</v>
      </c>
      <c r="C2297" t="s">
        <v>592</v>
      </c>
    </row>
    <row r="2298" spans="1:14" x14ac:dyDescent="0.25">
      <c r="C2298" t="s">
        <v>1253</v>
      </c>
    </row>
    <row r="2299" spans="1:14" x14ac:dyDescent="0.25">
      <c r="A2299" t="s">
        <v>1254</v>
      </c>
    </row>
    <row r="2300" spans="1:14" x14ac:dyDescent="0.25">
      <c r="A2300" t="s">
        <v>1262</v>
      </c>
      <c r="B2300" t="s">
        <v>1731</v>
      </c>
      <c r="C2300" t="s">
        <v>1256</v>
      </c>
      <c r="E2300" t="s">
        <v>1258</v>
      </c>
      <c r="F2300">
        <v>0</v>
      </c>
      <c r="G2300" t="s">
        <v>1265</v>
      </c>
      <c r="H2300">
        <v>8569</v>
      </c>
      <c r="L2300" t="str">
        <f t="shared" ref="L2300" si="1359">+C2297</f>
        <v>TSF Series #004-2: It’s a VoRE Christmas</v>
      </c>
      <c r="M2300">
        <f t="shared" ref="M2300" si="1360">+H2300</f>
        <v>8569</v>
      </c>
      <c r="N2300" t="str">
        <f t="shared" ref="N2300" si="1361">+G2301</f>
        <v>2020/12/23 at 6:00 am</v>
      </c>
    </row>
    <row r="2301" spans="1:14" x14ac:dyDescent="0.25">
      <c r="G2301" t="s">
        <v>2755</v>
      </c>
    </row>
    <row r="2302" spans="1:14" x14ac:dyDescent="0.25">
      <c r="A2302" t="s">
        <v>2756</v>
      </c>
      <c r="C2302" t="s">
        <v>349</v>
      </c>
    </row>
    <row r="2303" spans="1:14" x14ac:dyDescent="0.25">
      <c r="C2303" t="s">
        <v>1253</v>
      </c>
    </row>
    <row r="2304" spans="1:14" x14ac:dyDescent="0.25">
      <c r="A2304" t="s">
        <v>1254</v>
      </c>
    </row>
    <row r="2305" spans="1:14" x14ac:dyDescent="0.25">
      <c r="A2305" t="s">
        <v>1262</v>
      </c>
      <c r="B2305" t="s">
        <v>1269</v>
      </c>
      <c r="C2305" t="s">
        <v>2757</v>
      </c>
      <c r="E2305" t="s">
        <v>1258</v>
      </c>
      <c r="F2305">
        <v>0</v>
      </c>
      <c r="G2305" t="s">
        <v>1265</v>
      </c>
      <c r="H2305">
        <v>2241</v>
      </c>
      <c r="L2305" t="str">
        <f t="shared" ref="L2305" si="1362">+C2302</f>
        <v>Rundown (12/13-12/19) A Bedtime Masturbation Story</v>
      </c>
      <c r="M2305">
        <f t="shared" ref="M2305" si="1363">+H2305</f>
        <v>2241</v>
      </c>
      <c r="N2305" t="str">
        <f t="shared" ref="N2305" si="1364">+G2306</f>
        <v>2020/12/20 at 6:00 am</v>
      </c>
    </row>
    <row r="2306" spans="1:14" x14ac:dyDescent="0.25">
      <c r="G2306" t="s">
        <v>2758</v>
      </c>
    </row>
    <row r="2307" spans="1:14" x14ac:dyDescent="0.25">
      <c r="A2307" t="s">
        <v>2759</v>
      </c>
      <c r="C2307" t="s">
        <v>427</v>
      </c>
    </row>
    <row r="2308" spans="1:14" x14ac:dyDescent="0.25">
      <c r="C2308" t="s">
        <v>1253</v>
      </c>
    </row>
    <row r="2309" spans="1:14" x14ac:dyDescent="0.25">
      <c r="A2309" t="s">
        <v>1254</v>
      </c>
    </row>
    <row r="2310" spans="1:14" x14ac:dyDescent="0.25">
      <c r="A2310" t="s">
        <v>1262</v>
      </c>
      <c r="B2310" t="s">
        <v>1239</v>
      </c>
      <c r="C2310" t="s">
        <v>2760</v>
      </c>
      <c r="E2310" t="s">
        <v>1258</v>
      </c>
      <c r="F2310">
        <v>0</v>
      </c>
      <c r="G2310" t="s">
        <v>1265</v>
      </c>
      <c r="H2310">
        <v>1533</v>
      </c>
      <c r="L2310" t="str">
        <f t="shared" ref="L2310" si="1365">+C2307</f>
        <v>Higurashi: When They Cry Hou Chapter 8 – Matsuribayashi Review</v>
      </c>
      <c r="M2310">
        <f t="shared" ref="M2310" si="1366">+H2310</f>
        <v>1533</v>
      </c>
      <c r="N2310" t="str">
        <f t="shared" ref="N2310" si="1367">+G2311</f>
        <v>2020/12/16 at 6:00 am</v>
      </c>
    </row>
    <row r="2311" spans="1:14" x14ac:dyDescent="0.25">
      <c r="G2311" t="s">
        <v>2761</v>
      </c>
    </row>
    <row r="2312" spans="1:14" x14ac:dyDescent="0.25">
      <c r="A2312" t="s">
        <v>2762</v>
      </c>
      <c r="C2312" t="s">
        <v>2763</v>
      </c>
    </row>
    <row r="2313" spans="1:14" x14ac:dyDescent="0.25">
      <c r="C2313" t="s">
        <v>1253</v>
      </c>
    </row>
    <row r="2314" spans="1:14" x14ac:dyDescent="0.25">
      <c r="A2314" t="s">
        <v>1254</v>
      </c>
    </row>
    <row r="2315" spans="1:14" x14ac:dyDescent="0.25">
      <c r="A2315" t="s">
        <v>1262</v>
      </c>
      <c r="B2315" t="s">
        <v>1269</v>
      </c>
      <c r="C2315" t="s">
        <v>2764</v>
      </c>
      <c r="E2315" t="s">
        <v>1258</v>
      </c>
      <c r="F2315">
        <v>0</v>
      </c>
      <c r="G2315" t="s">
        <v>1265</v>
      </c>
      <c r="H2315">
        <v>4228</v>
      </c>
      <c r="L2315" t="str">
        <f t="shared" ref="L2315" si="1368">+C2312</f>
        <v>Rundown (12/06-12/12) Cyber Dump</v>
      </c>
      <c r="M2315">
        <f t="shared" ref="M2315" si="1369">+H2315</f>
        <v>4228</v>
      </c>
      <c r="N2315" t="str">
        <f t="shared" ref="N2315" si="1370">+G2316</f>
        <v>2020/12/13 at 6:00 am</v>
      </c>
    </row>
    <row r="2316" spans="1:14" x14ac:dyDescent="0.25">
      <c r="G2316" t="s">
        <v>2765</v>
      </c>
    </row>
    <row r="2317" spans="1:14" x14ac:dyDescent="0.25">
      <c r="A2317" t="s">
        <v>2766</v>
      </c>
      <c r="C2317" t="s">
        <v>773</v>
      </c>
    </row>
    <row r="2318" spans="1:14" x14ac:dyDescent="0.25">
      <c r="C2318" t="s">
        <v>1253</v>
      </c>
    </row>
    <row r="2319" spans="1:14" x14ac:dyDescent="0.25">
      <c r="A2319" t="s">
        <v>1254</v>
      </c>
    </row>
    <row r="2320" spans="1:14" x14ac:dyDescent="0.25">
      <c r="A2320" t="s">
        <v>1262</v>
      </c>
      <c r="B2320" t="s">
        <v>1239</v>
      </c>
      <c r="C2320" t="s">
        <v>2767</v>
      </c>
      <c r="E2320" t="s">
        <v>1280</v>
      </c>
      <c r="F2320">
        <v>0</v>
      </c>
      <c r="G2320" t="s">
        <v>1265</v>
      </c>
      <c r="H2320">
        <v>3142</v>
      </c>
      <c r="L2320" t="str">
        <f t="shared" ref="L2320" si="1371">+C2317</f>
        <v>Katamari Damacy REROLL Review</v>
      </c>
      <c r="M2320">
        <f t="shared" ref="M2320" si="1372">+H2320</f>
        <v>3142</v>
      </c>
      <c r="N2320" t="str">
        <f t="shared" ref="N2320" si="1373">+G2321</f>
        <v>2020/12/09 at 6:00 am</v>
      </c>
    </row>
    <row r="2321" spans="1:14" x14ac:dyDescent="0.25">
      <c r="G2321" t="s">
        <v>2768</v>
      </c>
    </row>
    <row r="2322" spans="1:14" x14ac:dyDescent="0.25">
      <c r="A2322" t="s">
        <v>2769</v>
      </c>
      <c r="C2322" t="s">
        <v>2770</v>
      </c>
    </row>
    <row r="2323" spans="1:14" x14ac:dyDescent="0.25">
      <c r="C2323" t="s">
        <v>1253</v>
      </c>
    </row>
    <row r="2324" spans="1:14" x14ac:dyDescent="0.25">
      <c r="A2324" t="s">
        <v>1254</v>
      </c>
    </row>
    <row r="2325" spans="1:14" x14ac:dyDescent="0.25">
      <c r="A2325" t="s">
        <v>1262</v>
      </c>
      <c r="B2325" t="s">
        <v>1269</v>
      </c>
      <c r="C2325" t="s">
        <v>2771</v>
      </c>
      <c r="E2325" t="s">
        <v>1258</v>
      </c>
      <c r="F2325">
        <v>0</v>
      </c>
      <c r="G2325" t="s">
        <v>1265</v>
      </c>
      <c r="H2325">
        <v>2046</v>
      </c>
      <c r="L2325" t="str">
        <f t="shared" ref="L2325" si="1374">+C2322</f>
        <v>Rundown (11/29-12/05) Pokémon’s Pedantic Problems</v>
      </c>
      <c r="M2325">
        <f t="shared" ref="M2325" si="1375">+H2325</f>
        <v>2046</v>
      </c>
      <c r="N2325" t="str">
        <f t="shared" ref="N2325" si="1376">+G2326</f>
        <v>2020/12/06 at 6:00 am</v>
      </c>
    </row>
    <row r="2326" spans="1:14" x14ac:dyDescent="0.25">
      <c r="G2326" t="s">
        <v>2772</v>
      </c>
    </row>
    <row r="2327" spans="1:14" x14ac:dyDescent="0.25">
      <c r="A2327" t="s">
        <v>2773</v>
      </c>
      <c r="C2327" t="s">
        <v>2774</v>
      </c>
    </row>
    <row r="2328" spans="1:14" x14ac:dyDescent="0.25">
      <c r="C2328" t="s">
        <v>1253</v>
      </c>
    </row>
    <row r="2329" spans="1:14" x14ac:dyDescent="0.25">
      <c r="A2329" t="s">
        <v>1254</v>
      </c>
    </row>
    <row r="2330" spans="1:14" x14ac:dyDescent="0.25">
      <c r="A2330" t="s">
        <v>1262</v>
      </c>
      <c r="B2330" t="s">
        <v>1695</v>
      </c>
      <c r="C2330" t="s">
        <v>1897</v>
      </c>
      <c r="E2330" t="s">
        <v>1258</v>
      </c>
      <c r="F2330">
        <v>0</v>
      </c>
      <c r="G2330" t="s">
        <v>1265</v>
      </c>
      <c r="H2330">
        <v>12453</v>
      </c>
      <c r="L2330" t="str">
        <f t="shared" ref="L2330" si="1377">+C2327</f>
        <v>Natalie Rambles About Psycho Bullet Festival: The Odyssey of Abigale Quinlan</v>
      </c>
      <c r="M2330">
        <f t="shared" ref="M2330" si="1378">+H2330</f>
        <v>12453</v>
      </c>
      <c r="N2330" t="str">
        <f t="shared" ref="N2330" si="1379">+G2331</f>
        <v>2020/12/02 at 6:00 am</v>
      </c>
    </row>
    <row r="2331" spans="1:14" x14ac:dyDescent="0.25">
      <c r="G2331" t="s">
        <v>2775</v>
      </c>
    </row>
    <row r="2332" spans="1:14" x14ac:dyDescent="0.25">
      <c r="A2332" t="s">
        <v>2776</v>
      </c>
      <c r="C2332" t="s">
        <v>2777</v>
      </c>
    </row>
    <row r="2333" spans="1:14" x14ac:dyDescent="0.25">
      <c r="C2333" t="s">
        <v>1253</v>
      </c>
    </row>
    <row r="2334" spans="1:14" x14ac:dyDescent="0.25">
      <c r="A2334" t="s">
        <v>1254</v>
      </c>
    </row>
    <row r="2335" spans="1:14" x14ac:dyDescent="0.25">
      <c r="A2335" t="s">
        <v>1262</v>
      </c>
      <c r="B2335" t="s">
        <v>1269</v>
      </c>
      <c r="C2335" t="s">
        <v>2778</v>
      </c>
      <c r="E2335" t="s">
        <v>2779</v>
      </c>
      <c r="F2335">
        <v>0</v>
      </c>
      <c r="G2335" t="s">
        <v>1265</v>
      </c>
      <c r="H2335">
        <v>2041</v>
      </c>
      <c r="L2335" t="str">
        <f t="shared" ref="L2335" si="1380">+C2332</f>
        <v>Rundown (11/22-11/28) Enigmatic From-Elsewhere Sentence-Like Word Bundles</v>
      </c>
      <c r="M2335">
        <f t="shared" ref="M2335" si="1381">+H2335</f>
        <v>2041</v>
      </c>
      <c r="N2335" t="str">
        <f t="shared" ref="N2335" si="1382">+G2336</f>
        <v>2020/11/29 at 6:00 am</v>
      </c>
    </row>
    <row r="2336" spans="1:14" x14ac:dyDescent="0.25">
      <c r="G2336" t="s">
        <v>2780</v>
      </c>
    </row>
    <row r="2337" spans="1:14" x14ac:dyDescent="0.25">
      <c r="A2337" t="s">
        <v>2781</v>
      </c>
      <c r="C2337" t="s">
        <v>74</v>
      </c>
    </row>
    <row r="2338" spans="1:14" x14ac:dyDescent="0.25">
      <c r="C2338" t="s">
        <v>1253</v>
      </c>
    </row>
    <row r="2339" spans="1:14" x14ac:dyDescent="0.25">
      <c r="A2339" t="s">
        <v>1254</v>
      </c>
    </row>
    <row r="2340" spans="1:14" x14ac:dyDescent="0.25">
      <c r="A2340" t="s">
        <v>1262</v>
      </c>
      <c r="B2340" t="s">
        <v>1239</v>
      </c>
      <c r="C2340" t="s">
        <v>1449</v>
      </c>
      <c r="E2340" t="s">
        <v>1625</v>
      </c>
      <c r="F2340">
        <v>0</v>
      </c>
      <c r="G2340" t="s">
        <v>1265</v>
      </c>
      <c r="H2340">
        <v>4661</v>
      </c>
      <c r="L2340" t="str">
        <f t="shared" ref="L2340" si="1383">+C2337</f>
        <v>Student Transfer Version 5.0 Review</v>
      </c>
      <c r="M2340">
        <f t="shared" ref="M2340" si="1384">+H2340</f>
        <v>4661</v>
      </c>
      <c r="N2340" t="str">
        <f t="shared" ref="N2340" si="1385">+G2341</f>
        <v>2020/11/25 at 6:00 am</v>
      </c>
    </row>
    <row r="2341" spans="1:14" x14ac:dyDescent="0.25">
      <c r="G2341" t="s">
        <v>2782</v>
      </c>
    </row>
    <row r="2342" spans="1:14" x14ac:dyDescent="0.25">
      <c r="A2342" t="s">
        <v>2783</v>
      </c>
      <c r="C2342" t="s">
        <v>2784</v>
      </c>
    </row>
    <row r="2343" spans="1:14" x14ac:dyDescent="0.25">
      <c r="C2343" t="s">
        <v>1253</v>
      </c>
    </row>
    <row r="2344" spans="1:14" x14ac:dyDescent="0.25">
      <c r="A2344" t="s">
        <v>1254</v>
      </c>
    </row>
    <row r="2345" spans="1:14" x14ac:dyDescent="0.25">
      <c r="A2345" t="s">
        <v>1262</v>
      </c>
      <c r="B2345" t="s">
        <v>1269</v>
      </c>
      <c r="C2345" t="s">
        <v>2785</v>
      </c>
      <c r="E2345" t="s">
        <v>1258</v>
      </c>
      <c r="F2345">
        <v>0</v>
      </c>
      <c r="G2345" t="s">
        <v>1265</v>
      </c>
      <c r="H2345">
        <v>2269</v>
      </c>
      <c r="L2345" t="str">
        <f t="shared" ref="L2345" si="1386">+C2342</f>
        <v>Rundown (11/15-11/21) The Christmas Cake Birthday!</v>
      </c>
      <c r="M2345">
        <f t="shared" ref="M2345" si="1387">+H2345</f>
        <v>2269</v>
      </c>
      <c r="N2345" t="str">
        <f t="shared" ref="N2345" si="1388">+G2346</f>
        <v>2020/11/22 at 6:00 am</v>
      </c>
    </row>
    <row r="2346" spans="1:14" x14ac:dyDescent="0.25">
      <c r="G2346" t="s">
        <v>2786</v>
      </c>
    </row>
    <row r="2347" spans="1:14" x14ac:dyDescent="0.25">
      <c r="A2347" t="s">
        <v>2787</v>
      </c>
      <c r="C2347" t="s">
        <v>2788</v>
      </c>
    </row>
    <row r="2348" spans="1:14" x14ac:dyDescent="0.25">
      <c r="C2348" t="s">
        <v>1253</v>
      </c>
    </row>
    <row r="2349" spans="1:14" x14ac:dyDescent="0.25">
      <c r="A2349" t="s">
        <v>1254</v>
      </c>
    </row>
    <row r="2350" spans="1:14" x14ac:dyDescent="0.25">
      <c r="A2350" t="s">
        <v>1262</v>
      </c>
      <c r="B2350" t="s">
        <v>1302</v>
      </c>
      <c r="C2350" t="s">
        <v>1897</v>
      </c>
      <c r="E2350" t="s">
        <v>1258</v>
      </c>
      <c r="F2350">
        <v>0</v>
      </c>
      <c r="G2350" t="s">
        <v>1265</v>
      </c>
      <c r="H2350">
        <v>1945</v>
      </c>
      <c r="L2350" t="str">
        <f t="shared" ref="L2350" si="1389">+C2347</f>
        <v>Psycho Bullet Festival: The Odyssey of Abigale Quinlan – Episode 15</v>
      </c>
      <c r="M2350">
        <f t="shared" ref="M2350" si="1390">+H2350</f>
        <v>1945</v>
      </c>
      <c r="N2350" t="str">
        <f t="shared" ref="N2350" si="1391">+G2351</f>
        <v>2020/11/20 at 6:00 am</v>
      </c>
    </row>
    <row r="2351" spans="1:14" x14ac:dyDescent="0.25">
      <c r="G2351" t="s">
        <v>2789</v>
      </c>
    </row>
    <row r="2352" spans="1:14" x14ac:dyDescent="0.25">
      <c r="A2352" t="s">
        <v>2790</v>
      </c>
      <c r="C2352" t="s">
        <v>966</v>
      </c>
    </row>
    <row r="2353" spans="1:14" x14ac:dyDescent="0.25">
      <c r="C2353" t="s">
        <v>1253</v>
      </c>
    </row>
    <row r="2354" spans="1:14" x14ac:dyDescent="0.25">
      <c r="A2354" t="s">
        <v>1254</v>
      </c>
    </row>
    <row r="2355" spans="1:14" x14ac:dyDescent="0.25">
      <c r="A2355" t="s">
        <v>1262</v>
      </c>
      <c r="B2355" t="s">
        <v>1731</v>
      </c>
      <c r="C2355" t="s">
        <v>1256</v>
      </c>
      <c r="E2355" t="s">
        <v>1258</v>
      </c>
      <c r="F2355">
        <v>0</v>
      </c>
      <c r="G2355" t="s">
        <v>1265</v>
      </c>
      <c r="H2355">
        <v>14757</v>
      </c>
      <c r="L2355" t="str">
        <f t="shared" ref="L2355" si="1392">+C2352</f>
        <v>TSF Series #011-2 My Master; My Suitor</v>
      </c>
      <c r="M2355">
        <f t="shared" ref="M2355" si="1393">+H2355</f>
        <v>14757</v>
      </c>
      <c r="N2355" t="str">
        <f t="shared" ref="N2355" si="1394">+G2356</f>
        <v>2020/11/18 at 6:00 am</v>
      </c>
    </row>
    <row r="2356" spans="1:14" x14ac:dyDescent="0.25">
      <c r="G2356" t="s">
        <v>2791</v>
      </c>
    </row>
    <row r="2357" spans="1:14" x14ac:dyDescent="0.25">
      <c r="A2357" t="s">
        <v>2792</v>
      </c>
      <c r="C2357" t="s">
        <v>2793</v>
      </c>
    </row>
    <row r="2358" spans="1:14" x14ac:dyDescent="0.25">
      <c r="C2358" t="s">
        <v>1253</v>
      </c>
    </row>
    <row r="2359" spans="1:14" x14ac:dyDescent="0.25">
      <c r="A2359" t="s">
        <v>1254</v>
      </c>
    </row>
    <row r="2360" spans="1:14" x14ac:dyDescent="0.25">
      <c r="A2360" t="s">
        <v>1262</v>
      </c>
      <c r="B2360" t="s">
        <v>1269</v>
      </c>
      <c r="C2360" t="s">
        <v>2794</v>
      </c>
      <c r="E2360" t="s">
        <v>1258</v>
      </c>
      <c r="F2360">
        <v>0</v>
      </c>
      <c r="G2360" t="s">
        <v>1265</v>
      </c>
      <c r="H2360">
        <v>1047</v>
      </c>
      <c r="L2360" t="str">
        <f t="shared" ref="L2360" si="1395">+C2357</f>
        <v>Rundown (11/08-11/14) More Work-Related Schedule Kerfuffles!</v>
      </c>
      <c r="M2360">
        <f t="shared" ref="M2360" si="1396">+H2360</f>
        <v>1047</v>
      </c>
      <c r="N2360" t="str">
        <f t="shared" ref="N2360" si="1397">+G2361</f>
        <v>2020/11/15 at 6:00 am</v>
      </c>
    </row>
    <row r="2361" spans="1:14" x14ac:dyDescent="0.25">
      <c r="G2361" t="s">
        <v>2795</v>
      </c>
    </row>
    <row r="2362" spans="1:14" x14ac:dyDescent="0.25">
      <c r="A2362" t="s">
        <v>2796</v>
      </c>
      <c r="C2362" t="s">
        <v>2797</v>
      </c>
    </row>
    <row r="2363" spans="1:14" x14ac:dyDescent="0.25">
      <c r="C2363" t="s">
        <v>1253</v>
      </c>
    </row>
    <row r="2364" spans="1:14" x14ac:dyDescent="0.25">
      <c r="A2364" t="s">
        <v>1254</v>
      </c>
    </row>
    <row r="2365" spans="1:14" x14ac:dyDescent="0.25">
      <c r="A2365" t="s">
        <v>1262</v>
      </c>
      <c r="B2365" t="s">
        <v>1302</v>
      </c>
      <c r="C2365" t="s">
        <v>1897</v>
      </c>
      <c r="E2365" t="s">
        <v>1258</v>
      </c>
      <c r="F2365">
        <v>0</v>
      </c>
      <c r="G2365" t="s">
        <v>1265</v>
      </c>
      <c r="H2365">
        <v>3509</v>
      </c>
      <c r="L2365" t="str">
        <f t="shared" ref="L2365" si="1398">+C2362</f>
        <v>Psycho Bullet Festival: The Odyssey of Abigale Quinlan – Episode 14</v>
      </c>
      <c r="M2365">
        <f t="shared" ref="M2365" si="1399">+H2365</f>
        <v>3509</v>
      </c>
      <c r="N2365" t="str">
        <f t="shared" ref="N2365" si="1400">+G2366</f>
        <v>2020/11/13 at 6:00 am</v>
      </c>
    </row>
    <row r="2366" spans="1:14" x14ac:dyDescent="0.25">
      <c r="G2366" t="s">
        <v>2798</v>
      </c>
    </row>
    <row r="2367" spans="1:14" x14ac:dyDescent="0.25">
      <c r="A2367" t="s">
        <v>2799</v>
      </c>
      <c r="C2367" t="s">
        <v>943</v>
      </c>
    </row>
    <row r="2368" spans="1:14" x14ac:dyDescent="0.25">
      <c r="C2368" t="s">
        <v>1253</v>
      </c>
    </row>
    <row r="2369" spans="1:14" x14ac:dyDescent="0.25">
      <c r="A2369" t="s">
        <v>1254</v>
      </c>
    </row>
    <row r="2370" spans="1:14" x14ac:dyDescent="0.25">
      <c r="A2370" t="s">
        <v>1262</v>
      </c>
      <c r="B2370" t="s">
        <v>1239</v>
      </c>
      <c r="C2370" t="s">
        <v>2800</v>
      </c>
      <c r="E2370" t="s">
        <v>1258</v>
      </c>
      <c r="F2370">
        <v>0</v>
      </c>
      <c r="G2370" t="s">
        <v>1265</v>
      </c>
      <c r="H2370">
        <v>3558</v>
      </c>
      <c r="L2370" t="str">
        <f t="shared" ref="L2370" si="1401">+C2367</f>
        <v>Metroid: Samus Returns Review</v>
      </c>
      <c r="M2370">
        <f t="shared" ref="M2370" si="1402">+H2370</f>
        <v>3558</v>
      </c>
      <c r="N2370" t="str">
        <f t="shared" ref="N2370" si="1403">+G2371</f>
        <v>2020/11/11 at 6:00 am</v>
      </c>
    </row>
    <row r="2371" spans="1:14" x14ac:dyDescent="0.25">
      <c r="G2371" t="s">
        <v>2801</v>
      </c>
    </row>
    <row r="2372" spans="1:14" x14ac:dyDescent="0.25">
      <c r="A2372" t="s">
        <v>2802</v>
      </c>
      <c r="C2372" t="s">
        <v>950</v>
      </c>
    </row>
    <row r="2373" spans="1:14" x14ac:dyDescent="0.25">
      <c r="C2373" t="s">
        <v>1253</v>
      </c>
    </row>
    <row r="2374" spans="1:14" x14ac:dyDescent="0.25">
      <c r="A2374" t="s">
        <v>1254</v>
      </c>
    </row>
    <row r="2375" spans="1:14" x14ac:dyDescent="0.25">
      <c r="A2375" t="s">
        <v>1262</v>
      </c>
      <c r="B2375" t="s">
        <v>1269</v>
      </c>
      <c r="C2375" t="s">
        <v>2803</v>
      </c>
      <c r="E2375" t="s">
        <v>1258</v>
      </c>
      <c r="F2375">
        <v>0</v>
      </c>
      <c r="G2375" t="s">
        <v>1265</v>
      </c>
      <c r="H2375">
        <v>1174</v>
      </c>
      <c r="L2375" t="str">
        <f t="shared" ref="L2375" si="1404">+C2372</f>
        <v>Rundown (11/01-11/07) Get Hyped for Student Transfer Version 5!</v>
      </c>
      <c r="M2375">
        <f t="shared" ref="M2375" si="1405">+H2375</f>
        <v>1174</v>
      </c>
      <c r="N2375" t="str">
        <f t="shared" ref="N2375" si="1406">+G2376</f>
        <v>2020/11/08 at 6:00 am</v>
      </c>
    </row>
    <row r="2376" spans="1:14" x14ac:dyDescent="0.25">
      <c r="G2376" t="s">
        <v>2804</v>
      </c>
    </row>
    <row r="2377" spans="1:14" x14ac:dyDescent="0.25">
      <c r="A2377" t="s">
        <v>2805</v>
      </c>
      <c r="C2377" t="s">
        <v>2806</v>
      </c>
    </row>
    <row r="2378" spans="1:14" x14ac:dyDescent="0.25">
      <c r="C2378" t="s">
        <v>1253</v>
      </c>
    </row>
    <row r="2379" spans="1:14" x14ac:dyDescent="0.25">
      <c r="A2379" t="s">
        <v>1254</v>
      </c>
    </row>
    <row r="2380" spans="1:14" x14ac:dyDescent="0.25">
      <c r="A2380" t="s">
        <v>1262</v>
      </c>
      <c r="B2380" t="s">
        <v>1302</v>
      </c>
      <c r="C2380" t="s">
        <v>1897</v>
      </c>
      <c r="E2380" t="s">
        <v>1258</v>
      </c>
      <c r="F2380">
        <v>0</v>
      </c>
      <c r="G2380" t="s">
        <v>1265</v>
      </c>
      <c r="H2380">
        <v>5809</v>
      </c>
      <c r="L2380" t="str">
        <f t="shared" ref="L2380" si="1407">+C2377</f>
        <v>Psycho Bullet Festival: The Odyssey of Abigale Quinlan – Episode 13</v>
      </c>
      <c r="M2380">
        <f t="shared" ref="M2380" si="1408">+H2380</f>
        <v>5809</v>
      </c>
      <c r="N2380" t="str">
        <f t="shared" ref="N2380" si="1409">+G2381</f>
        <v>2020/11/06 at 6:00 am</v>
      </c>
    </row>
    <row r="2381" spans="1:14" x14ac:dyDescent="0.25">
      <c r="G2381" t="s">
        <v>2807</v>
      </c>
    </row>
    <row r="2382" spans="1:14" x14ac:dyDescent="0.25">
      <c r="A2382" t="s">
        <v>2808</v>
      </c>
      <c r="C2382" t="s">
        <v>2809</v>
      </c>
    </row>
    <row r="2383" spans="1:14" x14ac:dyDescent="0.25">
      <c r="C2383" t="s">
        <v>1253</v>
      </c>
    </row>
    <row r="2384" spans="1:14" x14ac:dyDescent="0.25">
      <c r="A2384" t="s">
        <v>1254</v>
      </c>
    </row>
    <row r="2385" spans="1:14" x14ac:dyDescent="0.25">
      <c r="A2385" t="s">
        <v>1262</v>
      </c>
      <c r="B2385" t="s">
        <v>1239</v>
      </c>
      <c r="C2385" t="s">
        <v>2810</v>
      </c>
      <c r="E2385" t="s">
        <v>1258</v>
      </c>
      <c r="F2385">
        <v>0</v>
      </c>
      <c r="G2385" t="s">
        <v>1265</v>
      </c>
      <c r="H2385">
        <v>1683</v>
      </c>
      <c r="L2385" t="str">
        <f t="shared" ref="L2385" si="1410">+C2382</f>
        <v>P.D.A. – Personal Data Altercator Version 0.1 Review</v>
      </c>
      <c r="M2385">
        <f t="shared" ref="M2385" si="1411">+H2385</f>
        <v>1683</v>
      </c>
      <c r="N2385" t="str">
        <f t="shared" ref="N2385" si="1412">+G2386</f>
        <v>2020/11/04 at 6:00 am</v>
      </c>
    </row>
    <row r="2386" spans="1:14" x14ac:dyDescent="0.25">
      <c r="G2386" t="s">
        <v>2811</v>
      </c>
    </row>
    <row r="2387" spans="1:14" x14ac:dyDescent="0.25">
      <c r="A2387" t="s">
        <v>2812</v>
      </c>
      <c r="C2387" t="s">
        <v>1033</v>
      </c>
    </row>
    <row r="2388" spans="1:14" x14ac:dyDescent="0.25">
      <c r="C2388" t="s">
        <v>1253</v>
      </c>
    </row>
    <row r="2389" spans="1:14" x14ac:dyDescent="0.25">
      <c r="A2389" t="s">
        <v>1254</v>
      </c>
    </row>
    <row r="2390" spans="1:14" x14ac:dyDescent="0.25">
      <c r="A2390" t="s">
        <v>1262</v>
      </c>
      <c r="B2390" t="s">
        <v>1269</v>
      </c>
      <c r="C2390" t="s">
        <v>2813</v>
      </c>
      <c r="E2390" t="s">
        <v>1258</v>
      </c>
      <c r="F2390">
        <v>0</v>
      </c>
      <c r="G2390" t="s">
        <v>1265</v>
      </c>
      <c r="H2390">
        <v>1940</v>
      </c>
      <c r="L2390" t="str">
        <f t="shared" ref="L2390" si="1413">+C2387</f>
        <v>Rundown (10/25-10/31) Doomsday Looming</v>
      </c>
      <c r="M2390">
        <f t="shared" ref="M2390" si="1414">+H2390</f>
        <v>1940</v>
      </c>
      <c r="N2390" t="str">
        <f t="shared" ref="N2390" si="1415">+G2391</f>
        <v>2020/11/01 at 6:00 am</v>
      </c>
    </row>
    <row r="2391" spans="1:14" x14ac:dyDescent="0.25">
      <c r="G2391" t="s">
        <v>2814</v>
      </c>
    </row>
    <row r="2392" spans="1:14" x14ac:dyDescent="0.25">
      <c r="A2392" t="s">
        <v>2815</v>
      </c>
      <c r="C2392" t="s">
        <v>2816</v>
      </c>
    </row>
    <row r="2393" spans="1:14" x14ac:dyDescent="0.25">
      <c r="C2393" t="s">
        <v>1253</v>
      </c>
    </row>
    <row r="2394" spans="1:14" x14ac:dyDescent="0.25">
      <c r="A2394" t="s">
        <v>1254</v>
      </c>
    </row>
    <row r="2395" spans="1:14" x14ac:dyDescent="0.25">
      <c r="A2395" t="s">
        <v>1262</v>
      </c>
      <c r="B2395" t="s">
        <v>1302</v>
      </c>
      <c r="C2395" t="s">
        <v>1897</v>
      </c>
      <c r="E2395" t="s">
        <v>1258</v>
      </c>
      <c r="F2395">
        <v>0</v>
      </c>
      <c r="G2395" t="s">
        <v>1265</v>
      </c>
      <c r="H2395">
        <v>4974</v>
      </c>
      <c r="L2395" t="str">
        <f t="shared" ref="L2395" si="1416">+C2392</f>
        <v>Psycho Bullet Festival: The Odyssey of Abigale Quinlan – Episode 12</v>
      </c>
      <c r="M2395">
        <f t="shared" ref="M2395" si="1417">+H2395</f>
        <v>4974</v>
      </c>
      <c r="N2395" t="str">
        <f t="shared" ref="N2395" si="1418">+G2396</f>
        <v>2020/10/30 at 6:00 am</v>
      </c>
    </row>
    <row r="2396" spans="1:14" x14ac:dyDescent="0.25">
      <c r="G2396" t="s">
        <v>2817</v>
      </c>
    </row>
    <row r="2397" spans="1:14" x14ac:dyDescent="0.25">
      <c r="A2397" t="s">
        <v>2818</v>
      </c>
      <c r="C2397" t="s">
        <v>2819</v>
      </c>
    </row>
    <row r="2398" spans="1:14" x14ac:dyDescent="0.25">
      <c r="C2398" t="s">
        <v>1253</v>
      </c>
    </row>
    <row r="2399" spans="1:14" x14ac:dyDescent="0.25">
      <c r="A2399" t="s">
        <v>1254</v>
      </c>
    </row>
    <row r="2400" spans="1:14" x14ac:dyDescent="0.25">
      <c r="A2400" t="s">
        <v>1262</v>
      </c>
      <c r="B2400" t="s">
        <v>1269</v>
      </c>
      <c r="C2400" t="s">
        <v>2820</v>
      </c>
      <c r="E2400" t="s">
        <v>1258</v>
      </c>
      <c r="F2400">
        <v>0</v>
      </c>
      <c r="G2400" t="s">
        <v>1265</v>
      </c>
      <c r="H2400">
        <v>1603</v>
      </c>
      <c r="L2400" t="str">
        <f t="shared" ref="L2400" si="1419">+C2397</f>
        <v>Rundown (10/18-10/24) Spoopy Scares!</v>
      </c>
      <c r="M2400">
        <f t="shared" ref="M2400" si="1420">+H2400</f>
        <v>1603</v>
      </c>
      <c r="N2400" t="str">
        <f t="shared" ref="N2400" si="1421">+G2401</f>
        <v>2020/10/25 at 6:00 am</v>
      </c>
    </row>
    <row r="2401" spans="1:14" x14ac:dyDescent="0.25">
      <c r="G2401" t="s">
        <v>2821</v>
      </c>
    </row>
    <row r="2402" spans="1:14" x14ac:dyDescent="0.25">
      <c r="A2402" t="s">
        <v>2822</v>
      </c>
      <c r="C2402" t="s">
        <v>2823</v>
      </c>
    </row>
    <row r="2403" spans="1:14" x14ac:dyDescent="0.25">
      <c r="C2403" t="s">
        <v>1253</v>
      </c>
    </row>
    <row r="2404" spans="1:14" x14ac:dyDescent="0.25">
      <c r="A2404" t="s">
        <v>1254</v>
      </c>
    </row>
    <row r="2405" spans="1:14" x14ac:dyDescent="0.25">
      <c r="A2405" t="s">
        <v>1262</v>
      </c>
      <c r="B2405" t="s">
        <v>1302</v>
      </c>
      <c r="C2405" t="s">
        <v>1897</v>
      </c>
      <c r="E2405" t="s">
        <v>1258</v>
      </c>
      <c r="F2405">
        <v>0</v>
      </c>
      <c r="G2405" t="s">
        <v>1265</v>
      </c>
      <c r="H2405">
        <v>4331</v>
      </c>
      <c r="L2405" t="str">
        <f t="shared" ref="L2405" si="1422">+C2402</f>
        <v>Psycho Bullet Festival: The Odyssey of Abigale Quinlan – Episode 11</v>
      </c>
      <c r="M2405">
        <f t="shared" ref="M2405" si="1423">+H2405</f>
        <v>4331</v>
      </c>
      <c r="N2405" t="str">
        <f t="shared" ref="N2405" si="1424">+G2406</f>
        <v>2020/10/23 at 6:00 am</v>
      </c>
    </row>
    <row r="2406" spans="1:14" x14ac:dyDescent="0.25">
      <c r="G2406" t="s">
        <v>2824</v>
      </c>
    </row>
    <row r="2407" spans="1:14" x14ac:dyDescent="0.25">
      <c r="A2407" t="s">
        <v>2825</v>
      </c>
      <c r="C2407" t="s">
        <v>741</v>
      </c>
    </row>
    <row r="2408" spans="1:14" x14ac:dyDescent="0.25">
      <c r="C2408" t="s">
        <v>1253</v>
      </c>
    </row>
    <row r="2409" spans="1:14" x14ac:dyDescent="0.25">
      <c r="A2409" t="s">
        <v>1254</v>
      </c>
    </row>
    <row r="2410" spans="1:14" x14ac:dyDescent="0.25">
      <c r="A2410" t="s">
        <v>1262</v>
      </c>
      <c r="B2410" t="s">
        <v>1695</v>
      </c>
      <c r="C2410" t="s">
        <v>2826</v>
      </c>
      <c r="E2410" t="s">
        <v>1280</v>
      </c>
      <c r="F2410">
        <v>0</v>
      </c>
      <c r="G2410" t="s">
        <v>1265</v>
      </c>
      <c r="H2410">
        <v>10687</v>
      </c>
      <c r="L2410" t="str">
        <f t="shared" ref="L2410" si="1425">+C2407</f>
        <v>Natalie Rambles About Her Childhood Fan Fiction</v>
      </c>
      <c r="M2410">
        <f t="shared" ref="M2410" si="1426">+H2410</f>
        <v>10687</v>
      </c>
      <c r="N2410" t="str">
        <f t="shared" ref="N2410" si="1427">+G2411</f>
        <v>2020/10/21 at 6:00 am</v>
      </c>
    </row>
    <row r="2411" spans="1:14" x14ac:dyDescent="0.25">
      <c r="G2411" t="s">
        <v>2827</v>
      </c>
    </row>
    <row r="2412" spans="1:14" x14ac:dyDescent="0.25">
      <c r="A2412" t="s">
        <v>2828</v>
      </c>
      <c r="C2412" t="s">
        <v>2829</v>
      </c>
    </row>
    <row r="2413" spans="1:14" x14ac:dyDescent="0.25">
      <c r="C2413" t="s">
        <v>1253</v>
      </c>
    </row>
    <row r="2414" spans="1:14" x14ac:dyDescent="0.25">
      <c r="A2414" t="s">
        <v>1254</v>
      </c>
    </row>
    <row r="2415" spans="1:14" x14ac:dyDescent="0.25">
      <c r="A2415" t="s">
        <v>1262</v>
      </c>
      <c r="B2415" t="s">
        <v>1269</v>
      </c>
      <c r="C2415" t="s">
        <v>2830</v>
      </c>
      <c r="E2415" t="s">
        <v>1258</v>
      </c>
      <c r="F2415">
        <v>0</v>
      </c>
      <c r="G2415" t="s">
        <v>1265</v>
      </c>
      <c r="H2415">
        <v>2041</v>
      </c>
      <c r="L2415" t="str">
        <f t="shared" ref="L2415" si="1428">+C2412</f>
        <v>Rundown (10/11-10/17) Fission Mailed!</v>
      </c>
      <c r="M2415">
        <f t="shared" ref="M2415" si="1429">+H2415</f>
        <v>2041</v>
      </c>
      <c r="N2415" t="str">
        <f t="shared" ref="N2415" si="1430">+G2416</f>
        <v>2020/10/18 at 6:00 am</v>
      </c>
    </row>
    <row r="2416" spans="1:14" x14ac:dyDescent="0.25">
      <c r="G2416" t="s">
        <v>2831</v>
      </c>
    </row>
    <row r="2417" spans="1:14" x14ac:dyDescent="0.25">
      <c r="A2417" t="s">
        <v>2832</v>
      </c>
      <c r="C2417" t="s">
        <v>2833</v>
      </c>
    </row>
    <row r="2418" spans="1:14" x14ac:dyDescent="0.25">
      <c r="C2418" t="s">
        <v>1253</v>
      </c>
    </row>
    <row r="2419" spans="1:14" x14ac:dyDescent="0.25">
      <c r="A2419" t="s">
        <v>1254</v>
      </c>
    </row>
    <row r="2420" spans="1:14" x14ac:dyDescent="0.25">
      <c r="A2420" t="s">
        <v>1262</v>
      </c>
      <c r="B2420" t="s">
        <v>1302</v>
      </c>
      <c r="C2420" t="s">
        <v>1897</v>
      </c>
      <c r="E2420" t="s">
        <v>1258</v>
      </c>
      <c r="F2420">
        <v>0</v>
      </c>
      <c r="G2420" t="s">
        <v>1265</v>
      </c>
      <c r="H2420">
        <v>4610</v>
      </c>
      <c r="L2420" t="str">
        <f t="shared" ref="L2420" si="1431">+C2417</f>
        <v>Psycho Bullet Festival: The Odyssey of Abigale Quinlan – Episode 10</v>
      </c>
      <c r="M2420">
        <f t="shared" ref="M2420" si="1432">+H2420</f>
        <v>4610</v>
      </c>
      <c r="N2420" t="str">
        <f t="shared" ref="N2420" si="1433">+G2421</f>
        <v>2020/10/16 at 6:00 am</v>
      </c>
    </row>
    <row r="2421" spans="1:14" x14ac:dyDescent="0.25">
      <c r="G2421" t="s">
        <v>2834</v>
      </c>
    </row>
    <row r="2422" spans="1:14" x14ac:dyDescent="0.25">
      <c r="A2422" t="s">
        <v>2835</v>
      </c>
      <c r="C2422" t="s">
        <v>524</v>
      </c>
    </row>
    <row r="2423" spans="1:14" x14ac:dyDescent="0.25">
      <c r="C2423" t="s">
        <v>1253</v>
      </c>
    </row>
    <row r="2424" spans="1:14" x14ac:dyDescent="0.25">
      <c r="A2424" t="s">
        <v>1254</v>
      </c>
    </row>
    <row r="2425" spans="1:14" x14ac:dyDescent="0.25">
      <c r="A2425" t="s">
        <v>1262</v>
      </c>
      <c r="B2425" t="s">
        <v>1731</v>
      </c>
      <c r="C2425" t="s">
        <v>1256</v>
      </c>
      <c r="E2425" t="s">
        <v>1258</v>
      </c>
      <c r="F2425">
        <v>0</v>
      </c>
      <c r="G2425" t="s">
        <v>1265</v>
      </c>
      <c r="H2425">
        <v>10982</v>
      </c>
      <c r="L2425" t="str">
        <f t="shared" ref="L2425" si="1434">+C2422</f>
        <v>TSF Series #011-1: My Master; My Suiter</v>
      </c>
      <c r="M2425">
        <f t="shared" ref="M2425" si="1435">+H2425</f>
        <v>10982</v>
      </c>
      <c r="N2425" t="str">
        <f t="shared" ref="N2425" si="1436">+G2426</f>
        <v>2020/10/14 at 6:00 am</v>
      </c>
    </row>
    <row r="2426" spans="1:14" x14ac:dyDescent="0.25">
      <c r="G2426" t="s">
        <v>2836</v>
      </c>
    </row>
    <row r="2427" spans="1:14" x14ac:dyDescent="0.25">
      <c r="A2427" t="s">
        <v>2837</v>
      </c>
      <c r="C2427" t="s">
        <v>2838</v>
      </c>
    </row>
    <row r="2428" spans="1:14" x14ac:dyDescent="0.25">
      <c r="C2428" t="s">
        <v>1253</v>
      </c>
    </row>
    <row r="2429" spans="1:14" x14ac:dyDescent="0.25">
      <c r="A2429" t="s">
        <v>1254</v>
      </c>
    </row>
    <row r="2430" spans="1:14" x14ac:dyDescent="0.25">
      <c r="A2430" t="s">
        <v>1262</v>
      </c>
      <c r="B2430" t="s">
        <v>1269</v>
      </c>
      <c r="C2430" t="s">
        <v>2839</v>
      </c>
      <c r="E2430" t="s">
        <v>1258</v>
      </c>
      <c r="F2430">
        <v>0</v>
      </c>
      <c r="G2430" t="s">
        <v>1265</v>
      </c>
      <c r="H2430">
        <v>2218</v>
      </c>
      <c r="L2430" t="str">
        <f t="shared" ref="L2430" si="1437">+C2427</f>
        <v>Rundown (10/04-10/10) Schedule Kerfuffles!</v>
      </c>
      <c r="M2430">
        <f t="shared" ref="M2430" si="1438">+H2430</f>
        <v>2218</v>
      </c>
      <c r="N2430" t="str">
        <f t="shared" ref="N2430" si="1439">+G2431</f>
        <v>2020/10/11 at 6:00 am</v>
      </c>
    </row>
    <row r="2431" spans="1:14" x14ac:dyDescent="0.25">
      <c r="G2431" t="s">
        <v>2840</v>
      </c>
    </row>
    <row r="2432" spans="1:14" x14ac:dyDescent="0.25">
      <c r="A2432" t="s">
        <v>2841</v>
      </c>
      <c r="C2432" t="s">
        <v>2842</v>
      </c>
    </row>
    <row r="2433" spans="1:14" x14ac:dyDescent="0.25">
      <c r="C2433" t="s">
        <v>1253</v>
      </c>
    </row>
    <row r="2434" spans="1:14" x14ac:dyDescent="0.25">
      <c r="A2434" t="s">
        <v>1254</v>
      </c>
    </row>
    <row r="2435" spans="1:14" x14ac:dyDescent="0.25">
      <c r="A2435" t="s">
        <v>1262</v>
      </c>
      <c r="B2435" t="s">
        <v>1302</v>
      </c>
      <c r="C2435" t="s">
        <v>1897</v>
      </c>
      <c r="E2435" t="s">
        <v>1258</v>
      </c>
      <c r="F2435">
        <v>0</v>
      </c>
      <c r="G2435" t="s">
        <v>1265</v>
      </c>
      <c r="H2435">
        <v>7341</v>
      </c>
      <c r="L2435" t="str">
        <f t="shared" ref="L2435" si="1440">+C2432</f>
        <v>Psycho Bullet Festival: The Odyssey of Abigale Quinlan – Episode 09</v>
      </c>
      <c r="M2435">
        <f t="shared" ref="M2435" si="1441">+H2435</f>
        <v>7341</v>
      </c>
      <c r="N2435" t="str">
        <f t="shared" ref="N2435" si="1442">+G2436</f>
        <v>2020/10/09 at 6:00 am</v>
      </c>
    </row>
    <row r="2436" spans="1:14" x14ac:dyDescent="0.25">
      <c r="G2436" t="s">
        <v>2843</v>
      </c>
    </row>
    <row r="2437" spans="1:14" x14ac:dyDescent="0.25">
      <c r="A2437" t="s">
        <v>2844</v>
      </c>
      <c r="C2437" t="s">
        <v>2845</v>
      </c>
    </row>
    <row r="2438" spans="1:14" x14ac:dyDescent="0.25">
      <c r="C2438" t="s">
        <v>1253</v>
      </c>
    </row>
    <row r="2439" spans="1:14" x14ac:dyDescent="0.25">
      <c r="A2439" t="s">
        <v>1254</v>
      </c>
    </row>
    <row r="2440" spans="1:14" x14ac:dyDescent="0.25">
      <c r="A2440" t="s">
        <v>1262</v>
      </c>
      <c r="B2440" t="s">
        <v>1239</v>
      </c>
      <c r="C2440" t="s">
        <v>1471</v>
      </c>
      <c r="E2440" t="s">
        <v>1369</v>
      </c>
      <c r="F2440">
        <v>0</v>
      </c>
      <c r="G2440" t="s">
        <v>1265</v>
      </c>
      <c r="H2440">
        <v>6627</v>
      </c>
      <c r="L2440" t="str">
        <f t="shared" ref="L2440" si="1443">+C2437</f>
        <v>Student Transfer Scenario Reviews – Part 6</v>
      </c>
      <c r="M2440">
        <f t="shared" ref="M2440" si="1444">+H2440</f>
        <v>6627</v>
      </c>
      <c r="N2440" t="str">
        <f t="shared" ref="N2440" si="1445">+G2441</f>
        <v>2020/10/07 at 6:00 am</v>
      </c>
    </row>
    <row r="2441" spans="1:14" x14ac:dyDescent="0.25">
      <c r="G2441" t="s">
        <v>2846</v>
      </c>
    </row>
    <row r="2442" spans="1:14" x14ac:dyDescent="0.25">
      <c r="A2442" t="s">
        <v>2847</v>
      </c>
      <c r="C2442" t="s">
        <v>2848</v>
      </c>
    </row>
    <row r="2443" spans="1:14" x14ac:dyDescent="0.25">
      <c r="C2443" t="s">
        <v>1253</v>
      </c>
    </row>
    <row r="2444" spans="1:14" x14ac:dyDescent="0.25">
      <c r="A2444" t="s">
        <v>1254</v>
      </c>
    </row>
    <row r="2445" spans="1:14" x14ac:dyDescent="0.25">
      <c r="A2445" t="s">
        <v>1262</v>
      </c>
      <c r="B2445" t="s">
        <v>1269</v>
      </c>
      <c r="C2445" t="s">
        <v>2849</v>
      </c>
      <c r="E2445" t="s">
        <v>1258</v>
      </c>
      <c r="F2445">
        <v>0</v>
      </c>
      <c r="G2445" t="s">
        <v>1265</v>
      </c>
      <c r="H2445">
        <v>1388</v>
      </c>
      <c r="L2445" t="str">
        <f t="shared" ref="L2445" si="1446">+C2442</f>
        <v>Rundown (9/27-10/03) Long Sleeve Season</v>
      </c>
      <c r="M2445">
        <f t="shared" ref="M2445" si="1447">+H2445</f>
        <v>1388</v>
      </c>
      <c r="N2445" t="str">
        <f t="shared" ref="N2445" si="1448">+G2446</f>
        <v>2020/10/04 at 6:00 am</v>
      </c>
    </row>
    <row r="2446" spans="1:14" x14ac:dyDescent="0.25">
      <c r="G2446" t="s">
        <v>2850</v>
      </c>
    </row>
    <row r="2447" spans="1:14" x14ac:dyDescent="0.25">
      <c r="A2447" t="s">
        <v>2851</v>
      </c>
      <c r="C2447" t="s">
        <v>2852</v>
      </c>
    </row>
    <row r="2448" spans="1:14" x14ac:dyDescent="0.25">
      <c r="C2448" t="s">
        <v>1253</v>
      </c>
    </row>
    <row r="2449" spans="1:14" x14ac:dyDescent="0.25">
      <c r="A2449" t="s">
        <v>1254</v>
      </c>
    </row>
    <row r="2450" spans="1:14" x14ac:dyDescent="0.25">
      <c r="A2450" t="s">
        <v>1262</v>
      </c>
      <c r="B2450" t="s">
        <v>1302</v>
      </c>
      <c r="C2450" t="s">
        <v>1897</v>
      </c>
      <c r="E2450" t="s">
        <v>1258</v>
      </c>
      <c r="F2450">
        <v>0</v>
      </c>
      <c r="G2450" t="s">
        <v>1265</v>
      </c>
      <c r="H2450">
        <v>5445</v>
      </c>
      <c r="L2450" t="str">
        <f t="shared" ref="L2450" si="1449">+C2447</f>
        <v>Psycho Bullet Festival: The Odyssey of Abigale Quinlan – Episode 08</v>
      </c>
      <c r="M2450">
        <f t="shared" ref="M2450" si="1450">+H2450</f>
        <v>5445</v>
      </c>
      <c r="N2450" t="str">
        <f t="shared" ref="N2450" si="1451">+G2451</f>
        <v>2020/10/02 at 6:00 am</v>
      </c>
    </row>
    <row r="2451" spans="1:14" x14ac:dyDescent="0.25">
      <c r="G2451" t="s">
        <v>2853</v>
      </c>
    </row>
    <row r="2452" spans="1:14" x14ac:dyDescent="0.25">
      <c r="A2452" t="s">
        <v>2854</v>
      </c>
      <c r="C2452" t="s">
        <v>2855</v>
      </c>
    </row>
    <row r="2453" spans="1:14" x14ac:dyDescent="0.25">
      <c r="C2453" t="s">
        <v>1253</v>
      </c>
    </row>
    <row r="2454" spans="1:14" x14ac:dyDescent="0.25">
      <c r="A2454" t="s">
        <v>1254</v>
      </c>
    </row>
    <row r="2455" spans="1:14" x14ac:dyDescent="0.25">
      <c r="A2455" t="s">
        <v>1262</v>
      </c>
      <c r="B2455" t="s">
        <v>1695</v>
      </c>
      <c r="C2455" t="s">
        <v>2458</v>
      </c>
      <c r="E2455" t="s">
        <v>1258</v>
      </c>
      <c r="F2455">
        <v>0</v>
      </c>
      <c r="G2455" t="s">
        <v>1265</v>
      </c>
      <c r="H2455">
        <v>6753</v>
      </c>
      <c r="L2455" t="str">
        <f t="shared" ref="L2455" si="1452">+C2452</f>
        <v>Natalie Rambles About Dragalia Lost – Chapter 6: Dragalia Digest and Developments</v>
      </c>
      <c r="M2455">
        <f t="shared" ref="M2455" si="1453">+H2455</f>
        <v>6753</v>
      </c>
      <c r="N2455" t="str">
        <f t="shared" ref="N2455" si="1454">+G2456</f>
        <v>2020/09/30 at 6:00 am</v>
      </c>
    </row>
    <row r="2456" spans="1:14" x14ac:dyDescent="0.25">
      <c r="G2456" t="s">
        <v>2856</v>
      </c>
    </row>
    <row r="2457" spans="1:14" x14ac:dyDescent="0.25">
      <c r="A2457" t="s">
        <v>2857</v>
      </c>
      <c r="C2457" t="s">
        <v>2858</v>
      </c>
    </row>
    <row r="2458" spans="1:14" x14ac:dyDescent="0.25">
      <c r="C2458" t="s">
        <v>1253</v>
      </c>
    </row>
    <row r="2459" spans="1:14" x14ac:dyDescent="0.25">
      <c r="A2459" t="s">
        <v>1254</v>
      </c>
    </row>
    <row r="2460" spans="1:14" x14ac:dyDescent="0.25">
      <c r="A2460" t="s">
        <v>1262</v>
      </c>
      <c r="B2460" t="s">
        <v>1269</v>
      </c>
      <c r="C2460" t="s">
        <v>2859</v>
      </c>
      <c r="E2460" t="s">
        <v>1258</v>
      </c>
      <c r="F2460">
        <v>0</v>
      </c>
      <c r="G2460" t="s">
        <v>1265</v>
      </c>
      <c r="H2460">
        <v>2259</v>
      </c>
      <c r="L2460" t="str">
        <f t="shared" ref="L2460" si="1455">+C2457</f>
        <v>Rundown (9/20-9/26) Electrolysis is Not Fun</v>
      </c>
      <c r="M2460">
        <f t="shared" ref="M2460" si="1456">+H2460</f>
        <v>2259</v>
      </c>
      <c r="N2460" t="str">
        <f t="shared" ref="N2460" si="1457">+G2461</f>
        <v>2020/09/27 at 6:00 am</v>
      </c>
    </row>
    <row r="2461" spans="1:14" x14ac:dyDescent="0.25">
      <c r="G2461" t="s">
        <v>2860</v>
      </c>
    </row>
    <row r="2462" spans="1:14" x14ac:dyDescent="0.25">
      <c r="A2462" t="s">
        <v>2861</v>
      </c>
      <c r="C2462" t="s">
        <v>2862</v>
      </c>
    </row>
    <row r="2463" spans="1:14" x14ac:dyDescent="0.25">
      <c r="C2463" t="s">
        <v>1253</v>
      </c>
    </row>
    <row r="2464" spans="1:14" x14ac:dyDescent="0.25">
      <c r="A2464" t="s">
        <v>1254</v>
      </c>
    </row>
    <row r="2465" spans="1:14" x14ac:dyDescent="0.25">
      <c r="A2465" t="s">
        <v>1262</v>
      </c>
      <c r="B2465" t="s">
        <v>1695</v>
      </c>
      <c r="C2465" t="s">
        <v>2458</v>
      </c>
      <c r="E2465" t="s">
        <v>1258</v>
      </c>
      <c r="F2465">
        <v>0</v>
      </c>
      <c r="G2465" t="s">
        <v>1265</v>
      </c>
      <c r="H2465">
        <v>4063</v>
      </c>
      <c r="L2465" t="str">
        <f t="shared" ref="L2465" si="1458">+C2462</f>
        <v>Natalie Rambles About Dragalia Lost – Chapter 5: Love, Loss, and Gripes</v>
      </c>
      <c r="M2465">
        <f t="shared" ref="M2465" si="1459">+H2465</f>
        <v>4063</v>
      </c>
      <c r="N2465" t="str">
        <f t="shared" ref="N2465" si="1460">+G2466</f>
        <v>2020/09/26 at 6:00 am</v>
      </c>
    </row>
    <row r="2466" spans="1:14" x14ac:dyDescent="0.25">
      <c r="G2466" t="s">
        <v>2863</v>
      </c>
    </row>
    <row r="2467" spans="1:14" x14ac:dyDescent="0.25">
      <c r="A2467" t="s">
        <v>2864</v>
      </c>
      <c r="C2467" t="s">
        <v>2865</v>
      </c>
    </row>
    <row r="2468" spans="1:14" x14ac:dyDescent="0.25">
      <c r="C2468" t="s">
        <v>1253</v>
      </c>
    </row>
    <row r="2469" spans="1:14" x14ac:dyDescent="0.25">
      <c r="A2469" t="s">
        <v>1254</v>
      </c>
    </row>
    <row r="2470" spans="1:14" x14ac:dyDescent="0.25">
      <c r="A2470" t="s">
        <v>1262</v>
      </c>
      <c r="B2470" t="s">
        <v>1302</v>
      </c>
      <c r="C2470" t="s">
        <v>1897</v>
      </c>
      <c r="E2470" t="s">
        <v>1258</v>
      </c>
      <c r="F2470">
        <v>0</v>
      </c>
      <c r="G2470" t="s">
        <v>1265</v>
      </c>
      <c r="H2470">
        <v>4908</v>
      </c>
      <c r="L2470" t="str">
        <f t="shared" ref="L2470" si="1461">+C2467</f>
        <v>Psycho Bullet Festival: The Odyssey of Abigale Quinlan – Episode 07</v>
      </c>
      <c r="M2470">
        <f t="shared" ref="M2470" si="1462">+H2470</f>
        <v>4908</v>
      </c>
      <c r="N2470" t="str">
        <f t="shared" ref="N2470" si="1463">+G2471</f>
        <v>2020/09/25 at 6:00 am</v>
      </c>
    </row>
    <row r="2471" spans="1:14" x14ac:dyDescent="0.25">
      <c r="G2471" t="s">
        <v>2866</v>
      </c>
    </row>
    <row r="2472" spans="1:14" x14ac:dyDescent="0.25">
      <c r="A2472" t="s">
        <v>2867</v>
      </c>
      <c r="C2472" t="s">
        <v>2868</v>
      </c>
    </row>
    <row r="2473" spans="1:14" x14ac:dyDescent="0.25">
      <c r="C2473" t="s">
        <v>1253</v>
      </c>
    </row>
    <row r="2474" spans="1:14" x14ac:dyDescent="0.25">
      <c r="A2474" t="s">
        <v>1254</v>
      </c>
    </row>
    <row r="2475" spans="1:14" x14ac:dyDescent="0.25">
      <c r="A2475" t="s">
        <v>1262</v>
      </c>
      <c r="B2475" t="s">
        <v>1695</v>
      </c>
      <c r="C2475" t="s">
        <v>2458</v>
      </c>
      <c r="E2475" t="s">
        <v>1258</v>
      </c>
      <c r="F2475">
        <v>0</v>
      </c>
      <c r="G2475" t="s">
        <v>1265</v>
      </c>
      <c r="H2475">
        <v>6147</v>
      </c>
      <c r="L2475" t="str">
        <f t="shared" ref="L2475" si="1464">+C2472</f>
        <v>Natalie Rambles About Dragalia Lost – Chapter 4: Summoning, Monetization, and Gacha</v>
      </c>
      <c r="M2475">
        <f t="shared" ref="M2475" si="1465">+H2475</f>
        <v>6147</v>
      </c>
      <c r="N2475" t="str">
        <f t="shared" ref="N2475" si="1466">+G2476</f>
        <v>2020/09/24 at 6:00 am</v>
      </c>
    </row>
    <row r="2476" spans="1:14" x14ac:dyDescent="0.25">
      <c r="G2476" t="s">
        <v>2869</v>
      </c>
    </row>
    <row r="2477" spans="1:14" x14ac:dyDescent="0.25">
      <c r="A2477" t="s">
        <v>2870</v>
      </c>
      <c r="C2477" t="s">
        <v>2871</v>
      </c>
    </row>
    <row r="2478" spans="1:14" x14ac:dyDescent="0.25">
      <c r="C2478" t="s">
        <v>1253</v>
      </c>
    </row>
    <row r="2479" spans="1:14" x14ac:dyDescent="0.25">
      <c r="A2479" t="s">
        <v>1254</v>
      </c>
    </row>
    <row r="2480" spans="1:14" x14ac:dyDescent="0.25">
      <c r="A2480" t="s">
        <v>1262</v>
      </c>
      <c r="B2480" t="s">
        <v>1695</v>
      </c>
      <c r="C2480" t="s">
        <v>2458</v>
      </c>
      <c r="E2480" t="s">
        <v>1258</v>
      </c>
      <c r="F2480">
        <v>0</v>
      </c>
      <c r="G2480" t="s">
        <v>1265</v>
      </c>
      <c r="H2480">
        <v>8665</v>
      </c>
      <c r="L2480" t="str">
        <f t="shared" ref="L2480" si="1467">+C2477</f>
        <v>Natalie Rambles About Dragalia Lost – Chapter 3: Quests, Events, and Endgame</v>
      </c>
      <c r="M2480">
        <f t="shared" ref="M2480" si="1468">+H2480</f>
        <v>8665</v>
      </c>
      <c r="N2480" t="str">
        <f t="shared" ref="N2480" si="1469">+G2481</f>
        <v>2020/09/23 at 6:00 am</v>
      </c>
    </row>
    <row r="2481" spans="1:14" x14ac:dyDescent="0.25">
      <c r="G2481" t="s">
        <v>2872</v>
      </c>
    </row>
    <row r="2482" spans="1:14" x14ac:dyDescent="0.25">
      <c r="A2482" t="s">
        <v>2873</v>
      </c>
      <c r="C2482" t="s">
        <v>2874</v>
      </c>
    </row>
    <row r="2483" spans="1:14" x14ac:dyDescent="0.25">
      <c r="C2483" t="s">
        <v>1253</v>
      </c>
    </row>
    <row r="2484" spans="1:14" x14ac:dyDescent="0.25">
      <c r="A2484" t="s">
        <v>1254</v>
      </c>
    </row>
    <row r="2485" spans="1:14" x14ac:dyDescent="0.25">
      <c r="A2485" t="s">
        <v>1262</v>
      </c>
      <c r="B2485" t="s">
        <v>1695</v>
      </c>
      <c r="C2485" t="s">
        <v>2458</v>
      </c>
      <c r="E2485" t="s">
        <v>1258</v>
      </c>
      <c r="F2485">
        <v>0</v>
      </c>
      <c r="G2485" t="s">
        <v>1265</v>
      </c>
      <c r="H2485">
        <v>7575</v>
      </c>
      <c r="L2485" t="str">
        <f t="shared" ref="L2485" si="1470">+C2482</f>
        <v>Natalie Rambles About Dragalia Lost – Chapter 2: Systems, Gameplay, and Progression</v>
      </c>
      <c r="M2485">
        <f t="shared" ref="M2485" si="1471">+H2485</f>
        <v>7575</v>
      </c>
      <c r="N2485" t="str">
        <f t="shared" ref="N2485" si="1472">+G2486</f>
        <v>2020/09/22 at 6:00 am</v>
      </c>
    </row>
    <row r="2486" spans="1:14" x14ac:dyDescent="0.25">
      <c r="G2486" t="s">
        <v>2875</v>
      </c>
    </row>
    <row r="2487" spans="1:14" x14ac:dyDescent="0.25">
      <c r="A2487" t="s">
        <v>2876</v>
      </c>
      <c r="C2487" t="s">
        <v>2877</v>
      </c>
    </row>
    <row r="2488" spans="1:14" x14ac:dyDescent="0.25">
      <c r="C2488" t="s">
        <v>1253</v>
      </c>
    </row>
    <row r="2489" spans="1:14" x14ac:dyDescent="0.25">
      <c r="A2489" t="s">
        <v>1254</v>
      </c>
    </row>
    <row r="2490" spans="1:14" x14ac:dyDescent="0.25">
      <c r="A2490" t="s">
        <v>1262</v>
      </c>
      <c r="B2490" t="s">
        <v>1695</v>
      </c>
      <c r="C2490" t="s">
        <v>2458</v>
      </c>
      <c r="E2490" t="s">
        <v>2779</v>
      </c>
      <c r="F2490">
        <v>0</v>
      </c>
      <c r="G2490" t="s">
        <v>1265</v>
      </c>
      <c r="H2490">
        <v>4614</v>
      </c>
      <c r="L2490" t="str">
        <f t="shared" ref="L2490" si="1473">+C2487</f>
        <v>Natalie Rambles About Dragalia Lost – Chapter 1: Story and Aesthetics</v>
      </c>
      <c r="M2490">
        <f t="shared" ref="M2490" si="1474">+H2490</f>
        <v>4614</v>
      </c>
      <c r="N2490" t="str">
        <f t="shared" ref="N2490" si="1475">+G2491</f>
        <v>2020/09/21 at 6:00 am</v>
      </c>
    </row>
    <row r="2491" spans="1:14" x14ac:dyDescent="0.25">
      <c r="G2491" t="s">
        <v>2878</v>
      </c>
    </row>
    <row r="2492" spans="1:14" x14ac:dyDescent="0.25">
      <c r="A2492" t="s">
        <v>2879</v>
      </c>
      <c r="C2492" t="s">
        <v>2880</v>
      </c>
    </row>
    <row r="2493" spans="1:14" x14ac:dyDescent="0.25">
      <c r="C2493" t="s">
        <v>1253</v>
      </c>
    </row>
    <row r="2494" spans="1:14" x14ac:dyDescent="0.25">
      <c r="A2494" t="s">
        <v>1254</v>
      </c>
    </row>
    <row r="2495" spans="1:14" x14ac:dyDescent="0.25">
      <c r="A2495" t="s">
        <v>1262</v>
      </c>
      <c r="B2495" t="s">
        <v>1269</v>
      </c>
      <c r="C2495" t="s">
        <v>2881</v>
      </c>
      <c r="E2495" t="s">
        <v>1258</v>
      </c>
      <c r="F2495">
        <v>0</v>
      </c>
      <c r="G2495" t="s">
        <v>1265</v>
      </c>
      <c r="H2495">
        <v>3979</v>
      </c>
      <c r="L2495" t="str">
        <f t="shared" ref="L2495" si="1476">+C2492</f>
        <v>Rundown (9/13-9/19) The Plan to Eradicate All Pubes</v>
      </c>
      <c r="M2495">
        <f t="shared" ref="M2495" si="1477">+H2495</f>
        <v>3979</v>
      </c>
      <c r="N2495" t="str">
        <f t="shared" ref="N2495" si="1478">+G2496</f>
        <v>2020/09/20 at 6:00 am</v>
      </c>
    </row>
    <row r="2496" spans="1:14" x14ac:dyDescent="0.25">
      <c r="G2496" t="s">
        <v>2882</v>
      </c>
    </row>
    <row r="2497" spans="1:14" x14ac:dyDescent="0.25">
      <c r="A2497" t="s">
        <v>2883</v>
      </c>
      <c r="C2497" t="s">
        <v>2884</v>
      </c>
    </row>
    <row r="2498" spans="1:14" x14ac:dyDescent="0.25">
      <c r="C2498" t="s">
        <v>1253</v>
      </c>
    </row>
    <row r="2499" spans="1:14" x14ac:dyDescent="0.25">
      <c r="A2499" t="s">
        <v>1254</v>
      </c>
    </row>
    <row r="2500" spans="1:14" x14ac:dyDescent="0.25">
      <c r="A2500" t="s">
        <v>1262</v>
      </c>
      <c r="B2500" t="s">
        <v>1302</v>
      </c>
      <c r="C2500" t="s">
        <v>1897</v>
      </c>
      <c r="E2500" t="s">
        <v>1258</v>
      </c>
      <c r="F2500">
        <v>0</v>
      </c>
      <c r="G2500" t="s">
        <v>1265</v>
      </c>
      <c r="H2500">
        <v>3573</v>
      </c>
      <c r="L2500" t="str">
        <f t="shared" ref="L2500" si="1479">+C2497</f>
        <v>Psycho Bullet Festival: The Odyssey of Abigale Quinlan – Episode 06</v>
      </c>
      <c r="M2500">
        <f t="shared" ref="M2500" si="1480">+H2500</f>
        <v>3573</v>
      </c>
      <c r="N2500" t="str">
        <f t="shared" ref="N2500" si="1481">+G2501</f>
        <v>2020/09/18 at 6:00 am</v>
      </c>
    </row>
    <row r="2501" spans="1:14" x14ac:dyDescent="0.25">
      <c r="G2501" t="s">
        <v>2885</v>
      </c>
    </row>
    <row r="2502" spans="1:14" x14ac:dyDescent="0.25">
      <c r="A2502" t="s">
        <v>2886</v>
      </c>
      <c r="C2502" t="s">
        <v>2887</v>
      </c>
    </row>
    <row r="2503" spans="1:14" x14ac:dyDescent="0.25">
      <c r="C2503" t="s">
        <v>1253</v>
      </c>
    </row>
    <row r="2504" spans="1:14" x14ac:dyDescent="0.25">
      <c r="A2504" t="s">
        <v>1254</v>
      </c>
    </row>
    <row r="2505" spans="1:14" x14ac:dyDescent="0.25">
      <c r="A2505" t="s">
        <v>1262</v>
      </c>
      <c r="B2505" t="s">
        <v>1239</v>
      </c>
      <c r="C2505" t="s">
        <v>2888</v>
      </c>
      <c r="E2505" t="s">
        <v>1258</v>
      </c>
      <c r="F2505">
        <v>0</v>
      </c>
      <c r="G2505" t="s">
        <v>1265</v>
      </c>
      <c r="H2505">
        <v>2579</v>
      </c>
      <c r="L2505" t="str">
        <f t="shared" ref="L2505" si="1482">+C2502</f>
        <v>Ys: The Oath in Felghana Review</v>
      </c>
      <c r="M2505">
        <f t="shared" ref="M2505" si="1483">+H2505</f>
        <v>2579</v>
      </c>
      <c r="N2505" t="str">
        <f t="shared" ref="N2505" si="1484">+G2506</f>
        <v>2020/09/16 at 6:00 am</v>
      </c>
    </row>
    <row r="2506" spans="1:14" x14ac:dyDescent="0.25">
      <c r="G2506" t="s">
        <v>2889</v>
      </c>
    </row>
    <row r="2507" spans="1:14" x14ac:dyDescent="0.25">
      <c r="A2507" t="s">
        <v>2890</v>
      </c>
      <c r="C2507" t="s">
        <v>2891</v>
      </c>
    </row>
    <row r="2508" spans="1:14" x14ac:dyDescent="0.25">
      <c r="C2508" t="s">
        <v>1253</v>
      </c>
    </row>
    <row r="2509" spans="1:14" x14ac:dyDescent="0.25">
      <c r="A2509" t="s">
        <v>1254</v>
      </c>
    </row>
    <row r="2510" spans="1:14" x14ac:dyDescent="0.25">
      <c r="A2510" t="s">
        <v>1262</v>
      </c>
      <c r="B2510" t="s">
        <v>1269</v>
      </c>
      <c r="C2510" t="s">
        <v>2892</v>
      </c>
      <c r="E2510" t="s">
        <v>1258</v>
      </c>
      <c r="F2510">
        <v>0</v>
      </c>
      <c r="G2510" t="s">
        <v>1265</v>
      </c>
      <c r="H2510">
        <v>3767</v>
      </c>
      <c r="L2510" t="str">
        <f t="shared" ref="L2510" si="1485">+C2507</f>
        <v>Rundown (9/06-9/12) Systems of Frustration</v>
      </c>
      <c r="M2510">
        <f t="shared" ref="M2510" si="1486">+H2510</f>
        <v>3767</v>
      </c>
      <c r="N2510" t="str">
        <f t="shared" ref="N2510" si="1487">+G2511</f>
        <v>2020/09/13 at 6:00 am</v>
      </c>
    </row>
    <row r="2511" spans="1:14" x14ac:dyDescent="0.25">
      <c r="G2511" t="s">
        <v>2893</v>
      </c>
    </row>
    <row r="2512" spans="1:14" x14ac:dyDescent="0.25">
      <c r="A2512" t="s">
        <v>2894</v>
      </c>
      <c r="C2512" t="s">
        <v>2895</v>
      </c>
    </row>
    <row r="2513" spans="1:14" x14ac:dyDescent="0.25">
      <c r="C2513" t="s">
        <v>1253</v>
      </c>
    </row>
    <row r="2514" spans="1:14" x14ac:dyDescent="0.25">
      <c r="A2514" t="s">
        <v>1254</v>
      </c>
    </row>
    <row r="2515" spans="1:14" x14ac:dyDescent="0.25">
      <c r="A2515" t="s">
        <v>1262</v>
      </c>
      <c r="B2515" t="s">
        <v>1302</v>
      </c>
      <c r="C2515" t="s">
        <v>1897</v>
      </c>
      <c r="E2515" t="s">
        <v>1258</v>
      </c>
      <c r="F2515">
        <v>0</v>
      </c>
      <c r="G2515" t="s">
        <v>1265</v>
      </c>
      <c r="H2515">
        <v>6422</v>
      </c>
      <c r="L2515" t="str">
        <f t="shared" ref="L2515" si="1488">+C2512</f>
        <v>Psycho Bullet Festival: The Odyssey of Abigale Quinlan – Episode 05</v>
      </c>
      <c r="M2515">
        <f t="shared" ref="M2515" si="1489">+H2515</f>
        <v>6422</v>
      </c>
      <c r="N2515" t="str">
        <f t="shared" ref="N2515" si="1490">+G2516</f>
        <v>2020/09/11 at 6:00 am</v>
      </c>
    </row>
    <row r="2516" spans="1:14" x14ac:dyDescent="0.25">
      <c r="G2516" t="s">
        <v>2896</v>
      </c>
    </row>
    <row r="2517" spans="1:14" x14ac:dyDescent="0.25">
      <c r="A2517" t="s">
        <v>2897</v>
      </c>
      <c r="C2517" t="s">
        <v>2898</v>
      </c>
    </row>
    <row r="2518" spans="1:14" x14ac:dyDescent="0.25">
      <c r="C2518" t="s">
        <v>1253</v>
      </c>
    </row>
    <row r="2519" spans="1:14" x14ac:dyDescent="0.25">
      <c r="A2519" t="s">
        <v>1254</v>
      </c>
    </row>
    <row r="2520" spans="1:14" x14ac:dyDescent="0.25">
      <c r="A2520" t="s">
        <v>1262</v>
      </c>
      <c r="B2520" t="s">
        <v>1151</v>
      </c>
      <c r="C2520" t="s">
        <v>2899</v>
      </c>
      <c r="E2520" t="s">
        <v>1258</v>
      </c>
      <c r="F2520">
        <v>0</v>
      </c>
      <c r="G2520" t="s">
        <v>1265</v>
      </c>
      <c r="H2520">
        <v>8488</v>
      </c>
      <c r="L2520" t="str">
        <f t="shared" ref="L2520" si="1491">+C2517</f>
        <v>Fan Fiction Funsies: Dragalia Lost – Chapter 14a: True and Terrible Pleasure</v>
      </c>
      <c r="M2520">
        <f t="shared" ref="M2520" si="1492">+H2520</f>
        <v>8488</v>
      </c>
      <c r="N2520" t="str">
        <f t="shared" ref="N2520" si="1493">+G2521</f>
        <v>2020/09/09 at 6:00 am</v>
      </c>
    </row>
    <row r="2521" spans="1:14" x14ac:dyDescent="0.25">
      <c r="G2521" t="s">
        <v>2900</v>
      </c>
    </row>
    <row r="2522" spans="1:14" x14ac:dyDescent="0.25">
      <c r="A2522" t="s">
        <v>2901</v>
      </c>
      <c r="C2522" t="s">
        <v>2902</v>
      </c>
    </row>
    <row r="2523" spans="1:14" x14ac:dyDescent="0.25">
      <c r="C2523" t="s">
        <v>1253</v>
      </c>
    </row>
    <row r="2524" spans="1:14" x14ac:dyDescent="0.25">
      <c r="A2524" t="s">
        <v>1254</v>
      </c>
    </row>
    <row r="2525" spans="1:14" x14ac:dyDescent="0.25">
      <c r="A2525" t="s">
        <v>1262</v>
      </c>
      <c r="B2525" t="s">
        <v>1269</v>
      </c>
      <c r="C2525" t="s">
        <v>2903</v>
      </c>
      <c r="E2525" t="s">
        <v>1258</v>
      </c>
      <c r="F2525">
        <v>0</v>
      </c>
      <c r="G2525" t="s">
        <v>1265</v>
      </c>
      <c r="H2525">
        <v>1992</v>
      </c>
      <c r="L2525" t="str">
        <f t="shared" ref="L2525" si="1494">+C2522</f>
        <v>Rundown (8/30-9/05) Oopsie! Scheduling Conflict Imminent!</v>
      </c>
      <c r="M2525">
        <f t="shared" ref="M2525" si="1495">+H2525</f>
        <v>1992</v>
      </c>
      <c r="N2525" t="str">
        <f t="shared" ref="N2525" si="1496">+G2526</f>
        <v>2020/09/06 at 6:00 am</v>
      </c>
    </row>
    <row r="2526" spans="1:14" x14ac:dyDescent="0.25">
      <c r="G2526" t="s">
        <v>2904</v>
      </c>
    </row>
    <row r="2527" spans="1:14" x14ac:dyDescent="0.25">
      <c r="A2527" t="s">
        <v>2905</v>
      </c>
      <c r="C2527" t="s">
        <v>2906</v>
      </c>
    </row>
    <row r="2528" spans="1:14" x14ac:dyDescent="0.25">
      <c r="C2528" t="s">
        <v>1253</v>
      </c>
    </row>
    <row r="2529" spans="1:14" x14ac:dyDescent="0.25">
      <c r="A2529" t="s">
        <v>1254</v>
      </c>
    </row>
    <row r="2530" spans="1:14" x14ac:dyDescent="0.25">
      <c r="A2530" t="s">
        <v>1262</v>
      </c>
      <c r="B2530" t="s">
        <v>1302</v>
      </c>
      <c r="C2530" t="s">
        <v>1897</v>
      </c>
      <c r="E2530" t="s">
        <v>1258</v>
      </c>
      <c r="F2530">
        <v>0</v>
      </c>
      <c r="G2530" t="s">
        <v>1265</v>
      </c>
      <c r="H2530">
        <v>4543</v>
      </c>
      <c r="L2530" t="str">
        <f t="shared" ref="L2530" si="1497">+C2527</f>
        <v>Psycho Bullet Festival: The Odyssey of Abigale Quinlan – Episode 04</v>
      </c>
      <c r="M2530">
        <f t="shared" ref="M2530" si="1498">+H2530</f>
        <v>4543</v>
      </c>
      <c r="N2530" t="str">
        <f t="shared" ref="N2530" si="1499">+G2531</f>
        <v>2020/09/04 at 6:00 am</v>
      </c>
    </row>
    <row r="2531" spans="1:14" x14ac:dyDescent="0.25">
      <c r="G2531" t="s">
        <v>2907</v>
      </c>
    </row>
    <row r="2532" spans="1:14" x14ac:dyDescent="0.25">
      <c r="A2532" t="s">
        <v>2908</v>
      </c>
      <c r="C2532" t="s">
        <v>598</v>
      </c>
    </row>
    <row r="2533" spans="1:14" x14ac:dyDescent="0.25">
      <c r="C2533" t="s">
        <v>1253</v>
      </c>
    </row>
    <row r="2534" spans="1:14" x14ac:dyDescent="0.25">
      <c r="A2534" t="s">
        <v>1254</v>
      </c>
    </row>
    <row r="2535" spans="1:14" x14ac:dyDescent="0.25">
      <c r="A2535" t="s">
        <v>1262</v>
      </c>
      <c r="B2535" t="s">
        <v>1239</v>
      </c>
      <c r="C2535" t="s">
        <v>2909</v>
      </c>
      <c r="E2535" t="s">
        <v>1318</v>
      </c>
      <c r="F2535">
        <v>0</v>
      </c>
      <c r="G2535" t="s">
        <v>1265</v>
      </c>
      <c r="H2535">
        <v>2571</v>
      </c>
      <c r="L2535" t="str">
        <f t="shared" ref="L2535" si="1500">+C2532</f>
        <v>428: Shibuya Scramble Review</v>
      </c>
      <c r="M2535">
        <f t="shared" ref="M2535" si="1501">+H2535</f>
        <v>2571</v>
      </c>
      <c r="N2535" t="str">
        <f t="shared" ref="N2535" si="1502">+G2536</f>
        <v>2020/09/02 at 6:00 am</v>
      </c>
    </row>
    <row r="2536" spans="1:14" x14ac:dyDescent="0.25">
      <c r="G2536" t="s">
        <v>2910</v>
      </c>
    </row>
    <row r="2537" spans="1:14" x14ac:dyDescent="0.25">
      <c r="A2537" t="s">
        <v>2911</v>
      </c>
      <c r="C2537" t="s">
        <v>2912</v>
      </c>
    </row>
    <row r="2538" spans="1:14" x14ac:dyDescent="0.25">
      <c r="C2538" t="s">
        <v>1253</v>
      </c>
    </row>
    <row r="2539" spans="1:14" x14ac:dyDescent="0.25">
      <c r="A2539" t="s">
        <v>1254</v>
      </c>
    </row>
    <row r="2540" spans="1:14" x14ac:dyDescent="0.25">
      <c r="A2540" t="s">
        <v>1262</v>
      </c>
      <c r="B2540" t="s">
        <v>1269</v>
      </c>
      <c r="C2540" t="s">
        <v>2913</v>
      </c>
      <c r="E2540" t="s">
        <v>1258</v>
      </c>
      <c r="F2540">
        <v>0</v>
      </c>
      <c r="G2540" t="s">
        <v>1265</v>
      </c>
      <c r="H2540">
        <v>1859</v>
      </c>
      <c r="L2540" t="str">
        <f t="shared" ref="L2540" si="1503">+C2537</f>
        <v>Rundown (8/23-8/29) Work Life Imbalance 2: Sorrow is a Virtue</v>
      </c>
      <c r="M2540">
        <f t="shared" ref="M2540" si="1504">+H2540</f>
        <v>1859</v>
      </c>
      <c r="N2540" t="str">
        <f t="shared" ref="N2540" si="1505">+G2541</f>
        <v>2020/08/30 at 6:00 am</v>
      </c>
    </row>
    <row r="2541" spans="1:14" x14ac:dyDescent="0.25">
      <c r="G2541" t="s">
        <v>2914</v>
      </c>
    </row>
    <row r="2542" spans="1:14" x14ac:dyDescent="0.25">
      <c r="A2542" t="s">
        <v>2915</v>
      </c>
      <c r="C2542" t="s">
        <v>2916</v>
      </c>
    </row>
    <row r="2543" spans="1:14" x14ac:dyDescent="0.25">
      <c r="C2543" t="s">
        <v>1253</v>
      </c>
    </row>
    <row r="2544" spans="1:14" x14ac:dyDescent="0.25">
      <c r="A2544" t="s">
        <v>1254</v>
      </c>
    </row>
    <row r="2545" spans="1:14" x14ac:dyDescent="0.25">
      <c r="A2545" t="s">
        <v>1262</v>
      </c>
      <c r="B2545" t="s">
        <v>1302</v>
      </c>
      <c r="C2545" t="s">
        <v>1897</v>
      </c>
      <c r="E2545" t="s">
        <v>1258</v>
      </c>
      <c r="F2545">
        <v>0</v>
      </c>
      <c r="G2545" t="s">
        <v>1265</v>
      </c>
      <c r="H2545">
        <v>5205</v>
      </c>
      <c r="L2545" t="str">
        <f t="shared" ref="L2545" si="1506">+C2542</f>
        <v>Psycho Bullet Festival: The Odyssey of Abigale Quinlan – Episode 03</v>
      </c>
      <c r="M2545">
        <f t="shared" ref="M2545" si="1507">+H2545</f>
        <v>5205</v>
      </c>
      <c r="N2545" t="str">
        <f t="shared" ref="N2545" si="1508">+G2546</f>
        <v>2020/08/28 at 6:00 am</v>
      </c>
    </row>
    <row r="2546" spans="1:14" x14ac:dyDescent="0.25">
      <c r="G2546" t="s">
        <v>2917</v>
      </c>
    </row>
    <row r="2547" spans="1:14" x14ac:dyDescent="0.25">
      <c r="A2547" t="s">
        <v>2918</v>
      </c>
      <c r="C2547" t="s">
        <v>871</v>
      </c>
    </row>
    <row r="2548" spans="1:14" x14ac:dyDescent="0.25">
      <c r="C2548" t="s">
        <v>1253</v>
      </c>
    </row>
    <row r="2549" spans="1:14" x14ac:dyDescent="0.25">
      <c r="A2549" t="s">
        <v>1254</v>
      </c>
    </row>
    <row r="2550" spans="1:14" x14ac:dyDescent="0.25">
      <c r="A2550" t="s">
        <v>1262</v>
      </c>
      <c r="B2550" t="s">
        <v>1695</v>
      </c>
      <c r="C2550" t="s">
        <v>2919</v>
      </c>
      <c r="E2550" t="s">
        <v>1258</v>
      </c>
      <c r="F2550">
        <v>0</v>
      </c>
      <c r="G2550" t="s">
        <v>1265</v>
      </c>
      <c r="H2550">
        <v>8201</v>
      </c>
      <c r="L2550" t="str">
        <f t="shared" ref="L2550" si="1509">+C2547</f>
        <v>Natalie Rambles About The Malice of Abigale Quinlan</v>
      </c>
      <c r="M2550">
        <f t="shared" ref="M2550" si="1510">+H2550</f>
        <v>8201</v>
      </c>
      <c r="N2550" t="str">
        <f t="shared" ref="N2550" si="1511">+G2551</f>
        <v>2020/08/26 at 6:00 am</v>
      </c>
    </row>
    <row r="2551" spans="1:14" x14ac:dyDescent="0.25">
      <c r="G2551" t="s">
        <v>2920</v>
      </c>
    </row>
    <row r="2552" spans="1:14" x14ac:dyDescent="0.25">
      <c r="A2552" t="s">
        <v>2921</v>
      </c>
      <c r="C2552" t="s">
        <v>739</v>
      </c>
    </row>
    <row r="2553" spans="1:14" x14ac:dyDescent="0.25">
      <c r="C2553" t="s">
        <v>1253</v>
      </c>
    </row>
    <row r="2554" spans="1:14" x14ac:dyDescent="0.25">
      <c r="A2554" t="s">
        <v>1254</v>
      </c>
    </row>
    <row r="2555" spans="1:14" x14ac:dyDescent="0.25">
      <c r="A2555" t="s">
        <v>1262</v>
      </c>
      <c r="B2555" t="s">
        <v>1269</v>
      </c>
      <c r="C2555" t="s">
        <v>2922</v>
      </c>
      <c r="E2555" t="s">
        <v>1258</v>
      </c>
      <c r="F2555">
        <v>0</v>
      </c>
      <c r="G2555" t="s">
        <v>1265</v>
      </c>
      <c r="H2555">
        <v>2179</v>
      </c>
      <c r="L2555" t="str">
        <f t="shared" ref="L2555" si="1512">+C2552</f>
        <v>Rundown (8/16-8/22) Patron of the Perverse</v>
      </c>
      <c r="M2555">
        <f t="shared" ref="M2555" si="1513">+H2555</f>
        <v>2179</v>
      </c>
      <c r="N2555" t="str">
        <f t="shared" ref="N2555" si="1514">+G2556</f>
        <v>2020/08/23 at 6:00 am</v>
      </c>
    </row>
    <row r="2556" spans="1:14" x14ac:dyDescent="0.25">
      <c r="G2556" t="s">
        <v>2923</v>
      </c>
    </row>
    <row r="2557" spans="1:14" x14ac:dyDescent="0.25">
      <c r="A2557" t="s">
        <v>2924</v>
      </c>
      <c r="C2557" t="s">
        <v>2925</v>
      </c>
    </row>
    <row r="2558" spans="1:14" x14ac:dyDescent="0.25">
      <c r="C2558" t="s">
        <v>1253</v>
      </c>
    </row>
    <row r="2559" spans="1:14" x14ac:dyDescent="0.25">
      <c r="A2559" t="s">
        <v>1254</v>
      </c>
    </row>
    <row r="2560" spans="1:14" x14ac:dyDescent="0.25">
      <c r="A2560" t="s">
        <v>1262</v>
      </c>
      <c r="B2560" t="s">
        <v>1302</v>
      </c>
      <c r="C2560" t="s">
        <v>1897</v>
      </c>
      <c r="E2560" t="s">
        <v>1258</v>
      </c>
      <c r="F2560">
        <v>0</v>
      </c>
      <c r="G2560" t="s">
        <v>1265</v>
      </c>
      <c r="H2560">
        <v>6513</v>
      </c>
      <c r="L2560" t="str">
        <f t="shared" ref="L2560" si="1515">+C2557</f>
        <v>Psycho Bullet Festival: The Odyssey of Abigale Quinlan – Episode 02</v>
      </c>
      <c r="M2560">
        <f t="shared" ref="M2560" si="1516">+H2560</f>
        <v>6513</v>
      </c>
      <c r="N2560" t="str">
        <f t="shared" ref="N2560" si="1517">+G2561</f>
        <v>2020/08/21 at 6:00 am</v>
      </c>
    </row>
    <row r="2561" spans="1:14" x14ac:dyDescent="0.25">
      <c r="G2561" t="s">
        <v>2926</v>
      </c>
    </row>
    <row r="2562" spans="1:14" x14ac:dyDescent="0.25">
      <c r="A2562" t="s">
        <v>2927</v>
      </c>
      <c r="C2562" t="s">
        <v>2928</v>
      </c>
    </row>
    <row r="2563" spans="1:14" x14ac:dyDescent="0.25">
      <c r="C2563" t="s">
        <v>1253</v>
      </c>
    </row>
    <row r="2564" spans="1:14" x14ac:dyDescent="0.25">
      <c r="A2564" t="s">
        <v>1254</v>
      </c>
    </row>
    <row r="2565" spans="1:14" x14ac:dyDescent="0.25">
      <c r="A2565" t="s">
        <v>1262</v>
      </c>
      <c r="B2565" t="s">
        <v>1239</v>
      </c>
      <c r="C2565" t="s">
        <v>2929</v>
      </c>
      <c r="E2565" t="s">
        <v>1258</v>
      </c>
      <c r="F2565">
        <v>0</v>
      </c>
      <c r="G2565" t="s">
        <v>1265</v>
      </c>
      <c r="H2565">
        <v>1836</v>
      </c>
      <c r="L2565" t="str">
        <f t="shared" ref="L2565" si="1518">+C2562</f>
        <v>The Missing: J.J. Macfield and the Island of Memories Review</v>
      </c>
      <c r="M2565">
        <f t="shared" ref="M2565" si="1519">+H2565</f>
        <v>1836</v>
      </c>
      <c r="N2565" t="str">
        <f t="shared" ref="N2565" si="1520">+G2566</f>
        <v>2020/08/19 at 6:00 am</v>
      </c>
    </row>
    <row r="2566" spans="1:14" x14ac:dyDescent="0.25">
      <c r="G2566" t="s">
        <v>2930</v>
      </c>
    </row>
    <row r="2567" spans="1:14" x14ac:dyDescent="0.25">
      <c r="A2567" t="s">
        <v>2931</v>
      </c>
      <c r="C2567" t="s">
        <v>2932</v>
      </c>
    </row>
    <row r="2568" spans="1:14" x14ac:dyDescent="0.25">
      <c r="C2568" t="s">
        <v>1253</v>
      </c>
    </row>
    <row r="2569" spans="1:14" x14ac:dyDescent="0.25">
      <c r="A2569" t="s">
        <v>1254</v>
      </c>
    </row>
    <row r="2570" spans="1:14" x14ac:dyDescent="0.25">
      <c r="A2570" t="s">
        <v>1262</v>
      </c>
      <c r="B2570" t="s">
        <v>1269</v>
      </c>
      <c r="C2570" t="s">
        <v>2933</v>
      </c>
      <c r="E2570" t="s">
        <v>1258</v>
      </c>
      <c r="F2570">
        <v>0</v>
      </c>
      <c r="G2570" t="s">
        <v>1265</v>
      </c>
      <c r="H2570">
        <v>1413</v>
      </c>
      <c r="L2570" t="str">
        <f t="shared" ref="L2570" si="1521">+C2567</f>
        <v>Rundown (8/09-8/15) Grammar Yammer</v>
      </c>
      <c r="M2570">
        <f t="shared" ref="M2570" si="1522">+H2570</f>
        <v>1413</v>
      </c>
      <c r="N2570" t="str">
        <f t="shared" ref="N2570" si="1523">+G2571</f>
        <v>2020/08/16 at 6:00 am</v>
      </c>
    </row>
    <row r="2571" spans="1:14" x14ac:dyDescent="0.25">
      <c r="G2571" t="s">
        <v>2934</v>
      </c>
    </row>
    <row r="2572" spans="1:14" x14ac:dyDescent="0.25">
      <c r="A2572" t="s">
        <v>2935</v>
      </c>
      <c r="C2572" t="s">
        <v>2936</v>
      </c>
    </row>
    <row r="2573" spans="1:14" x14ac:dyDescent="0.25">
      <c r="C2573" t="s">
        <v>1253</v>
      </c>
    </row>
    <row r="2574" spans="1:14" x14ac:dyDescent="0.25">
      <c r="A2574" t="s">
        <v>1254</v>
      </c>
    </row>
    <row r="2575" spans="1:14" x14ac:dyDescent="0.25">
      <c r="A2575" t="s">
        <v>1262</v>
      </c>
      <c r="B2575" t="s">
        <v>1302</v>
      </c>
      <c r="C2575" t="s">
        <v>1897</v>
      </c>
      <c r="E2575" t="s">
        <v>1258</v>
      </c>
      <c r="F2575">
        <v>0</v>
      </c>
      <c r="G2575" t="s">
        <v>1265</v>
      </c>
      <c r="H2575">
        <v>4870</v>
      </c>
      <c r="L2575" t="str">
        <f t="shared" ref="L2575" si="1524">+C2572</f>
        <v>Psycho Bullet Festival: The Odyssey of Abigale Quinlan – Episode 01</v>
      </c>
      <c r="M2575">
        <f t="shared" ref="M2575" si="1525">+H2575</f>
        <v>4870</v>
      </c>
      <c r="N2575" t="str">
        <f t="shared" ref="N2575" si="1526">+G2576</f>
        <v>2020/08/14 at 6:00 am</v>
      </c>
    </row>
    <row r="2576" spans="1:14" x14ac:dyDescent="0.25">
      <c r="G2576" t="s">
        <v>2937</v>
      </c>
    </row>
    <row r="2577" spans="1:14" x14ac:dyDescent="0.25">
      <c r="A2577" t="s">
        <v>2938</v>
      </c>
      <c r="C2577" t="s">
        <v>2939</v>
      </c>
    </row>
    <row r="2578" spans="1:14" x14ac:dyDescent="0.25">
      <c r="C2578" t="s">
        <v>1253</v>
      </c>
    </row>
    <row r="2579" spans="1:14" x14ac:dyDescent="0.25">
      <c r="A2579" t="s">
        <v>1254</v>
      </c>
    </row>
    <row r="2580" spans="1:14" x14ac:dyDescent="0.25">
      <c r="A2580" t="s">
        <v>1262</v>
      </c>
      <c r="B2580" t="s">
        <v>1731</v>
      </c>
      <c r="C2580" t="s">
        <v>1256</v>
      </c>
      <c r="E2580" t="s">
        <v>1258</v>
      </c>
      <c r="F2580">
        <v>0</v>
      </c>
      <c r="G2580" t="s">
        <v>1265</v>
      </c>
      <c r="H2580">
        <v>12052</v>
      </c>
      <c r="L2580" t="str">
        <f t="shared" ref="L2580" si="1527">+C2577</f>
        <v>TSF Series #006-2: Old Person Pandemonium – Anarchistic Incident</v>
      </c>
      <c r="M2580">
        <f t="shared" ref="M2580" si="1528">+H2580</f>
        <v>12052</v>
      </c>
      <c r="N2580" t="str">
        <f t="shared" ref="N2580" si="1529">+G2581</f>
        <v>2020/08/12 at 6:00 am</v>
      </c>
    </row>
    <row r="2581" spans="1:14" x14ac:dyDescent="0.25">
      <c r="G2581" t="s">
        <v>2940</v>
      </c>
    </row>
    <row r="2582" spans="1:14" x14ac:dyDescent="0.25">
      <c r="A2582" t="s">
        <v>2941</v>
      </c>
      <c r="C2582" t="s">
        <v>2942</v>
      </c>
    </row>
    <row r="2583" spans="1:14" x14ac:dyDescent="0.25">
      <c r="C2583" t="s">
        <v>1253</v>
      </c>
    </row>
    <row r="2584" spans="1:14" x14ac:dyDescent="0.25">
      <c r="A2584" t="s">
        <v>1254</v>
      </c>
    </row>
    <row r="2585" spans="1:14" x14ac:dyDescent="0.25">
      <c r="A2585" t="s">
        <v>1262</v>
      </c>
      <c r="B2585" t="s">
        <v>1269</v>
      </c>
      <c r="C2585" t="s">
        <v>2943</v>
      </c>
      <c r="E2585" t="s">
        <v>1258</v>
      </c>
      <c r="F2585">
        <v>0</v>
      </c>
      <c r="G2585" t="s">
        <v>1265</v>
      </c>
      <c r="H2585">
        <v>917</v>
      </c>
      <c r="L2585" t="str">
        <f t="shared" ref="L2585" si="1530">+C2582</f>
        <v>Rundown (8/02-8/08) The Widescreen Festival</v>
      </c>
      <c r="M2585">
        <f t="shared" ref="M2585" si="1531">+H2585</f>
        <v>917</v>
      </c>
      <c r="N2585" t="str">
        <f t="shared" ref="N2585" si="1532">+G2586</f>
        <v>2020/08/09 at 6:00 am</v>
      </c>
    </row>
    <row r="2586" spans="1:14" x14ac:dyDescent="0.25">
      <c r="G2586" t="s">
        <v>2944</v>
      </c>
    </row>
    <row r="2587" spans="1:14" x14ac:dyDescent="0.25">
      <c r="A2587" t="s">
        <v>2945</v>
      </c>
      <c r="C2587" t="s">
        <v>2946</v>
      </c>
    </row>
    <row r="2588" spans="1:14" x14ac:dyDescent="0.25">
      <c r="C2588" t="s">
        <v>1253</v>
      </c>
    </row>
    <row r="2589" spans="1:14" x14ac:dyDescent="0.25">
      <c r="A2589" t="s">
        <v>1254</v>
      </c>
    </row>
    <row r="2590" spans="1:14" x14ac:dyDescent="0.25">
      <c r="A2590" t="s">
        <v>1262</v>
      </c>
      <c r="B2590" t="s">
        <v>1302</v>
      </c>
      <c r="C2590" t="s">
        <v>1957</v>
      </c>
      <c r="E2590" t="s">
        <v>1258</v>
      </c>
      <c r="F2590">
        <v>0</v>
      </c>
      <c r="G2590" t="s">
        <v>1265</v>
      </c>
      <c r="H2590">
        <v>1458</v>
      </c>
      <c r="L2590" t="str">
        <f t="shared" ref="L2590" si="1533">+C2587</f>
        <v>The Malice of Abigale Quinlan – Encounter 20</v>
      </c>
      <c r="M2590">
        <f t="shared" ref="M2590" si="1534">+H2590</f>
        <v>1458</v>
      </c>
      <c r="N2590" t="str">
        <f t="shared" ref="N2590" si="1535">+G2591</f>
        <v>2020/08/07 at 6:00 am</v>
      </c>
    </row>
    <row r="2591" spans="1:14" x14ac:dyDescent="0.25">
      <c r="G2591" t="s">
        <v>2947</v>
      </c>
    </row>
    <row r="2592" spans="1:14" x14ac:dyDescent="0.25">
      <c r="A2592" t="s">
        <v>2948</v>
      </c>
      <c r="C2592" t="s">
        <v>777</v>
      </c>
    </row>
    <row r="2593" spans="1:14" x14ac:dyDescent="0.25">
      <c r="C2593" t="s">
        <v>1253</v>
      </c>
    </row>
    <row r="2594" spans="1:14" x14ac:dyDescent="0.25">
      <c r="A2594" t="s">
        <v>1254</v>
      </c>
    </row>
    <row r="2595" spans="1:14" x14ac:dyDescent="0.25">
      <c r="A2595" t="s">
        <v>1262</v>
      </c>
      <c r="B2595" t="s">
        <v>1239</v>
      </c>
      <c r="C2595" t="s">
        <v>2949</v>
      </c>
      <c r="E2595" t="s">
        <v>1258</v>
      </c>
      <c r="F2595">
        <v>0</v>
      </c>
      <c r="G2595" t="s">
        <v>1265</v>
      </c>
      <c r="H2595">
        <v>2792</v>
      </c>
      <c r="L2595" t="str">
        <f t="shared" ref="L2595" si="1536">+C2592</f>
        <v>Super Neptunia RPG Review</v>
      </c>
      <c r="M2595">
        <f t="shared" ref="M2595" si="1537">+H2595</f>
        <v>2792</v>
      </c>
      <c r="N2595" t="str">
        <f t="shared" ref="N2595" si="1538">+G2596</f>
        <v>2020/08/05 at 6:00 am</v>
      </c>
    </row>
    <row r="2596" spans="1:14" x14ac:dyDescent="0.25">
      <c r="G2596" t="s">
        <v>2950</v>
      </c>
    </row>
    <row r="2597" spans="1:14" x14ac:dyDescent="0.25">
      <c r="A2597" t="s">
        <v>2951</v>
      </c>
      <c r="C2597" t="s">
        <v>2952</v>
      </c>
    </row>
    <row r="2598" spans="1:14" x14ac:dyDescent="0.25">
      <c r="C2598" t="s">
        <v>1253</v>
      </c>
    </row>
    <row r="2599" spans="1:14" x14ac:dyDescent="0.25">
      <c r="A2599" t="s">
        <v>1254</v>
      </c>
    </row>
    <row r="2600" spans="1:14" x14ac:dyDescent="0.25">
      <c r="A2600" t="s">
        <v>1262</v>
      </c>
      <c r="B2600" t="s">
        <v>1269</v>
      </c>
      <c r="C2600" t="s">
        <v>2953</v>
      </c>
      <c r="E2600" t="s">
        <v>1258</v>
      </c>
      <c r="F2600">
        <v>0</v>
      </c>
      <c r="G2600" t="s">
        <v>1265</v>
      </c>
      <c r="H2600">
        <v>1217</v>
      </c>
      <c r="L2600" t="str">
        <f t="shared" ref="L2600" si="1539">+C2597</f>
        <v>Rundown (7/26-8/01) Leaks are Love; Leaks are Life</v>
      </c>
      <c r="M2600">
        <f t="shared" ref="M2600" si="1540">+H2600</f>
        <v>1217</v>
      </c>
      <c r="N2600" t="str">
        <f t="shared" ref="N2600" si="1541">+G2601</f>
        <v>2020/08/02 at 6:00 am</v>
      </c>
    </row>
    <row r="2601" spans="1:14" x14ac:dyDescent="0.25">
      <c r="G2601" t="s">
        <v>2954</v>
      </c>
    </row>
    <row r="2602" spans="1:14" x14ac:dyDescent="0.25">
      <c r="A2602" t="s">
        <v>2955</v>
      </c>
      <c r="C2602" t="s">
        <v>2956</v>
      </c>
    </row>
    <row r="2603" spans="1:14" x14ac:dyDescent="0.25">
      <c r="C2603" t="s">
        <v>1253</v>
      </c>
    </row>
    <row r="2604" spans="1:14" x14ac:dyDescent="0.25">
      <c r="A2604" t="s">
        <v>1254</v>
      </c>
    </row>
    <row r="2605" spans="1:14" x14ac:dyDescent="0.25">
      <c r="A2605" t="s">
        <v>1262</v>
      </c>
      <c r="B2605" t="s">
        <v>1302</v>
      </c>
      <c r="C2605" t="s">
        <v>1957</v>
      </c>
      <c r="E2605" t="s">
        <v>1258</v>
      </c>
      <c r="F2605">
        <v>0</v>
      </c>
      <c r="G2605" t="s">
        <v>1265</v>
      </c>
      <c r="H2605">
        <v>2187</v>
      </c>
      <c r="L2605" t="str">
        <f t="shared" ref="L2605" si="1542">+C2602</f>
        <v>The Malice of Abigale Quinlan – Encounter 19</v>
      </c>
      <c r="M2605">
        <f t="shared" ref="M2605" si="1543">+H2605</f>
        <v>2187</v>
      </c>
      <c r="N2605" t="str">
        <f t="shared" ref="N2605" si="1544">+G2606</f>
        <v>2020/07/31 at 6:00 am</v>
      </c>
    </row>
    <row r="2606" spans="1:14" x14ac:dyDescent="0.25">
      <c r="G2606" t="s">
        <v>2957</v>
      </c>
    </row>
    <row r="2607" spans="1:14" x14ac:dyDescent="0.25">
      <c r="A2607" t="s">
        <v>2958</v>
      </c>
      <c r="C2607" t="s">
        <v>18</v>
      </c>
    </row>
    <row r="2608" spans="1:14" x14ac:dyDescent="0.25">
      <c r="C2608" t="s">
        <v>1253</v>
      </c>
    </row>
    <row r="2609" spans="1:14" x14ac:dyDescent="0.25">
      <c r="A2609" t="s">
        <v>1254</v>
      </c>
    </row>
    <row r="2610" spans="1:14" x14ac:dyDescent="0.25">
      <c r="A2610" t="s">
        <v>1262</v>
      </c>
      <c r="B2610" t="s">
        <v>1695</v>
      </c>
      <c r="C2610" t="s">
        <v>2959</v>
      </c>
      <c r="E2610" t="s">
        <v>1294</v>
      </c>
      <c r="F2610">
        <v>0</v>
      </c>
      <c r="G2610" t="s">
        <v>1265</v>
      </c>
      <c r="H2610">
        <v>15943</v>
      </c>
      <c r="L2610" t="str">
        <f t="shared" ref="L2610" si="1545">+C2607</f>
        <v>Natalie Rambles About Metamorphosis</v>
      </c>
      <c r="M2610">
        <f t="shared" ref="M2610" si="1546">+H2610</f>
        <v>15943</v>
      </c>
      <c r="N2610" t="str">
        <f t="shared" ref="N2610" si="1547">+G2611</f>
        <v>2020/07/29 at 6:00 am</v>
      </c>
    </row>
    <row r="2611" spans="1:14" x14ac:dyDescent="0.25">
      <c r="G2611" t="s">
        <v>2960</v>
      </c>
    </row>
    <row r="2612" spans="1:14" x14ac:dyDescent="0.25">
      <c r="A2612" t="s">
        <v>2961</v>
      </c>
      <c r="C2612" t="s">
        <v>779</v>
      </c>
    </row>
    <row r="2613" spans="1:14" x14ac:dyDescent="0.25">
      <c r="C2613" t="s">
        <v>1253</v>
      </c>
    </row>
    <row r="2614" spans="1:14" x14ac:dyDescent="0.25">
      <c r="A2614" t="s">
        <v>1254</v>
      </c>
    </row>
    <row r="2615" spans="1:14" x14ac:dyDescent="0.25">
      <c r="A2615" t="s">
        <v>1262</v>
      </c>
      <c r="B2615" t="s">
        <v>1269</v>
      </c>
      <c r="C2615" t="s">
        <v>2962</v>
      </c>
      <c r="E2615" t="s">
        <v>1258</v>
      </c>
      <c r="F2615">
        <v>0</v>
      </c>
      <c r="G2615" t="s">
        <v>1265</v>
      </c>
      <c r="H2615">
        <v>2587</v>
      </c>
      <c r="L2615" t="str">
        <f t="shared" ref="L2615" si="1548">+C2612</f>
        <v>Rundown (7/19-7/25) Saturday Morning Lewds</v>
      </c>
      <c r="M2615">
        <f t="shared" ref="M2615" si="1549">+H2615</f>
        <v>2587</v>
      </c>
      <c r="N2615" t="str">
        <f t="shared" ref="N2615" si="1550">+G2616</f>
        <v>2020/07/26 at 6:00 am</v>
      </c>
    </row>
    <row r="2616" spans="1:14" x14ac:dyDescent="0.25">
      <c r="G2616" t="s">
        <v>2963</v>
      </c>
    </row>
    <row r="2617" spans="1:14" x14ac:dyDescent="0.25">
      <c r="A2617" t="s">
        <v>2964</v>
      </c>
      <c r="C2617" t="s">
        <v>2965</v>
      </c>
    </row>
    <row r="2618" spans="1:14" x14ac:dyDescent="0.25">
      <c r="C2618" t="s">
        <v>1253</v>
      </c>
    </row>
    <row r="2619" spans="1:14" x14ac:dyDescent="0.25">
      <c r="A2619" t="s">
        <v>1254</v>
      </c>
    </row>
    <row r="2620" spans="1:14" x14ac:dyDescent="0.25">
      <c r="A2620" t="s">
        <v>1262</v>
      </c>
      <c r="B2620" t="s">
        <v>1302</v>
      </c>
      <c r="C2620" t="s">
        <v>1957</v>
      </c>
      <c r="E2620" t="s">
        <v>1258</v>
      </c>
      <c r="F2620">
        <v>0</v>
      </c>
      <c r="G2620" t="s">
        <v>1265</v>
      </c>
      <c r="H2620">
        <v>2174</v>
      </c>
      <c r="L2620" t="str">
        <f t="shared" ref="L2620" si="1551">+C2617</f>
        <v>The Malice of Abigale Quinlan – Encounter 18</v>
      </c>
      <c r="M2620">
        <f t="shared" ref="M2620" si="1552">+H2620</f>
        <v>2174</v>
      </c>
      <c r="N2620" t="str">
        <f t="shared" ref="N2620" si="1553">+G2621</f>
        <v>2020/07/24 at 6:00 am</v>
      </c>
    </row>
    <row r="2621" spans="1:14" x14ac:dyDescent="0.25">
      <c r="G2621" t="s">
        <v>2966</v>
      </c>
    </row>
    <row r="2622" spans="1:14" x14ac:dyDescent="0.25">
      <c r="A2622" t="s">
        <v>2967</v>
      </c>
      <c r="C2622" t="s">
        <v>544</v>
      </c>
    </row>
    <row r="2623" spans="1:14" x14ac:dyDescent="0.25">
      <c r="C2623" t="s">
        <v>1253</v>
      </c>
    </row>
    <row r="2624" spans="1:14" x14ac:dyDescent="0.25">
      <c r="A2624" t="s">
        <v>1254</v>
      </c>
    </row>
    <row r="2625" spans="1:14" x14ac:dyDescent="0.25">
      <c r="A2625" t="s">
        <v>1262</v>
      </c>
      <c r="B2625" t="s">
        <v>1239</v>
      </c>
      <c r="C2625" t="s">
        <v>2968</v>
      </c>
      <c r="E2625" t="s">
        <v>1258</v>
      </c>
      <c r="F2625">
        <v>0</v>
      </c>
      <c r="G2625" t="s">
        <v>1265</v>
      </c>
      <c r="H2625">
        <v>2291</v>
      </c>
      <c r="L2625" t="str">
        <f t="shared" ref="L2625" si="1554">+C2622</f>
        <v>Metroid: Zero Mission Review</v>
      </c>
      <c r="M2625">
        <f t="shared" ref="M2625" si="1555">+H2625</f>
        <v>2291</v>
      </c>
      <c r="N2625" t="str">
        <f t="shared" ref="N2625" si="1556">+G2626</f>
        <v>2020/07/22 at 6:00 am</v>
      </c>
    </row>
    <row r="2626" spans="1:14" x14ac:dyDescent="0.25">
      <c r="G2626" t="s">
        <v>2969</v>
      </c>
    </row>
    <row r="2627" spans="1:14" x14ac:dyDescent="0.25">
      <c r="A2627" t="s">
        <v>2970</v>
      </c>
      <c r="C2627" t="s">
        <v>2971</v>
      </c>
    </row>
    <row r="2628" spans="1:14" x14ac:dyDescent="0.25">
      <c r="C2628" t="s">
        <v>1253</v>
      </c>
    </row>
    <row r="2629" spans="1:14" x14ac:dyDescent="0.25">
      <c r="A2629" t="s">
        <v>1254</v>
      </c>
    </row>
    <row r="2630" spans="1:14" x14ac:dyDescent="0.25">
      <c r="A2630" t="s">
        <v>1262</v>
      </c>
      <c r="B2630" t="s">
        <v>1269</v>
      </c>
      <c r="C2630" t="s">
        <v>2972</v>
      </c>
      <c r="E2630" t="s">
        <v>1258</v>
      </c>
      <c r="F2630">
        <v>0</v>
      </c>
      <c r="G2630" t="s">
        <v>1265</v>
      </c>
      <c r="H2630">
        <v>1930</v>
      </c>
      <c r="L2630" t="str">
        <f t="shared" ref="L2630" si="1557">+C2627</f>
        <v>Rundown (7/12-7/19) 500 Summons for an SSR Waifu</v>
      </c>
      <c r="M2630">
        <f t="shared" ref="M2630" si="1558">+H2630</f>
        <v>1930</v>
      </c>
      <c r="N2630" t="str">
        <f t="shared" ref="N2630" si="1559">+G2631</f>
        <v>2020/07/19 at 6:00 am</v>
      </c>
    </row>
    <row r="2631" spans="1:14" x14ac:dyDescent="0.25">
      <c r="G2631" t="s">
        <v>2973</v>
      </c>
    </row>
    <row r="2632" spans="1:14" x14ac:dyDescent="0.25">
      <c r="A2632" t="s">
        <v>2974</v>
      </c>
      <c r="C2632" t="s">
        <v>2975</v>
      </c>
    </row>
    <row r="2633" spans="1:14" x14ac:dyDescent="0.25">
      <c r="C2633" t="s">
        <v>1253</v>
      </c>
    </row>
    <row r="2634" spans="1:14" x14ac:dyDescent="0.25">
      <c r="A2634" t="s">
        <v>1254</v>
      </c>
    </row>
    <row r="2635" spans="1:14" x14ac:dyDescent="0.25">
      <c r="A2635" t="s">
        <v>1262</v>
      </c>
      <c r="B2635" t="s">
        <v>1302</v>
      </c>
      <c r="C2635" t="s">
        <v>1957</v>
      </c>
      <c r="E2635" t="s">
        <v>1258</v>
      </c>
      <c r="F2635">
        <v>0</v>
      </c>
      <c r="G2635" t="s">
        <v>1265</v>
      </c>
      <c r="H2635">
        <v>2573</v>
      </c>
      <c r="L2635" t="str">
        <f t="shared" ref="L2635" si="1560">+C2632</f>
        <v>The Malice of Abigale Quinlan – Encounter 17</v>
      </c>
      <c r="M2635">
        <f t="shared" ref="M2635" si="1561">+H2635</f>
        <v>2573</v>
      </c>
      <c r="N2635" t="str">
        <f t="shared" ref="N2635" si="1562">+G2636</f>
        <v>2020/07/17 at 6:00 am</v>
      </c>
    </row>
    <row r="2636" spans="1:14" x14ac:dyDescent="0.25">
      <c r="G2636" t="s">
        <v>2976</v>
      </c>
    </row>
    <row r="2637" spans="1:14" x14ac:dyDescent="0.25">
      <c r="A2637" t="s">
        <v>2977</v>
      </c>
      <c r="C2637" t="s">
        <v>783</v>
      </c>
    </row>
    <row r="2638" spans="1:14" x14ac:dyDescent="0.25">
      <c r="C2638" t="s">
        <v>1253</v>
      </c>
    </row>
    <row r="2639" spans="1:14" x14ac:dyDescent="0.25">
      <c r="A2639" t="s">
        <v>1254</v>
      </c>
    </row>
    <row r="2640" spans="1:14" x14ac:dyDescent="0.25">
      <c r="A2640" t="s">
        <v>1262</v>
      </c>
      <c r="B2640" t="s">
        <v>1239</v>
      </c>
      <c r="C2640" t="s">
        <v>2978</v>
      </c>
      <c r="E2640" t="s">
        <v>1258</v>
      </c>
      <c r="F2640">
        <v>0</v>
      </c>
      <c r="G2640" t="s">
        <v>1265</v>
      </c>
      <c r="H2640">
        <v>2695</v>
      </c>
      <c r="L2640" t="str">
        <f t="shared" ref="L2640" si="1563">+C2637</f>
        <v>SINoALICE Review</v>
      </c>
      <c r="M2640">
        <f t="shared" ref="M2640" si="1564">+H2640</f>
        <v>2695</v>
      </c>
      <c r="N2640" t="str">
        <f t="shared" ref="N2640" si="1565">+G2641</f>
        <v>2020/07/15 at 6:00 am</v>
      </c>
    </row>
    <row r="2641" spans="1:14" x14ac:dyDescent="0.25">
      <c r="G2641" t="s">
        <v>2979</v>
      </c>
    </row>
    <row r="2642" spans="1:14" x14ac:dyDescent="0.25">
      <c r="A2642" t="s">
        <v>2980</v>
      </c>
      <c r="C2642" t="s">
        <v>2981</v>
      </c>
    </row>
    <row r="2643" spans="1:14" x14ac:dyDescent="0.25">
      <c r="C2643" t="s">
        <v>1253</v>
      </c>
    </row>
    <row r="2644" spans="1:14" x14ac:dyDescent="0.25">
      <c r="A2644" t="s">
        <v>1254</v>
      </c>
    </row>
    <row r="2645" spans="1:14" x14ac:dyDescent="0.25">
      <c r="A2645" t="s">
        <v>1262</v>
      </c>
      <c r="B2645" t="s">
        <v>1731</v>
      </c>
      <c r="C2645" t="s">
        <v>1263</v>
      </c>
      <c r="E2645" t="s">
        <v>1258</v>
      </c>
      <c r="F2645">
        <v>0</v>
      </c>
      <c r="G2645" t="s">
        <v>1265</v>
      </c>
      <c r="H2645">
        <v>6071</v>
      </c>
      <c r="L2645" t="str">
        <f t="shared" ref="L2645" si="1566">+C2642</f>
        <v>TSF Series #010: The Island of Doctor Bitz – Chapter 6</v>
      </c>
      <c r="M2645">
        <f t="shared" ref="M2645" si="1567">+H2645</f>
        <v>6071</v>
      </c>
      <c r="N2645" t="str">
        <f t="shared" ref="N2645" si="1568">+G2646</f>
        <v>2020/07/14 at 6:00 am</v>
      </c>
    </row>
    <row r="2646" spans="1:14" x14ac:dyDescent="0.25">
      <c r="G2646" t="s">
        <v>2982</v>
      </c>
    </row>
    <row r="2647" spans="1:14" x14ac:dyDescent="0.25">
      <c r="A2647" t="s">
        <v>2983</v>
      </c>
      <c r="C2647" t="s">
        <v>2984</v>
      </c>
    </row>
    <row r="2648" spans="1:14" x14ac:dyDescent="0.25">
      <c r="C2648" t="s">
        <v>1253</v>
      </c>
    </row>
    <row r="2649" spans="1:14" x14ac:dyDescent="0.25">
      <c r="A2649" t="s">
        <v>1254</v>
      </c>
    </row>
    <row r="2650" spans="1:14" x14ac:dyDescent="0.25">
      <c r="A2650" t="s">
        <v>1262</v>
      </c>
      <c r="B2650" t="s">
        <v>1731</v>
      </c>
      <c r="C2650" t="s">
        <v>1263</v>
      </c>
      <c r="E2650" t="s">
        <v>1258</v>
      </c>
      <c r="F2650">
        <v>0</v>
      </c>
      <c r="G2650" t="s">
        <v>1265</v>
      </c>
      <c r="H2650">
        <v>6384</v>
      </c>
      <c r="L2650" t="str">
        <f t="shared" ref="L2650" si="1569">+C2647</f>
        <v>TSF Series #010: The Island of Doctor Bitz – Chapter 5</v>
      </c>
      <c r="M2650">
        <f t="shared" ref="M2650" si="1570">+H2650</f>
        <v>6384</v>
      </c>
      <c r="N2650" t="str">
        <f t="shared" ref="N2650" si="1571">+G2651</f>
        <v>2020/07/13 at 6:00 am</v>
      </c>
    </row>
    <row r="2651" spans="1:14" x14ac:dyDescent="0.25">
      <c r="G2651" t="s">
        <v>2985</v>
      </c>
    </row>
    <row r="2652" spans="1:14" x14ac:dyDescent="0.25">
      <c r="A2652" t="s">
        <v>2986</v>
      </c>
      <c r="C2652" t="s">
        <v>2987</v>
      </c>
    </row>
    <row r="2653" spans="1:14" x14ac:dyDescent="0.25">
      <c r="C2653" t="s">
        <v>1253</v>
      </c>
    </row>
    <row r="2654" spans="1:14" x14ac:dyDescent="0.25">
      <c r="A2654" t="s">
        <v>1254</v>
      </c>
    </row>
    <row r="2655" spans="1:14" x14ac:dyDescent="0.25">
      <c r="A2655" t="s">
        <v>1262</v>
      </c>
      <c r="B2655" t="s">
        <v>1269</v>
      </c>
      <c r="C2655" t="s">
        <v>2988</v>
      </c>
      <c r="E2655" t="s">
        <v>1258</v>
      </c>
      <c r="F2655">
        <v>0</v>
      </c>
      <c r="G2655" t="s">
        <v>1265</v>
      </c>
      <c r="H2655">
        <v>1289</v>
      </c>
      <c r="L2655" t="str">
        <f t="shared" ref="L2655" si="1572">+C2652</f>
        <v>Rundown (7/05-7/11) Relaxing Summery Beats</v>
      </c>
      <c r="M2655">
        <f t="shared" ref="M2655" si="1573">+H2655</f>
        <v>1289</v>
      </c>
      <c r="N2655" t="str">
        <f t="shared" ref="N2655" si="1574">+G2656</f>
        <v>2020/07/12 at 6:00 am</v>
      </c>
    </row>
    <row r="2656" spans="1:14" x14ac:dyDescent="0.25">
      <c r="G2656" t="s">
        <v>2989</v>
      </c>
    </row>
    <row r="2657" spans="1:14" x14ac:dyDescent="0.25">
      <c r="A2657" t="s">
        <v>2990</v>
      </c>
      <c r="C2657" t="s">
        <v>2991</v>
      </c>
    </row>
    <row r="2658" spans="1:14" x14ac:dyDescent="0.25">
      <c r="C2658" t="s">
        <v>1253</v>
      </c>
    </row>
    <row r="2659" spans="1:14" x14ac:dyDescent="0.25">
      <c r="A2659" t="s">
        <v>1254</v>
      </c>
    </row>
    <row r="2660" spans="1:14" x14ac:dyDescent="0.25">
      <c r="A2660" t="s">
        <v>1262</v>
      </c>
      <c r="B2660" t="s">
        <v>1731</v>
      </c>
      <c r="C2660" t="s">
        <v>1263</v>
      </c>
      <c r="E2660" t="s">
        <v>1258</v>
      </c>
      <c r="F2660">
        <v>0</v>
      </c>
      <c r="G2660" t="s">
        <v>1265</v>
      </c>
      <c r="H2660">
        <v>4766</v>
      </c>
      <c r="L2660" t="str">
        <f t="shared" ref="L2660" si="1575">+C2657</f>
        <v>TSF Series #010: The Island of Doctor Bitz – Chapter 4</v>
      </c>
      <c r="M2660">
        <f t="shared" ref="M2660" si="1576">+H2660</f>
        <v>4766</v>
      </c>
      <c r="N2660" t="str">
        <f t="shared" ref="N2660" si="1577">+G2661</f>
        <v>2020/07/11 at 6:00 am</v>
      </c>
    </row>
    <row r="2661" spans="1:14" x14ac:dyDescent="0.25">
      <c r="G2661" t="s">
        <v>2992</v>
      </c>
    </row>
    <row r="2662" spans="1:14" x14ac:dyDescent="0.25">
      <c r="A2662" t="s">
        <v>2993</v>
      </c>
      <c r="C2662" t="s">
        <v>2994</v>
      </c>
    </row>
    <row r="2663" spans="1:14" x14ac:dyDescent="0.25">
      <c r="C2663" t="s">
        <v>1253</v>
      </c>
    </row>
    <row r="2664" spans="1:14" x14ac:dyDescent="0.25">
      <c r="A2664" t="s">
        <v>1254</v>
      </c>
    </row>
    <row r="2665" spans="1:14" x14ac:dyDescent="0.25">
      <c r="A2665" t="s">
        <v>1262</v>
      </c>
      <c r="B2665" t="s">
        <v>1302</v>
      </c>
      <c r="C2665" t="s">
        <v>1957</v>
      </c>
      <c r="E2665" t="s">
        <v>1258</v>
      </c>
      <c r="F2665">
        <v>0</v>
      </c>
      <c r="G2665" t="s">
        <v>1265</v>
      </c>
      <c r="H2665">
        <v>2076</v>
      </c>
      <c r="L2665" t="str">
        <f t="shared" ref="L2665" si="1578">+C2662</f>
        <v>The Malice of Abigale Quinlan – Encounter 16</v>
      </c>
      <c r="M2665">
        <f t="shared" ref="M2665" si="1579">+H2665</f>
        <v>2076</v>
      </c>
      <c r="N2665" t="str">
        <f t="shared" ref="N2665" si="1580">+G2666</f>
        <v>2020/07/10 at 6:00 am</v>
      </c>
    </row>
    <row r="2666" spans="1:14" x14ac:dyDescent="0.25">
      <c r="G2666" t="s">
        <v>2995</v>
      </c>
    </row>
    <row r="2667" spans="1:14" x14ac:dyDescent="0.25">
      <c r="A2667" t="s">
        <v>2996</v>
      </c>
      <c r="C2667" t="s">
        <v>2997</v>
      </c>
    </row>
    <row r="2668" spans="1:14" x14ac:dyDescent="0.25">
      <c r="C2668" t="s">
        <v>1253</v>
      </c>
    </row>
    <row r="2669" spans="1:14" x14ac:dyDescent="0.25">
      <c r="A2669" t="s">
        <v>1254</v>
      </c>
    </row>
    <row r="2670" spans="1:14" x14ac:dyDescent="0.25">
      <c r="A2670" t="s">
        <v>1262</v>
      </c>
      <c r="B2670" t="s">
        <v>1731</v>
      </c>
      <c r="C2670" t="s">
        <v>1263</v>
      </c>
      <c r="E2670" t="s">
        <v>1258</v>
      </c>
      <c r="F2670">
        <v>0</v>
      </c>
      <c r="G2670" t="s">
        <v>1265</v>
      </c>
      <c r="H2670">
        <v>4168</v>
      </c>
      <c r="L2670" t="str">
        <f t="shared" ref="L2670" si="1581">+C2667</f>
        <v>TSF Series #010: The Island of Doctor Bitz – Chapter 3</v>
      </c>
      <c r="M2670">
        <f t="shared" ref="M2670" si="1582">+H2670</f>
        <v>4168</v>
      </c>
      <c r="N2670" t="str">
        <f t="shared" ref="N2670" si="1583">+G2671</f>
        <v>2020/07/09 at 6:00 am</v>
      </c>
    </row>
    <row r="2671" spans="1:14" x14ac:dyDescent="0.25">
      <c r="G2671" t="s">
        <v>2998</v>
      </c>
    </row>
    <row r="2672" spans="1:14" x14ac:dyDescent="0.25">
      <c r="A2672" t="s">
        <v>2999</v>
      </c>
      <c r="C2672" t="s">
        <v>3000</v>
      </c>
    </row>
    <row r="2673" spans="1:14" x14ac:dyDescent="0.25">
      <c r="C2673" t="s">
        <v>1253</v>
      </c>
    </row>
    <row r="2674" spans="1:14" x14ac:dyDescent="0.25">
      <c r="A2674" t="s">
        <v>1254</v>
      </c>
    </row>
    <row r="2675" spans="1:14" x14ac:dyDescent="0.25">
      <c r="A2675" t="s">
        <v>1262</v>
      </c>
      <c r="B2675" t="s">
        <v>1731</v>
      </c>
      <c r="C2675" t="s">
        <v>1263</v>
      </c>
      <c r="E2675" t="s">
        <v>1258</v>
      </c>
      <c r="F2675">
        <v>0</v>
      </c>
      <c r="G2675" t="s">
        <v>1265</v>
      </c>
      <c r="H2675">
        <v>7620</v>
      </c>
      <c r="L2675" t="str">
        <f t="shared" ref="L2675" si="1584">+C2672</f>
        <v>TSF Series #010: The Island of Doctor Bitz – Chapter 2</v>
      </c>
      <c r="M2675">
        <f t="shared" ref="M2675" si="1585">+H2675</f>
        <v>7620</v>
      </c>
      <c r="N2675" t="str">
        <f t="shared" ref="N2675" si="1586">+G2676</f>
        <v>2020/07/08 at 6:00 am</v>
      </c>
    </row>
    <row r="2676" spans="1:14" x14ac:dyDescent="0.25">
      <c r="G2676" t="s">
        <v>3001</v>
      </c>
    </row>
    <row r="2677" spans="1:14" x14ac:dyDescent="0.25">
      <c r="A2677" t="s">
        <v>3002</v>
      </c>
      <c r="C2677" t="s">
        <v>3003</v>
      </c>
    </row>
    <row r="2678" spans="1:14" x14ac:dyDescent="0.25">
      <c r="C2678" t="s">
        <v>1253</v>
      </c>
    </row>
    <row r="2679" spans="1:14" x14ac:dyDescent="0.25">
      <c r="A2679" t="s">
        <v>1254</v>
      </c>
    </row>
    <row r="2680" spans="1:14" x14ac:dyDescent="0.25">
      <c r="A2680" t="s">
        <v>1262</v>
      </c>
      <c r="B2680" t="s">
        <v>1731</v>
      </c>
      <c r="C2680" t="s">
        <v>1263</v>
      </c>
      <c r="E2680" t="s">
        <v>1258</v>
      </c>
      <c r="F2680">
        <v>0</v>
      </c>
      <c r="G2680" t="s">
        <v>1265</v>
      </c>
      <c r="H2680">
        <v>5438</v>
      </c>
      <c r="L2680" t="str">
        <f t="shared" ref="L2680" si="1587">+C2677</f>
        <v>TSF Series #010: The Island of Doctor Bitz – Chapter 1</v>
      </c>
      <c r="M2680">
        <f t="shared" ref="M2680" si="1588">+H2680</f>
        <v>5438</v>
      </c>
      <c r="N2680" t="str">
        <f t="shared" ref="N2680" si="1589">+G2681</f>
        <v>2020/07/07 at 6:00 am</v>
      </c>
    </row>
    <row r="2681" spans="1:14" x14ac:dyDescent="0.25">
      <c r="G2681" t="s">
        <v>3004</v>
      </c>
    </row>
    <row r="2682" spans="1:14" x14ac:dyDescent="0.25">
      <c r="A2682" t="s">
        <v>3005</v>
      </c>
      <c r="C2682" t="s">
        <v>3006</v>
      </c>
    </row>
    <row r="2683" spans="1:14" x14ac:dyDescent="0.25">
      <c r="C2683" t="s">
        <v>1253</v>
      </c>
    </row>
    <row r="2684" spans="1:14" x14ac:dyDescent="0.25">
      <c r="A2684" t="s">
        <v>1254</v>
      </c>
    </row>
    <row r="2685" spans="1:14" x14ac:dyDescent="0.25">
      <c r="A2685" t="s">
        <v>1262</v>
      </c>
      <c r="B2685" t="s">
        <v>1269</v>
      </c>
      <c r="C2685" t="s">
        <v>3007</v>
      </c>
      <c r="E2685" t="s">
        <v>1258</v>
      </c>
      <c r="F2685">
        <v>0</v>
      </c>
      <c r="G2685" t="s">
        <v>1265</v>
      </c>
      <c r="H2685">
        <v>1110</v>
      </c>
      <c r="L2685" t="str">
        <f t="shared" ref="L2685" si="1590">+C2682</f>
        <v>Rundown (6/28-7/04) Busy with the Bitz</v>
      </c>
      <c r="M2685">
        <f t="shared" ref="M2685" si="1591">+H2685</f>
        <v>1110</v>
      </c>
      <c r="N2685" t="str">
        <f t="shared" ref="N2685" si="1592">+G2686</f>
        <v>2020/07/05 at 6:00 am</v>
      </c>
    </row>
    <row r="2686" spans="1:14" x14ac:dyDescent="0.25">
      <c r="G2686" t="s">
        <v>3008</v>
      </c>
    </row>
    <row r="2687" spans="1:14" x14ac:dyDescent="0.25">
      <c r="A2687" t="s">
        <v>3009</v>
      </c>
      <c r="C2687" t="s">
        <v>3010</v>
      </c>
    </row>
    <row r="2688" spans="1:14" x14ac:dyDescent="0.25">
      <c r="C2688" t="s">
        <v>1253</v>
      </c>
    </row>
    <row r="2689" spans="1:14" x14ac:dyDescent="0.25">
      <c r="A2689" t="s">
        <v>1254</v>
      </c>
    </row>
    <row r="2690" spans="1:14" x14ac:dyDescent="0.25">
      <c r="A2690" t="s">
        <v>1262</v>
      </c>
      <c r="B2690" t="s">
        <v>1302</v>
      </c>
      <c r="C2690" t="s">
        <v>1957</v>
      </c>
      <c r="E2690" t="s">
        <v>1258</v>
      </c>
      <c r="F2690">
        <v>0</v>
      </c>
      <c r="G2690" t="s">
        <v>1265</v>
      </c>
      <c r="H2690">
        <v>2408</v>
      </c>
      <c r="L2690" t="str">
        <f t="shared" ref="L2690" si="1593">+C2687</f>
        <v>The Malice of Abigale Quinlan – Encounter 15</v>
      </c>
      <c r="M2690">
        <f t="shared" ref="M2690" si="1594">+H2690</f>
        <v>2408</v>
      </c>
      <c r="N2690" t="str">
        <f t="shared" ref="N2690" si="1595">+G2691</f>
        <v>2020/07/03 at 6:00 am</v>
      </c>
    </row>
    <row r="2691" spans="1:14" x14ac:dyDescent="0.25">
      <c r="G2691" t="s">
        <v>3011</v>
      </c>
    </row>
    <row r="2692" spans="1:14" x14ac:dyDescent="0.25">
      <c r="A2692" t="s">
        <v>3012</v>
      </c>
      <c r="C2692" t="s">
        <v>3013</v>
      </c>
    </row>
    <row r="2693" spans="1:14" x14ac:dyDescent="0.25">
      <c r="C2693" t="s">
        <v>1253</v>
      </c>
    </row>
    <row r="2694" spans="1:14" x14ac:dyDescent="0.25">
      <c r="A2694" t="s">
        <v>1254</v>
      </c>
    </row>
    <row r="2695" spans="1:14" x14ac:dyDescent="0.25">
      <c r="A2695" t="s">
        <v>1262</v>
      </c>
      <c r="B2695" t="s">
        <v>1239</v>
      </c>
      <c r="C2695" t="s">
        <v>3014</v>
      </c>
      <c r="E2695" t="s">
        <v>1258</v>
      </c>
      <c r="F2695">
        <v>0</v>
      </c>
      <c r="G2695" t="s">
        <v>1265</v>
      </c>
      <c r="H2695">
        <v>3337</v>
      </c>
      <c r="L2695" t="str">
        <f t="shared" ref="L2695" si="1596">+C2692</f>
        <v>Deadly Premonition Origins Review</v>
      </c>
      <c r="M2695">
        <f t="shared" ref="M2695" si="1597">+H2695</f>
        <v>3337</v>
      </c>
      <c r="N2695" t="str">
        <f t="shared" ref="N2695" si="1598">+G2696</f>
        <v>2020/07/01 at 6:00 am</v>
      </c>
    </row>
    <row r="2696" spans="1:14" x14ac:dyDescent="0.25">
      <c r="G2696" t="s">
        <v>3015</v>
      </c>
    </row>
    <row r="2697" spans="1:14" x14ac:dyDescent="0.25">
      <c r="A2697" t="s">
        <v>3016</v>
      </c>
      <c r="C2697" t="s">
        <v>3017</v>
      </c>
    </row>
    <row r="2698" spans="1:14" x14ac:dyDescent="0.25">
      <c r="C2698" t="s">
        <v>1253</v>
      </c>
    </row>
    <row r="2699" spans="1:14" x14ac:dyDescent="0.25">
      <c r="A2699" t="s">
        <v>1254</v>
      </c>
    </row>
    <row r="2700" spans="1:14" x14ac:dyDescent="0.25">
      <c r="A2700" t="s">
        <v>1262</v>
      </c>
      <c r="B2700" t="s">
        <v>1269</v>
      </c>
      <c r="C2700" t="s">
        <v>3018</v>
      </c>
      <c r="E2700" t="s">
        <v>1258</v>
      </c>
      <c r="F2700">
        <v>0</v>
      </c>
      <c r="G2700" t="s">
        <v>1265</v>
      </c>
      <c r="H2700">
        <v>3837</v>
      </c>
      <c r="L2700" t="str">
        <f t="shared" ref="L2700" si="1599">+C2697</f>
        <v>Rundown (6/21-6/27) Everything is Complicated!</v>
      </c>
      <c r="M2700">
        <f t="shared" ref="M2700" si="1600">+H2700</f>
        <v>3837</v>
      </c>
      <c r="N2700" t="str">
        <f t="shared" ref="N2700" si="1601">+G2701</f>
        <v>2020/06/28 at 6:00 am</v>
      </c>
    </row>
    <row r="2701" spans="1:14" x14ac:dyDescent="0.25">
      <c r="G2701" t="s">
        <v>3019</v>
      </c>
    </row>
    <row r="2702" spans="1:14" x14ac:dyDescent="0.25">
      <c r="A2702" t="s">
        <v>3020</v>
      </c>
      <c r="C2702" t="s">
        <v>3021</v>
      </c>
    </row>
    <row r="2703" spans="1:14" x14ac:dyDescent="0.25">
      <c r="C2703" t="s">
        <v>1253</v>
      </c>
    </row>
    <row r="2704" spans="1:14" x14ac:dyDescent="0.25">
      <c r="A2704" t="s">
        <v>1254</v>
      </c>
    </row>
    <row r="2705" spans="1:14" x14ac:dyDescent="0.25">
      <c r="A2705" t="s">
        <v>1262</v>
      </c>
      <c r="B2705" t="s">
        <v>1302</v>
      </c>
      <c r="C2705" t="s">
        <v>1957</v>
      </c>
      <c r="E2705" t="s">
        <v>1258</v>
      </c>
      <c r="F2705">
        <v>0</v>
      </c>
      <c r="G2705" t="s">
        <v>1265</v>
      </c>
      <c r="H2705">
        <v>2177</v>
      </c>
      <c r="L2705" t="str">
        <f t="shared" ref="L2705" si="1602">+C2702</f>
        <v>The Malice of Abigale Quinlan – Encounter 14</v>
      </c>
      <c r="M2705">
        <f t="shared" ref="M2705" si="1603">+H2705</f>
        <v>2177</v>
      </c>
      <c r="N2705" t="str">
        <f t="shared" ref="N2705" si="1604">+G2706</f>
        <v>2020/06/26 at 6:00 am</v>
      </c>
    </row>
    <row r="2706" spans="1:14" x14ac:dyDescent="0.25">
      <c r="G2706" t="s">
        <v>3022</v>
      </c>
    </row>
    <row r="2707" spans="1:14" x14ac:dyDescent="0.25">
      <c r="A2707" t="s">
        <v>3023</v>
      </c>
      <c r="C2707" t="s">
        <v>3024</v>
      </c>
    </row>
    <row r="2708" spans="1:14" x14ac:dyDescent="0.25">
      <c r="C2708" t="s">
        <v>1253</v>
      </c>
    </row>
    <row r="2709" spans="1:14" x14ac:dyDescent="0.25">
      <c r="A2709" t="s">
        <v>1254</v>
      </c>
    </row>
    <row r="2710" spans="1:14" x14ac:dyDescent="0.25">
      <c r="A2710" t="s">
        <v>1262</v>
      </c>
      <c r="B2710" t="s">
        <v>1239</v>
      </c>
      <c r="C2710" t="s">
        <v>2888</v>
      </c>
      <c r="E2710" t="s">
        <v>1258</v>
      </c>
      <c r="F2710">
        <v>0</v>
      </c>
      <c r="G2710" t="s">
        <v>1265</v>
      </c>
      <c r="H2710">
        <v>2364</v>
      </c>
      <c r="L2710" t="str">
        <f t="shared" ref="L2710" si="1605">+C2707</f>
        <v>Ys VI: The Ark of Napishtim Review</v>
      </c>
      <c r="M2710">
        <f t="shared" ref="M2710" si="1606">+H2710</f>
        <v>2364</v>
      </c>
      <c r="N2710" t="str">
        <f t="shared" ref="N2710" si="1607">+G2711</f>
        <v>2020/06/24 at 6:00 am</v>
      </c>
    </row>
    <row r="2711" spans="1:14" x14ac:dyDescent="0.25">
      <c r="G2711" t="s">
        <v>3025</v>
      </c>
    </row>
    <row r="2712" spans="1:14" x14ac:dyDescent="0.25">
      <c r="A2712" t="s">
        <v>3026</v>
      </c>
      <c r="C2712" t="s">
        <v>3027</v>
      </c>
    </row>
    <row r="2713" spans="1:14" x14ac:dyDescent="0.25">
      <c r="C2713" t="s">
        <v>1253</v>
      </c>
    </row>
    <row r="2714" spans="1:14" x14ac:dyDescent="0.25">
      <c r="A2714" t="s">
        <v>1254</v>
      </c>
    </row>
    <row r="2715" spans="1:14" x14ac:dyDescent="0.25">
      <c r="A2715" t="s">
        <v>1262</v>
      </c>
      <c r="B2715" t="s">
        <v>1269</v>
      </c>
      <c r="C2715" t="s">
        <v>3028</v>
      </c>
      <c r="E2715" t="s">
        <v>1258</v>
      </c>
      <c r="F2715">
        <v>0</v>
      </c>
      <c r="G2715" t="s">
        <v>1265</v>
      </c>
      <c r="H2715">
        <v>1287</v>
      </c>
      <c r="L2715" t="str">
        <f t="shared" ref="L2715" si="1608">+C2712</f>
        <v>Rundown (6/14-6/20) Ramble Hiatus!</v>
      </c>
      <c r="M2715">
        <f t="shared" ref="M2715" si="1609">+H2715</f>
        <v>1287</v>
      </c>
      <c r="N2715" t="str">
        <f t="shared" ref="N2715" si="1610">+G2716</f>
        <v>2020/06/21 at 6:00 am</v>
      </c>
    </row>
    <row r="2716" spans="1:14" x14ac:dyDescent="0.25">
      <c r="G2716" t="s">
        <v>3029</v>
      </c>
    </row>
    <row r="2717" spans="1:14" x14ac:dyDescent="0.25">
      <c r="A2717" t="s">
        <v>3030</v>
      </c>
      <c r="C2717" t="s">
        <v>3031</v>
      </c>
    </row>
    <row r="2718" spans="1:14" x14ac:dyDescent="0.25">
      <c r="C2718" t="s">
        <v>1253</v>
      </c>
    </row>
    <row r="2719" spans="1:14" x14ac:dyDescent="0.25">
      <c r="A2719" t="s">
        <v>1254</v>
      </c>
    </row>
    <row r="2720" spans="1:14" x14ac:dyDescent="0.25">
      <c r="A2720" t="s">
        <v>1262</v>
      </c>
      <c r="B2720" t="s">
        <v>1302</v>
      </c>
      <c r="C2720" t="s">
        <v>1957</v>
      </c>
      <c r="E2720" t="s">
        <v>1258</v>
      </c>
      <c r="F2720">
        <v>0</v>
      </c>
      <c r="G2720" t="s">
        <v>1265</v>
      </c>
      <c r="H2720">
        <v>2387</v>
      </c>
      <c r="L2720" t="str">
        <f t="shared" ref="L2720" si="1611">+C2717</f>
        <v>The Malice of Abigale Quinlan – Encounter 13</v>
      </c>
      <c r="M2720">
        <f t="shared" ref="M2720" si="1612">+H2720</f>
        <v>2387</v>
      </c>
      <c r="N2720" t="str">
        <f t="shared" ref="N2720" si="1613">+G2721</f>
        <v>2020/06/19 at 6:00 am</v>
      </c>
    </row>
    <row r="2721" spans="1:14" x14ac:dyDescent="0.25">
      <c r="G2721" t="s">
        <v>3032</v>
      </c>
    </row>
    <row r="2722" spans="1:14" x14ac:dyDescent="0.25">
      <c r="A2722" t="s">
        <v>3033</v>
      </c>
      <c r="C2722" t="s">
        <v>709</v>
      </c>
    </row>
    <row r="2723" spans="1:14" x14ac:dyDescent="0.25">
      <c r="C2723" t="s">
        <v>1253</v>
      </c>
    </row>
    <row r="2724" spans="1:14" x14ac:dyDescent="0.25">
      <c r="A2724" t="s">
        <v>1254</v>
      </c>
    </row>
    <row r="2725" spans="1:14" x14ac:dyDescent="0.25">
      <c r="A2725" t="s">
        <v>1262</v>
      </c>
      <c r="B2725" t="s">
        <v>1239</v>
      </c>
      <c r="C2725" t="s">
        <v>3034</v>
      </c>
      <c r="E2725" t="s">
        <v>1258</v>
      </c>
      <c r="F2725">
        <v>0</v>
      </c>
      <c r="G2725" t="s">
        <v>1265</v>
      </c>
      <c r="H2725">
        <v>2490</v>
      </c>
      <c r="L2725" t="str">
        <f t="shared" ref="L2725" si="1614">+C2722</f>
        <v>Pokémon Mystery Dungeon Rescue Team DX Review</v>
      </c>
      <c r="M2725">
        <f t="shared" ref="M2725" si="1615">+H2725</f>
        <v>2490</v>
      </c>
      <c r="N2725" t="str">
        <f t="shared" ref="N2725" si="1616">+G2726</f>
        <v>2020/06/17 at 6:00 am</v>
      </c>
    </row>
    <row r="2726" spans="1:14" x14ac:dyDescent="0.25">
      <c r="G2726" t="s">
        <v>3035</v>
      </c>
    </row>
    <row r="2727" spans="1:14" x14ac:dyDescent="0.25">
      <c r="A2727" t="s">
        <v>3036</v>
      </c>
      <c r="C2727" t="s">
        <v>3037</v>
      </c>
    </row>
    <row r="2728" spans="1:14" x14ac:dyDescent="0.25">
      <c r="C2728" t="s">
        <v>1253</v>
      </c>
    </row>
    <row r="2729" spans="1:14" x14ac:dyDescent="0.25">
      <c r="A2729" t="s">
        <v>1254</v>
      </c>
    </row>
    <row r="2730" spans="1:14" x14ac:dyDescent="0.25">
      <c r="A2730" t="s">
        <v>1262</v>
      </c>
      <c r="B2730" t="s">
        <v>1269</v>
      </c>
      <c r="C2730" t="s">
        <v>3038</v>
      </c>
      <c r="E2730" t="s">
        <v>1258</v>
      </c>
      <c r="F2730">
        <v>0</v>
      </c>
      <c r="G2730" t="s">
        <v>1265</v>
      </c>
      <c r="H2730">
        <v>5454</v>
      </c>
      <c r="L2730" t="str">
        <f t="shared" ref="L2730" si="1617">+C2727</f>
        <v>Rundown (6/07-6/13) Ersatz Electronic Excitement</v>
      </c>
      <c r="M2730">
        <f t="shared" ref="M2730" si="1618">+H2730</f>
        <v>5454</v>
      </c>
      <c r="N2730" t="str">
        <f t="shared" ref="N2730" si="1619">+G2731</f>
        <v>2020/06/14 at 6:00 am</v>
      </c>
    </row>
    <row r="2731" spans="1:14" x14ac:dyDescent="0.25">
      <c r="G2731" t="s">
        <v>3039</v>
      </c>
    </row>
    <row r="2732" spans="1:14" x14ac:dyDescent="0.25">
      <c r="A2732" t="s">
        <v>3040</v>
      </c>
      <c r="C2732" t="s">
        <v>3041</v>
      </c>
    </row>
    <row r="2733" spans="1:14" x14ac:dyDescent="0.25">
      <c r="C2733" t="s">
        <v>1253</v>
      </c>
    </row>
    <row r="2734" spans="1:14" x14ac:dyDescent="0.25">
      <c r="A2734" t="s">
        <v>1254</v>
      </c>
    </row>
    <row r="2735" spans="1:14" x14ac:dyDescent="0.25">
      <c r="A2735" t="s">
        <v>1262</v>
      </c>
      <c r="B2735" t="s">
        <v>1302</v>
      </c>
      <c r="C2735" t="s">
        <v>1957</v>
      </c>
      <c r="E2735" t="s">
        <v>1258</v>
      </c>
      <c r="F2735">
        <v>0</v>
      </c>
      <c r="G2735" t="s">
        <v>1265</v>
      </c>
      <c r="H2735">
        <v>2702</v>
      </c>
      <c r="L2735" t="str">
        <f t="shared" ref="L2735" si="1620">+C2732</f>
        <v>The Malice of Abigale Quinlan – Encounter 12</v>
      </c>
      <c r="M2735">
        <f t="shared" ref="M2735" si="1621">+H2735</f>
        <v>2702</v>
      </c>
      <c r="N2735" t="str">
        <f t="shared" ref="N2735" si="1622">+G2736</f>
        <v>2020/06/12 at 6:00 am</v>
      </c>
    </row>
    <row r="2736" spans="1:14" x14ac:dyDescent="0.25">
      <c r="G2736" t="s">
        <v>3042</v>
      </c>
    </row>
    <row r="2737" spans="1:14" x14ac:dyDescent="0.25">
      <c r="A2737" t="s">
        <v>3043</v>
      </c>
      <c r="C2737" t="s">
        <v>3044</v>
      </c>
    </row>
    <row r="2738" spans="1:14" x14ac:dyDescent="0.25">
      <c r="C2738" t="s">
        <v>1253</v>
      </c>
    </row>
    <row r="2739" spans="1:14" x14ac:dyDescent="0.25">
      <c r="A2739" t="s">
        <v>1254</v>
      </c>
    </row>
    <row r="2740" spans="1:14" x14ac:dyDescent="0.25">
      <c r="A2740" t="s">
        <v>1262</v>
      </c>
      <c r="B2740" t="s">
        <v>1151</v>
      </c>
      <c r="C2740" t="s">
        <v>3045</v>
      </c>
      <c r="E2740" t="s">
        <v>1258</v>
      </c>
      <c r="F2740">
        <v>0</v>
      </c>
      <c r="G2740" t="s">
        <v>1265</v>
      </c>
      <c r="H2740">
        <v>6135</v>
      </c>
      <c r="L2740" t="str">
        <f t="shared" ref="L2740" si="1623">+C2737</f>
        <v>Fan Fiction Funsies: Pokémon Mystery Dungeon – Rescue Team HOT MILK</v>
      </c>
      <c r="M2740">
        <f t="shared" ref="M2740" si="1624">+H2740</f>
        <v>6135</v>
      </c>
      <c r="N2740" t="str">
        <f t="shared" ref="N2740" si="1625">+G2741</f>
        <v>2020/06/10 at 6:00 am</v>
      </c>
    </row>
    <row r="2741" spans="1:14" x14ac:dyDescent="0.25">
      <c r="G2741" t="s">
        <v>3046</v>
      </c>
    </row>
    <row r="2742" spans="1:14" x14ac:dyDescent="0.25">
      <c r="A2742" t="s">
        <v>3047</v>
      </c>
      <c r="C2742" t="s">
        <v>3048</v>
      </c>
    </row>
    <row r="2743" spans="1:14" x14ac:dyDescent="0.25">
      <c r="C2743" t="s">
        <v>1253</v>
      </c>
    </row>
    <row r="2744" spans="1:14" x14ac:dyDescent="0.25">
      <c r="A2744" t="s">
        <v>1254</v>
      </c>
    </row>
    <row r="2745" spans="1:14" x14ac:dyDescent="0.25">
      <c r="A2745" t="s">
        <v>1262</v>
      </c>
      <c r="B2745" t="s">
        <v>1269</v>
      </c>
      <c r="C2745" t="s">
        <v>3049</v>
      </c>
      <c r="E2745" t="s">
        <v>1258</v>
      </c>
      <c r="F2745">
        <v>0</v>
      </c>
      <c r="G2745" t="s">
        <v>1265</v>
      </c>
      <c r="H2745">
        <v>1469</v>
      </c>
      <c r="L2745" t="str">
        <f t="shared" ref="L2745" si="1626">+C2742</f>
        <v>Rundown (5/31-6/06) Editing Extravaganza</v>
      </c>
      <c r="M2745">
        <f t="shared" ref="M2745" si="1627">+H2745</f>
        <v>1469</v>
      </c>
      <c r="N2745" t="str">
        <f t="shared" ref="N2745" si="1628">+G2746</f>
        <v>2020/06/07 at 6:00 am</v>
      </c>
    </row>
    <row r="2746" spans="1:14" x14ac:dyDescent="0.25">
      <c r="G2746" t="s">
        <v>3050</v>
      </c>
    </row>
    <row r="2747" spans="1:14" x14ac:dyDescent="0.25">
      <c r="A2747" t="s">
        <v>3051</v>
      </c>
      <c r="C2747" t="s">
        <v>3052</v>
      </c>
    </row>
    <row r="2748" spans="1:14" x14ac:dyDescent="0.25">
      <c r="C2748" t="s">
        <v>1253</v>
      </c>
    </row>
    <row r="2749" spans="1:14" x14ac:dyDescent="0.25">
      <c r="A2749" t="s">
        <v>1254</v>
      </c>
    </row>
    <row r="2750" spans="1:14" x14ac:dyDescent="0.25">
      <c r="A2750" t="s">
        <v>1262</v>
      </c>
      <c r="B2750" t="s">
        <v>1302</v>
      </c>
      <c r="C2750" t="s">
        <v>1957</v>
      </c>
      <c r="E2750" t="s">
        <v>1258</v>
      </c>
      <c r="F2750">
        <v>0</v>
      </c>
      <c r="G2750" t="s">
        <v>1265</v>
      </c>
      <c r="H2750">
        <v>3459</v>
      </c>
      <c r="L2750" t="str">
        <f t="shared" ref="L2750" si="1629">+C2747</f>
        <v>The Malice of Abigale Quinlan – Encounter 11</v>
      </c>
      <c r="M2750">
        <f t="shared" ref="M2750" si="1630">+H2750</f>
        <v>3459</v>
      </c>
      <c r="N2750" t="str">
        <f t="shared" ref="N2750" si="1631">+G2751</f>
        <v>2020/06/05 at 6:00 am</v>
      </c>
    </row>
    <row r="2751" spans="1:14" x14ac:dyDescent="0.25">
      <c r="G2751" t="s">
        <v>3053</v>
      </c>
    </row>
    <row r="2752" spans="1:14" x14ac:dyDescent="0.25">
      <c r="A2752" t="s">
        <v>3054</v>
      </c>
      <c r="C2752" t="s">
        <v>317</v>
      </c>
    </row>
    <row r="2753" spans="1:14" x14ac:dyDescent="0.25">
      <c r="C2753" t="s">
        <v>1253</v>
      </c>
    </row>
    <row r="2754" spans="1:14" x14ac:dyDescent="0.25">
      <c r="A2754" t="s">
        <v>1254</v>
      </c>
    </row>
    <row r="2755" spans="1:14" x14ac:dyDescent="0.25">
      <c r="A2755" t="s">
        <v>1262</v>
      </c>
      <c r="B2755" t="s">
        <v>1239</v>
      </c>
      <c r="C2755" t="s">
        <v>1582</v>
      </c>
      <c r="E2755" t="s">
        <v>1258</v>
      </c>
      <c r="F2755">
        <v>0</v>
      </c>
      <c r="G2755" t="s">
        <v>1265</v>
      </c>
      <c r="H2755">
        <v>3216</v>
      </c>
      <c r="L2755" t="str">
        <f t="shared" ref="L2755" si="1632">+C2752</f>
        <v>re:Dreamer Version 0.3.5 Review</v>
      </c>
      <c r="M2755">
        <f t="shared" ref="M2755" si="1633">+H2755</f>
        <v>3216</v>
      </c>
      <c r="N2755" t="str">
        <f t="shared" ref="N2755" si="1634">+G2756</f>
        <v>2020/06/03 at 6:00 am</v>
      </c>
    </row>
    <row r="2756" spans="1:14" x14ac:dyDescent="0.25">
      <c r="G2756" t="s">
        <v>3055</v>
      </c>
    </row>
    <row r="2757" spans="1:14" x14ac:dyDescent="0.25">
      <c r="A2757" t="s">
        <v>3056</v>
      </c>
      <c r="C2757" t="s">
        <v>1089</v>
      </c>
    </row>
    <row r="2758" spans="1:14" x14ac:dyDescent="0.25">
      <c r="C2758" t="s">
        <v>1253</v>
      </c>
    </row>
    <row r="2759" spans="1:14" x14ac:dyDescent="0.25">
      <c r="A2759" t="s">
        <v>1254</v>
      </c>
    </row>
    <row r="2760" spans="1:14" x14ac:dyDescent="0.25">
      <c r="A2760" t="s">
        <v>1262</v>
      </c>
      <c r="B2760" t="s">
        <v>1269</v>
      </c>
      <c r="C2760" t="s">
        <v>3057</v>
      </c>
      <c r="E2760" t="s">
        <v>1258</v>
      </c>
      <c r="F2760">
        <v>0</v>
      </c>
      <c r="G2760" t="s">
        <v>1265</v>
      </c>
      <c r="H2760">
        <v>1513</v>
      </c>
      <c r="L2760" t="str">
        <f t="shared" ref="L2760" si="1635">+C2757</f>
        <v>Rundown (5/24-5/30) TG Forever</v>
      </c>
      <c r="M2760">
        <f t="shared" ref="M2760" si="1636">+H2760</f>
        <v>1513</v>
      </c>
      <c r="N2760" t="str">
        <f t="shared" ref="N2760" si="1637">+G2761</f>
        <v>2020/05/31 at 6:00 am</v>
      </c>
    </row>
    <row r="2761" spans="1:14" x14ac:dyDescent="0.25">
      <c r="G2761" t="s">
        <v>3058</v>
      </c>
    </row>
    <row r="2762" spans="1:14" x14ac:dyDescent="0.25">
      <c r="A2762" t="s">
        <v>3059</v>
      </c>
      <c r="C2762" t="s">
        <v>3060</v>
      </c>
    </row>
    <row r="2763" spans="1:14" x14ac:dyDescent="0.25">
      <c r="C2763" t="s">
        <v>1253</v>
      </c>
    </row>
    <row r="2764" spans="1:14" x14ac:dyDescent="0.25">
      <c r="A2764" t="s">
        <v>1254</v>
      </c>
    </row>
    <row r="2765" spans="1:14" x14ac:dyDescent="0.25">
      <c r="A2765" t="s">
        <v>1262</v>
      </c>
      <c r="B2765" t="s">
        <v>1302</v>
      </c>
      <c r="C2765" t="s">
        <v>1957</v>
      </c>
      <c r="E2765" t="s">
        <v>1258</v>
      </c>
      <c r="F2765">
        <v>0</v>
      </c>
      <c r="G2765" t="s">
        <v>1265</v>
      </c>
      <c r="H2765">
        <v>3588</v>
      </c>
      <c r="L2765" t="str">
        <f t="shared" ref="L2765" si="1638">+C2762</f>
        <v>The Malice of Abigale Quinlan – Encounter 10</v>
      </c>
      <c r="M2765">
        <f t="shared" ref="M2765" si="1639">+H2765</f>
        <v>3588</v>
      </c>
      <c r="N2765" t="str">
        <f t="shared" ref="N2765" si="1640">+G2766</f>
        <v>2020/05/29 at 6:00 am</v>
      </c>
    </row>
    <row r="2766" spans="1:14" x14ac:dyDescent="0.25">
      <c r="G2766" t="s">
        <v>3061</v>
      </c>
    </row>
    <row r="2767" spans="1:14" x14ac:dyDescent="0.25">
      <c r="A2767" t="s">
        <v>3062</v>
      </c>
      <c r="C2767" t="s">
        <v>841</v>
      </c>
    </row>
    <row r="2768" spans="1:14" x14ac:dyDescent="0.25">
      <c r="C2768" t="s">
        <v>1253</v>
      </c>
    </row>
    <row r="2769" spans="1:14" x14ac:dyDescent="0.25">
      <c r="A2769" t="s">
        <v>1254</v>
      </c>
    </row>
    <row r="2770" spans="1:14" x14ac:dyDescent="0.25">
      <c r="A2770" t="s">
        <v>1262</v>
      </c>
      <c r="B2770" t="s">
        <v>1695</v>
      </c>
      <c r="C2770" t="s">
        <v>3063</v>
      </c>
      <c r="E2770" t="s">
        <v>1264</v>
      </c>
      <c r="F2770">
        <v>0</v>
      </c>
      <c r="G2770" t="s">
        <v>1265</v>
      </c>
      <c r="H2770">
        <v>7902</v>
      </c>
      <c r="L2770" t="str">
        <f t="shared" ref="L2770" si="1641">+C2767</f>
        <v>Natalie Rambles About Visual Novels</v>
      </c>
      <c r="M2770">
        <f t="shared" ref="M2770" si="1642">+H2770</f>
        <v>7902</v>
      </c>
      <c r="N2770" t="str">
        <f t="shared" ref="N2770" si="1643">+G2771</f>
        <v>2020/05/27 at 6:00 am</v>
      </c>
    </row>
    <row r="2771" spans="1:14" x14ac:dyDescent="0.25">
      <c r="G2771" t="s">
        <v>3064</v>
      </c>
    </row>
    <row r="2772" spans="1:14" x14ac:dyDescent="0.25">
      <c r="A2772" t="s">
        <v>3065</v>
      </c>
      <c r="C2772" t="s">
        <v>3066</v>
      </c>
    </row>
    <row r="2773" spans="1:14" x14ac:dyDescent="0.25">
      <c r="C2773" t="s">
        <v>1253</v>
      </c>
    </row>
    <row r="2774" spans="1:14" x14ac:dyDescent="0.25">
      <c r="A2774" t="s">
        <v>1254</v>
      </c>
    </row>
    <row r="2775" spans="1:14" x14ac:dyDescent="0.25">
      <c r="A2775" t="s">
        <v>1262</v>
      </c>
      <c r="B2775" t="s">
        <v>1269</v>
      </c>
      <c r="C2775" t="s">
        <v>3067</v>
      </c>
      <c r="E2775" t="s">
        <v>1258</v>
      </c>
      <c r="F2775">
        <v>0</v>
      </c>
      <c r="G2775" t="s">
        <v>1265</v>
      </c>
      <c r="H2775">
        <v>1518</v>
      </c>
      <c r="L2775" t="str">
        <f t="shared" ref="L2775" si="1644">+C2772</f>
        <v>Rundown (5/17-5/23) Oops, All Weeaboo!</v>
      </c>
      <c r="M2775">
        <f t="shared" ref="M2775" si="1645">+H2775</f>
        <v>1518</v>
      </c>
      <c r="N2775" t="str">
        <f t="shared" ref="N2775" si="1646">+G2776</f>
        <v>2020/05/24 at 6:00 am</v>
      </c>
    </row>
    <row r="2776" spans="1:14" x14ac:dyDescent="0.25">
      <c r="G2776" t="s">
        <v>3068</v>
      </c>
    </row>
    <row r="2777" spans="1:14" x14ac:dyDescent="0.25">
      <c r="A2777" t="s">
        <v>3069</v>
      </c>
      <c r="C2777" t="s">
        <v>3070</v>
      </c>
    </row>
    <row r="2778" spans="1:14" x14ac:dyDescent="0.25">
      <c r="C2778" t="s">
        <v>1253</v>
      </c>
    </row>
    <row r="2779" spans="1:14" x14ac:dyDescent="0.25">
      <c r="A2779" t="s">
        <v>1254</v>
      </c>
    </row>
    <row r="2780" spans="1:14" x14ac:dyDescent="0.25">
      <c r="A2780" t="s">
        <v>1262</v>
      </c>
      <c r="B2780" t="s">
        <v>1302</v>
      </c>
      <c r="C2780" t="s">
        <v>1957</v>
      </c>
      <c r="E2780" t="s">
        <v>1258</v>
      </c>
      <c r="F2780">
        <v>0</v>
      </c>
      <c r="G2780" t="s">
        <v>1265</v>
      </c>
      <c r="H2780">
        <v>2980</v>
      </c>
      <c r="L2780" t="str">
        <f t="shared" ref="L2780" si="1647">+C2777</f>
        <v>The Malice of Abigale Quinlan – Encounter 09</v>
      </c>
      <c r="M2780">
        <f t="shared" ref="M2780" si="1648">+H2780</f>
        <v>2980</v>
      </c>
      <c r="N2780" t="str">
        <f t="shared" ref="N2780" si="1649">+G2781</f>
        <v>2020/05/22 at 6:00 am</v>
      </c>
    </row>
    <row r="2781" spans="1:14" x14ac:dyDescent="0.25">
      <c r="G2781" t="s">
        <v>3071</v>
      </c>
    </row>
    <row r="2782" spans="1:14" x14ac:dyDescent="0.25">
      <c r="A2782" t="s">
        <v>3072</v>
      </c>
      <c r="C2782" t="s">
        <v>686</v>
      </c>
    </row>
    <row r="2783" spans="1:14" x14ac:dyDescent="0.25">
      <c r="C2783" t="s">
        <v>1253</v>
      </c>
    </row>
    <row r="2784" spans="1:14" x14ac:dyDescent="0.25">
      <c r="A2784" t="s">
        <v>1254</v>
      </c>
    </row>
    <row r="2785" spans="1:14" x14ac:dyDescent="0.25">
      <c r="A2785" t="s">
        <v>1262</v>
      </c>
      <c r="B2785" t="s">
        <v>1239</v>
      </c>
      <c r="C2785" t="s">
        <v>3073</v>
      </c>
      <c r="E2785" t="s">
        <v>1258</v>
      </c>
      <c r="F2785">
        <v>0</v>
      </c>
      <c r="G2785" t="s">
        <v>1265</v>
      </c>
      <c r="H2785">
        <v>3690</v>
      </c>
      <c r="L2785" t="str">
        <f t="shared" ref="L2785" si="1650">+C2782</f>
        <v>Muv-Luv photonflowers* Review</v>
      </c>
      <c r="M2785">
        <f t="shared" ref="M2785" si="1651">+H2785</f>
        <v>3690</v>
      </c>
      <c r="N2785" t="str">
        <f t="shared" ref="N2785" si="1652">+G2786</f>
        <v>2020/05/20 at 6:00 am</v>
      </c>
    </row>
    <row r="2786" spans="1:14" x14ac:dyDescent="0.25">
      <c r="G2786" t="s">
        <v>3074</v>
      </c>
    </row>
    <row r="2787" spans="1:14" x14ac:dyDescent="0.25">
      <c r="A2787" t="s">
        <v>3075</v>
      </c>
      <c r="C2787" t="s">
        <v>3076</v>
      </c>
    </row>
    <row r="2788" spans="1:14" x14ac:dyDescent="0.25">
      <c r="C2788" t="s">
        <v>1253</v>
      </c>
    </row>
    <row r="2789" spans="1:14" x14ac:dyDescent="0.25">
      <c r="A2789" t="s">
        <v>1254</v>
      </c>
    </row>
    <row r="2790" spans="1:14" x14ac:dyDescent="0.25">
      <c r="A2790" t="s">
        <v>1262</v>
      </c>
      <c r="B2790" t="s">
        <v>1269</v>
      </c>
      <c r="C2790" t="s">
        <v>3077</v>
      </c>
      <c r="E2790" t="s">
        <v>1258</v>
      </c>
      <c r="F2790">
        <v>0</v>
      </c>
      <c r="G2790" t="s">
        <v>1265</v>
      </c>
      <c r="H2790">
        <v>1977</v>
      </c>
      <c r="L2790" t="str">
        <f t="shared" ref="L2790" si="1653">+C2787</f>
        <v>Rundown (5/10-5/16) Gacha Sin</v>
      </c>
      <c r="M2790">
        <f t="shared" ref="M2790" si="1654">+H2790</f>
        <v>1977</v>
      </c>
      <c r="N2790" t="str">
        <f t="shared" ref="N2790" si="1655">+G2791</f>
        <v>2020/05/17 at 6:00 am</v>
      </c>
    </row>
    <row r="2791" spans="1:14" x14ac:dyDescent="0.25">
      <c r="G2791" t="s">
        <v>3078</v>
      </c>
    </row>
    <row r="2792" spans="1:14" x14ac:dyDescent="0.25">
      <c r="A2792" t="s">
        <v>3079</v>
      </c>
      <c r="C2792" t="s">
        <v>3080</v>
      </c>
    </row>
    <row r="2793" spans="1:14" x14ac:dyDescent="0.25">
      <c r="C2793" t="s">
        <v>1253</v>
      </c>
    </row>
    <row r="2794" spans="1:14" x14ac:dyDescent="0.25">
      <c r="A2794" t="s">
        <v>1254</v>
      </c>
    </row>
    <row r="2795" spans="1:14" x14ac:dyDescent="0.25">
      <c r="A2795" t="s">
        <v>1262</v>
      </c>
      <c r="B2795" t="s">
        <v>1302</v>
      </c>
      <c r="C2795" t="s">
        <v>1957</v>
      </c>
      <c r="E2795" t="s">
        <v>1258</v>
      </c>
      <c r="F2795">
        <v>0</v>
      </c>
      <c r="G2795" t="s">
        <v>1265</v>
      </c>
      <c r="H2795">
        <v>3600</v>
      </c>
      <c r="L2795" t="str">
        <f t="shared" ref="L2795" si="1656">+C2792</f>
        <v>The Malice of Abigale Quinlan – Encounter 08</v>
      </c>
      <c r="M2795">
        <f t="shared" ref="M2795" si="1657">+H2795</f>
        <v>3600</v>
      </c>
      <c r="N2795" t="str">
        <f t="shared" ref="N2795" si="1658">+G2796</f>
        <v>2020/05/15 at 6:00 am</v>
      </c>
    </row>
    <row r="2796" spans="1:14" x14ac:dyDescent="0.25">
      <c r="G2796" t="s">
        <v>3081</v>
      </c>
    </row>
    <row r="2797" spans="1:14" x14ac:dyDescent="0.25">
      <c r="A2797" t="s">
        <v>3082</v>
      </c>
      <c r="C2797" t="s">
        <v>379</v>
      </c>
    </row>
    <row r="2798" spans="1:14" x14ac:dyDescent="0.25">
      <c r="C2798" t="s">
        <v>1253</v>
      </c>
    </row>
    <row r="2799" spans="1:14" x14ac:dyDescent="0.25">
      <c r="A2799" t="s">
        <v>1254</v>
      </c>
    </row>
    <row r="2800" spans="1:14" x14ac:dyDescent="0.25">
      <c r="A2800" t="s">
        <v>1262</v>
      </c>
      <c r="B2800" t="s">
        <v>1731</v>
      </c>
      <c r="C2800" t="s">
        <v>1256</v>
      </c>
      <c r="E2800" t="s">
        <v>1280</v>
      </c>
      <c r="F2800">
        <v>0</v>
      </c>
      <c r="G2800" t="s">
        <v>1265</v>
      </c>
      <c r="H2800">
        <v>6809</v>
      </c>
      <c r="L2800" t="str">
        <f t="shared" ref="L2800" si="1659">+C2797</f>
        <v>TSF Series #009: That Time I Became a Cactus Waifu</v>
      </c>
      <c r="M2800">
        <f t="shared" ref="M2800" si="1660">+H2800</f>
        <v>6809</v>
      </c>
      <c r="N2800" t="str">
        <f t="shared" ref="N2800" si="1661">+G2801</f>
        <v>2020/05/13 at 6:00 am</v>
      </c>
    </row>
    <row r="2801" spans="1:14" x14ac:dyDescent="0.25">
      <c r="G2801" t="s">
        <v>3083</v>
      </c>
    </row>
    <row r="2802" spans="1:14" x14ac:dyDescent="0.25">
      <c r="A2802" t="s">
        <v>3084</v>
      </c>
      <c r="C2802" t="s">
        <v>3085</v>
      </c>
    </row>
    <row r="2803" spans="1:14" x14ac:dyDescent="0.25">
      <c r="C2803" t="s">
        <v>1253</v>
      </c>
    </row>
    <row r="2804" spans="1:14" x14ac:dyDescent="0.25">
      <c r="A2804" t="s">
        <v>1254</v>
      </c>
    </row>
    <row r="2805" spans="1:14" x14ac:dyDescent="0.25">
      <c r="A2805" t="s">
        <v>1262</v>
      </c>
      <c r="B2805" t="s">
        <v>1269</v>
      </c>
      <c r="C2805" t="s">
        <v>3086</v>
      </c>
      <c r="E2805" t="s">
        <v>1258</v>
      </c>
      <c r="F2805">
        <v>0</v>
      </c>
      <c r="G2805" t="s">
        <v>1265</v>
      </c>
      <c r="H2805">
        <v>1830</v>
      </c>
      <c r="L2805" t="str">
        <f t="shared" ref="L2805" si="1662">+C2802</f>
        <v>Rundown (5/03-5/09) Natalie’s Not A Squid Kid!</v>
      </c>
      <c r="M2805">
        <f t="shared" ref="M2805" si="1663">+H2805</f>
        <v>1830</v>
      </c>
      <c r="N2805" t="str">
        <f t="shared" ref="N2805" si="1664">+G2806</f>
        <v>2020/05/10 at 6:00 am</v>
      </c>
    </row>
    <row r="2806" spans="1:14" x14ac:dyDescent="0.25">
      <c r="G2806" t="s">
        <v>3087</v>
      </c>
    </row>
    <row r="2807" spans="1:14" x14ac:dyDescent="0.25">
      <c r="A2807" t="s">
        <v>3088</v>
      </c>
      <c r="C2807" t="s">
        <v>3089</v>
      </c>
    </row>
    <row r="2808" spans="1:14" x14ac:dyDescent="0.25">
      <c r="C2808" t="s">
        <v>1253</v>
      </c>
    </row>
    <row r="2809" spans="1:14" x14ac:dyDescent="0.25">
      <c r="A2809" t="s">
        <v>1254</v>
      </c>
    </row>
    <row r="2810" spans="1:14" x14ac:dyDescent="0.25">
      <c r="A2810" t="s">
        <v>1262</v>
      </c>
      <c r="B2810" t="s">
        <v>1302</v>
      </c>
      <c r="C2810" t="s">
        <v>1957</v>
      </c>
      <c r="E2810" t="s">
        <v>1258</v>
      </c>
      <c r="F2810">
        <v>0</v>
      </c>
      <c r="G2810" t="s">
        <v>1265</v>
      </c>
      <c r="H2810">
        <v>1995</v>
      </c>
      <c r="L2810" t="str">
        <f t="shared" ref="L2810" si="1665">+C2807</f>
        <v>The Malice of Abigale Quinlan – Encounter 07</v>
      </c>
      <c r="M2810">
        <f t="shared" ref="M2810" si="1666">+H2810</f>
        <v>1995</v>
      </c>
      <c r="N2810" t="str">
        <f t="shared" ref="N2810" si="1667">+G2811</f>
        <v>2020/05/08 at 6:00 am</v>
      </c>
    </row>
    <row r="2811" spans="1:14" x14ac:dyDescent="0.25">
      <c r="G2811" t="s">
        <v>3090</v>
      </c>
    </row>
    <row r="2812" spans="1:14" x14ac:dyDescent="0.25">
      <c r="A2812" t="s">
        <v>3091</v>
      </c>
      <c r="C2812" t="s">
        <v>867</v>
      </c>
    </row>
    <row r="2813" spans="1:14" x14ac:dyDescent="0.25">
      <c r="C2813" t="s">
        <v>1253</v>
      </c>
    </row>
    <row r="2814" spans="1:14" x14ac:dyDescent="0.25">
      <c r="A2814" t="s">
        <v>1254</v>
      </c>
    </row>
    <row r="2815" spans="1:14" x14ac:dyDescent="0.25">
      <c r="A2815" t="s">
        <v>1262</v>
      </c>
      <c r="B2815" t="s">
        <v>1239</v>
      </c>
      <c r="C2815" t="s">
        <v>3092</v>
      </c>
      <c r="E2815" t="s">
        <v>1294</v>
      </c>
      <c r="F2815">
        <v>0</v>
      </c>
      <c r="G2815" t="s">
        <v>1265</v>
      </c>
      <c r="H2815">
        <v>2172</v>
      </c>
      <c r="L2815" t="str">
        <f t="shared" ref="L2815" si="1668">+C2812</f>
        <v>Ys Seven Review</v>
      </c>
      <c r="M2815">
        <f t="shared" ref="M2815" si="1669">+H2815</f>
        <v>2172</v>
      </c>
      <c r="N2815" t="str">
        <f t="shared" ref="N2815" si="1670">+G2816</f>
        <v>2020/05/06 at 6:00 am</v>
      </c>
    </row>
    <row r="2816" spans="1:14" x14ac:dyDescent="0.25">
      <c r="G2816" t="s">
        <v>3093</v>
      </c>
    </row>
    <row r="2817" spans="1:14" x14ac:dyDescent="0.25">
      <c r="A2817" t="s">
        <v>3094</v>
      </c>
      <c r="C2817" t="s">
        <v>3095</v>
      </c>
    </row>
    <row r="2818" spans="1:14" x14ac:dyDescent="0.25">
      <c r="C2818" t="s">
        <v>1253</v>
      </c>
    </row>
    <row r="2819" spans="1:14" x14ac:dyDescent="0.25">
      <c r="A2819" t="s">
        <v>1254</v>
      </c>
    </row>
    <row r="2820" spans="1:14" x14ac:dyDescent="0.25">
      <c r="A2820" t="s">
        <v>1262</v>
      </c>
      <c r="B2820" t="s">
        <v>1269</v>
      </c>
      <c r="C2820" t="s">
        <v>3096</v>
      </c>
      <c r="E2820" t="s">
        <v>1258</v>
      </c>
      <c r="F2820">
        <v>0</v>
      </c>
      <c r="G2820" t="s">
        <v>1265</v>
      </c>
      <c r="H2820">
        <v>2090</v>
      </c>
      <c r="L2820" t="str">
        <f t="shared" ref="L2820" si="1671">+C2817</f>
        <v>Rundown (4/26-5/02) Empty My Wallet For an SSR Waifu</v>
      </c>
      <c r="M2820">
        <f t="shared" ref="M2820" si="1672">+H2820</f>
        <v>2090</v>
      </c>
      <c r="N2820" t="str">
        <f t="shared" ref="N2820" si="1673">+G2821</f>
        <v>2020/05/03 at 6:00 am</v>
      </c>
    </row>
    <row r="2821" spans="1:14" x14ac:dyDescent="0.25">
      <c r="G2821" t="s">
        <v>3097</v>
      </c>
    </row>
    <row r="2822" spans="1:14" x14ac:dyDescent="0.25">
      <c r="A2822" t="s">
        <v>3098</v>
      </c>
      <c r="C2822" t="s">
        <v>3099</v>
      </c>
    </row>
    <row r="2823" spans="1:14" x14ac:dyDescent="0.25">
      <c r="C2823" t="s">
        <v>1253</v>
      </c>
    </row>
    <row r="2824" spans="1:14" x14ac:dyDescent="0.25">
      <c r="A2824" t="s">
        <v>1254</v>
      </c>
    </row>
    <row r="2825" spans="1:14" x14ac:dyDescent="0.25">
      <c r="A2825" t="s">
        <v>1262</v>
      </c>
      <c r="B2825" t="s">
        <v>1302</v>
      </c>
      <c r="C2825" t="s">
        <v>1957</v>
      </c>
      <c r="E2825" t="s">
        <v>1258</v>
      </c>
      <c r="F2825">
        <v>0</v>
      </c>
      <c r="G2825" t="s">
        <v>1265</v>
      </c>
      <c r="H2825">
        <v>2818</v>
      </c>
      <c r="L2825" t="str">
        <f t="shared" ref="L2825" si="1674">+C2822</f>
        <v>The Malice of Abigale Quinlan – Encounter 06</v>
      </c>
      <c r="M2825">
        <f t="shared" ref="M2825" si="1675">+H2825</f>
        <v>2818</v>
      </c>
      <c r="N2825" t="str">
        <f t="shared" ref="N2825" si="1676">+G2826</f>
        <v>2020/05/01 at 6:00 am</v>
      </c>
    </row>
    <row r="2826" spans="1:14" x14ac:dyDescent="0.25">
      <c r="G2826" t="s">
        <v>3100</v>
      </c>
    </row>
    <row r="2827" spans="1:14" x14ac:dyDescent="0.25">
      <c r="A2827" t="s">
        <v>3101</v>
      </c>
      <c r="C2827" t="s">
        <v>911</v>
      </c>
    </row>
    <row r="2828" spans="1:14" x14ac:dyDescent="0.25">
      <c r="C2828" t="s">
        <v>1253</v>
      </c>
    </row>
    <row r="2829" spans="1:14" x14ac:dyDescent="0.25">
      <c r="A2829" t="s">
        <v>1254</v>
      </c>
    </row>
    <row r="2830" spans="1:14" x14ac:dyDescent="0.25">
      <c r="A2830" t="s">
        <v>1262</v>
      </c>
      <c r="B2830" t="s">
        <v>1695</v>
      </c>
      <c r="C2830" t="s">
        <v>3102</v>
      </c>
      <c r="E2830" t="s">
        <v>1258</v>
      </c>
      <c r="F2830">
        <v>0</v>
      </c>
      <c r="G2830" t="s">
        <v>1265</v>
      </c>
      <c r="H2830">
        <v>5446</v>
      </c>
      <c r="L2830" t="str">
        <f t="shared" ref="L2830" si="1677">+C2827</f>
        <v>Natalie Rambles About Sex and the Sexual</v>
      </c>
      <c r="M2830">
        <f t="shared" ref="M2830" si="1678">+H2830</f>
        <v>5446</v>
      </c>
      <c r="N2830" t="str">
        <f t="shared" ref="N2830" si="1679">+G2831</f>
        <v>2020/04/29 at 6:00 am</v>
      </c>
    </row>
    <row r="2831" spans="1:14" x14ac:dyDescent="0.25">
      <c r="G2831" t="s">
        <v>3103</v>
      </c>
    </row>
    <row r="2832" spans="1:14" x14ac:dyDescent="0.25">
      <c r="A2832" t="s">
        <v>3104</v>
      </c>
      <c r="C2832" t="s">
        <v>3105</v>
      </c>
    </row>
    <row r="2833" spans="1:14" x14ac:dyDescent="0.25">
      <c r="C2833" t="s">
        <v>1253</v>
      </c>
    </row>
    <row r="2834" spans="1:14" x14ac:dyDescent="0.25">
      <c r="A2834" t="s">
        <v>1254</v>
      </c>
    </row>
    <row r="2835" spans="1:14" x14ac:dyDescent="0.25">
      <c r="A2835" t="s">
        <v>1262</v>
      </c>
      <c r="B2835" t="s">
        <v>1269</v>
      </c>
      <c r="C2835" t="s">
        <v>3106</v>
      </c>
      <c r="E2835" t="s">
        <v>1258</v>
      </c>
      <c r="F2835">
        <v>0</v>
      </c>
      <c r="G2835" t="s">
        <v>1265</v>
      </c>
      <c r="H2835">
        <v>1272</v>
      </c>
      <c r="L2835" t="str">
        <f t="shared" ref="L2835" si="1680">+C2832</f>
        <v>Rundown (4/19-4/25) Deviant Eclipse</v>
      </c>
      <c r="M2835">
        <f t="shared" ref="M2835" si="1681">+H2835</f>
        <v>1272</v>
      </c>
      <c r="N2835" t="str">
        <f t="shared" ref="N2835" si="1682">+G2836</f>
        <v>2020/04/26 at 6:00 am</v>
      </c>
    </row>
    <row r="2836" spans="1:14" x14ac:dyDescent="0.25">
      <c r="G2836" t="s">
        <v>3107</v>
      </c>
    </row>
    <row r="2837" spans="1:14" x14ac:dyDescent="0.25">
      <c r="A2837" t="s">
        <v>3108</v>
      </c>
      <c r="C2837" t="s">
        <v>3109</v>
      </c>
    </row>
    <row r="2838" spans="1:14" x14ac:dyDescent="0.25">
      <c r="C2838" t="s">
        <v>1253</v>
      </c>
    </row>
    <row r="2839" spans="1:14" x14ac:dyDescent="0.25">
      <c r="A2839" t="s">
        <v>1254</v>
      </c>
    </row>
    <row r="2840" spans="1:14" x14ac:dyDescent="0.25">
      <c r="A2840" t="s">
        <v>1262</v>
      </c>
      <c r="B2840" t="s">
        <v>1302</v>
      </c>
      <c r="C2840" t="s">
        <v>1957</v>
      </c>
      <c r="E2840" t="s">
        <v>1258</v>
      </c>
      <c r="F2840">
        <v>0</v>
      </c>
      <c r="G2840" t="s">
        <v>1265</v>
      </c>
      <c r="H2840">
        <v>2728</v>
      </c>
      <c r="L2840" t="str">
        <f t="shared" ref="L2840" si="1683">+C2837</f>
        <v>The Malice of Abigale Quinlan – Encounter 05</v>
      </c>
      <c r="M2840">
        <f t="shared" ref="M2840" si="1684">+H2840</f>
        <v>2728</v>
      </c>
      <c r="N2840" t="str">
        <f t="shared" ref="N2840" si="1685">+G2841</f>
        <v>2020/04/24 at 6:00 am</v>
      </c>
    </row>
    <row r="2841" spans="1:14" x14ac:dyDescent="0.25">
      <c r="G2841" t="s">
        <v>3110</v>
      </c>
    </row>
    <row r="2842" spans="1:14" x14ac:dyDescent="0.25">
      <c r="A2842" t="s">
        <v>3111</v>
      </c>
      <c r="C2842" t="s">
        <v>614</v>
      </c>
    </row>
    <row r="2843" spans="1:14" x14ac:dyDescent="0.25">
      <c r="C2843" t="s">
        <v>1253</v>
      </c>
    </row>
    <row r="2844" spans="1:14" x14ac:dyDescent="0.25">
      <c r="A2844" t="s">
        <v>1254</v>
      </c>
    </row>
    <row r="2845" spans="1:14" x14ac:dyDescent="0.25">
      <c r="A2845" t="s">
        <v>1262</v>
      </c>
      <c r="B2845" t="s">
        <v>1239</v>
      </c>
      <c r="C2845" t="s">
        <v>3112</v>
      </c>
      <c r="E2845" t="s">
        <v>1258</v>
      </c>
      <c r="F2845">
        <v>0</v>
      </c>
      <c r="G2845" t="s">
        <v>1265</v>
      </c>
      <c r="H2845">
        <v>1937</v>
      </c>
      <c r="L2845" t="str">
        <f t="shared" ref="L2845" si="1686">+C2842</f>
        <v>Lamunation! -international- Review</v>
      </c>
      <c r="M2845">
        <f t="shared" ref="M2845" si="1687">+H2845</f>
        <v>1937</v>
      </c>
      <c r="N2845" t="str">
        <f t="shared" ref="N2845" si="1688">+G2846</f>
        <v>2020/04/22 at 6:00 am</v>
      </c>
    </row>
    <row r="2846" spans="1:14" x14ac:dyDescent="0.25">
      <c r="G2846" t="s">
        <v>3113</v>
      </c>
    </row>
    <row r="2847" spans="1:14" x14ac:dyDescent="0.25">
      <c r="A2847" t="s">
        <v>3114</v>
      </c>
      <c r="C2847" t="s">
        <v>3115</v>
      </c>
    </row>
    <row r="2848" spans="1:14" x14ac:dyDescent="0.25">
      <c r="C2848" t="s">
        <v>1253</v>
      </c>
    </row>
    <row r="2849" spans="1:14" x14ac:dyDescent="0.25">
      <c r="A2849" t="s">
        <v>1254</v>
      </c>
    </row>
    <row r="2850" spans="1:14" x14ac:dyDescent="0.25">
      <c r="A2850" t="s">
        <v>1262</v>
      </c>
      <c r="B2850" t="s">
        <v>1269</v>
      </c>
      <c r="C2850" t="s">
        <v>3116</v>
      </c>
      <c r="E2850" t="s">
        <v>1258</v>
      </c>
      <c r="F2850">
        <v>0</v>
      </c>
      <c r="G2850" t="s">
        <v>1265</v>
      </c>
      <c r="H2850">
        <v>1365</v>
      </c>
      <c r="L2850" t="str">
        <f t="shared" ref="L2850" si="1689">+C2847</f>
        <v>Rundown (4/12-4/18) Controller Quibbles</v>
      </c>
      <c r="M2850">
        <f t="shared" ref="M2850" si="1690">+H2850</f>
        <v>1365</v>
      </c>
      <c r="N2850" t="str">
        <f t="shared" ref="N2850" si="1691">+G2851</f>
        <v>2020/04/19 at 6:00 am</v>
      </c>
    </row>
    <row r="2851" spans="1:14" x14ac:dyDescent="0.25">
      <c r="G2851" t="s">
        <v>3117</v>
      </c>
    </row>
    <row r="2852" spans="1:14" x14ac:dyDescent="0.25">
      <c r="A2852" t="s">
        <v>3118</v>
      </c>
      <c r="C2852" t="s">
        <v>3119</v>
      </c>
    </row>
    <row r="2853" spans="1:14" x14ac:dyDescent="0.25">
      <c r="C2853" t="s">
        <v>1253</v>
      </c>
    </row>
    <row r="2854" spans="1:14" x14ac:dyDescent="0.25">
      <c r="A2854" t="s">
        <v>1254</v>
      </c>
    </row>
    <row r="2855" spans="1:14" x14ac:dyDescent="0.25">
      <c r="A2855" t="s">
        <v>1262</v>
      </c>
      <c r="B2855" t="s">
        <v>1302</v>
      </c>
      <c r="C2855" t="s">
        <v>1957</v>
      </c>
      <c r="E2855" t="s">
        <v>1258</v>
      </c>
      <c r="F2855">
        <v>0</v>
      </c>
      <c r="G2855" t="s">
        <v>1265</v>
      </c>
      <c r="H2855">
        <v>3077</v>
      </c>
      <c r="L2855" t="str">
        <f t="shared" ref="L2855" si="1692">+C2852</f>
        <v>The Malice of Abigale Quinlan – Encounter 04</v>
      </c>
      <c r="M2855">
        <f t="shared" ref="M2855" si="1693">+H2855</f>
        <v>3077</v>
      </c>
      <c r="N2855" t="str">
        <f t="shared" ref="N2855" si="1694">+G2856</f>
        <v>2020/04/17 at 6:00 am</v>
      </c>
    </row>
    <row r="2856" spans="1:14" x14ac:dyDescent="0.25">
      <c r="G2856" t="s">
        <v>3120</v>
      </c>
    </row>
    <row r="2857" spans="1:14" x14ac:dyDescent="0.25">
      <c r="A2857" t="s">
        <v>3121</v>
      </c>
      <c r="C2857" t="s">
        <v>933</v>
      </c>
    </row>
    <row r="2858" spans="1:14" x14ac:dyDescent="0.25">
      <c r="C2858" t="s">
        <v>1253</v>
      </c>
    </row>
    <row r="2859" spans="1:14" x14ac:dyDescent="0.25">
      <c r="A2859" t="s">
        <v>1254</v>
      </c>
    </row>
    <row r="2860" spans="1:14" x14ac:dyDescent="0.25">
      <c r="A2860" t="s">
        <v>1262</v>
      </c>
      <c r="B2860" t="s">
        <v>1239</v>
      </c>
      <c r="C2860" t="s">
        <v>2968</v>
      </c>
      <c r="E2860" t="s">
        <v>1258</v>
      </c>
      <c r="F2860">
        <v>0</v>
      </c>
      <c r="G2860" t="s">
        <v>1265</v>
      </c>
      <c r="H2860">
        <v>2394</v>
      </c>
      <c r="L2860" t="str">
        <f t="shared" ref="L2860" si="1695">+C2857</f>
        <v>Metroid Fusion Review</v>
      </c>
      <c r="M2860">
        <f t="shared" ref="M2860" si="1696">+H2860</f>
        <v>2394</v>
      </c>
      <c r="N2860" t="str">
        <f t="shared" ref="N2860" si="1697">+G2861</f>
        <v>2020/04/15 at 6:00 am</v>
      </c>
    </row>
    <row r="2861" spans="1:14" x14ac:dyDescent="0.25">
      <c r="G2861" t="s">
        <v>3122</v>
      </c>
    </row>
    <row r="2862" spans="1:14" x14ac:dyDescent="0.25">
      <c r="A2862" t="s">
        <v>3123</v>
      </c>
      <c r="C2862" t="s">
        <v>3124</v>
      </c>
    </row>
    <row r="2863" spans="1:14" x14ac:dyDescent="0.25">
      <c r="C2863" t="s">
        <v>1253</v>
      </c>
    </row>
    <row r="2864" spans="1:14" x14ac:dyDescent="0.25">
      <c r="A2864" t="s">
        <v>1254</v>
      </c>
    </row>
    <row r="2865" spans="1:14" x14ac:dyDescent="0.25">
      <c r="A2865" t="s">
        <v>1262</v>
      </c>
      <c r="B2865" t="s">
        <v>1269</v>
      </c>
      <c r="C2865" t="s">
        <v>3125</v>
      </c>
      <c r="E2865" t="s">
        <v>1258</v>
      </c>
      <c r="F2865">
        <v>0</v>
      </c>
      <c r="G2865" t="s">
        <v>1265</v>
      </c>
      <c r="H2865">
        <v>1588</v>
      </c>
      <c r="L2865" t="str">
        <f t="shared" ref="L2865" si="1698">+C2862</f>
        <v>Rundown (4/05-4/11) The Panic Everywhere System</v>
      </c>
      <c r="M2865">
        <f t="shared" ref="M2865" si="1699">+H2865</f>
        <v>1588</v>
      </c>
      <c r="N2865" t="str">
        <f t="shared" ref="N2865" si="1700">+G2866</f>
        <v>2020/04/12 at 6:00 am</v>
      </c>
    </row>
    <row r="2866" spans="1:14" x14ac:dyDescent="0.25">
      <c r="G2866" t="s">
        <v>3126</v>
      </c>
    </row>
    <row r="2867" spans="1:14" x14ac:dyDescent="0.25">
      <c r="A2867" t="s">
        <v>3127</v>
      </c>
      <c r="C2867" t="s">
        <v>3128</v>
      </c>
    </row>
    <row r="2868" spans="1:14" x14ac:dyDescent="0.25">
      <c r="C2868" t="s">
        <v>1253</v>
      </c>
    </row>
    <row r="2869" spans="1:14" x14ac:dyDescent="0.25">
      <c r="A2869" t="s">
        <v>1254</v>
      </c>
    </row>
    <row r="2870" spans="1:14" x14ac:dyDescent="0.25">
      <c r="A2870" t="s">
        <v>1262</v>
      </c>
      <c r="B2870" t="s">
        <v>1302</v>
      </c>
      <c r="C2870" t="s">
        <v>1957</v>
      </c>
      <c r="E2870" t="s">
        <v>1258</v>
      </c>
      <c r="F2870">
        <v>0</v>
      </c>
      <c r="G2870" t="s">
        <v>1265</v>
      </c>
      <c r="H2870">
        <v>3123</v>
      </c>
      <c r="L2870" t="str">
        <f t="shared" ref="L2870" si="1701">+C2867</f>
        <v>The Malice of Abigale Quinlan – Encounter 03</v>
      </c>
      <c r="M2870">
        <f t="shared" ref="M2870" si="1702">+H2870</f>
        <v>3123</v>
      </c>
      <c r="N2870" t="str">
        <f t="shared" ref="N2870" si="1703">+G2871</f>
        <v>2020/04/10 at 6:00 am</v>
      </c>
    </row>
    <row r="2871" spans="1:14" x14ac:dyDescent="0.25">
      <c r="G2871" t="s">
        <v>3129</v>
      </c>
    </row>
    <row r="2872" spans="1:14" x14ac:dyDescent="0.25">
      <c r="A2872" t="s">
        <v>3130</v>
      </c>
      <c r="C2872" t="s">
        <v>3131</v>
      </c>
    </row>
    <row r="2873" spans="1:14" x14ac:dyDescent="0.25">
      <c r="C2873" t="s">
        <v>1253</v>
      </c>
    </row>
    <row r="2874" spans="1:14" x14ac:dyDescent="0.25">
      <c r="A2874" t="s">
        <v>1254</v>
      </c>
    </row>
    <row r="2875" spans="1:14" x14ac:dyDescent="0.25">
      <c r="A2875" t="s">
        <v>1262</v>
      </c>
      <c r="B2875" t="s">
        <v>1239</v>
      </c>
      <c r="C2875" t="s">
        <v>1471</v>
      </c>
      <c r="E2875" t="s">
        <v>3132</v>
      </c>
      <c r="F2875">
        <v>0</v>
      </c>
      <c r="G2875" t="s">
        <v>1265</v>
      </c>
      <c r="H2875">
        <v>5506</v>
      </c>
      <c r="L2875" t="str">
        <f t="shared" ref="L2875" si="1704">+C2872</f>
        <v>Student Transfer Scenario Reviews – Part 5</v>
      </c>
      <c r="M2875">
        <f t="shared" ref="M2875" si="1705">+H2875</f>
        <v>5506</v>
      </c>
      <c r="N2875" t="str">
        <f t="shared" ref="N2875" si="1706">+G2876</f>
        <v>2020/04/08 at 6:00 am</v>
      </c>
    </row>
    <row r="2876" spans="1:14" x14ac:dyDescent="0.25">
      <c r="G2876" t="s">
        <v>3133</v>
      </c>
    </row>
    <row r="2877" spans="1:14" x14ac:dyDescent="0.25">
      <c r="A2877" t="s">
        <v>3134</v>
      </c>
      <c r="C2877" t="s">
        <v>3135</v>
      </c>
    </row>
    <row r="2878" spans="1:14" x14ac:dyDescent="0.25">
      <c r="C2878" t="s">
        <v>1253</v>
      </c>
    </row>
    <row r="2879" spans="1:14" x14ac:dyDescent="0.25">
      <c r="A2879" t="s">
        <v>1254</v>
      </c>
    </row>
    <row r="2880" spans="1:14" x14ac:dyDescent="0.25">
      <c r="A2880" t="s">
        <v>1262</v>
      </c>
      <c r="B2880" t="s">
        <v>1269</v>
      </c>
      <c r="C2880" t="s">
        <v>3136</v>
      </c>
      <c r="E2880" t="s">
        <v>1258</v>
      </c>
      <c r="F2880">
        <v>0</v>
      </c>
      <c r="G2880" t="s">
        <v>1265</v>
      </c>
      <c r="H2880">
        <v>1805</v>
      </c>
      <c r="L2880" t="str">
        <f t="shared" ref="L2880" si="1707">+C2877</f>
        <v>Rundown (3/29-4/04) Please Be Nice</v>
      </c>
      <c r="M2880">
        <f t="shared" ref="M2880" si="1708">+H2880</f>
        <v>1805</v>
      </c>
      <c r="N2880" t="str">
        <f t="shared" ref="N2880" si="1709">+G2881</f>
        <v>2020/04/05 at 6:00 am</v>
      </c>
    </row>
    <row r="2881" spans="1:14" x14ac:dyDescent="0.25">
      <c r="G2881" t="s">
        <v>3137</v>
      </c>
    </row>
    <row r="2882" spans="1:14" x14ac:dyDescent="0.25">
      <c r="A2882" t="s">
        <v>3138</v>
      </c>
      <c r="C2882" t="s">
        <v>3139</v>
      </c>
    </row>
    <row r="2883" spans="1:14" x14ac:dyDescent="0.25">
      <c r="C2883" t="s">
        <v>1253</v>
      </c>
    </row>
    <row r="2884" spans="1:14" x14ac:dyDescent="0.25">
      <c r="A2884" t="s">
        <v>1254</v>
      </c>
    </row>
    <row r="2885" spans="1:14" x14ac:dyDescent="0.25">
      <c r="A2885" t="s">
        <v>1262</v>
      </c>
      <c r="B2885" t="s">
        <v>1302</v>
      </c>
      <c r="C2885" t="s">
        <v>1957</v>
      </c>
      <c r="E2885" t="s">
        <v>1258</v>
      </c>
      <c r="F2885">
        <v>0</v>
      </c>
      <c r="G2885" t="s">
        <v>1265</v>
      </c>
      <c r="H2885">
        <v>3056</v>
      </c>
      <c r="L2885" t="str">
        <f t="shared" ref="L2885" si="1710">+C2882</f>
        <v>The Malice of Abigale Quinlan – Encounter 02</v>
      </c>
      <c r="M2885">
        <f t="shared" ref="M2885" si="1711">+H2885</f>
        <v>3056</v>
      </c>
      <c r="N2885" t="str">
        <f t="shared" ref="N2885" si="1712">+G2886</f>
        <v>2020/04/03 at 6:00 am</v>
      </c>
    </row>
    <row r="2886" spans="1:14" x14ac:dyDescent="0.25">
      <c r="G2886" t="s">
        <v>3140</v>
      </c>
    </row>
    <row r="2887" spans="1:14" x14ac:dyDescent="0.25">
      <c r="A2887" t="s">
        <v>3141</v>
      </c>
      <c r="C2887" t="s">
        <v>3142</v>
      </c>
    </row>
    <row r="2888" spans="1:14" x14ac:dyDescent="0.25">
      <c r="C2888" t="s">
        <v>1253</v>
      </c>
    </row>
    <row r="2889" spans="1:14" x14ac:dyDescent="0.25">
      <c r="A2889" t="s">
        <v>1254</v>
      </c>
    </row>
    <row r="2890" spans="1:14" x14ac:dyDescent="0.25">
      <c r="A2890" t="s">
        <v>1262</v>
      </c>
      <c r="B2890" t="s">
        <v>1151</v>
      </c>
      <c r="C2890" t="s">
        <v>3143</v>
      </c>
      <c r="E2890" t="s">
        <v>1258</v>
      </c>
      <c r="F2890">
        <v>0</v>
      </c>
      <c r="G2890" t="s">
        <v>1265</v>
      </c>
      <c r="H2890">
        <v>7225</v>
      </c>
      <c r="L2890" t="str">
        <f t="shared" ref="L2890" si="1713">+C2887</f>
        <v>Fan Fiction Funsies: Steins;Gate – A Kurisu Christmas</v>
      </c>
      <c r="M2890">
        <f t="shared" ref="M2890" si="1714">+H2890</f>
        <v>7225</v>
      </c>
      <c r="N2890" t="str">
        <f t="shared" ref="N2890" si="1715">+G2891</f>
        <v>2020/04/01 at 6:00 am</v>
      </c>
    </row>
    <row r="2891" spans="1:14" x14ac:dyDescent="0.25">
      <c r="G2891" t="s">
        <v>3144</v>
      </c>
    </row>
    <row r="2892" spans="1:14" x14ac:dyDescent="0.25">
      <c r="A2892" t="s">
        <v>3145</v>
      </c>
      <c r="C2892" t="s">
        <v>3146</v>
      </c>
    </row>
    <row r="2893" spans="1:14" x14ac:dyDescent="0.25">
      <c r="C2893" t="s">
        <v>1253</v>
      </c>
    </row>
    <row r="2894" spans="1:14" x14ac:dyDescent="0.25">
      <c r="A2894" t="s">
        <v>1254</v>
      </c>
    </row>
    <row r="2895" spans="1:14" x14ac:dyDescent="0.25">
      <c r="A2895" t="s">
        <v>1262</v>
      </c>
      <c r="B2895" t="s">
        <v>1269</v>
      </c>
      <c r="C2895" t="s">
        <v>3147</v>
      </c>
      <c r="E2895" t="s">
        <v>1258</v>
      </c>
      <c r="F2895">
        <v>0</v>
      </c>
      <c r="G2895" t="s">
        <v>1265</v>
      </c>
      <c r="H2895">
        <v>1432</v>
      </c>
      <c r="L2895" t="str">
        <f t="shared" ref="L2895" si="1716">+C2892</f>
        <v>Rundown (3/22-3/28) Animal Crossed</v>
      </c>
      <c r="M2895">
        <f t="shared" ref="M2895" si="1717">+H2895</f>
        <v>1432</v>
      </c>
      <c r="N2895" t="str">
        <f t="shared" ref="N2895" si="1718">+G2896</f>
        <v>2020/03/29 at 6:00 am</v>
      </c>
    </row>
    <row r="2896" spans="1:14" x14ac:dyDescent="0.25">
      <c r="G2896" t="s">
        <v>3148</v>
      </c>
    </row>
    <row r="2897" spans="1:14" x14ac:dyDescent="0.25">
      <c r="A2897" t="s">
        <v>3149</v>
      </c>
      <c r="C2897" t="s">
        <v>3150</v>
      </c>
    </row>
    <row r="2898" spans="1:14" x14ac:dyDescent="0.25">
      <c r="C2898" t="s">
        <v>1253</v>
      </c>
    </row>
    <row r="2899" spans="1:14" x14ac:dyDescent="0.25">
      <c r="A2899" t="s">
        <v>1254</v>
      </c>
    </row>
    <row r="2900" spans="1:14" x14ac:dyDescent="0.25">
      <c r="A2900" t="s">
        <v>1262</v>
      </c>
      <c r="B2900" t="s">
        <v>1302</v>
      </c>
      <c r="C2900" t="s">
        <v>1957</v>
      </c>
      <c r="E2900" t="s">
        <v>1258</v>
      </c>
      <c r="F2900">
        <v>0</v>
      </c>
      <c r="G2900" t="s">
        <v>1265</v>
      </c>
      <c r="H2900">
        <v>2337</v>
      </c>
      <c r="L2900" t="str">
        <f t="shared" ref="L2900" si="1719">+C2897</f>
        <v>The Malice of Abigale Quinlan – Encounter 01</v>
      </c>
      <c r="M2900">
        <f t="shared" ref="M2900" si="1720">+H2900</f>
        <v>2337</v>
      </c>
      <c r="N2900" t="str">
        <f t="shared" ref="N2900" si="1721">+G2901</f>
        <v>2020/03/27 at 6:00 am</v>
      </c>
    </row>
    <row r="2901" spans="1:14" x14ac:dyDescent="0.25">
      <c r="G2901" t="s">
        <v>3151</v>
      </c>
    </row>
    <row r="2902" spans="1:14" x14ac:dyDescent="0.25">
      <c r="A2902" t="s">
        <v>3152</v>
      </c>
      <c r="C2902" t="s">
        <v>3153</v>
      </c>
    </row>
    <row r="2903" spans="1:14" x14ac:dyDescent="0.25">
      <c r="C2903" t="s">
        <v>1253</v>
      </c>
    </row>
    <row r="2904" spans="1:14" x14ac:dyDescent="0.25">
      <c r="A2904" t="s">
        <v>1254</v>
      </c>
    </row>
    <row r="2905" spans="1:14" x14ac:dyDescent="0.25">
      <c r="A2905" t="s">
        <v>1262</v>
      </c>
      <c r="B2905" t="s">
        <v>1695</v>
      </c>
      <c r="C2905" t="s">
        <v>2058</v>
      </c>
      <c r="E2905" t="s">
        <v>1318</v>
      </c>
      <c r="F2905">
        <v>0</v>
      </c>
      <c r="G2905" t="s">
        <v>1265</v>
      </c>
      <c r="H2905">
        <v>6852</v>
      </c>
      <c r="L2905" t="str">
        <f t="shared" ref="L2905" si="1722">+C2902</f>
        <v>Natalie Rambles About Verde’s Doohickey</v>
      </c>
      <c r="M2905">
        <f t="shared" ref="M2905" si="1723">+H2905</f>
        <v>6852</v>
      </c>
      <c r="N2905" t="str">
        <f t="shared" ref="N2905" si="1724">+G2906</f>
        <v>2020/03/25 at 6:00 am</v>
      </c>
    </row>
    <row r="2906" spans="1:14" x14ac:dyDescent="0.25">
      <c r="G2906" t="s">
        <v>3154</v>
      </c>
    </row>
    <row r="2907" spans="1:14" x14ac:dyDescent="0.25">
      <c r="A2907" t="s">
        <v>3155</v>
      </c>
      <c r="C2907" t="s">
        <v>3156</v>
      </c>
    </row>
    <row r="2908" spans="1:14" x14ac:dyDescent="0.25">
      <c r="C2908" t="s">
        <v>1253</v>
      </c>
    </row>
    <row r="2909" spans="1:14" x14ac:dyDescent="0.25">
      <c r="A2909" t="s">
        <v>1254</v>
      </c>
    </row>
    <row r="2910" spans="1:14" x14ac:dyDescent="0.25">
      <c r="A2910" t="s">
        <v>1262</v>
      </c>
      <c r="B2910" t="s">
        <v>1269</v>
      </c>
      <c r="C2910" t="s">
        <v>2794</v>
      </c>
      <c r="E2910" t="s">
        <v>1258</v>
      </c>
      <c r="F2910">
        <v>0</v>
      </c>
      <c r="G2910" t="s">
        <v>1265</v>
      </c>
      <c r="H2910">
        <v>1266</v>
      </c>
      <c r="L2910" t="str">
        <f t="shared" ref="L2910" si="1725">+C2907</f>
        <v>Rundown (3/15-3/21) Quarantine Time with Haz-Nat</v>
      </c>
      <c r="M2910">
        <f t="shared" ref="M2910" si="1726">+H2910</f>
        <v>1266</v>
      </c>
      <c r="N2910" t="str">
        <f t="shared" ref="N2910" si="1727">+G2911</f>
        <v>2020/03/22 at 6:00 am</v>
      </c>
    </row>
    <row r="2911" spans="1:14" x14ac:dyDescent="0.25">
      <c r="G2911" t="s">
        <v>3157</v>
      </c>
    </row>
    <row r="2912" spans="1:14" x14ac:dyDescent="0.25">
      <c r="A2912" t="s">
        <v>3158</v>
      </c>
      <c r="C2912" t="s">
        <v>3159</v>
      </c>
    </row>
    <row r="2913" spans="1:14" x14ac:dyDescent="0.25">
      <c r="C2913" t="s">
        <v>1253</v>
      </c>
    </row>
    <row r="2914" spans="1:14" x14ac:dyDescent="0.25">
      <c r="A2914" t="s">
        <v>1254</v>
      </c>
    </row>
    <row r="2915" spans="1:14" x14ac:dyDescent="0.25">
      <c r="A2915" t="s">
        <v>1262</v>
      </c>
      <c r="B2915" t="s">
        <v>1302</v>
      </c>
      <c r="C2915" t="s">
        <v>1957</v>
      </c>
      <c r="E2915" t="s">
        <v>1258</v>
      </c>
      <c r="F2915">
        <v>0</v>
      </c>
      <c r="G2915" t="s">
        <v>1265</v>
      </c>
      <c r="H2915">
        <v>1167</v>
      </c>
      <c r="L2915" t="str">
        <f t="shared" ref="L2915" si="1728">+C2912</f>
        <v>The Malice of Abigale Quinlan – Encounter 00</v>
      </c>
      <c r="M2915">
        <f t="shared" ref="M2915" si="1729">+H2915</f>
        <v>1167</v>
      </c>
      <c r="N2915" t="str">
        <f t="shared" ref="N2915" si="1730">+G2916</f>
        <v>2020/03/20 at 6:00 am</v>
      </c>
    </row>
    <row r="2916" spans="1:14" x14ac:dyDescent="0.25">
      <c r="G2916" t="s">
        <v>3160</v>
      </c>
    </row>
    <row r="2917" spans="1:14" x14ac:dyDescent="0.25">
      <c r="A2917" t="s">
        <v>3161</v>
      </c>
      <c r="C2917" t="s">
        <v>809</v>
      </c>
    </row>
    <row r="2918" spans="1:14" x14ac:dyDescent="0.25">
      <c r="C2918" t="s">
        <v>1253</v>
      </c>
    </row>
    <row r="2919" spans="1:14" x14ac:dyDescent="0.25">
      <c r="A2919" t="s">
        <v>1254</v>
      </c>
    </row>
    <row r="2920" spans="1:14" x14ac:dyDescent="0.25">
      <c r="A2920" t="s">
        <v>1262</v>
      </c>
      <c r="B2920" t="s">
        <v>1239</v>
      </c>
      <c r="C2920" t="s">
        <v>3162</v>
      </c>
      <c r="E2920" t="s">
        <v>1258</v>
      </c>
      <c r="F2920">
        <v>0</v>
      </c>
      <c r="G2920" t="s">
        <v>1265</v>
      </c>
      <c r="H2920">
        <v>1563</v>
      </c>
      <c r="L2920" t="str">
        <f t="shared" ref="L2920" si="1731">+C2917</f>
        <v>Steins;Gate 0 Review</v>
      </c>
      <c r="M2920">
        <f t="shared" ref="M2920" si="1732">+H2920</f>
        <v>1563</v>
      </c>
      <c r="N2920" t="str">
        <f t="shared" ref="N2920" si="1733">+G2921</f>
        <v>2020/03/18 at 6:00 am</v>
      </c>
    </row>
    <row r="2921" spans="1:14" x14ac:dyDescent="0.25">
      <c r="G2921" t="s">
        <v>3163</v>
      </c>
    </row>
    <row r="2922" spans="1:14" x14ac:dyDescent="0.25">
      <c r="A2922" t="s">
        <v>3164</v>
      </c>
      <c r="C2922" t="s">
        <v>3165</v>
      </c>
    </row>
    <row r="2923" spans="1:14" x14ac:dyDescent="0.25">
      <c r="C2923" t="s">
        <v>1253</v>
      </c>
    </row>
    <row r="2924" spans="1:14" x14ac:dyDescent="0.25">
      <c r="A2924" t="s">
        <v>1254</v>
      </c>
    </row>
    <row r="2925" spans="1:14" x14ac:dyDescent="0.25">
      <c r="A2925" t="s">
        <v>1262</v>
      </c>
      <c r="B2925" t="s">
        <v>1302</v>
      </c>
      <c r="C2925" t="s">
        <v>2058</v>
      </c>
      <c r="E2925" t="s">
        <v>1258</v>
      </c>
      <c r="F2925">
        <v>0</v>
      </c>
      <c r="G2925" t="s">
        <v>1265</v>
      </c>
      <c r="H2925">
        <v>1586</v>
      </c>
      <c r="L2925" t="str">
        <f t="shared" ref="L2925" si="1734">+C2922</f>
        <v>Verde’s Doohickey – Session 17</v>
      </c>
      <c r="M2925">
        <f t="shared" ref="M2925" si="1735">+H2925</f>
        <v>1586</v>
      </c>
      <c r="N2925" t="str">
        <f t="shared" ref="N2925" si="1736">+G2926</f>
        <v>2020/03/17 at 6:00 am</v>
      </c>
    </row>
    <row r="2926" spans="1:14" x14ac:dyDescent="0.25">
      <c r="G2926" t="s">
        <v>3166</v>
      </c>
    </row>
    <row r="2927" spans="1:14" x14ac:dyDescent="0.25">
      <c r="A2927" t="s">
        <v>3167</v>
      </c>
      <c r="C2927" t="s">
        <v>3168</v>
      </c>
    </row>
    <row r="2928" spans="1:14" x14ac:dyDescent="0.25">
      <c r="C2928" t="s">
        <v>1253</v>
      </c>
    </row>
    <row r="2929" spans="1:14" x14ac:dyDescent="0.25">
      <c r="A2929" t="s">
        <v>1254</v>
      </c>
    </row>
    <row r="2930" spans="1:14" x14ac:dyDescent="0.25">
      <c r="A2930" t="s">
        <v>1262</v>
      </c>
      <c r="B2930" t="s">
        <v>1269</v>
      </c>
      <c r="C2930" t="s">
        <v>3169</v>
      </c>
      <c r="E2930" t="s">
        <v>1258</v>
      </c>
      <c r="F2930">
        <v>0</v>
      </c>
      <c r="G2930" t="s">
        <v>1265</v>
      </c>
      <c r="H2930">
        <v>1518</v>
      </c>
      <c r="L2930" t="str">
        <f t="shared" ref="L2930" si="1737">+C2927</f>
        <v>Rundown (3/08-3/14) Dark Mornings</v>
      </c>
      <c r="M2930">
        <f t="shared" ref="M2930" si="1738">+H2930</f>
        <v>1518</v>
      </c>
      <c r="N2930" t="str">
        <f t="shared" ref="N2930" si="1739">+G2931</f>
        <v>2020/03/15 at 6:00 am</v>
      </c>
    </row>
    <row r="2931" spans="1:14" x14ac:dyDescent="0.25">
      <c r="G2931" t="s">
        <v>3170</v>
      </c>
    </row>
    <row r="2932" spans="1:14" x14ac:dyDescent="0.25">
      <c r="A2932" t="s">
        <v>3171</v>
      </c>
      <c r="C2932" t="s">
        <v>3172</v>
      </c>
    </row>
    <row r="2933" spans="1:14" x14ac:dyDescent="0.25">
      <c r="C2933" t="s">
        <v>1253</v>
      </c>
    </row>
    <row r="2934" spans="1:14" x14ac:dyDescent="0.25">
      <c r="A2934" t="s">
        <v>1254</v>
      </c>
    </row>
    <row r="2935" spans="1:14" x14ac:dyDescent="0.25">
      <c r="A2935" t="s">
        <v>1262</v>
      </c>
      <c r="B2935" t="s">
        <v>1302</v>
      </c>
      <c r="C2935" t="s">
        <v>2058</v>
      </c>
      <c r="E2935" t="s">
        <v>1258</v>
      </c>
      <c r="F2935">
        <v>0</v>
      </c>
      <c r="G2935" t="s">
        <v>1265</v>
      </c>
      <c r="H2935">
        <v>2591</v>
      </c>
      <c r="L2935" t="str">
        <f t="shared" ref="L2935" si="1740">+C2932</f>
        <v>Verde’s Doohickey – Session 16</v>
      </c>
      <c r="M2935">
        <f t="shared" ref="M2935" si="1741">+H2935</f>
        <v>2591</v>
      </c>
      <c r="N2935" t="str">
        <f t="shared" ref="N2935" si="1742">+G2936</f>
        <v>2020/03/13 at 6:00 am</v>
      </c>
    </row>
    <row r="2936" spans="1:14" x14ac:dyDescent="0.25">
      <c r="G2936" t="s">
        <v>3173</v>
      </c>
    </row>
    <row r="2937" spans="1:14" x14ac:dyDescent="0.25">
      <c r="A2937" t="s">
        <v>3174</v>
      </c>
      <c r="C2937" t="s">
        <v>3175</v>
      </c>
    </row>
    <row r="2938" spans="1:14" x14ac:dyDescent="0.25">
      <c r="C2938" t="s">
        <v>1253</v>
      </c>
    </row>
    <row r="2939" spans="1:14" x14ac:dyDescent="0.25">
      <c r="A2939" t="s">
        <v>1254</v>
      </c>
    </row>
    <row r="2940" spans="1:14" x14ac:dyDescent="0.25">
      <c r="A2940" t="s">
        <v>1262</v>
      </c>
      <c r="B2940" t="s">
        <v>1731</v>
      </c>
      <c r="C2940" t="s">
        <v>1263</v>
      </c>
      <c r="E2940" t="s">
        <v>1258</v>
      </c>
      <c r="F2940">
        <v>0</v>
      </c>
      <c r="G2940" t="s">
        <v>1265</v>
      </c>
      <c r="H2940">
        <v>5861</v>
      </c>
      <c r="L2940" t="str">
        <f t="shared" ref="L2940" si="1743">+C2937</f>
        <v>TSF Series #008: Project F – Final Chapter</v>
      </c>
      <c r="M2940">
        <f t="shared" ref="M2940" si="1744">+H2940</f>
        <v>5861</v>
      </c>
      <c r="N2940" t="str">
        <f t="shared" ref="N2940" si="1745">+G2941</f>
        <v>2020/03/11 at 6:00 am</v>
      </c>
    </row>
    <row r="2941" spans="1:14" x14ac:dyDescent="0.25">
      <c r="G2941" t="s">
        <v>3176</v>
      </c>
    </row>
    <row r="2942" spans="1:14" x14ac:dyDescent="0.25">
      <c r="A2942" t="s">
        <v>3177</v>
      </c>
      <c r="C2942" t="s">
        <v>3178</v>
      </c>
    </row>
    <row r="2943" spans="1:14" x14ac:dyDescent="0.25">
      <c r="C2943" t="s">
        <v>1253</v>
      </c>
    </row>
    <row r="2944" spans="1:14" x14ac:dyDescent="0.25">
      <c r="A2944" t="s">
        <v>1254</v>
      </c>
    </row>
    <row r="2945" spans="1:14" x14ac:dyDescent="0.25">
      <c r="A2945" t="s">
        <v>1262</v>
      </c>
      <c r="B2945" t="s">
        <v>1302</v>
      </c>
      <c r="C2945" t="s">
        <v>2058</v>
      </c>
      <c r="E2945" t="s">
        <v>1258</v>
      </c>
      <c r="F2945">
        <v>0</v>
      </c>
      <c r="G2945" t="s">
        <v>1265</v>
      </c>
      <c r="H2945">
        <v>2413</v>
      </c>
      <c r="L2945" t="str">
        <f t="shared" ref="L2945" si="1746">+C2942</f>
        <v>Verde’s Doohickey – Session 15</v>
      </c>
      <c r="M2945">
        <f t="shared" ref="M2945" si="1747">+H2945</f>
        <v>2413</v>
      </c>
      <c r="N2945" t="str">
        <f t="shared" ref="N2945" si="1748">+G2946</f>
        <v>2020/03/10 at 6:00 am</v>
      </c>
    </row>
    <row r="2946" spans="1:14" x14ac:dyDescent="0.25">
      <c r="G2946" t="s">
        <v>3179</v>
      </c>
    </row>
    <row r="2947" spans="1:14" x14ac:dyDescent="0.25">
      <c r="A2947" t="s">
        <v>3180</v>
      </c>
      <c r="C2947" t="s">
        <v>3181</v>
      </c>
    </row>
    <row r="2948" spans="1:14" x14ac:dyDescent="0.25">
      <c r="C2948" t="s">
        <v>1253</v>
      </c>
    </row>
    <row r="2949" spans="1:14" x14ac:dyDescent="0.25">
      <c r="A2949" t="s">
        <v>1254</v>
      </c>
    </row>
    <row r="2950" spans="1:14" x14ac:dyDescent="0.25">
      <c r="A2950" t="s">
        <v>1262</v>
      </c>
      <c r="B2950" t="s">
        <v>1269</v>
      </c>
      <c r="C2950" t="s">
        <v>3182</v>
      </c>
      <c r="E2950" t="s">
        <v>1258</v>
      </c>
      <c r="F2950">
        <v>0</v>
      </c>
      <c r="G2950" t="s">
        <v>1265</v>
      </c>
      <c r="H2950">
        <v>1072</v>
      </c>
      <c r="L2950" t="str">
        <f t="shared" ref="L2950" si="1749">+C2947</f>
        <v>Rundown (3/01-3/07) 2020: Year of the Poop</v>
      </c>
      <c r="M2950">
        <f t="shared" ref="M2950" si="1750">+H2950</f>
        <v>1072</v>
      </c>
      <c r="N2950" t="str">
        <f t="shared" ref="N2950" si="1751">+G2951</f>
        <v>2020/03/08 at 6:00 am</v>
      </c>
    </row>
    <row r="2951" spans="1:14" x14ac:dyDescent="0.25">
      <c r="G2951" t="s">
        <v>3183</v>
      </c>
    </row>
    <row r="2952" spans="1:14" x14ac:dyDescent="0.25">
      <c r="A2952" t="s">
        <v>3184</v>
      </c>
      <c r="C2952" t="s">
        <v>3185</v>
      </c>
    </row>
    <row r="2953" spans="1:14" x14ac:dyDescent="0.25">
      <c r="C2953" t="s">
        <v>1253</v>
      </c>
    </row>
    <row r="2954" spans="1:14" x14ac:dyDescent="0.25">
      <c r="A2954" t="s">
        <v>1254</v>
      </c>
    </row>
    <row r="2955" spans="1:14" x14ac:dyDescent="0.25">
      <c r="A2955" t="s">
        <v>1262</v>
      </c>
      <c r="B2955" t="s">
        <v>1302</v>
      </c>
      <c r="C2955" t="s">
        <v>2058</v>
      </c>
      <c r="E2955" t="s">
        <v>1258</v>
      </c>
      <c r="F2955">
        <v>0</v>
      </c>
      <c r="G2955" t="s">
        <v>1265</v>
      </c>
      <c r="H2955">
        <v>3720</v>
      </c>
      <c r="L2955" t="str">
        <f t="shared" ref="L2955" si="1752">+C2952</f>
        <v>Verde’s Doohickey – Session 14</v>
      </c>
      <c r="M2955">
        <f t="shared" ref="M2955" si="1753">+H2955</f>
        <v>3720</v>
      </c>
      <c r="N2955" t="str">
        <f t="shared" ref="N2955" si="1754">+G2956</f>
        <v>2020/03/06 at 6:00 am</v>
      </c>
    </row>
    <row r="2956" spans="1:14" x14ac:dyDescent="0.25">
      <c r="G2956" t="s">
        <v>3186</v>
      </c>
    </row>
    <row r="2957" spans="1:14" x14ac:dyDescent="0.25">
      <c r="A2957" t="s">
        <v>3187</v>
      </c>
      <c r="C2957" t="s">
        <v>3188</v>
      </c>
    </row>
    <row r="2958" spans="1:14" x14ac:dyDescent="0.25">
      <c r="C2958" t="s">
        <v>1253</v>
      </c>
    </row>
    <row r="2959" spans="1:14" x14ac:dyDescent="0.25">
      <c r="A2959" t="s">
        <v>1254</v>
      </c>
    </row>
    <row r="2960" spans="1:14" x14ac:dyDescent="0.25">
      <c r="A2960" t="s">
        <v>1262</v>
      </c>
      <c r="B2960" t="s">
        <v>1239</v>
      </c>
      <c r="C2960" t="s">
        <v>3189</v>
      </c>
      <c r="E2960" t="s">
        <v>1258</v>
      </c>
      <c r="F2960">
        <v>0</v>
      </c>
      <c r="G2960" t="s">
        <v>1265</v>
      </c>
      <c r="H2960">
        <v>1721</v>
      </c>
      <c r="L2960" t="str">
        <f t="shared" ref="L2960" si="1755">+C2957</f>
        <v>Monster Boy and the Cursed Kingdom Review</v>
      </c>
      <c r="M2960">
        <f t="shared" ref="M2960" si="1756">+H2960</f>
        <v>1721</v>
      </c>
      <c r="N2960" t="str">
        <f t="shared" ref="N2960" si="1757">+G2961</f>
        <v>2020/03/04 at 6:00 am</v>
      </c>
    </row>
    <row r="2961" spans="1:14" x14ac:dyDescent="0.25">
      <c r="G2961" t="s">
        <v>3190</v>
      </c>
    </row>
    <row r="2962" spans="1:14" x14ac:dyDescent="0.25">
      <c r="A2962" t="s">
        <v>3191</v>
      </c>
      <c r="C2962" t="s">
        <v>3192</v>
      </c>
    </row>
    <row r="2963" spans="1:14" x14ac:dyDescent="0.25">
      <c r="C2963" t="s">
        <v>1253</v>
      </c>
    </row>
    <row r="2964" spans="1:14" x14ac:dyDescent="0.25">
      <c r="A2964" t="s">
        <v>1254</v>
      </c>
    </row>
    <row r="2965" spans="1:14" x14ac:dyDescent="0.25">
      <c r="A2965" t="s">
        <v>1262</v>
      </c>
      <c r="B2965" t="s">
        <v>1302</v>
      </c>
      <c r="C2965" t="s">
        <v>2058</v>
      </c>
      <c r="E2965" t="s">
        <v>1258</v>
      </c>
      <c r="F2965">
        <v>0</v>
      </c>
      <c r="G2965" t="s">
        <v>1265</v>
      </c>
      <c r="H2965">
        <v>3563</v>
      </c>
      <c r="L2965" t="str">
        <f t="shared" ref="L2965" si="1758">+C2962</f>
        <v>Verde’s Doohickey – Session 13</v>
      </c>
      <c r="M2965">
        <f t="shared" ref="M2965" si="1759">+H2965</f>
        <v>3563</v>
      </c>
      <c r="N2965" t="str">
        <f t="shared" ref="N2965" si="1760">+G2966</f>
        <v>2020/03/03 at 6:00 am</v>
      </c>
    </row>
    <row r="2966" spans="1:14" x14ac:dyDescent="0.25">
      <c r="G2966" t="s">
        <v>3193</v>
      </c>
    </row>
    <row r="2967" spans="1:14" x14ac:dyDescent="0.25">
      <c r="A2967" t="s">
        <v>3194</v>
      </c>
      <c r="C2967" t="s">
        <v>3195</v>
      </c>
    </row>
    <row r="2968" spans="1:14" x14ac:dyDescent="0.25">
      <c r="C2968" t="s">
        <v>1253</v>
      </c>
    </row>
    <row r="2969" spans="1:14" x14ac:dyDescent="0.25">
      <c r="A2969" t="s">
        <v>1254</v>
      </c>
    </row>
    <row r="2970" spans="1:14" x14ac:dyDescent="0.25">
      <c r="A2970" t="s">
        <v>1262</v>
      </c>
      <c r="B2970" t="s">
        <v>1269</v>
      </c>
      <c r="C2970" t="s">
        <v>3196</v>
      </c>
      <c r="E2970" t="s">
        <v>1258</v>
      </c>
      <c r="F2970">
        <v>0</v>
      </c>
      <c r="G2970" t="s">
        <v>1265</v>
      </c>
      <c r="H2970">
        <v>1264</v>
      </c>
      <c r="L2970" t="str">
        <f t="shared" ref="L2970" si="1761">+C2967</f>
        <v>Rundown (2/23-2/29) Relative Strangers</v>
      </c>
      <c r="M2970">
        <f t="shared" ref="M2970" si="1762">+H2970</f>
        <v>1264</v>
      </c>
      <c r="N2970" t="str">
        <f t="shared" ref="N2970" si="1763">+G2971</f>
        <v>2020/03/01 at 6:00 am</v>
      </c>
    </row>
    <row r="2971" spans="1:14" x14ac:dyDescent="0.25">
      <c r="G2971" t="s">
        <v>3197</v>
      </c>
    </row>
    <row r="2972" spans="1:14" x14ac:dyDescent="0.25">
      <c r="A2972" t="s">
        <v>3198</v>
      </c>
      <c r="C2972" t="s">
        <v>3199</v>
      </c>
    </row>
    <row r="2973" spans="1:14" x14ac:dyDescent="0.25">
      <c r="C2973" t="s">
        <v>1253</v>
      </c>
    </row>
    <row r="2974" spans="1:14" x14ac:dyDescent="0.25">
      <c r="A2974" t="s">
        <v>1254</v>
      </c>
    </row>
    <row r="2975" spans="1:14" x14ac:dyDescent="0.25">
      <c r="A2975" t="s">
        <v>1262</v>
      </c>
      <c r="B2975" t="s">
        <v>1302</v>
      </c>
      <c r="C2975" t="s">
        <v>2058</v>
      </c>
      <c r="E2975" t="s">
        <v>1258</v>
      </c>
      <c r="F2975">
        <v>0</v>
      </c>
      <c r="G2975" t="s">
        <v>1265</v>
      </c>
      <c r="H2975">
        <v>2166</v>
      </c>
      <c r="L2975" t="str">
        <f t="shared" ref="L2975" si="1764">+C2972</f>
        <v>Verde’s Doohickey – Session 12</v>
      </c>
      <c r="M2975">
        <f t="shared" ref="M2975" si="1765">+H2975</f>
        <v>2166</v>
      </c>
      <c r="N2975" t="str">
        <f t="shared" ref="N2975" si="1766">+G2976</f>
        <v>2020/02/28 at 6:00 am</v>
      </c>
    </row>
    <row r="2976" spans="1:14" x14ac:dyDescent="0.25">
      <c r="G2976" t="s">
        <v>3200</v>
      </c>
    </row>
    <row r="2977" spans="1:14" x14ac:dyDescent="0.25">
      <c r="A2977" t="s">
        <v>3201</v>
      </c>
      <c r="C2977" t="s">
        <v>588</v>
      </c>
    </row>
    <row r="2978" spans="1:14" x14ac:dyDescent="0.25">
      <c r="C2978" t="s">
        <v>1253</v>
      </c>
    </row>
    <row r="2979" spans="1:14" x14ac:dyDescent="0.25">
      <c r="A2979" t="s">
        <v>1254</v>
      </c>
    </row>
    <row r="2980" spans="1:14" x14ac:dyDescent="0.25">
      <c r="A2980" t="s">
        <v>1262</v>
      </c>
      <c r="B2980" t="s">
        <v>1695</v>
      </c>
      <c r="C2980" t="s">
        <v>3202</v>
      </c>
      <c r="E2980" t="s">
        <v>1280</v>
      </c>
      <c r="F2980">
        <v>0</v>
      </c>
      <c r="G2980" t="s">
        <v>1265</v>
      </c>
      <c r="H2980">
        <v>6675</v>
      </c>
      <c r="L2980" t="str">
        <f t="shared" ref="L2980" si="1767">+C2977</f>
        <v>Natalie Rambles About Anime</v>
      </c>
      <c r="M2980">
        <f t="shared" ref="M2980" si="1768">+H2980</f>
        <v>6675</v>
      </c>
      <c r="N2980" t="str">
        <f t="shared" ref="N2980" si="1769">+G2981</f>
        <v>2020/02/26 at 6:00 am</v>
      </c>
    </row>
    <row r="2981" spans="1:14" x14ac:dyDescent="0.25">
      <c r="G2981" t="s">
        <v>3203</v>
      </c>
    </row>
    <row r="2982" spans="1:14" x14ac:dyDescent="0.25">
      <c r="A2982" t="s">
        <v>3204</v>
      </c>
      <c r="C2982" t="s">
        <v>3205</v>
      </c>
    </row>
    <row r="2983" spans="1:14" x14ac:dyDescent="0.25">
      <c r="C2983" t="s">
        <v>1253</v>
      </c>
    </row>
    <row r="2984" spans="1:14" x14ac:dyDescent="0.25">
      <c r="A2984" t="s">
        <v>1254</v>
      </c>
    </row>
    <row r="2985" spans="1:14" x14ac:dyDescent="0.25">
      <c r="A2985" t="s">
        <v>1262</v>
      </c>
      <c r="B2985" t="s">
        <v>1302</v>
      </c>
      <c r="C2985" t="s">
        <v>2058</v>
      </c>
      <c r="E2985" t="s">
        <v>1258</v>
      </c>
      <c r="F2985">
        <v>0</v>
      </c>
      <c r="G2985" t="s">
        <v>1265</v>
      </c>
      <c r="H2985">
        <v>3428</v>
      </c>
      <c r="L2985" t="str">
        <f t="shared" ref="L2985" si="1770">+C2982</f>
        <v>Verde’s Doohickey – Session 11</v>
      </c>
      <c r="M2985">
        <f t="shared" ref="M2985" si="1771">+H2985</f>
        <v>3428</v>
      </c>
      <c r="N2985" t="str">
        <f t="shared" ref="N2985" si="1772">+G2986</f>
        <v>2020/02/25 at 6:00 am</v>
      </c>
    </row>
    <row r="2986" spans="1:14" x14ac:dyDescent="0.25">
      <c r="G2986" t="s">
        <v>3206</v>
      </c>
    </row>
    <row r="2987" spans="1:14" x14ac:dyDescent="0.25">
      <c r="A2987" t="s">
        <v>3207</v>
      </c>
      <c r="C2987" t="s">
        <v>3208</v>
      </c>
    </row>
    <row r="2988" spans="1:14" x14ac:dyDescent="0.25">
      <c r="C2988" t="s">
        <v>1253</v>
      </c>
    </row>
    <row r="2989" spans="1:14" x14ac:dyDescent="0.25">
      <c r="A2989" t="s">
        <v>1254</v>
      </c>
    </row>
    <row r="2990" spans="1:14" x14ac:dyDescent="0.25">
      <c r="A2990" t="s">
        <v>1262</v>
      </c>
      <c r="B2990" t="s">
        <v>1269</v>
      </c>
      <c r="C2990" t="s">
        <v>3209</v>
      </c>
      <c r="E2990" t="s">
        <v>1258</v>
      </c>
      <c r="F2990">
        <v>0</v>
      </c>
      <c r="G2990" t="s">
        <v>1265</v>
      </c>
      <c r="H2990">
        <v>1422</v>
      </c>
      <c r="L2990" t="str">
        <f t="shared" ref="L2990" si="1773">+C2987</f>
        <v>Rundown (2/16-2/22) Madness Direct</v>
      </c>
      <c r="M2990">
        <f t="shared" ref="M2990" si="1774">+H2990</f>
        <v>1422</v>
      </c>
      <c r="N2990" t="str">
        <f t="shared" ref="N2990" si="1775">+G2991</f>
        <v>2020/02/23 at 6:00 am</v>
      </c>
    </row>
    <row r="2991" spans="1:14" x14ac:dyDescent="0.25">
      <c r="G2991" t="s">
        <v>3210</v>
      </c>
    </row>
    <row r="2992" spans="1:14" x14ac:dyDescent="0.25">
      <c r="A2992" t="s">
        <v>3211</v>
      </c>
      <c r="C2992" t="s">
        <v>3212</v>
      </c>
    </row>
    <row r="2993" spans="1:14" x14ac:dyDescent="0.25">
      <c r="C2993" t="s">
        <v>1253</v>
      </c>
    </row>
    <row r="2994" spans="1:14" x14ac:dyDescent="0.25">
      <c r="A2994" t="s">
        <v>1254</v>
      </c>
    </row>
    <row r="2995" spans="1:14" x14ac:dyDescent="0.25">
      <c r="A2995" t="s">
        <v>1262</v>
      </c>
      <c r="B2995" t="s">
        <v>1302</v>
      </c>
      <c r="C2995" t="s">
        <v>2058</v>
      </c>
      <c r="E2995" t="s">
        <v>1258</v>
      </c>
      <c r="F2995">
        <v>0</v>
      </c>
      <c r="G2995" t="s">
        <v>1265</v>
      </c>
      <c r="H2995">
        <v>4084</v>
      </c>
      <c r="L2995" t="str">
        <f t="shared" ref="L2995" si="1776">+C2992</f>
        <v>Verde’s Doohickey – Session 10</v>
      </c>
      <c r="M2995">
        <f t="shared" ref="M2995" si="1777">+H2995</f>
        <v>4084</v>
      </c>
      <c r="N2995" t="str">
        <f t="shared" ref="N2995" si="1778">+G2996</f>
        <v>2020/02/21 at 6:00 am</v>
      </c>
    </row>
    <row r="2996" spans="1:14" x14ac:dyDescent="0.25">
      <c r="G2996" t="s">
        <v>3213</v>
      </c>
    </row>
    <row r="2997" spans="1:14" x14ac:dyDescent="0.25">
      <c r="A2997" t="s">
        <v>3214</v>
      </c>
      <c r="C2997" t="s">
        <v>781</v>
      </c>
    </row>
    <row r="2998" spans="1:14" x14ac:dyDescent="0.25">
      <c r="C2998" t="s">
        <v>1253</v>
      </c>
    </row>
    <row r="2999" spans="1:14" x14ac:dyDescent="0.25">
      <c r="A2999" t="s">
        <v>1254</v>
      </c>
    </row>
    <row r="3000" spans="1:14" x14ac:dyDescent="0.25">
      <c r="A3000" t="s">
        <v>1262</v>
      </c>
      <c r="B3000" t="s">
        <v>1239</v>
      </c>
      <c r="C3000" t="s">
        <v>2169</v>
      </c>
      <c r="E3000" t="s">
        <v>1280</v>
      </c>
      <c r="F3000">
        <v>0</v>
      </c>
      <c r="G3000" t="s">
        <v>1265</v>
      </c>
      <c r="H3000">
        <v>2056</v>
      </c>
      <c r="L3000" t="str">
        <f t="shared" ref="L3000" si="1779">+C2997</f>
        <v>AI: The Somnium Files Review</v>
      </c>
      <c r="M3000">
        <f t="shared" ref="M3000" si="1780">+H3000</f>
        <v>2056</v>
      </c>
      <c r="N3000" t="str">
        <f t="shared" ref="N3000" si="1781">+G3001</f>
        <v>2020/02/19 at 6:00 am</v>
      </c>
    </row>
    <row r="3001" spans="1:14" x14ac:dyDescent="0.25">
      <c r="G3001" t="s">
        <v>3215</v>
      </c>
    </row>
    <row r="3002" spans="1:14" x14ac:dyDescent="0.25">
      <c r="A3002" t="s">
        <v>3216</v>
      </c>
      <c r="C3002" t="s">
        <v>3217</v>
      </c>
    </row>
    <row r="3003" spans="1:14" x14ac:dyDescent="0.25">
      <c r="C3003" t="s">
        <v>1253</v>
      </c>
    </row>
    <row r="3004" spans="1:14" x14ac:dyDescent="0.25">
      <c r="A3004" t="s">
        <v>1254</v>
      </c>
    </row>
    <row r="3005" spans="1:14" x14ac:dyDescent="0.25">
      <c r="A3005" t="s">
        <v>1262</v>
      </c>
      <c r="B3005" t="s">
        <v>1302</v>
      </c>
      <c r="C3005" t="s">
        <v>2058</v>
      </c>
      <c r="E3005" t="s">
        <v>1258</v>
      </c>
      <c r="F3005">
        <v>0</v>
      </c>
      <c r="G3005" t="s">
        <v>1265</v>
      </c>
      <c r="H3005">
        <v>3336</v>
      </c>
      <c r="L3005" t="str">
        <f t="shared" ref="L3005" si="1782">+C3002</f>
        <v>Verde’s Doohickey – Session 09</v>
      </c>
      <c r="M3005">
        <f t="shared" ref="M3005" si="1783">+H3005</f>
        <v>3336</v>
      </c>
      <c r="N3005" t="str">
        <f t="shared" ref="N3005" si="1784">+G3006</f>
        <v>2020/02/18 at 6:00 am</v>
      </c>
    </row>
    <row r="3006" spans="1:14" x14ac:dyDescent="0.25">
      <c r="G3006" t="s">
        <v>3218</v>
      </c>
    </row>
    <row r="3007" spans="1:14" x14ac:dyDescent="0.25">
      <c r="A3007" t="s">
        <v>3219</v>
      </c>
      <c r="C3007" t="s">
        <v>1007</v>
      </c>
    </row>
    <row r="3008" spans="1:14" x14ac:dyDescent="0.25">
      <c r="C3008" t="s">
        <v>1253</v>
      </c>
    </row>
    <row r="3009" spans="1:14" x14ac:dyDescent="0.25">
      <c r="A3009" t="s">
        <v>1254</v>
      </c>
    </row>
    <row r="3010" spans="1:14" x14ac:dyDescent="0.25">
      <c r="A3010" t="s">
        <v>1262</v>
      </c>
      <c r="B3010" t="s">
        <v>1269</v>
      </c>
      <c r="C3010" t="s">
        <v>3220</v>
      </c>
      <c r="E3010" t="s">
        <v>1258</v>
      </c>
      <c r="F3010">
        <v>0</v>
      </c>
      <c r="G3010" t="s">
        <v>1265</v>
      </c>
      <c r="H3010">
        <v>946</v>
      </c>
      <c r="L3010" t="str">
        <f t="shared" ref="L3010" si="1785">+C3007</f>
        <v>Rundown (2/09-2/15) The Review Conundrum</v>
      </c>
      <c r="M3010">
        <f t="shared" ref="M3010" si="1786">+H3010</f>
        <v>946</v>
      </c>
      <c r="N3010" t="str">
        <f t="shared" ref="N3010" si="1787">+G3011</f>
        <v>2020/02/16 at 6:00 am</v>
      </c>
    </row>
    <row r="3011" spans="1:14" x14ac:dyDescent="0.25">
      <c r="G3011" t="s">
        <v>3221</v>
      </c>
    </row>
    <row r="3012" spans="1:14" x14ac:dyDescent="0.25">
      <c r="A3012" t="s">
        <v>3222</v>
      </c>
      <c r="C3012" t="s">
        <v>3223</v>
      </c>
    </row>
    <row r="3013" spans="1:14" x14ac:dyDescent="0.25">
      <c r="C3013" t="s">
        <v>1253</v>
      </c>
    </row>
    <row r="3014" spans="1:14" x14ac:dyDescent="0.25">
      <c r="A3014" t="s">
        <v>1254</v>
      </c>
    </row>
    <row r="3015" spans="1:14" x14ac:dyDescent="0.25">
      <c r="A3015" t="s">
        <v>1262</v>
      </c>
      <c r="B3015" t="s">
        <v>1151</v>
      </c>
      <c r="C3015" t="s">
        <v>3224</v>
      </c>
      <c r="E3015" t="s">
        <v>1273</v>
      </c>
      <c r="F3015">
        <v>0</v>
      </c>
      <c r="G3015" t="s">
        <v>1265</v>
      </c>
      <c r="H3015">
        <v>142</v>
      </c>
      <c r="L3015" t="str">
        <f t="shared" ref="L3015" si="1788">+C3012</f>
        <v>Announcement (2/15/20) Novel Delays</v>
      </c>
      <c r="M3015">
        <f t="shared" ref="M3015" si="1789">+H3015</f>
        <v>142</v>
      </c>
      <c r="N3015" t="str">
        <f t="shared" ref="N3015" si="1790">+G3016</f>
        <v>2020/02/15 at 6:00 am</v>
      </c>
    </row>
    <row r="3016" spans="1:14" x14ac:dyDescent="0.25">
      <c r="G3016" t="s">
        <v>3225</v>
      </c>
    </row>
    <row r="3017" spans="1:14" x14ac:dyDescent="0.25">
      <c r="A3017" t="s">
        <v>3226</v>
      </c>
      <c r="C3017" t="s">
        <v>3227</v>
      </c>
    </row>
    <row r="3018" spans="1:14" x14ac:dyDescent="0.25">
      <c r="C3018" t="s">
        <v>1253</v>
      </c>
    </row>
    <row r="3019" spans="1:14" x14ac:dyDescent="0.25">
      <c r="A3019" t="s">
        <v>1254</v>
      </c>
    </row>
    <row r="3020" spans="1:14" x14ac:dyDescent="0.25">
      <c r="A3020" t="s">
        <v>1262</v>
      </c>
      <c r="B3020" t="s">
        <v>1302</v>
      </c>
      <c r="C3020" t="s">
        <v>2058</v>
      </c>
      <c r="E3020" t="s">
        <v>1258</v>
      </c>
      <c r="F3020">
        <v>0</v>
      </c>
      <c r="G3020" t="s">
        <v>1265</v>
      </c>
      <c r="H3020">
        <v>3416</v>
      </c>
      <c r="L3020" t="str">
        <f t="shared" ref="L3020" si="1791">+C3017</f>
        <v>Verde’s Doohickey – Session 08</v>
      </c>
      <c r="M3020">
        <f t="shared" ref="M3020" si="1792">+H3020</f>
        <v>3416</v>
      </c>
      <c r="N3020" t="str">
        <f t="shared" ref="N3020" si="1793">+G3021</f>
        <v>2020/02/14 at 6:00 am</v>
      </c>
    </row>
    <row r="3021" spans="1:14" x14ac:dyDescent="0.25">
      <c r="G3021" t="s">
        <v>3228</v>
      </c>
    </row>
    <row r="3022" spans="1:14" x14ac:dyDescent="0.25">
      <c r="A3022" t="s">
        <v>3229</v>
      </c>
      <c r="C3022" t="s">
        <v>889</v>
      </c>
    </row>
    <row r="3023" spans="1:14" x14ac:dyDescent="0.25">
      <c r="C3023" t="s">
        <v>1253</v>
      </c>
    </row>
    <row r="3024" spans="1:14" x14ac:dyDescent="0.25">
      <c r="A3024" t="s">
        <v>1254</v>
      </c>
    </row>
    <row r="3025" spans="1:14" x14ac:dyDescent="0.25">
      <c r="A3025" t="s">
        <v>1262</v>
      </c>
      <c r="B3025" t="s">
        <v>1731</v>
      </c>
      <c r="C3025" t="s">
        <v>1256</v>
      </c>
      <c r="E3025" t="s">
        <v>1258</v>
      </c>
      <c r="F3025">
        <v>0</v>
      </c>
      <c r="G3025" t="s">
        <v>1265</v>
      </c>
      <c r="H3025">
        <v>10452</v>
      </c>
      <c r="L3025" t="str">
        <f t="shared" ref="L3025" si="1794">+C3022</f>
        <v>TSF Series #007: Nana and the Nomap</v>
      </c>
      <c r="M3025">
        <f t="shared" ref="M3025" si="1795">+H3025</f>
        <v>10452</v>
      </c>
      <c r="N3025" t="str">
        <f t="shared" ref="N3025" si="1796">+G3026</f>
        <v>2020/02/12 at 6:00 am</v>
      </c>
    </row>
    <row r="3026" spans="1:14" x14ac:dyDescent="0.25">
      <c r="G3026" t="s">
        <v>3230</v>
      </c>
    </row>
    <row r="3027" spans="1:14" x14ac:dyDescent="0.25">
      <c r="A3027" t="s">
        <v>3231</v>
      </c>
      <c r="C3027" t="s">
        <v>3232</v>
      </c>
    </row>
    <row r="3028" spans="1:14" x14ac:dyDescent="0.25">
      <c r="C3028" t="s">
        <v>1253</v>
      </c>
    </row>
    <row r="3029" spans="1:14" x14ac:dyDescent="0.25">
      <c r="A3029" t="s">
        <v>1254</v>
      </c>
    </row>
    <row r="3030" spans="1:14" x14ac:dyDescent="0.25">
      <c r="A3030" t="s">
        <v>1262</v>
      </c>
      <c r="B3030" t="s">
        <v>1302</v>
      </c>
      <c r="C3030" t="s">
        <v>2058</v>
      </c>
      <c r="E3030" t="s">
        <v>1258</v>
      </c>
      <c r="F3030">
        <v>0</v>
      </c>
      <c r="G3030" t="s">
        <v>1265</v>
      </c>
      <c r="H3030">
        <v>4943</v>
      </c>
      <c r="L3030" t="str">
        <f t="shared" ref="L3030" si="1797">+C3027</f>
        <v>Verde’s Doohickey – Session 07</v>
      </c>
      <c r="M3030">
        <f t="shared" ref="M3030" si="1798">+H3030</f>
        <v>4943</v>
      </c>
      <c r="N3030" t="str">
        <f t="shared" ref="N3030" si="1799">+G3031</f>
        <v>2020/02/11 at 6:00 am</v>
      </c>
    </row>
    <row r="3031" spans="1:14" x14ac:dyDescent="0.25">
      <c r="G3031" t="s">
        <v>3233</v>
      </c>
    </row>
    <row r="3032" spans="1:14" x14ac:dyDescent="0.25">
      <c r="A3032" t="s">
        <v>3234</v>
      </c>
      <c r="C3032" t="s">
        <v>3235</v>
      </c>
    </row>
    <row r="3033" spans="1:14" x14ac:dyDescent="0.25">
      <c r="C3033" t="s">
        <v>1253</v>
      </c>
    </row>
    <row r="3034" spans="1:14" x14ac:dyDescent="0.25">
      <c r="A3034" t="s">
        <v>1254</v>
      </c>
    </row>
    <row r="3035" spans="1:14" x14ac:dyDescent="0.25">
      <c r="A3035" t="s">
        <v>1262</v>
      </c>
      <c r="B3035" t="s">
        <v>1269</v>
      </c>
      <c r="C3035" t="s">
        <v>3236</v>
      </c>
      <c r="E3035" t="s">
        <v>1273</v>
      </c>
      <c r="F3035">
        <v>0</v>
      </c>
      <c r="G3035" t="s">
        <v>1265</v>
      </c>
      <c r="H3035">
        <v>1391</v>
      </c>
      <c r="L3035" t="str">
        <f t="shared" ref="L3035" si="1800">+C3032</f>
        <v>Rundown (2/02-2/08) Work-Life Imbalance</v>
      </c>
      <c r="M3035">
        <f t="shared" ref="M3035" si="1801">+H3035</f>
        <v>1391</v>
      </c>
      <c r="N3035" t="str">
        <f t="shared" ref="N3035" si="1802">+G3036</f>
        <v>2020/02/09 at 6:00 am</v>
      </c>
    </row>
    <row r="3036" spans="1:14" x14ac:dyDescent="0.25">
      <c r="G3036" t="s">
        <v>3237</v>
      </c>
    </row>
    <row r="3037" spans="1:14" x14ac:dyDescent="0.25">
      <c r="A3037" t="s">
        <v>3238</v>
      </c>
      <c r="C3037" t="s">
        <v>3239</v>
      </c>
    </row>
    <row r="3038" spans="1:14" x14ac:dyDescent="0.25">
      <c r="C3038" t="s">
        <v>1253</v>
      </c>
    </row>
    <row r="3039" spans="1:14" x14ac:dyDescent="0.25">
      <c r="A3039" t="s">
        <v>1254</v>
      </c>
    </row>
    <row r="3040" spans="1:14" x14ac:dyDescent="0.25">
      <c r="A3040" t="s">
        <v>1262</v>
      </c>
      <c r="B3040" t="s">
        <v>1302</v>
      </c>
      <c r="C3040" t="s">
        <v>2058</v>
      </c>
      <c r="E3040" t="s">
        <v>1258</v>
      </c>
      <c r="F3040">
        <v>0</v>
      </c>
      <c r="G3040" t="s">
        <v>1265</v>
      </c>
      <c r="H3040">
        <v>2899</v>
      </c>
      <c r="L3040" t="str">
        <f t="shared" ref="L3040" si="1803">+C3037</f>
        <v>Verde’s Doohickey – Session 06</v>
      </c>
      <c r="M3040">
        <f t="shared" ref="M3040" si="1804">+H3040</f>
        <v>2899</v>
      </c>
      <c r="N3040" t="str">
        <f t="shared" ref="N3040" si="1805">+G3041</f>
        <v>2020/02/07 at 6:00 am</v>
      </c>
    </row>
    <row r="3041" spans="1:14" x14ac:dyDescent="0.25">
      <c r="G3041" t="s">
        <v>3240</v>
      </c>
    </row>
    <row r="3042" spans="1:14" x14ac:dyDescent="0.25">
      <c r="A3042" t="s">
        <v>3241</v>
      </c>
      <c r="C3042" t="s">
        <v>510</v>
      </c>
    </row>
    <row r="3043" spans="1:14" x14ac:dyDescent="0.25">
      <c r="C3043" t="s">
        <v>1253</v>
      </c>
    </row>
    <row r="3044" spans="1:14" x14ac:dyDescent="0.25">
      <c r="A3044" t="s">
        <v>1254</v>
      </c>
    </row>
    <row r="3045" spans="1:14" x14ac:dyDescent="0.25">
      <c r="A3045" t="s">
        <v>1262</v>
      </c>
      <c r="B3045" t="s">
        <v>1239</v>
      </c>
      <c r="C3045" t="s">
        <v>3242</v>
      </c>
      <c r="E3045" t="s">
        <v>1258</v>
      </c>
      <c r="F3045">
        <v>0</v>
      </c>
      <c r="G3045" t="s">
        <v>1265</v>
      </c>
      <c r="H3045">
        <v>2190</v>
      </c>
      <c r="L3045" t="str">
        <f t="shared" ref="L3045" si="1806">+C3042</f>
        <v>Super Metroid Review</v>
      </c>
      <c r="M3045">
        <f t="shared" ref="M3045" si="1807">+H3045</f>
        <v>2190</v>
      </c>
      <c r="N3045" t="str">
        <f t="shared" ref="N3045" si="1808">+G3046</f>
        <v>2020/02/05 at 6:00 am</v>
      </c>
    </row>
    <row r="3046" spans="1:14" x14ac:dyDescent="0.25">
      <c r="G3046" t="s">
        <v>3243</v>
      </c>
    </row>
    <row r="3047" spans="1:14" x14ac:dyDescent="0.25">
      <c r="A3047" t="s">
        <v>3244</v>
      </c>
      <c r="C3047" t="s">
        <v>3245</v>
      </c>
    </row>
    <row r="3048" spans="1:14" x14ac:dyDescent="0.25">
      <c r="C3048" t="s">
        <v>1253</v>
      </c>
    </row>
    <row r="3049" spans="1:14" x14ac:dyDescent="0.25">
      <c r="A3049" t="s">
        <v>1254</v>
      </c>
    </row>
    <row r="3050" spans="1:14" x14ac:dyDescent="0.25">
      <c r="A3050" t="s">
        <v>1262</v>
      </c>
      <c r="B3050" t="s">
        <v>1302</v>
      </c>
      <c r="C3050" t="s">
        <v>2058</v>
      </c>
      <c r="E3050" t="s">
        <v>1258</v>
      </c>
      <c r="F3050">
        <v>0</v>
      </c>
      <c r="G3050" t="s">
        <v>1265</v>
      </c>
      <c r="H3050">
        <v>2809</v>
      </c>
      <c r="L3050" t="str">
        <f t="shared" ref="L3050" si="1809">+C3047</f>
        <v>Verde’s Doohickey – Session 05</v>
      </c>
      <c r="M3050">
        <f t="shared" ref="M3050" si="1810">+H3050</f>
        <v>2809</v>
      </c>
      <c r="N3050" t="str">
        <f t="shared" ref="N3050" si="1811">+G3051</f>
        <v>2020/02/04 at 6:00 am</v>
      </c>
    </row>
    <row r="3051" spans="1:14" x14ac:dyDescent="0.25">
      <c r="G3051" t="s">
        <v>3246</v>
      </c>
    </row>
    <row r="3052" spans="1:14" x14ac:dyDescent="0.25">
      <c r="A3052" t="s">
        <v>3247</v>
      </c>
      <c r="C3052" t="s">
        <v>3248</v>
      </c>
    </row>
    <row r="3053" spans="1:14" x14ac:dyDescent="0.25">
      <c r="C3053" t="s">
        <v>1253</v>
      </c>
    </row>
    <row r="3054" spans="1:14" x14ac:dyDescent="0.25">
      <c r="A3054" t="s">
        <v>1254</v>
      </c>
    </row>
    <row r="3055" spans="1:14" x14ac:dyDescent="0.25">
      <c r="A3055" t="s">
        <v>1262</v>
      </c>
      <c r="B3055" t="s">
        <v>1269</v>
      </c>
      <c r="C3055" t="s">
        <v>3249</v>
      </c>
      <c r="E3055" t="s">
        <v>1258</v>
      </c>
      <c r="F3055">
        <v>0</v>
      </c>
      <c r="G3055" t="s">
        <v>1265</v>
      </c>
      <c r="H3055">
        <v>1410</v>
      </c>
      <c r="L3055" t="str">
        <f t="shared" ref="L3055" si="1812">+C3052</f>
        <v>Rundown (1/26-2/01) The Questionable Box</v>
      </c>
      <c r="M3055">
        <f t="shared" ref="M3055" si="1813">+H3055</f>
        <v>1410</v>
      </c>
      <c r="N3055" t="str">
        <f t="shared" ref="N3055" si="1814">+G3056</f>
        <v>2020/02/02 at 6:00 am</v>
      </c>
    </row>
    <row r="3056" spans="1:14" x14ac:dyDescent="0.25">
      <c r="G3056" t="s">
        <v>3250</v>
      </c>
    </row>
    <row r="3057" spans="1:14" x14ac:dyDescent="0.25">
      <c r="A3057" t="s">
        <v>3251</v>
      </c>
      <c r="C3057" t="s">
        <v>3252</v>
      </c>
    </row>
    <row r="3058" spans="1:14" x14ac:dyDescent="0.25">
      <c r="C3058" t="s">
        <v>1253</v>
      </c>
    </row>
    <row r="3059" spans="1:14" x14ac:dyDescent="0.25">
      <c r="A3059" t="s">
        <v>1254</v>
      </c>
    </row>
    <row r="3060" spans="1:14" x14ac:dyDescent="0.25">
      <c r="A3060" t="s">
        <v>1262</v>
      </c>
      <c r="B3060" t="s">
        <v>1302</v>
      </c>
      <c r="C3060" t="s">
        <v>2058</v>
      </c>
      <c r="E3060" t="s">
        <v>1258</v>
      </c>
      <c r="F3060">
        <v>0</v>
      </c>
      <c r="G3060" t="s">
        <v>1265</v>
      </c>
      <c r="H3060">
        <v>3336</v>
      </c>
      <c r="L3060" t="str">
        <f t="shared" ref="L3060" si="1815">+C3057</f>
        <v>Verde’s Doohickey – Session 04</v>
      </c>
      <c r="M3060">
        <f t="shared" ref="M3060" si="1816">+H3060</f>
        <v>3336</v>
      </c>
      <c r="N3060" t="str">
        <f t="shared" ref="N3060" si="1817">+G3061</f>
        <v>2020/01/31 at 6:00 am</v>
      </c>
    </row>
    <row r="3061" spans="1:14" x14ac:dyDescent="0.25">
      <c r="G3061" t="s">
        <v>3253</v>
      </c>
    </row>
    <row r="3062" spans="1:14" x14ac:dyDescent="0.25">
      <c r="A3062" t="s">
        <v>3254</v>
      </c>
      <c r="C3062" t="s">
        <v>3255</v>
      </c>
    </row>
    <row r="3063" spans="1:14" x14ac:dyDescent="0.25">
      <c r="C3063" t="s">
        <v>1253</v>
      </c>
    </row>
    <row r="3064" spans="1:14" x14ac:dyDescent="0.25">
      <c r="A3064" t="s">
        <v>1254</v>
      </c>
    </row>
    <row r="3065" spans="1:14" x14ac:dyDescent="0.25">
      <c r="A3065" t="s">
        <v>1262</v>
      </c>
      <c r="B3065" t="s">
        <v>1695</v>
      </c>
      <c r="C3065" t="s">
        <v>3256</v>
      </c>
      <c r="E3065" t="s">
        <v>1294</v>
      </c>
      <c r="F3065">
        <v>0</v>
      </c>
      <c r="G3065" t="s">
        <v>1265</v>
      </c>
      <c r="H3065">
        <v>8757</v>
      </c>
      <c r="L3065" t="str">
        <f t="shared" ref="L3065" si="1818">+C3062</f>
        <v>Natalie Rambles About School</v>
      </c>
      <c r="M3065">
        <f t="shared" ref="M3065" si="1819">+H3065</f>
        <v>8757</v>
      </c>
      <c r="N3065" t="str">
        <f t="shared" ref="N3065" si="1820">+G3066</f>
        <v>2020/01/29 at 6:00 am</v>
      </c>
    </row>
    <row r="3066" spans="1:14" x14ac:dyDescent="0.25">
      <c r="G3066" t="s">
        <v>3257</v>
      </c>
    </row>
    <row r="3067" spans="1:14" x14ac:dyDescent="0.25">
      <c r="A3067" t="s">
        <v>3258</v>
      </c>
      <c r="C3067" t="s">
        <v>3259</v>
      </c>
    </row>
    <row r="3068" spans="1:14" x14ac:dyDescent="0.25">
      <c r="C3068" t="s">
        <v>1253</v>
      </c>
    </row>
    <row r="3069" spans="1:14" x14ac:dyDescent="0.25">
      <c r="A3069" t="s">
        <v>1254</v>
      </c>
    </row>
    <row r="3070" spans="1:14" x14ac:dyDescent="0.25">
      <c r="A3070" t="s">
        <v>1262</v>
      </c>
      <c r="B3070" t="s">
        <v>1302</v>
      </c>
      <c r="C3070" t="s">
        <v>2058</v>
      </c>
      <c r="E3070" t="s">
        <v>1258</v>
      </c>
      <c r="F3070">
        <v>0</v>
      </c>
      <c r="G3070" t="s">
        <v>1265</v>
      </c>
      <c r="H3070">
        <v>4144</v>
      </c>
      <c r="L3070" t="str">
        <f t="shared" ref="L3070" si="1821">+C3067</f>
        <v>Verde’s Doohickey – Session 03</v>
      </c>
      <c r="M3070">
        <f t="shared" ref="M3070" si="1822">+H3070</f>
        <v>4144</v>
      </c>
      <c r="N3070" t="str">
        <f t="shared" ref="N3070" si="1823">+G3071</f>
        <v>2020/01/28 at 6:00 am</v>
      </c>
    </row>
    <row r="3071" spans="1:14" x14ac:dyDescent="0.25">
      <c r="G3071" t="s">
        <v>3260</v>
      </c>
    </row>
    <row r="3072" spans="1:14" x14ac:dyDescent="0.25">
      <c r="A3072" t="s">
        <v>3261</v>
      </c>
      <c r="C3072" t="s">
        <v>3262</v>
      </c>
    </row>
    <row r="3073" spans="1:14" x14ac:dyDescent="0.25">
      <c r="C3073" t="s">
        <v>1253</v>
      </c>
    </row>
    <row r="3074" spans="1:14" x14ac:dyDescent="0.25">
      <c r="A3074" t="s">
        <v>1254</v>
      </c>
    </row>
    <row r="3075" spans="1:14" x14ac:dyDescent="0.25">
      <c r="A3075" t="s">
        <v>1262</v>
      </c>
      <c r="B3075" t="s">
        <v>1269</v>
      </c>
      <c r="C3075" t="s">
        <v>3263</v>
      </c>
      <c r="E3075" t="s">
        <v>1284</v>
      </c>
      <c r="F3075">
        <v>0</v>
      </c>
      <c r="G3075" t="s">
        <v>1265</v>
      </c>
      <c r="H3075">
        <v>849</v>
      </c>
      <c r="L3075" t="str">
        <f t="shared" ref="L3075" si="1824">+C3072</f>
        <v>Rundown (1/19-1/25) Deserve</v>
      </c>
      <c r="M3075">
        <f t="shared" ref="M3075" si="1825">+H3075</f>
        <v>849</v>
      </c>
      <c r="N3075" t="str">
        <f t="shared" ref="N3075" si="1826">+G3076</f>
        <v>2020/01/26 at 6:00 am</v>
      </c>
    </row>
    <row r="3076" spans="1:14" x14ac:dyDescent="0.25">
      <c r="G3076" t="s">
        <v>3264</v>
      </c>
    </row>
    <row r="3077" spans="1:14" x14ac:dyDescent="0.25">
      <c r="A3077" t="s">
        <v>3265</v>
      </c>
      <c r="C3077" t="s">
        <v>3266</v>
      </c>
    </row>
    <row r="3078" spans="1:14" x14ac:dyDescent="0.25">
      <c r="C3078" t="s">
        <v>1253</v>
      </c>
    </row>
    <row r="3079" spans="1:14" x14ac:dyDescent="0.25">
      <c r="A3079" t="s">
        <v>1254</v>
      </c>
    </row>
    <row r="3080" spans="1:14" x14ac:dyDescent="0.25">
      <c r="A3080" t="s">
        <v>1262</v>
      </c>
      <c r="B3080" t="s">
        <v>1302</v>
      </c>
      <c r="C3080" t="s">
        <v>2058</v>
      </c>
      <c r="E3080" t="s">
        <v>1258</v>
      </c>
      <c r="F3080">
        <v>0</v>
      </c>
      <c r="G3080" t="s">
        <v>1265</v>
      </c>
      <c r="H3080">
        <v>4294</v>
      </c>
      <c r="L3080" t="str">
        <f t="shared" ref="L3080" si="1827">+C3077</f>
        <v>Verde’s Doohickey – Session 02</v>
      </c>
      <c r="M3080">
        <f t="shared" ref="M3080" si="1828">+H3080</f>
        <v>4294</v>
      </c>
      <c r="N3080" t="str">
        <f t="shared" ref="N3080" si="1829">+G3081</f>
        <v>2020/01/24 at 6:00 am</v>
      </c>
    </row>
    <row r="3081" spans="1:14" x14ac:dyDescent="0.25">
      <c r="G3081" t="s">
        <v>3267</v>
      </c>
    </row>
    <row r="3082" spans="1:14" x14ac:dyDescent="0.25">
      <c r="A3082" t="s">
        <v>3268</v>
      </c>
      <c r="C3082" t="s">
        <v>534</v>
      </c>
    </row>
    <row r="3083" spans="1:14" x14ac:dyDescent="0.25">
      <c r="C3083" t="s">
        <v>1253</v>
      </c>
    </row>
    <row r="3084" spans="1:14" x14ac:dyDescent="0.25">
      <c r="A3084" t="s">
        <v>1254</v>
      </c>
    </row>
    <row r="3085" spans="1:14" x14ac:dyDescent="0.25">
      <c r="A3085" t="s">
        <v>1262</v>
      </c>
      <c r="B3085" t="s">
        <v>1239</v>
      </c>
      <c r="C3085" t="s">
        <v>3269</v>
      </c>
      <c r="E3085" t="s">
        <v>1258</v>
      </c>
      <c r="F3085">
        <v>0</v>
      </c>
      <c r="G3085" t="s">
        <v>1265</v>
      </c>
      <c r="H3085">
        <v>1314</v>
      </c>
      <c r="L3085" t="str">
        <f t="shared" ref="L3085" si="1830">+C3082</f>
        <v>The House in Fata Morgana Review</v>
      </c>
      <c r="M3085">
        <f t="shared" ref="M3085" si="1831">+H3085</f>
        <v>1314</v>
      </c>
      <c r="N3085" t="str">
        <f t="shared" ref="N3085" si="1832">+G3086</f>
        <v>2020/01/22 at 6:00 am</v>
      </c>
    </row>
    <row r="3086" spans="1:14" x14ac:dyDescent="0.25">
      <c r="G3086" t="s">
        <v>3270</v>
      </c>
    </row>
    <row r="3087" spans="1:14" x14ac:dyDescent="0.25">
      <c r="A3087" t="s">
        <v>3271</v>
      </c>
      <c r="C3087" t="s">
        <v>3272</v>
      </c>
    </row>
    <row r="3088" spans="1:14" x14ac:dyDescent="0.25">
      <c r="C3088" t="s">
        <v>1253</v>
      </c>
    </row>
    <row r="3089" spans="1:14" x14ac:dyDescent="0.25">
      <c r="A3089" t="s">
        <v>1254</v>
      </c>
    </row>
    <row r="3090" spans="1:14" x14ac:dyDescent="0.25">
      <c r="A3090" t="s">
        <v>1262</v>
      </c>
      <c r="B3090" t="s">
        <v>1302</v>
      </c>
      <c r="C3090" t="s">
        <v>2058</v>
      </c>
      <c r="E3090" t="s">
        <v>1583</v>
      </c>
      <c r="F3090">
        <v>0</v>
      </c>
      <c r="G3090" t="s">
        <v>1265</v>
      </c>
      <c r="H3090">
        <v>1848</v>
      </c>
      <c r="L3090" t="str">
        <f t="shared" ref="L3090" si="1833">+C3087</f>
        <v>Verde’s Doohickey – Session 01</v>
      </c>
      <c r="M3090">
        <f t="shared" ref="M3090" si="1834">+H3090</f>
        <v>1848</v>
      </c>
      <c r="N3090" t="str">
        <f t="shared" ref="N3090" si="1835">+G3091</f>
        <v>2020/01/21 at 6:00 am</v>
      </c>
    </row>
    <row r="3091" spans="1:14" x14ac:dyDescent="0.25">
      <c r="G3091" t="s">
        <v>3273</v>
      </c>
    </row>
    <row r="3092" spans="1:14" x14ac:dyDescent="0.25">
      <c r="A3092" t="s">
        <v>3274</v>
      </c>
      <c r="C3092" t="s">
        <v>1009</v>
      </c>
    </row>
    <row r="3093" spans="1:14" x14ac:dyDescent="0.25">
      <c r="C3093" t="s">
        <v>1253</v>
      </c>
    </row>
    <row r="3094" spans="1:14" x14ac:dyDescent="0.25">
      <c r="A3094" t="s">
        <v>1254</v>
      </c>
    </row>
    <row r="3095" spans="1:14" x14ac:dyDescent="0.25">
      <c r="A3095" t="s">
        <v>1262</v>
      </c>
      <c r="B3095" t="s">
        <v>1269</v>
      </c>
      <c r="C3095" t="s">
        <v>3275</v>
      </c>
      <c r="E3095" t="s">
        <v>1258</v>
      </c>
      <c r="F3095">
        <v>0</v>
      </c>
      <c r="G3095" t="s">
        <v>1265</v>
      </c>
      <c r="H3095">
        <v>1635</v>
      </c>
      <c r="L3095" t="str">
        <f t="shared" ref="L3095" si="1836">+C3092</f>
        <v>Rundown (1/12-1/18) Editing Nightmares</v>
      </c>
      <c r="M3095">
        <f t="shared" ref="M3095" si="1837">+H3095</f>
        <v>1635</v>
      </c>
      <c r="N3095" t="str">
        <f t="shared" ref="N3095" si="1838">+G3096</f>
        <v>2020/01/19 at 6:00 am</v>
      </c>
    </row>
    <row r="3096" spans="1:14" x14ac:dyDescent="0.25">
      <c r="G3096" t="s">
        <v>3276</v>
      </c>
    </row>
    <row r="3097" spans="1:14" x14ac:dyDescent="0.25">
      <c r="A3097" t="s">
        <v>3277</v>
      </c>
      <c r="C3097" t="s">
        <v>3278</v>
      </c>
    </row>
    <row r="3098" spans="1:14" x14ac:dyDescent="0.25">
      <c r="C3098" t="s">
        <v>1253</v>
      </c>
    </row>
    <row r="3099" spans="1:14" x14ac:dyDescent="0.25">
      <c r="A3099" t="s">
        <v>1254</v>
      </c>
    </row>
    <row r="3100" spans="1:14" x14ac:dyDescent="0.25">
      <c r="A3100" t="s">
        <v>1262</v>
      </c>
      <c r="B3100" t="s">
        <v>1239</v>
      </c>
      <c r="C3100" t="s">
        <v>1471</v>
      </c>
      <c r="E3100" t="s">
        <v>3132</v>
      </c>
      <c r="F3100">
        <v>0</v>
      </c>
      <c r="G3100" t="s">
        <v>1265</v>
      </c>
      <c r="H3100">
        <v>4209</v>
      </c>
      <c r="L3100" t="str">
        <f t="shared" ref="L3100" si="1839">+C3097</f>
        <v>Student Transfer Scenario Reviews – Part 4</v>
      </c>
      <c r="M3100">
        <f t="shared" ref="M3100" si="1840">+H3100</f>
        <v>4209</v>
      </c>
      <c r="N3100" t="str">
        <f t="shared" ref="N3100" si="1841">+G3101</f>
        <v>2020/01/15 at 6:00 am</v>
      </c>
    </row>
    <row r="3101" spans="1:14" x14ac:dyDescent="0.25">
      <c r="G3101" t="s">
        <v>3279</v>
      </c>
    </row>
    <row r="3102" spans="1:14" x14ac:dyDescent="0.25">
      <c r="A3102" t="s">
        <v>3280</v>
      </c>
      <c r="C3102" t="s">
        <v>3281</v>
      </c>
    </row>
    <row r="3103" spans="1:14" x14ac:dyDescent="0.25">
      <c r="C3103" t="s">
        <v>1253</v>
      </c>
    </row>
    <row r="3104" spans="1:14" x14ac:dyDescent="0.25">
      <c r="A3104" t="s">
        <v>1254</v>
      </c>
    </row>
    <row r="3105" spans="1:14" x14ac:dyDescent="0.25">
      <c r="A3105" t="s">
        <v>1262</v>
      </c>
      <c r="B3105" t="s">
        <v>1269</v>
      </c>
      <c r="C3105" t="s">
        <v>3282</v>
      </c>
      <c r="E3105" t="s">
        <v>1258</v>
      </c>
      <c r="F3105">
        <v>0</v>
      </c>
      <c r="G3105" t="s">
        <v>1265</v>
      </c>
      <c r="H3105">
        <v>1924</v>
      </c>
      <c r="L3105" t="str">
        <f t="shared" ref="L3105" si="1842">+C3102</f>
        <v>Rundown (1/05-1/11) 1,500 Words A Day</v>
      </c>
      <c r="M3105">
        <f t="shared" ref="M3105" si="1843">+H3105</f>
        <v>1924</v>
      </c>
      <c r="N3105" t="str">
        <f t="shared" ref="N3105" si="1844">+G3106</f>
        <v>2020/01/12 at 6:00 am</v>
      </c>
    </row>
    <row r="3106" spans="1:14" x14ac:dyDescent="0.25">
      <c r="G3106" t="s">
        <v>3283</v>
      </c>
    </row>
    <row r="3107" spans="1:14" x14ac:dyDescent="0.25">
      <c r="A3107" t="s">
        <v>3284</v>
      </c>
      <c r="C3107" t="s">
        <v>3285</v>
      </c>
    </row>
    <row r="3108" spans="1:14" x14ac:dyDescent="0.25">
      <c r="C3108" t="s">
        <v>1253</v>
      </c>
    </row>
    <row r="3109" spans="1:14" x14ac:dyDescent="0.25">
      <c r="A3109" t="s">
        <v>1254</v>
      </c>
    </row>
    <row r="3110" spans="1:14" x14ac:dyDescent="0.25">
      <c r="A3110" t="s">
        <v>1262</v>
      </c>
      <c r="B3110" t="s">
        <v>1731</v>
      </c>
      <c r="C3110" t="s">
        <v>1256</v>
      </c>
      <c r="E3110" t="s">
        <v>1258</v>
      </c>
      <c r="F3110">
        <v>0</v>
      </c>
      <c r="G3110" t="s">
        <v>1265</v>
      </c>
      <c r="H3110">
        <v>10057</v>
      </c>
      <c r="L3110" t="str">
        <f t="shared" ref="L3110" si="1845">+C3107</f>
        <v>TSF Series #006-1: Office Party Panic – Amorous Indulgence</v>
      </c>
      <c r="M3110">
        <f t="shared" ref="M3110" si="1846">+H3110</f>
        <v>10057</v>
      </c>
      <c r="N3110" t="str">
        <f t="shared" ref="N3110" si="1847">+G3111</f>
        <v>2020/01/08 at 6:00 am</v>
      </c>
    </row>
    <row r="3111" spans="1:14" x14ac:dyDescent="0.25">
      <c r="G3111" t="s">
        <v>3286</v>
      </c>
    </row>
    <row r="3112" spans="1:14" x14ac:dyDescent="0.25">
      <c r="A3112" t="s">
        <v>3287</v>
      </c>
      <c r="C3112" t="s">
        <v>3288</v>
      </c>
    </row>
    <row r="3113" spans="1:14" x14ac:dyDescent="0.25">
      <c r="C3113" t="s">
        <v>1253</v>
      </c>
    </row>
    <row r="3114" spans="1:14" x14ac:dyDescent="0.25">
      <c r="A3114" t="s">
        <v>1254</v>
      </c>
    </row>
    <row r="3115" spans="1:14" x14ac:dyDescent="0.25">
      <c r="A3115" t="s">
        <v>1262</v>
      </c>
      <c r="B3115" t="s">
        <v>1269</v>
      </c>
      <c r="C3115" t="s">
        <v>3289</v>
      </c>
      <c r="E3115" t="s">
        <v>1258</v>
      </c>
      <c r="F3115">
        <v>0</v>
      </c>
      <c r="G3115" t="s">
        <v>1265</v>
      </c>
      <c r="H3115">
        <v>843</v>
      </c>
      <c r="L3115" t="str">
        <f t="shared" ref="L3115" si="1848">+C3112</f>
        <v>Rundown (12/29-1/04) A Decade Past</v>
      </c>
      <c r="M3115">
        <f t="shared" ref="M3115" si="1849">+H3115</f>
        <v>843</v>
      </c>
      <c r="N3115" t="str">
        <f t="shared" ref="N3115" si="1850">+G3116</f>
        <v>2020/01/05 at 6:00 am</v>
      </c>
    </row>
    <row r="3116" spans="1:14" x14ac:dyDescent="0.25">
      <c r="G3116" t="s">
        <v>3290</v>
      </c>
    </row>
    <row r="3117" spans="1:14" x14ac:dyDescent="0.25">
      <c r="A3117" t="s">
        <v>3291</v>
      </c>
      <c r="C3117" t="s">
        <v>3292</v>
      </c>
    </row>
    <row r="3118" spans="1:14" x14ac:dyDescent="0.25">
      <c r="C3118" t="s">
        <v>1253</v>
      </c>
    </row>
    <row r="3119" spans="1:14" x14ac:dyDescent="0.25">
      <c r="A3119" t="s">
        <v>1254</v>
      </c>
    </row>
    <row r="3120" spans="1:14" x14ac:dyDescent="0.25">
      <c r="A3120" t="s">
        <v>1262</v>
      </c>
      <c r="B3120" t="s">
        <v>1239</v>
      </c>
      <c r="C3120" t="s">
        <v>3293</v>
      </c>
      <c r="E3120" t="s">
        <v>1258</v>
      </c>
      <c r="F3120">
        <v>0</v>
      </c>
      <c r="G3120" t="s">
        <v>1265</v>
      </c>
      <c r="H3120">
        <v>2018</v>
      </c>
      <c r="L3120" t="str">
        <f t="shared" ref="L3120" si="1851">+C3117</f>
        <v>Cthulhu Saves Christmas Review</v>
      </c>
      <c r="M3120">
        <f t="shared" ref="M3120" si="1852">+H3120</f>
        <v>2018</v>
      </c>
      <c r="N3120" t="str">
        <f t="shared" ref="N3120" si="1853">+G3121</f>
        <v>2020/01/01 at 6:00 am</v>
      </c>
    </row>
    <row r="3121" spans="1:14" x14ac:dyDescent="0.25">
      <c r="G3121" t="s">
        <v>3294</v>
      </c>
    </row>
    <row r="3122" spans="1:14" x14ac:dyDescent="0.25">
      <c r="A3122" t="s">
        <v>3295</v>
      </c>
      <c r="C3122" t="s">
        <v>3296</v>
      </c>
    </row>
    <row r="3123" spans="1:14" x14ac:dyDescent="0.25">
      <c r="C3123" t="s">
        <v>1253</v>
      </c>
    </row>
    <row r="3124" spans="1:14" x14ac:dyDescent="0.25">
      <c r="A3124" t="s">
        <v>1254</v>
      </c>
    </row>
    <row r="3125" spans="1:14" x14ac:dyDescent="0.25">
      <c r="A3125" t="s">
        <v>1262</v>
      </c>
      <c r="B3125" t="s">
        <v>1302</v>
      </c>
      <c r="C3125" t="s">
        <v>2426</v>
      </c>
      <c r="E3125" t="s">
        <v>1258</v>
      </c>
      <c r="F3125">
        <v>0</v>
      </c>
      <c r="G3125" t="s">
        <v>1265</v>
      </c>
      <c r="H3125">
        <v>2740</v>
      </c>
      <c r="L3125" t="str">
        <f t="shared" ref="L3125" si="1854">+C3122</f>
        <v>Psycho Shatter 1985: Black Vice Re;Birth – Phase 13</v>
      </c>
      <c r="M3125">
        <f t="shared" ref="M3125" si="1855">+H3125</f>
        <v>2740</v>
      </c>
      <c r="N3125" t="str">
        <f t="shared" ref="N3125" si="1856">+G3126</f>
        <v>2019/12/31 at 6:00 am</v>
      </c>
    </row>
    <row r="3126" spans="1:14" x14ac:dyDescent="0.25">
      <c r="G3126" t="s">
        <v>3297</v>
      </c>
    </row>
    <row r="3127" spans="1:14" x14ac:dyDescent="0.25">
      <c r="A3127" t="s">
        <v>3298</v>
      </c>
      <c r="C3127" t="s">
        <v>3299</v>
      </c>
    </row>
    <row r="3128" spans="1:14" x14ac:dyDescent="0.25">
      <c r="C3128" t="s">
        <v>1253</v>
      </c>
    </row>
    <row r="3129" spans="1:14" x14ac:dyDescent="0.25">
      <c r="A3129" t="s">
        <v>1254</v>
      </c>
    </row>
    <row r="3130" spans="1:14" x14ac:dyDescent="0.25">
      <c r="A3130" t="s">
        <v>1262</v>
      </c>
      <c r="B3130" t="s">
        <v>1269</v>
      </c>
      <c r="C3130" t="s">
        <v>3300</v>
      </c>
      <c r="E3130" t="s">
        <v>1258</v>
      </c>
      <c r="F3130">
        <v>0</v>
      </c>
      <c r="G3130" t="s">
        <v>1265</v>
      </c>
      <c r="H3130">
        <v>981</v>
      </c>
      <c r="L3130" t="str">
        <f t="shared" ref="L3130" si="1857">+C3127</f>
        <v>Rundown (12/22-12/28) The Harrowing Holidays</v>
      </c>
      <c r="M3130">
        <f t="shared" ref="M3130" si="1858">+H3130</f>
        <v>981</v>
      </c>
      <c r="N3130" t="str">
        <f t="shared" ref="N3130" si="1859">+G3131</f>
        <v>2019/12/29 at 6:00 am</v>
      </c>
    </row>
    <row r="3131" spans="1:14" x14ac:dyDescent="0.25">
      <c r="G3131" t="s">
        <v>3301</v>
      </c>
    </row>
    <row r="3132" spans="1:14" x14ac:dyDescent="0.25">
      <c r="A3132" t="s">
        <v>3302</v>
      </c>
      <c r="C3132" t="s">
        <v>835</v>
      </c>
    </row>
    <row r="3133" spans="1:14" x14ac:dyDescent="0.25">
      <c r="C3133" t="s">
        <v>1253</v>
      </c>
    </row>
    <row r="3134" spans="1:14" x14ac:dyDescent="0.25">
      <c r="A3134" t="s">
        <v>1254</v>
      </c>
    </row>
    <row r="3135" spans="1:14" x14ac:dyDescent="0.25">
      <c r="A3135" t="s">
        <v>1262</v>
      </c>
      <c r="B3135" t="s">
        <v>1731</v>
      </c>
      <c r="C3135" t="s">
        <v>1256</v>
      </c>
      <c r="E3135" t="s">
        <v>1258</v>
      </c>
      <c r="F3135">
        <v>0</v>
      </c>
      <c r="G3135" t="s">
        <v>1265</v>
      </c>
      <c r="H3135">
        <v>6150</v>
      </c>
      <c r="L3135" t="str">
        <f t="shared" ref="L3135" si="1860">+C3132</f>
        <v>TSF Series #005-1: Ghost Milky in… The Cookie Crumbles</v>
      </c>
      <c r="M3135">
        <f t="shared" ref="M3135" si="1861">+H3135</f>
        <v>6150</v>
      </c>
      <c r="N3135" t="str">
        <f t="shared" ref="N3135" si="1862">+G3136</f>
        <v>2019/12/28 at 6:00 am</v>
      </c>
    </row>
    <row r="3136" spans="1:14" x14ac:dyDescent="0.25">
      <c r="G3136" t="s">
        <v>3303</v>
      </c>
    </row>
    <row r="3137" spans="1:14" x14ac:dyDescent="0.25">
      <c r="A3137" t="s">
        <v>3304</v>
      </c>
      <c r="C3137" t="s">
        <v>3305</v>
      </c>
    </row>
    <row r="3138" spans="1:14" x14ac:dyDescent="0.25">
      <c r="C3138" t="s">
        <v>1253</v>
      </c>
    </row>
    <row r="3139" spans="1:14" x14ac:dyDescent="0.25">
      <c r="A3139" t="s">
        <v>1254</v>
      </c>
    </row>
    <row r="3140" spans="1:14" x14ac:dyDescent="0.25">
      <c r="A3140" t="s">
        <v>1262</v>
      </c>
      <c r="B3140" t="s">
        <v>1302</v>
      </c>
      <c r="C3140" t="s">
        <v>2426</v>
      </c>
      <c r="E3140" t="s">
        <v>1258</v>
      </c>
      <c r="F3140">
        <v>0</v>
      </c>
      <c r="G3140" t="s">
        <v>1265</v>
      </c>
      <c r="H3140">
        <v>5987</v>
      </c>
      <c r="L3140" t="str">
        <f t="shared" ref="L3140" si="1863">+C3137</f>
        <v>Psycho Shatter 1985: Black Vice Re;Birth – Phase 12</v>
      </c>
      <c r="M3140">
        <f t="shared" ref="M3140" si="1864">+H3140</f>
        <v>5987</v>
      </c>
      <c r="N3140" t="str">
        <f t="shared" ref="N3140" si="1865">+G3141</f>
        <v>2019/12/27 at 6:00 am</v>
      </c>
    </row>
    <row r="3141" spans="1:14" x14ac:dyDescent="0.25">
      <c r="G3141" t="s">
        <v>3306</v>
      </c>
    </row>
    <row r="3142" spans="1:14" x14ac:dyDescent="0.25">
      <c r="A3142" t="s">
        <v>3307</v>
      </c>
      <c r="C3142" t="s">
        <v>1106</v>
      </c>
    </row>
    <row r="3143" spans="1:14" x14ac:dyDescent="0.25">
      <c r="C3143" t="s">
        <v>1253</v>
      </c>
    </row>
    <row r="3144" spans="1:14" x14ac:dyDescent="0.25">
      <c r="A3144" t="s">
        <v>1254</v>
      </c>
    </row>
    <row r="3145" spans="1:14" x14ac:dyDescent="0.25">
      <c r="A3145" t="s">
        <v>1262</v>
      </c>
      <c r="B3145" t="s">
        <v>1695</v>
      </c>
      <c r="C3145" t="s">
        <v>3308</v>
      </c>
      <c r="E3145" t="s">
        <v>1258</v>
      </c>
      <c r="F3145">
        <v>0</v>
      </c>
      <c r="G3145" t="s">
        <v>1265</v>
      </c>
      <c r="H3145">
        <v>8178</v>
      </c>
      <c r="L3145" t="str">
        <f t="shared" ref="L3145" si="1866">+C3142</f>
        <v>Natalie Rambles About 2019</v>
      </c>
      <c r="M3145">
        <f t="shared" ref="M3145" si="1867">+H3145</f>
        <v>8178</v>
      </c>
      <c r="N3145" t="str">
        <f t="shared" ref="N3145" si="1868">+G3146</f>
        <v>2019/12/25 at 6:00 am</v>
      </c>
    </row>
    <row r="3146" spans="1:14" x14ac:dyDescent="0.25">
      <c r="G3146" t="s">
        <v>3309</v>
      </c>
    </row>
    <row r="3147" spans="1:14" x14ac:dyDescent="0.25">
      <c r="A3147" t="s">
        <v>3310</v>
      </c>
      <c r="C3147" t="s">
        <v>3311</v>
      </c>
    </row>
    <row r="3148" spans="1:14" x14ac:dyDescent="0.25">
      <c r="C3148" t="s">
        <v>1253</v>
      </c>
    </row>
    <row r="3149" spans="1:14" x14ac:dyDescent="0.25">
      <c r="A3149" t="s">
        <v>1254</v>
      </c>
    </row>
    <row r="3150" spans="1:14" x14ac:dyDescent="0.25">
      <c r="A3150" t="s">
        <v>1262</v>
      </c>
      <c r="B3150" t="s">
        <v>1302</v>
      </c>
      <c r="C3150" t="s">
        <v>2426</v>
      </c>
      <c r="E3150" t="s">
        <v>1258</v>
      </c>
      <c r="F3150">
        <v>0</v>
      </c>
      <c r="G3150" t="s">
        <v>1265</v>
      </c>
      <c r="H3150">
        <v>4141</v>
      </c>
      <c r="L3150" t="str">
        <f t="shared" ref="L3150" si="1869">+C3147</f>
        <v>Psycho Shatter 1985: Black Vice Re;Birth – Phase 11</v>
      </c>
      <c r="M3150">
        <f t="shared" ref="M3150" si="1870">+H3150</f>
        <v>4141</v>
      </c>
      <c r="N3150" t="str">
        <f t="shared" ref="N3150" si="1871">+G3151</f>
        <v>2019/12/24 at 6:00 am</v>
      </c>
    </row>
    <row r="3151" spans="1:14" x14ac:dyDescent="0.25">
      <c r="G3151" t="s">
        <v>3312</v>
      </c>
    </row>
    <row r="3152" spans="1:14" x14ac:dyDescent="0.25">
      <c r="A3152" t="s">
        <v>3313</v>
      </c>
      <c r="C3152" t="s">
        <v>3314</v>
      </c>
    </row>
    <row r="3153" spans="1:14" x14ac:dyDescent="0.25">
      <c r="C3153" t="s">
        <v>1253</v>
      </c>
    </row>
    <row r="3154" spans="1:14" x14ac:dyDescent="0.25">
      <c r="A3154" t="s">
        <v>1254</v>
      </c>
    </row>
    <row r="3155" spans="1:14" x14ac:dyDescent="0.25">
      <c r="A3155" t="s">
        <v>1262</v>
      </c>
      <c r="B3155" t="s">
        <v>1269</v>
      </c>
      <c r="C3155" t="s">
        <v>3315</v>
      </c>
      <c r="E3155" t="s">
        <v>1258</v>
      </c>
      <c r="F3155">
        <v>0</v>
      </c>
      <c r="G3155" t="s">
        <v>1265</v>
      </c>
      <c r="H3155">
        <v>1019</v>
      </c>
      <c r="L3155" t="str">
        <f t="shared" ref="L3155" si="1872">+C3152</f>
        <v>Rundown (12/15-12/21) The Slap of Reality!</v>
      </c>
      <c r="M3155">
        <f t="shared" ref="M3155" si="1873">+H3155</f>
        <v>1019</v>
      </c>
      <c r="N3155" t="str">
        <f t="shared" ref="N3155" si="1874">+G3156</f>
        <v>2019/12/22 at 6:00 am</v>
      </c>
    </row>
    <row r="3156" spans="1:14" x14ac:dyDescent="0.25">
      <c r="G3156" t="s">
        <v>3316</v>
      </c>
    </row>
    <row r="3157" spans="1:14" x14ac:dyDescent="0.25">
      <c r="A3157" t="s">
        <v>3317</v>
      </c>
      <c r="C3157" t="s">
        <v>3318</v>
      </c>
    </row>
    <row r="3158" spans="1:14" x14ac:dyDescent="0.25">
      <c r="C3158" t="s">
        <v>1253</v>
      </c>
    </row>
    <row r="3159" spans="1:14" x14ac:dyDescent="0.25">
      <c r="A3159" t="s">
        <v>1254</v>
      </c>
    </row>
    <row r="3160" spans="1:14" x14ac:dyDescent="0.25">
      <c r="A3160" t="s">
        <v>1262</v>
      </c>
      <c r="B3160" t="s">
        <v>1302</v>
      </c>
      <c r="C3160" t="s">
        <v>2426</v>
      </c>
      <c r="E3160" t="s">
        <v>1258</v>
      </c>
      <c r="F3160">
        <v>0</v>
      </c>
      <c r="G3160" t="s">
        <v>1265</v>
      </c>
      <c r="H3160">
        <v>7609</v>
      </c>
      <c r="L3160" t="str">
        <f t="shared" ref="L3160" si="1875">+C3157</f>
        <v>Psycho Shatter 1985: Black Vice Re;Birth – Phase 10</v>
      </c>
      <c r="M3160">
        <f t="shared" ref="M3160" si="1876">+H3160</f>
        <v>7609</v>
      </c>
      <c r="N3160" t="str">
        <f t="shared" ref="N3160" si="1877">+G3161</f>
        <v>2019/12/20 at 6:00 am</v>
      </c>
    </row>
    <row r="3161" spans="1:14" x14ac:dyDescent="0.25">
      <c r="G3161" t="s">
        <v>3319</v>
      </c>
    </row>
    <row r="3162" spans="1:14" x14ac:dyDescent="0.25">
      <c r="A3162" t="s">
        <v>3320</v>
      </c>
      <c r="C3162" t="s">
        <v>761</v>
      </c>
    </row>
    <row r="3163" spans="1:14" x14ac:dyDescent="0.25">
      <c r="C3163" t="s">
        <v>1253</v>
      </c>
    </row>
    <row r="3164" spans="1:14" x14ac:dyDescent="0.25">
      <c r="A3164" t="s">
        <v>1254</v>
      </c>
    </row>
    <row r="3165" spans="1:14" x14ac:dyDescent="0.25">
      <c r="A3165" t="s">
        <v>1262</v>
      </c>
      <c r="B3165" t="s">
        <v>1239</v>
      </c>
      <c r="C3165" t="s">
        <v>3321</v>
      </c>
      <c r="E3165" t="s">
        <v>1258</v>
      </c>
      <c r="F3165">
        <v>0</v>
      </c>
      <c r="G3165" t="s">
        <v>1265</v>
      </c>
      <c r="H3165">
        <v>1237</v>
      </c>
      <c r="L3165" t="str">
        <f t="shared" ref="L3165" si="1878">+C3162</f>
        <v>The Hex Review</v>
      </c>
      <c r="M3165">
        <f t="shared" ref="M3165" si="1879">+H3165</f>
        <v>1237</v>
      </c>
      <c r="N3165" t="str">
        <f t="shared" ref="N3165" si="1880">+G3166</f>
        <v>2019/12/18 at 6:00 am</v>
      </c>
    </row>
    <row r="3166" spans="1:14" x14ac:dyDescent="0.25">
      <c r="G3166" t="s">
        <v>3322</v>
      </c>
    </row>
    <row r="3167" spans="1:14" x14ac:dyDescent="0.25">
      <c r="A3167" t="s">
        <v>3323</v>
      </c>
      <c r="C3167" t="s">
        <v>3324</v>
      </c>
    </row>
    <row r="3168" spans="1:14" x14ac:dyDescent="0.25">
      <c r="C3168" t="s">
        <v>1253</v>
      </c>
    </row>
    <row r="3169" spans="1:14" x14ac:dyDescent="0.25">
      <c r="A3169" t="s">
        <v>1254</v>
      </c>
    </row>
    <row r="3170" spans="1:14" x14ac:dyDescent="0.25">
      <c r="A3170" t="s">
        <v>1262</v>
      </c>
      <c r="B3170" t="s">
        <v>1302</v>
      </c>
      <c r="C3170" t="s">
        <v>2426</v>
      </c>
      <c r="E3170" t="s">
        <v>1258</v>
      </c>
      <c r="F3170">
        <v>0</v>
      </c>
      <c r="G3170" t="s">
        <v>1265</v>
      </c>
      <c r="H3170">
        <v>3460</v>
      </c>
      <c r="L3170" t="str">
        <f t="shared" ref="L3170" si="1881">+C3167</f>
        <v>Psycho Shatter 1985: Black Vice Re;Birth – Phase 09</v>
      </c>
      <c r="M3170">
        <f t="shared" ref="M3170" si="1882">+H3170</f>
        <v>3460</v>
      </c>
      <c r="N3170" t="str">
        <f t="shared" ref="N3170" si="1883">+G3171</f>
        <v>2019/12/17 at 6:00 am</v>
      </c>
    </row>
    <row r="3171" spans="1:14" x14ac:dyDescent="0.25">
      <c r="G3171" t="s">
        <v>3325</v>
      </c>
    </row>
    <row r="3172" spans="1:14" x14ac:dyDescent="0.25">
      <c r="A3172" t="s">
        <v>3326</v>
      </c>
      <c r="C3172" t="s">
        <v>3327</v>
      </c>
    </row>
    <row r="3173" spans="1:14" x14ac:dyDescent="0.25">
      <c r="C3173" t="s">
        <v>1253</v>
      </c>
    </row>
    <row r="3174" spans="1:14" x14ac:dyDescent="0.25">
      <c r="A3174" t="s">
        <v>1254</v>
      </c>
    </row>
    <row r="3175" spans="1:14" x14ac:dyDescent="0.25">
      <c r="A3175" t="s">
        <v>1262</v>
      </c>
      <c r="B3175" t="s">
        <v>1269</v>
      </c>
      <c r="C3175" t="s">
        <v>3328</v>
      </c>
      <c r="E3175" t="s">
        <v>1258</v>
      </c>
      <c r="F3175">
        <v>0</v>
      </c>
      <c r="G3175" t="s">
        <v>1265</v>
      </c>
      <c r="H3175">
        <v>2854</v>
      </c>
      <c r="L3175" t="str">
        <f t="shared" ref="L3175" si="1884">+C3172</f>
        <v>Rundown (12/08-12/14) The Conclusion of Chaos: Part 2</v>
      </c>
      <c r="M3175">
        <f t="shared" ref="M3175" si="1885">+H3175</f>
        <v>2854</v>
      </c>
      <c r="N3175" t="str">
        <f t="shared" ref="N3175" si="1886">+G3176</f>
        <v>2019/12/15 at 6:00 am</v>
      </c>
    </row>
    <row r="3176" spans="1:14" x14ac:dyDescent="0.25">
      <c r="G3176" t="s">
        <v>3329</v>
      </c>
    </row>
    <row r="3177" spans="1:14" x14ac:dyDescent="0.25">
      <c r="A3177" t="s">
        <v>3330</v>
      </c>
      <c r="C3177" t="s">
        <v>3331</v>
      </c>
    </row>
    <row r="3178" spans="1:14" x14ac:dyDescent="0.25">
      <c r="C3178" t="s">
        <v>1253</v>
      </c>
    </row>
    <row r="3179" spans="1:14" x14ac:dyDescent="0.25">
      <c r="A3179" t="s">
        <v>1254</v>
      </c>
    </row>
    <row r="3180" spans="1:14" x14ac:dyDescent="0.25">
      <c r="A3180" t="s">
        <v>1262</v>
      </c>
      <c r="B3180" t="s">
        <v>1302</v>
      </c>
      <c r="C3180" t="s">
        <v>2426</v>
      </c>
      <c r="E3180" t="s">
        <v>1258</v>
      </c>
      <c r="F3180">
        <v>0</v>
      </c>
      <c r="G3180" t="s">
        <v>1265</v>
      </c>
      <c r="H3180">
        <v>3685</v>
      </c>
      <c r="L3180" t="str">
        <f t="shared" ref="L3180" si="1887">+C3177</f>
        <v>Psycho Shatter 1985: Black Vice Re;Birth – Phase 08</v>
      </c>
      <c r="M3180">
        <f t="shared" ref="M3180" si="1888">+H3180</f>
        <v>3685</v>
      </c>
      <c r="N3180" t="str">
        <f t="shared" ref="N3180" si="1889">+G3181</f>
        <v>2019/12/13 at 6:00 am</v>
      </c>
    </row>
    <row r="3181" spans="1:14" x14ac:dyDescent="0.25">
      <c r="G3181" t="s">
        <v>3332</v>
      </c>
    </row>
    <row r="3182" spans="1:14" x14ac:dyDescent="0.25">
      <c r="A3182" t="s">
        <v>3333</v>
      </c>
      <c r="C3182" t="s">
        <v>3334</v>
      </c>
    </row>
    <row r="3183" spans="1:14" x14ac:dyDescent="0.25">
      <c r="C3183" t="s">
        <v>1253</v>
      </c>
    </row>
    <row r="3184" spans="1:14" x14ac:dyDescent="0.25">
      <c r="A3184" t="s">
        <v>1254</v>
      </c>
    </row>
    <row r="3185" spans="1:14" x14ac:dyDescent="0.25">
      <c r="A3185" t="s">
        <v>1262</v>
      </c>
      <c r="B3185" t="s">
        <v>1151</v>
      </c>
      <c r="C3185" t="s">
        <v>1878</v>
      </c>
      <c r="E3185" t="s">
        <v>1258</v>
      </c>
      <c r="F3185">
        <v>0</v>
      </c>
      <c r="G3185" t="s">
        <v>1265</v>
      </c>
      <c r="H3185">
        <v>399</v>
      </c>
      <c r="L3185" t="str">
        <f t="shared" ref="L3185" si="1890">+C3182</f>
        <v>Announcement (12/12/19) The 2020 Schedule Update!</v>
      </c>
      <c r="M3185">
        <f t="shared" ref="M3185" si="1891">+H3185</f>
        <v>399</v>
      </c>
      <c r="N3185" t="str">
        <f t="shared" ref="N3185" si="1892">+G3186</f>
        <v>2019/12/12 at 6:00 am</v>
      </c>
    </row>
    <row r="3186" spans="1:14" x14ac:dyDescent="0.25">
      <c r="G3186" t="s">
        <v>3335</v>
      </c>
    </row>
    <row r="3187" spans="1:14" x14ac:dyDescent="0.25">
      <c r="A3187" t="s">
        <v>3336</v>
      </c>
      <c r="C3187" t="s">
        <v>3337</v>
      </c>
    </row>
    <row r="3188" spans="1:14" x14ac:dyDescent="0.25">
      <c r="C3188" t="s">
        <v>1253</v>
      </c>
    </row>
    <row r="3189" spans="1:14" x14ac:dyDescent="0.25">
      <c r="A3189" t="s">
        <v>1254</v>
      </c>
    </row>
    <row r="3190" spans="1:14" x14ac:dyDescent="0.25">
      <c r="A3190" t="s">
        <v>1262</v>
      </c>
      <c r="B3190" t="s">
        <v>1239</v>
      </c>
      <c r="C3190" t="s">
        <v>3338</v>
      </c>
      <c r="E3190" t="s">
        <v>1258</v>
      </c>
      <c r="F3190">
        <v>0</v>
      </c>
      <c r="G3190" t="s">
        <v>1265</v>
      </c>
      <c r="H3190">
        <v>1619</v>
      </c>
      <c r="L3190" t="str">
        <f t="shared" ref="L3190" si="1893">+C3187</f>
        <v>Dead Cells Review</v>
      </c>
      <c r="M3190">
        <f t="shared" ref="M3190" si="1894">+H3190</f>
        <v>1619</v>
      </c>
      <c r="N3190" t="str">
        <f t="shared" ref="N3190" si="1895">+G3191</f>
        <v>2019/12/11 at 6:00 am</v>
      </c>
    </row>
    <row r="3191" spans="1:14" x14ac:dyDescent="0.25">
      <c r="G3191" t="s">
        <v>3339</v>
      </c>
    </row>
    <row r="3192" spans="1:14" x14ac:dyDescent="0.25">
      <c r="A3192" t="s">
        <v>3340</v>
      </c>
      <c r="C3192" t="s">
        <v>3341</v>
      </c>
    </row>
    <row r="3193" spans="1:14" x14ac:dyDescent="0.25">
      <c r="C3193" t="s">
        <v>1253</v>
      </c>
    </row>
    <row r="3194" spans="1:14" x14ac:dyDescent="0.25">
      <c r="A3194" t="s">
        <v>1254</v>
      </c>
    </row>
    <row r="3195" spans="1:14" x14ac:dyDescent="0.25">
      <c r="A3195" t="s">
        <v>1262</v>
      </c>
      <c r="B3195" t="s">
        <v>1302</v>
      </c>
      <c r="C3195" t="s">
        <v>2426</v>
      </c>
      <c r="E3195" t="s">
        <v>1258</v>
      </c>
      <c r="F3195">
        <v>0</v>
      </c>
      <c r="G3195" t="s">
        <v>1265</v>
      </c>
      <c r="H3195">
        <v>6425</v>
      </c>
      <c r="L3195" t="str">
        <f t="shared" ref="L3195" si="1896">+C3192</f>
        <v>Psycho Shatter 1985: Black Vice Re;Birth – Phase 07</v>
      </c>
      <c r="M3195">
        <f t="shared" ref="M3195" si="1897">+H3195</f>
        <v>6425</v>
      </c>
      <c r="N3195" t="str">
        <f t="shared" ref="N3195" si="1898">+G3196</f>
        <v>2019/12/10 at 6:00 am</v>
      </c>
    </row>
    <row r="3196" spans="1:14" x14ac:dyDescent="0.25">
      <c r="G3196" t="s">
        <v>3342</v>
      </c>
    </row>
    <row r="3197" spans="1:14" x14ac:dyDescent="0.25">
      <c r="A3197" t="s">
        <v>3343</v>
      </c>
      <c r="C3197" t="s">
        <v>3344</v>
      </c>
    </row>
    <row r="3198" spans="1:14" x14ac:dyDescent="0.25">
      <c r="C3198" t="s">
        <v>1253</v>
      </c>
    </row>
    <row r="3199" spans="1:14" x14ac:dyDescent="0.25">
      <c r="A3199" t="s">
        <v>1254</v>
      </c>
    </row>
    <row r="3200" spans="1:14" x14ac:dyDescent="0.25">
      <c r="A3200" t="s">
        <v>1262</v>
      </c>
      <c r="B3200" t="s">
        <v>1269</v>
      </c>
      <c r="C3200" t="s">
        <v>3345</v>
      </c>
      <c r="E3200" t="s">
        <v>1258</v>
      </c>
      <c r="F3200">
        <v>0</v>
      </c>
      <c r="G3200" t="s">
        <v>1265</v>
      </c>
      <c r="H3200">
        <v>680</v>
      </c>
      <c r="L3200" t="str">
        <f t="shared" ref="L3200" si="1899">+C3197</f>
        <v>Rundown (12/01-12/07) Natalie Will Never Get to Live Alone</v>
      </c>
      <c r="M3200">
        <f t="shared" ref="M3200" si="1900">+H3200</f>
        <v>680</v>
      </c>
      <c r="N3200" t="str">
        <f t="shared" ref="N3200" si="1901">+G3201</f>
        <v>2019/12/08 at 6:00 am</v>
      </c>
    </row>
    <row r="3201" spans="1:14" x14ac:dyDescent="0.25">
      <c r="G3201" t="s">
        <v>3346</v>
      </c>
    </row>
    <row r="3202" spans="1:14" x14ac:dyDescent="0.25">
      <c r="A3202" t="s">
        <v>3347</v>
      </c>
      <c r="C3202" t="s">
        <v>3348</v>
      </c>
    </row>
    <row r="3203" spans="1:14" x14ac:dyDescent="0.25">
      <c r="C3203" t="s">
        <v>1253</v>
      </c>
    </row>
    <row r="3204" spans="1:14" x14ac:dyDescent="0.25">
      <c r="A3204" t="s">
        <v>1254</v>
      </c>
    </row>
    <row r="3205" spans="1:14" x14ac:dyDescent="0.25">
      <c r="A3205" t="s">
        <v>1262</v>
      </c>
      <c r="B3205" t="s">
        <v>1302</v>
      </c>
      <c r="C3205" t="s">
        <v>2426</v>
      </c>
      <c r="E3205" t="s">
        <v>1258</v>
      </c>
      <c r="F3205">
        <v>0</v>
      </c>
      <c r="G3205" t="s">
        <v>1265</v>
      </c>
      <c r="H3205">
        <v>5287</v>
      </c>
      <c r="L3205" t="str">
        <f t="shared" ref="L3205" si="1902">+C3202</f>
        <v>Psycho Shatter 1985: Black Vice Re;Birth – Phase 06</v>
      </c>
      <c r="M3205">
        <f t="shared" ref="M3205" si="1903">+H3205</f>
        <v>5287</v>
      </c>
      <c r="N3205" t="str">
        <f t="shared" ref="N3205" si="1904">+G3206</f>
        <v>2019/12/06 at 6:00 am</v>
      </c>
    </row>
    <row r="3206" spans="1:14" x14ac:dyDescent="0.25">
      <c r="G3206" t="s">
        <v>3349</v>
      </c>
    </row>
    <row r="3207" spans="1:14" x14ac:dyDescent="0.25">
      <c r="A3207" t="s">
        <v>3350</v>
      </c>
      <c r="C3207" t="s">
        <v>3351</v>
      </c>
    </row>
    <row r="3208" spans="1:14" x14ac:dyDescent="0.25">
      <c r="C3208" t="s">
        <v>1253</v>
      </c>
    </row>
    <row r="3209" spans="1:14" x14ac:dyDescent="0.25">
      <c r="A3209" t="s">
        <v>1254</v>
      </c>
    </row>
    <row r="3210" spans="1:14" x14ac:dyDescent="0.25">
      <c r="A3210" t="s">
        <v>1262</v>
      </c>
      <c r="B3210" t="s">
        <v>1239</v>
      </c>
      <c r="C3210" t="s">
        <v>3352</v>
      </c>
      <c r="E3210" t="s">
        <v>1258</v>
      </c>
      <c r="F3210">
        <v>0</v>
      </c>
      <c r="G3210" t="s">
        <v>1265</v>
      </c>
      <c r="H3210">
        <v>3268</v>
      </c>
      <c r="L3210" t="str">
        <f t="shared" ref="L3210" si="1905">+C3207</f>
        <v>Pokémon Shield Review</v>
      </c>
      <c r="M3210">
        <f t="shared" ref="M3210" si="1906">+H3210</f>
        <v>3268</v>
      </c>
      <c r="N3210" t="str">
        <f t="shared" ref="N3210" si="1907">+G3211</f>
        <v>2019/12/04 at 6:00 am</v>
      </c>
    </row>
    <row r="3211" spans="1:14" x14ac:dyDescent="0.25">
      <c r="G3211" t="s">
        <v>3353</v>
      </c>
    </row>
    <row r="3212" spans="1:14" x14ac:dyDescent="0.25">
      <c r="A3212" t="s">
        <v>3354</v>
      </c>
      <c r="C3212" t="s">
        <v>3355</v>
      </c>
    </row>
    <row r="3213" spans="1:14" x14ac:dyDescent="0.25">
      <c r="C3213" t="s">
        <v>1253</v>
      </c>
    </row>
    <row r="3214" spans="1:14" x14ac:dyDescent="0.25">
      <c r="A3214" t="s">
        <v>1254</v>
      </c>
    </row>
    <row r="3215" spans="1:14" x14ac:dyDescent="0.25">
      <c r="A3215" t="s">
        <v>1262</v>
      </c>
      <c r="B3215" t="s">
        <v>1302</v>
      </c>
      <c r="C3215" t="s">
        <v>2426</v>
      </c>
      <c r="E3215" t="s">
        <v>1258</v>
      </c>
      <c r="F3215">
        <v>0</v>
      </c>
      <c r="G3215" t="s">
        <v>1265</v>
      </c>
      <c r="H3215">
        <v>2553</v>
      </c>
      <c r="L3215" t="str">
        <f t="shared" ref="L3215" si="1908">+C3212</f>
        <v>Psycho Shatter 1985: Black Vice Re;Birth – Phase 05</v>
      </c>
      <c r="M3215">
        <f t="shared" ref="M3215" si="1909">+H3215</f>
        <v>2553</v>
      </c>
      <c r="N3215" t="str">
        <f t="shared" ref="N3215" si="1910">+G3216</f>
        <v>2019/12/03 at 6:00 am</v>
      </c>
    </row>
    <row r="3216" spans="1:14" x14ac:dyDescent="0.25">
      <c r="G3216" t="s">
        <v>3356</v>
      </c>
    </row>
    <row r="3217" spans="1:14" x14ac:dyDescent="0.25">
      <c r="A3217" t="s">
        <v>3357</v>
      </c>
      <c r="C3217" t="s">
        <v>3358</v>
      </c>
    </row>
    <row r="3218" spans="1:14" x14ac:dyDescent="0.25">
      <c r="C3218" t="s">
        <v>1253</v>
      </c>
    </row>
    <row r="3219" spans="1:14" x14ac:dyDescent="0.25">
      <c r="A3219" t="s">
        <v>1254</v>
      </c>
    </row>
    <row r="3220" spans="1:14" x14ac:dyDescent="0.25">
      <c r="A3220" t="s">
        <v>1262</v>
      </c>
      <c r="B3220" t="s">
        <v>1269</v>
      </c>
      <c r="C3220" t="s">
        <v>3359</v>
      </c>
      <c r="E3220" t="s">
        <v>1258</v>
      </c>
      <c r="F3220">
        <v>0</v>
      </c>
      <c r="G3220" t="s">
        <v>1265</v>
      </c>
      <c r="H3220">
        <v>1155</v>
      </c>
      <c r="L3220" t="str">
        <f t="shared" ref="L3220" si="1911">+C3217</f>
        <v>Rundown (11/24-11/30) Fast Game BlazerZ</v>
      </c>
      <c r="M3220">
        <f t="shared" ref="M3220" si="1912">+H3220</f>
        <v>1155</v>
      </c>
      <c r="N3220" t="str">
        <f t="shared" ref="N3220" si="1913">+G3221</f>
        <v>2019/12/01 at 6:00 am</v>
      </c>
    </row>
    <row r="3221" spans="1:14" x14ac:dyDescent="0.25">
      <c r="G3221" t="s">
        <v>3360</v>
      </c>
    </row>
    <row r="3222" spans="1:14" x14ac:dyDescent="0.25">
      <c r="A3222" t="s">
        <v>3361</v>
      </c>
      <c r="C3222" t="s">
        <v>3362</v>
      </c>
    </row>
    <row r="3223" spans="1:14" x14ac:dyDescent="0.25">
      <c r="C3223" t="s">
        <v>1253</v>
      </c>
    </row>
    <row r="3224" spans="1:14" x14ac:dyDescent="0.25">
      <c r="A3224" t="s">
        <v>1254</v>
      </c>
    </row>
    <row r="3225" spans="1:14" x14ac:dyDescent="0.25">
      <c r="A3225" t="s">
        <v>1262</v>
      </c>
      <c r="B3225" t="s">
        <v>1302</v>
      </c>
      <c r="C3225" t="s">
        <v>2426</v>
      </c>
      <c r="E3225" t="s">
        <v>1258</v>
      </c>
      <c r="F3225">
        <v>0</v>
      </c>
      <c r="G3225" t="s">
        <v>1265</v>
      </c>
      <c r="H3225">
        <v>2497</v>
      </c>
      <c r="L3225" t="str">
        <f t="shared" ref="L3225" si="1914">+C3222</f>
        <v>Psycho Shatter 1985: Black Vice Re;Birth – Phase 04</v>
      </c>
      <c r="M3225">
        <f t="shared" ref="M3225" si="1915">+H3225</f>
        <v>2497</v>
      </c>
      <c r="N3225" t="str">
        <f t="shared" ref="N3225" si="1916">+G3226</f>
        <v>2019/11/29 at 6:00 am</v>
      </c>
    </row>
    <row r="3226" spans="1:14" x14ac:dyDescent="0.25">
      <c r="G3226" t="s">
        <v>3363</v>
      </c>
    </row>
    <row r="3227" spans="1:14" x14ac:dyDescent="0.25">
      <c r="A3227" t="s">
        <v>3364</v>
      </c>
      <c r="C3227" t="s">
        <v>3365</v>
      </c>
    </row>
    <row r="3228" spans="1:14" x14ac:dyDescent="0.25">
      <c r="C3228" t="s">
        <v>1253</v>
      </c>
    </row>
    <row r="3229" spans="1:14" x14ac:dyDescent="0.25">
      <c r="A3229" t="s">
        <v>1254</v>
      </c>
    </row>
    <row r="3230" spans="1:14" x14ac:dyDescent="0.25">
      <c r="A3230" t="s">
        <v>1262</v>
      </c>
      <c r="B3230" t="s">
        <v>1695</v>
      </c>
      <c r="C3230" t="s">
        <v>3366</v>
      </c>
      <c r="E3230" t="s">
        <v>1258</v>
      </c>
      <c r="F3230">
        <v>0</v>
      </c>
      <c r="G3230" t="s">
        <v>1265</v>
      </c>
      <c r="H3230">
        <v>11355</v>
      </c>
      <c r="L3230" t="str">
        <f t="shared" ref="L3230" si="1917">+C3227</f>
        <v>Natalie Rambles About Pokémon</v>
      </c>
      <c r="M3230">
        <f t="shared" ref="M3230" si="1918">+H3230</f>
        <v>11355</v>
      </c>
      <c r="N3230" t="str">
        <f t="shared" ref="N3230" si="1919">+G3231</f>
        <v>2019/11/27 at 6:00 am</v>
      </c>
    </row>
    <row r="3231" spans="1:14" x14ac:dyDescent="0.25">
      <c r="G3231" t="s">
        <v>3367</v>
      </c>
    </row>
    <row r="3232" spans="1:14" x14ac:dyDescent="0.25">
      <c r="A3232" t="s">
        <v>3368</v>
      </c>
      <c r="C3232" t="s">
        <v>3369</v>
      </c>
    </row>
    <row r="3233" spans="1:14" x14ac:dyDescent="0.25">
      <c r="C3233" t="s">
        <v>1253</v>
      </c>
    </row>
    <row r="3234" spans="1:14" x14ac:dyDescent="0.25">
      <c r="A3234" t="s">
        <v>1254</v>
      </c>
    </row>
    <row r="3235" spans="1:14" x14ac:dyDescent="0.25">
      <c r="A3235" t="s">
        <v>1262</v>
      </c>
      <c r="B3235" t="s">
        <v>1302</v>
      </c>
      <c r="C3235" t="s">
        <v>2426</v>
      </c>
      <c r="E3235" t="s">
        <v>1258</v>
      </c>
      <c r="F3235">
        <v>0</v>
      </c>
      <c r="G3235" t="s">
        <v>1265</v>
      </c>
      <c r="H3235">
        <v>2586</v>
      </c>
      <c r="L3235" t="str">
        <f t="shared" ref="L3235" si="1920">+C3232</f>
        <v>Psycho Shatter 1985: Black Vice Re;Birth – Phase 03</v>
      </c>
      <c r="M3235">
        <f t="shared" ref="M3235" si="1921">+H3235</f>
        <v>2586</v>
      </c>
      <c r="N3235" t="str">
        <f t="shared" ref="N3235" si="1922">+G3236</f>
        <v>2019/11/26 at 6:00 am</v>
      </c>
    </row>
    <row r="3236" spans="1:14" x14ac:dyDescent="0.25">
      <c r="G3236" t="s">
        <v>3370</v>
      </c>
    </row>
    <row r="3237" spans="1:14" x14ac:dyDescent="0.25">
      <c r="A3237" t="s">
        <v>3371</v>
      </c>
      <c r="C3237" t="s">
        <v>3372</v>
      </c>
    </row>
    <row r="3238" spans="1:14" x14ac:dyDescent="0.25">
      <c r="C3238" t="s">
        <v>1253</v>
      </c>
    </row>
    <row r="3239" spans="1:14" x14ac:dyDescent="0.25">
      <c r="A3239" t="s">
        <v>1254</v>
      </c>
    </row>
    <row r="3240" spans="1:14" x14ac:dyDescent="0.25">
      <c r="A3240" t="s">
        <v>1262</v>
      </c>
      <c r="B3240" t="s">
        <v>1269</v>
      </c>
      <c r="C3240" t="s">
        <v>3373</v>
      </c>
      <c r="E3240" t="s">
        <v>1258</v>
      </c>
      <c r="F3240">
        <v>0</v>
      </c>
      <c r="G3240" t="s">
        <v>1265</v>
      </c>
      <c r="H3240">
        <v>872</v>
      </c>
      <c r="L3240" t="str">
        <f t="shared" ref="L3240" si="1923">+C3237</f>
        <v>Rundown (11/17-11/23) The Woes of $80 Nintendo Games</v>
      </c>
      <c r="M3240">
        <f t="shared" ref="M3240" si="1924">+H3240</f>
        <v>872</v>
      </c>
      <c r="N3240" t="str">
        <f t="shared" ref="N3240" si="1925">+G3241</f>
        <v>2019/11/24 at 6:00 am</v>
      </c>
    </row>
    <row r="3241" spans="1:14" x14ac:dyDescent="0.25">
      <c r="G3241" t="s">
        <v>3374</v>
      </c>
    </row>
    <row r="3242" spans="1:14" x14ac:dyDescent="0.25">
      <c r="A3242" t="s">
        <v>3375</v>
      </c>
      <c r="C3242" t="s">
        <v>3376</v>
      </c>
    </row>
    <row r="3243" spans="1:14" x14ac:dyDescent="0.25">
      <c r="C3243" t="s">
        <v>1253</v>
      </c>
    </row>
    <row r="3244" spans="1:14" x14ac:dyDescent="0.25">
      <c r="A3244" t="s">
        <v>1254</v>
      </c>
    </row>
    <row r="3245" spans="1:14" x14ac:dyDescent="0.25">
      <c r="A3245" t="s">
        <v>1262</v>
      </c>
      <c r="B3245" t="s">
        <v>1302</v>
      </c>
      <c r="C3245" t="s">
        <v>2426</v>
      </c>
      <c r="E3245" t="s">
        <v>1258</v>
      </c>
      <c r="F3245">
        <v>0</v>
      </c>
      <c r="G3245" t="s">
        <v>1265</v>
      </c>
      <c r="H3245">
        <v>3839</v>
      </c>
      <c r="L3245" t="str">
        <f t="shared" ref="L3245" si="1926">+C3242</f>
        <v>Psycho Shatter 1985: Black Vice Re;Birth – Phase 02</v>
      </c>
      <c r="M3245">
        <f t="shared" ref="M3245" si="1927">+H3245</f>
        <v>3839</v>
      </c>
      <c r="N3245" t="str">
        <f t="shared" ref="N3245" si="1928">+G3246</f>
        <v>2019/11/22 at 6:00 am</v>
      </c>
    </row>
    <row r="3246" spans="1:14" x14ac:dyDescent="0.25">
      <c r="G3246" t="s">
        <v>3377</v>
      </c>
    </row>
    <row r="3247" spans="1:14" x14ac:dyDescent="0.25">
      <c r="A3247" t="s">
        <v>3378</v>
      </c>
      <c r="C3247" t="s">
        <v>3379</v>
      </c>
    </row>
    <row r="3248" spans="1:14" x14ac:dyDescent="0.25">
      <c r="C3248" t="s">
        <v>1253</v>
      </c>
    </row>
    <row r="3249" spans="1:14" x14ac:dyDescent="0.25">
      <c r="A3249" t="s">
        <v>1254</v>
      </c>
    </row>
    <row r="3250" spans="1:14" x14ac:dyDescent="0.25">
      <c r="A3250" t="s">
        <v>1262</v>
      </c>
      <c r="B3250" t="s">
        <v>1239</v>
      </c>
      <c r="C3250" t="s">
        <v>3380</v>
      </c>
      <c r="E3250" t="s">
        <v>1258</v>
      </c>
      <c r="F3250">
        <v>0</v>
      </c>
      <c r="G3250" t="s">
        <v>1265</v>
      </c>
      <c r="H3250">
        <v>1052</v>
      </c>
      <c r="L3250" t="str">
        <f t="shared" ref="L3250" si="1929">+C3247</f>
        <v>Bladed Fury Review</v>
      </c>
      <c r="M3250">
        <f t="shared" ref="M3250" si="1930">+H3250</f>
        <v>1052</v>
      </c>
      <c r="N3250" t="str">
        <f t="shared" ref="N3250" si="1931">+G3251</f>
        <v>2019/11/20 at 6:00 am</v>
      </c>
    </row>
    <row r="3251" spans="1:14" x14ac:dyDescent="0.25">
      <c r="G3251" t="s">
        <v>3381</v>
      </c>
    </row>
    <row r="3252" spans="1:14" x14ac:dyDescent="0.25">
      <c r="A3252" t="s">
        <v>3382</v>
      </c>
      <c r="C3252" t="s">
        <v>3383</v>
      </c>
    </row>
    <row r="3253" spans="1:14" x14ac:dyDescent="0.25">
      <c r="C3253" t="s">
        <v>1253</v>
      </c>
    </row>
    <row r="3254" spans="1:14" x14ac:dyDescent="0.25">
      <c r="A3254" t="s">
        <v>1254</v>
      </c>
    </row>
    <row r="3255" spans="1:14" x14ac:dyDescent="0.25">
      <c r="A3255" t="s">
        <v>1262</v>
      </c>
      <c r="B3255" t="s">
        <v>1302</v>
      </c>
      <c r="C3255" t="s">
        <v>2426</v>
      </c>
      <c r="E3255" t="s">
        <v>1258</v>
      </c>
      <c r="F3255">
        <v>0</v>
      </c>
      <c r="G3255" t="s">
        <v>1265</v>
      </c>
      <c r="H3255">
        <v>3253</v>
      </c>
      <c r="L3255" t="str">
        <f t="shared" ref="L3255" si="1932">+C3252</f>
        <v>Psycho Shatter 1985: Black Vice Re;Birth – Phase 01</v>
      </c>
      <c r="M3255">
        <f t="shared" ref="M3255" si="1933">+H3255</f>
        <v>3253</v>
      </c>
      <c r="N3255" t="str">
        <f t="shared" ref="N3255" si="1934">+G3256</f>
        <v>2019/11/19 at 6:00 am</v>
      </c>
    </row>
    <row r="3256" spans="1:14" x14ac:dyDescent="0.25">
      <c r="G3256" t="s">
        <v>3384</v>
      </c>
    </row>
    <row r="3257" spans="1:14" x14ac:dyDescent="0.25">
      <c r="A3257" t="s">
        <v>3385</v>
      </c>
      <c r="C3257" t="s">
        <v>3386</v>
      </c>
    </row>
    <row r="3258" spans="1:14" x14ac:dyDescent="0.25">
      <c r="C3258" t="s">
        <v>1253</v>
      </c>
    </row>
    <row r="3259" spans="1:14" x14ac:dyDescent="0.25">
      <c r="A3259" t="s">
        <v>1254</v>
      </c>
    </row>
    <row r="3260" spans="1:14" x14ac:dyDescent="0.25">
      <c r="A3260" t="s">
        <v>2251</v>
      </c>
      <c r="B3260" t="s">
        <v>1151</v>
      </c>
      <c r="C3260" t="s">
        <v>2426</v>
      </c>
      <c r="D3260" t="s">
        <v>1257</v>
      </c>
      <c r="E3260" t="s">
        <v>1258</v>
      </c>
      <c r="F3260">
        <v>0</v>
      </c>
      <c r="G3260" t="s">
        <v>2252</v>
      </c>
      <c r="H3260">
        <v>380</v>
      </c>
      <c r="L3260" t="str">
        <f t="shared" ref="L3260" si="1935">+C3257</f>
        <v>Psycho Shatter 1985: Black Vice Re;Birth — Private</v>
      </c>
      <c r="M3260">
        <f t="shared" ref="M3260" si="1936">+H3260</f>
        <v>380</v>
      </c>
      <c r="N3260" t="str">
        <f t="shared" ref="N3260" si="1937">+G3261</f>
        <v>2019/11/18 at 6:00 am</v>
      </c>
    </row>
    <row r="3261" spans="1:14" x14ac:dyDescent="0.25">
      <c r="G3261" t="s">
        <v>3387</v>
      </c>
    </row>
    <row r="3262" spans="1:14" x14ac:dyDescent="0.25">
      <c r="A3262" t="s">
        <v>3388</v>
      </c>
      <c r="C3262" t="s">
        <v>3389</v>
      </c>
    </row>
    <row r="3263" spans="1:14" x14ac:dyDescent="0.25">
      <c r="C3263" t="s">
        <v>1253</v>
      </c>
    </row>
    <row r="3264" spans="1:14" x14ac:dyDescent="0.25">
      <c r="A3264" t="s">
        <v>1254</v>
      </c>
    </row>
    <row r="3265" spans="1:14" x14ac:dyDescent="0.25">
      <c r="A3265" t="s">
        <v>1262</v>
      </c>
      <c r="B3265" t="s">
        <v>1269</v>
      </c>
      <c r="C3265" t="s">
        <v>3390</v>
      </c>
      <c r="E3265" t="s">
        <v>1258</v>
      </c>
      <c r="F3265">
        <v>0</v>
      </c>
      <c r="G3265" t="s">
        <v>1265</v>
      </c>
      <c r="H3265">
        <v>1425</v>
      </c>
      <c r="L3265" t="str">
        <f t="shared" ref="L3265" si="1938">+C3262</f>
        <v>Rundown (11/10-11/16) A Quarter Century Old</v>
      </c>
      <c r="M3265">
        <f t="shared" ref="M3265" si="1939">+H3265</f>
        <v>1425</v>
      </c>
      <c r="N3265" t="str">
        <f t="shared" ref="N3265" si="1940">+G3266</f>
        <v>2019/11/17 at 6:00 am</v>
      </c>
    </row>
    <row r="3266" spans="1:14" x14ac:dyDescent="0.25">
      <c r="G3266" t="s">
        <v>3391</v>
      </c>
    </row>
    <row r="3267" spans="1:14" x14ac:dyDescent="0.25">
      <c r="A3267" t="s">
        <v>3392</v>
      </c>
      <c r="C3267" t="s">
        <v>672</v>
      </c>
    </row>
    <row r="3268" spans="1:14" x14ac:dyDescent="0.25">
      <c r="C3268" t="s">
        <v>1253</v>
      </c>
    </row>
    <row r="3269" spans="1:14" x14ac:dyDescent="0.25">
      <c r="A3269" t="s">
        <v>1254</v>
      </c>
    </row>
    <row r="3270" spans="1:14" x14ac:dyDescent="0.25">
      <c r="A3270" t="s">
        <v>1262</v>
      </c>
      <c r="B3270" t="s">
        <v>1239</v>
      </c>
      <c r="C3270" t="s">
        <v>3393</v>
      </c>
      <c r="E3270" t="s">
        <v>1258</v>
      </c>
      <c r="F3270">
        <v>0</v>
      </c>
      <c r="G3270" t="s">
        <v>1265</v>
      </c>
      <c r="H3270">
        <v>1502</v>
      </c>
      <c r="L3270" t="str">
        <f t="shared" ref="L3270" si="1941">+C3267</f>
        <v>Higurashi: When They Cry Hou Chapter 7 – Minagoroshi Review</v>
      </c>
      <c r="M3270">
        <f t="shared" ref="M3270" si="1942">+H3270</f>
        <v>1502</v>
      </c>
      <c r="N3270" t="str">
        <f t="shared" ref="N3270" si="1943">+G3271</f>
        <v>2019/11/13 at 6:00 am</v>
      </c>
    </row>
    <row r="3271" spans="1:14" x14ac:dyDescent="0.25">
      <c r="G3271" t="s">
        <v>3394</v>
      </c>
    </row>
    <row r="3272" spans="1:14" x14ac:dyDescent="0.25">
      <c r="A3272" t="s">
        <v>3395</v>
      </c>
      <c r="C3272" t="s">
        <v>3396</v>
      </c>
    </row>
    <row r="3273" spans="1:14" x14ac:dyDescent="0.25">
      <c r="C3273" t="s">
        <v>1253</v>
      </c>
    </row>
    <row r="3274" spans="1:14" x14ac:dyDescent="0.25">
      <c r="A3274" t="s">
        <v>1254</v>
      </c>
    </row>
    <row r="3275" spans="1:14" x14ac:dyDescent="0.25">
      <c r="A3275" t="s">
        <v>1262</v>
      </c>
      <c r="B3275" t="s">
        <v>1269</v>
      </c>
      <c r="C3275" t="s">
        <v>3397</v>
      </c>
      <c r="E3275" t="s">
        <v>1258</v>
      </c>
      <c r="F3275">
        <v>0</v>
      </c>
      <c r="G3275" t="s">
        <v>1265</v>
      </c>
      <c r="H3275">
        <v>1580</v>
      </c>
      <c r="L3275" t="str">
        <f t="shared" ref="L3275" si="1944">+C3272</f>
        <v>Rundown (11/03-11/09) The Leaky Life For Me!</v>
      </c>
      <c r="M3275">
        <f t="shared" ref="M3275" si="1945">+H3275</f>
        <v>1580</v>
      </c>
      <c r="N3275" t="str">
        <f t="shared" ref="N3275" si="1946">+G3276</f>
        <v>2019/11/10 at 6:00 am</v>
      </c>
    </row>
    <row r="3276" spans="1:14" x14ac:dyDescent="0.25">
      <c r="G3276" t="s">
        <v>3398</v>
      </c>
    </row>
    <row r="3277" spans="1:14" x14ac:dyDescent="0.25">
      <c r="A3277" t="s">
        <v>3399</v>
      </c>
      <c r="C3277" t="s">
        <v>3400</v>
      </c>
    </row>
    <row r="3278" spans="1:14" x14ac:dyDescent="0.25">
      <c r="C3278" t="s">
        <v>1253</v>
      </c>
    </row>
    <row r="3279" spans="1:14" x14ac:dyDescent="0.25">
      <c r="A3279" t="s">
        <v>1254</v>
      </c>
    </row>
    <row r="3280" spans="1:14" x14ac:dyDescent="0.25">
      <c r="A3280" t="s">
        <v>1262</v>
      </c>
      <c r="B3280" t="s">
        <v>1239</v>
      </c>
      <c r="C3280" t="s">
        <v>3401</v>
      </c>
      <c r="E3280" t="s">
        <v>1318</v>
      </c>
      <c r="F3280">
        <v>0</v>
      </c>
      <c r="G3280" t="s">
        <v>1265</v>
      </c>
      <c r="H3280">
        <v>1180</v>
      </c>
      <c r="L3280" t="str">
        <f t="shared" ref="L3280" si="1947">+C3277</f>
        <v>Successor of the Moon Review</v>
      </c>
      <c r="M3280">
        <f t="shared" ref="M3280" si="1948">+H3280</f>
        <v>1180</v>
      </c>
      <c r="N3280" t="str">
        <f t="shared" ref="N3280" si="1949">+G3281</f>
        <v>2019/11/06 at 6:00 am</v>
      </c>
    </row>
    <row r="3281" spans="1:14" x14ac:dyDescent="0.25">
      <c r="G3281" t="s">
        <v>3402</v>
      </c>
    </row>
    <row r="3282" spans="1:14" x14ac:dyDescent="0.25">
      <c r="A3282" t="s">
        <v>3403</v>
      </c>
      <c r="C3282" t="s">
        <v>3404</v>
      </c>
    </row>
    <row r="3283" spans="1:14" x14ac:dyDescent="0.25">
      <c r="C3283" t="s">
        <v>1253</v>
      </c>
    </row>
    <row r="3284" spans="1:14" x14ac:dyDescent="0.25">
      <c r="A3284" t="s">
        <v>1254</v>
      </c>
    </row>
    <row r="3285" spans="1:14" x14ac:dyDescent="0.25">
      <c r="A3285" t="s">
        <v>1262</v>
      </c>
      <c r="B3285" t="s">
        <v>1269</v>
      </c>
      <c r="C3285" t="s">
        <v>3405</v>
      </c>
      <c r="E3285" t="s">
        <v>1258</v>
      </c>
      <c r="F3285">
        <v>0</v>
      </c>
      <c r="G3285" t="s">
        <v>1265</v>
      </c>
      <c r="H3285">
        <v>1438</v>
      </c>
      <c r="L3285" t="str">
        <f t="shared" ref="L3285" si="1950">+C3282</f>
        <v>Rundown (10/27-11/02) The Road to 2020</v>
      </c>
      <c r="M3285">
        <f t="shared" ref="M3285" si="1951">+H3285</f>
        <v>1438</v>
      </c>
      <c r="N3285" t="str">
        <f t="shared" ref="N3285" si="1952">+G3286</f>
        <v>2019/11/03 at 6:00 am</v>
      </c>
    </row>
    <row r="3286" spans="1:14" x14ac:dyDescent="0.25">
      <c r="G3286" t="s">
        <v>3406</v>
      </c>
    </row>
    <row r="3287" spans="1:14" x14ac:dyDescent="0.25">
      <c r="A3287" t="s">
        <v>3407</v>
      </c>
      <c r="C3287" t="s">
        <v>3408</v>
      </c>
    </row>
    <row r="3288" spans="1:14" x14ac:dyDescent="0.25">
      <c r="C3288" t="s">
        <v>1253</v>
      </c>
    </row>
    <row r="3289" spans="1:14" x14ac:dyDescent="0.25">
      <c r="A3289" t="s">
        <v>1254</v>
      </c>
    </row>
    <row r="3290" spans="1:14" x14ac:dyDescent="0.25">
      <c r="A3290" t="s">
        <v>1262</v>
      </c>
      <c r="B3290" t="s">
        <v>1151</v>
      </c>
      <c r="C3290" t="s">
        <v>1878</v>
      </c>
      <c r="E3290" t="s">
        <v>1258</v>
      </c>
      <c r="F3290">
        <v>0</v>
      </c>
      <c r="G3290" t="s">
        <v>1265</v>
      </c>
      <c r="H3290">
        <v>560</v>
      </c>
      <c r="L3290" t="str">
        <f t="shared" ref="L3290" si="1953">+C3287</f>
        <v>Announcement (11/01/19) The Novel Update!</v>
      </c>
      <c r="M3290">
        <f t="shared" ref="M3290" si="1954">+H3290</f>
        <v>560</v>
      </c>
      <c r="N3290" t="str">
        <f t="shared" ref="N3290" si="1955">+G3291</f>
        <v>2019/11/01 at 6:00 am</v>
      </c>
    </row>
    <row r="3291" spans="1:14" x14ac:dyDescent="0.25">
      <c r="G3291" t="s">
        <v>3409</v>
      </c>
    </row>
    <row r="3292" spans="1:14" x14ac:dyDescent="0.25">
      <c r="A3292" t="s">
        <v>3410</v>
      </c>
      <c r="C3292" t="s">
        <v>112</v>
      </c>
    </row>
    <row r="3293" spans="1:14" x14ac:dyDescent="0.25">
      <c r="C3293" t="s">
        <v>1253</v>
      </c>
    </row>
    <row r="3294" spans="1:14" x14ac:dyDescent="0.25">
      <c r="A3294" t="s">
        <v>1254</v>
      </c>
    </row>
    <row r="3295" spans="1:14" x14ac:dyDescent="0.25">
      <c r="A3295" t="s">
        <v>1262</v>
      </c>
      <c r="B3295" t="s">
        <v>1151</v>
      </c>
      <c r="C3295" t="s">
        <v>3411</v>
      </c>
      <c r="E3295" t="s">
        <v>1280</v>
      </c>
      <c r="F3295">
        <v>0</v>
      </c>
      <c r="G3295" t="s">
        <v>1265</v>
      </c>
      <c r="H3295">
        <v>3056</v>
      </c>
      <c r="L3295" t="str">
        <f t="shared" ref="L3295" si="1956">+C3292</f>
        <v>Elfen Lied Review</v>
      </c>
      <c r="M3295">
        <f t="shared" ref="M3295" si="1957">+H3295</f>
        <v>3056</v>
      </c>
      <c r="N3295" t="str">
        <f t="shared" ref="N3295" si="1958">+G3296</f>
        <v>2019/10/30 at 6:00 am</v>
      </c>
    </row>
    <row r="3296" spans="1:14" x14ac:dyDescent="0.25">
      <c r="G3296" t="s">
        <v>3412</v>
      </c>
    </row>
    <row r="3297" spans="1:14" x14ac:dyDescent="0.25">
      <c r="A3297" t="s">
        <v>3413</v>
      </c>
      <c r="C3297" t="s">
        <v>3414</v>
      </c>
    </row>
    <row r="3298" spans="1:14" x14ac:dyDescent="0.25">
      <c r="C3298" t="s">
        <v>1253</v>
      </c>
    </row>
    <row r="3299" spans="1:14" x14ac:dyDescent="0.25">
      <c r="A3299" t="s">
        <v>1254</v>
      </c>
    </row>
    <row r="3300" spans="1:14" x14ac:dyDescent="0.25">
      <c r="A3300" t="s">
        <v>1262</v>
      </c>
      <c r="B3300" t="s">
        <v>1269</v>
      </c>
      <c r="C3300" t="s">
        <v>3415</v>
      </c>
      <c r="E3300" t="s">
        <v>1258</v>
      </c>
      <c r="F3300">
        <v>0</v>
      </c>
      <c r="G3300" t="s">
        <v>1265</v>
      </c>
      <c r="H3300">
        <v>1485</v>
      </c>
      <c r="L3300" t="str">
        <f t="shared" ref="L3300" si="1959">+C3297</f>
        <v>Rundown (10/20-10/26) Double the Stamina, Half the Fun</v>
      </c>
      <c r="M3300">
        <f t="shared" ref="M3300" si="1960">+H3300</f>
        <v>1485</v>
      </c>
      <c r="N3300" t="str">
        <f t="shared" ref="N3300" si="1961">+G3301</f>
        <v>2019/10/27 at 6:00 am</v>
      </c>
    </row>
    <row r="3301" spans="1:14" x14ac:dyDescent="0.25">
      <c r="G3301" t="s">
        <v>3416</v>
      </c>
    </row>
    <row r="3302" spans="1:14" x14ac:dyDescent="0.25">
      <c r="A3302" t="s">
        <v>3417</v>
      </c>
      <c r="C3302" t="s">
        <v>498</v>
      </c>
    </row>
    <row r="3303" spans="1:14" x14ac:dyDescent="0.25">
      <c r="C3303" t="s">
        <v>1253</v>
      </c>
    </row>
    <row r="3304" spans="1:14" x14ac:dyDescent="0.25">
      <c r="A3304" t="s">
        <v>1254</v>
      </c>
    </row>
    <row r="3305" spans="1:14" x14ac:dyDescent="0.25">
      <c r="A3305" t="s">
        <v>1262</v>
      </c>
      <c r="B3305" t="s">
        <v>1731</v>
      </c>
      <c r="C3305" t="s">
        <v>3418</v>
      </c>
      <c r="E3305" t="s">
        <v>1280</v>
      </c>
      <c r="F3305">
        <v>0</v>
      </c>
      <c r="G3305" t="s">
        <v>1265</v>
      </c>
      <c r="H3305">
        <v>5077</v>
      </c>
      <c r="L3305" t="str">
        <f t="shared" ref="L3305" si="1962">+C3302</f>
        <v>TSF Series #004-1: Gacha My Soul for an SSR Waifu</v>
      </c>
      <c r="M3305">
        <f t="shared" ref="M3305" si="1963">+H3305</f>
        <v>5077</v>
      </c>
      <c r="N3305" t="str">
        <f t="shared" ref="N3305" si="1964">+G3306</f>
        <v>2019/10/25 at 6:00 am</v>
      </c>
    </row>
    <row r="3306" spans="1:14" x14ac:dyDescent="0.25">
      <c r="G3306" t="s">
        <v>3419</v>
      </c>
    </row>
    <row r="3307" spans="1:14" x14ac:dyDescent="0.25">
      <c r="A3307" t="s">
        <v>3420</v>
      </c>
      <c r="C3307" t="s">
        <v>335</v>
      </c>
    </row>
    <row r="3308" spans="1:14" x14ac:dyDescent="0.25">
      <c r="C3308" t="s">
        <v>1253</v>
      </c>
    </row>
    <row r="3309" spans="1:14" x14ac:dyDescent="0.25">
      <c r="A3309" t="s">
        <v>1254</v>
      </c>
    </row>
    <row r="3310" spans="1:14" x14ac:dyDescent="0.25">
      <c r="A3310" t="s">
        <v>1262</v>
      </c>
      <c r="B3310" t="s">
        <v>1239</v>
      </c>
      <c r="C3310" t="s">
        <v>3421</v>
      </c>
      <c r="E3310" t="s">
        <v>1258</v>
      </c>
      <c r="F3310">
        <v>0</v>
      </c>
      <c r="G3310" t="s">
        <v>1265</v>
      </c>
      <c r="H3310">
        <v>1430</v>
      </c>
      <c r="L3310" t="str">
        <f t="shared" ref="L3310" si="1965">+C3307</f>
        <v>Corpse Party: Book of Shadows Review</v>
      </c>
      <c r="M3310">
        <f t="shared" ref="M3310" si="1966">+H3310</f>
        <v>1430</v>
      </c>
      <c r="N3310" t="str">
        <f t="shared" ref="N3310" si="1967">+G3311</f>
        <v>2019/10/23 at 6:00 am</v>
      </c>
    </row>
    <row r="3311" spans="1:14" x14ac:dyDescent="0.25">
      <c r="G3311" t="s">
        <v>3422</v>
      </c>
    </row>
    <row r="3312" spans="1:14" x14ac:dyDescent="0.25">
      <c r="A3312" t="s">
        <v>3423</v>
      </c>
      <c r="C3312" t="s">
        <v>1140</v>
      </c>
    </row>
    <row r="3313" spans="1:14" x14ac:dyDescent="0.25">
      <c r="C3313" t="s">
        <v>1253</v>
      </c>
    </row>
    <row r="3314" spans="1:14" x14ac:dyDescent="0.25">
      <c r="A3314" t="s">
        <v>1254</v>
      </c>
    </row>
    <row r="3315" spans="1:14" x14ac:dyDescent="0.25">
      <c r="A3315" t="s">
        <v>1262</v>
      </c>
      <c r="B3315" t="s">
        <v>1269</v>
      </c>
      <c r="C3315" t="s">
        <v>3424</v>
      </c>
      <c r="E3315" t="s">
        <v>1258</v>
      </c>
      <c r="F3315">
        <v>0</v>
      </c>
      <c r="G3315" t="s">
        <v>1265</v>
      </c>
      <c r="H3315">
        <v>1380</v>
      </c>
      <c r="L3315" t="str">
        <f t="shared" ref="L3315" si="1968">+C3312</f>
        <v>Rundown (10/13-10/19) Screenshot Obsession</v>
      </c>
      <c r="M3315">
        <f t="shared" ref="M3315" si="1969">+H3315</f>
        <v>1380</v>
      </c>
      <c r="N3315" t="str">
        <f t="shared" ref="N3315" si="1970">+G3316</f>
        <v>2019/10/20 at 6:00 am</v>
      </c>
    </row>
    <row r="3316" spans="1:14" x14ac:dyDescent="0.25">
      <c r="G3316" t="s">
        <v>3425</v>
      </c>
    </row>
    <row r="3317" spans="1:14" x14ac:dyDescent="0.25">
      <c r="A3317" t="s">
        <v>3426</v>
      </c>
      <c r="C3317" t="s">
        <v>3427</v>
      </c>
    </row>
    <row r="3318" spans="1:14" x14ac:dyDescent="0.25">
      <c r="C3318" t="s">
        <v>1253</v>
      </c>
    </row>
    <row r="3319" spans="1:14" x14ac:dyDescent="0.25">
      <c r="A3319" t="s">
        <v>1254</v>
      </c>
    </row>
    <row r="3320" spans="1:14" x14ac:dyDescent="0.25">
      <c r="A3320" t="s">
        <v>1262</v>
      </c>
      <c r="B3320" t="s">
        <v>1239</v>
      </c>
      <c r="C3320" t="s">
        <v>1471</v>
      </c>
      <c r="E3320" t="s">
        <v>3428</v>
      </c>
      <c r="F3320">
        <v>0</v>
      </c>
      <c r="G3320" t="s">
        <v>1265</v>
      </c>
      <c r="H3320">
        <v>5068</v>
      </c>
      <c r="L3320" t="str">
        <f t="shared" ref="L3320" si="1971">+C3317</f>
        <v>Student Transfer Scenario Reviews – Part 3</v>
      </c>
      <c r="M3320">
        <f t="shared" ref="M3320" si="1972">+H3320</f>
        <v>5068</v>
      </c>
      <c r="N3320" t="str">
        <f t="shared" ref="N3320" si="1973">+G3321</f>
        <v>2019/10/16 at 6:00 am</v>
      </c>
    </row>
    <row r="3321" spans="1:14" x14ac:dyDescent="0.25">
      <c r="G3321" t="s">
        <v>3429</v>
      </c>
    </row>
    <row r="3322" spans="1:14" x14ac:dyDescent="0.25">
      <c r="A3322" t="s">
        <v>3430</v>
      </c>
      <c r="C3322" t="s">
        <v>3431</v>
      </c>
    </row>
    <row r="3323" spans="1:14" x14ac:dyDescent="0.25">
      <c r="C3323" t="s">
        <v>1253</v>
      </c>
    </row>
    <row r="3324" spans="1:14" x14ac:dyDescent="0.25">
      <c r="A3324" t="s">
        <v>1254</v>
      </c>
    </row>
    <row r="3325" spans="1:14" x14ac:dyDescent="0.25">
      <c r="A3325" t="s">
        <v>1262</v>
      </c>
      <c r="B3325" t="s">
        <v>1269</v>
      </c>
      <c r="C3325" t="s">
        <v>3432</v>
      </c>
      <c r="E3325" t="s">
        <v>1258</v>
      </c>
      <c r="F3325">
        <v>0</v>
      </c>
      <c r="G3325" t="s">
        <v>1265</v>
      </c>
      <c r="H3325">
        <v>1296</v>
      </c>
      <c r="L3325" t="str">
        <f t="shared" ref="L3325" si="1974">+C3322</f>
        <v>Rundown (10/06-10/12) Reflection Creator</v>
      </c>
      <c r="M3325">
        <f t="shared" ref="M3325" si="1975">+H3325</f>
        <v>1296</v>
      </c>
      <c r="N3325" t="str">
        <f t="shared" ref="N3325" si="1976">+G3326</f>
        <v>2019/10/13 at 6:00 am</v>
      </c>
    </row>
    <row r="3326" spans="1:14" x14ac:dyDescent="0.25">
      <c r="G3326" t="s">
        <v>3433</v>
      </c>
    </row>
    <row r="3327" spans="1:14" x14ac:dyDescent="0.25">
      <c r="A3327" t="s">
        <v>3434</v>
      </c>
      <c r="C3327" t="s">
        <v>3435</v>
      </c>
    </row>
    <row r="3328" spans="1:14" x14ac:dyDescent="0.25">
      <c r="C3328" t="s">
        <v>1253</v>
      </c>
    </row>
    <row r="3329" spans="1:14" x14ac:dyDescent="0.25">
      <c r="A3329" t="s">
        <v>1254</v>
      </c>
    </row>
    <row r="3330" spans="1:14" x14ac:dyDescent="0.25">
      <c r="A3330" t="s">
        <v>1262</v>
      </c>
      <c r="B3330" t="s">
        <v>1239</v>
      </c>
      <c r="C3330" t="s">
        <v>3436</v>
      </c>
      <c r="E3330" t="s">
        <v>1258</v>
      </c>
      <c r="F3330">
        <v>0</v>
      </c>
      <c r="G3330" t="s">
        <v>1265</v>
      </c>
      <c r="H3330">
        <v>1235</v>
      </c>
      <c r="L3330" t="str">
        <f t="shared" ref="L3330" si="1977">+C3327</f>
        <v>Journey Review</v>
      </c>
      <c r="M3330">
        <f t="shared" ref="M3330" si="1978">+H3330</f>
        <v>1235</v>
      </c>
      <c r="N3330" t="str">
        <f t="shared" ref="N3330" si="1979">+G3331</f>
        <v>2019/10/09 at 6:00 am</v>
      </c>
    </row>
    <row r="3331" spans="1:14" x14ac:dyDescent="0.25">
      <c r="G3331" t="s">
        <v>3437</v>
      </c>
    </row>
    <row r="3332" spans="1:14" x14ac:dyDescent="0.25">
      <c r="A3332" t="s">
        <v>3438</v>
      </c>
      <c r="C3332" t="s">
        <v>3439</v>
      </c>
    </row>
    <row r="3333" spans="1:14" x14ac:dyDescent="0.25">
      <c r="C3333" t="s">
        <v>1253</v>
      </c>
    </row>
    <row r="3334" spans="1:14" x14ac:dyDescent="0.25">
      <c r="A3334" t="s">
        <v>1254</v>
      </c>
    </row>
    <row r="3335" spans="1:14" x14ac:dyDescent="0.25">
      <c r="A3335" t="s">
        <v>1262</v>
      </c>
      <c r="B3335" t="s">
        <v>1269</v>
      </c>
      <c r="C3335" t="s">
        <v>3440</v>
      </c>
      <c r="E3335" t="s">
        <v>1258</v>
      </c>
      <c r="F3335">
        <v>0</v>
      </c>
      <c r="G3335" t="s">
        <v>1265</v>
      </c>
      <c r="H3335">
        <v>1839</v>
      </c>
      <c r="L3335" t="str">
        <f t="shared" ref="L3335" si="1980">+C3332</f>
        <v>Rundown (9/29-10/05) Subs Vs Dubs – The Eternal Debate</v>
      </c>
      <c r="M3335">
        <f t="shared" ref="M3335" si="1981">+H3335</f>
        <v>1839</v>
      </c>
      <c r="N3335" t="str">
        <f t="shared" ref="N3335" si="1982">+G3336</f>
        <v>2019/10/06 at 6:00 am</v>
      </c>
    </row>
    <row r="3336" spans="1:14" x14ac:dyDescent="0.25">
      <c r="G3336" t="s">
        <v>3441</v>
      </c>
    </row>
    <row r="3337" spans="1:14" x14ac:dyDescent="0.25">
      <c r="A3337" t="s">
        <v>3442</v>
      </c>
      <c r="C3337" t="s">
        <v>620</v>
      </c>
    </row>
    <row r="3338" spans="1:14" x14ac:dyDescent="0.25">
      <c r="C3338" t="s">
        <v>1253</v>
      </c>
    </row>
    <row r="3339" spans="1:14" x14ac:dyDescent="0.25">
      <c r="A3339" t="s">
        <v>1254</v>
      </c>
    </row>
    <row r="3340" spans="1:14" x14ac:dyDescent="0.25">
      <c r="A3340" t="s">
        <v>1262</v>
      </c>
      <c r="B3340" t="s">
        <v>1239</v>
      </c>
      <c r="C3340" t="s">
        <v>3443</v>
      </c>
      <c r="E3340" t="s">
        <v>1258</v>
      </c>
      <c r="F3340">
        <v>0</v>
      </c>
      <c r="G3340" t="s">
        <v>1265</v>
      </c>
      <c r="H3340">
        <v>2732</v>
      </c>
      <c r="L3340" t="str">
        <f t="shared" ref="L3340" si="1983">+C3337</f>
        <v>Pokémon Platinum Review</v>
      </c>
      <c r="M3340">
        <f t="shared" ref="M3340" si="1984">+H3340</f>
        <v>2732</v>
      </c>
      <c r="N3340" t="str">
        <f t="shared" ref="N3340" si="1985">+G3341</f>
        <v>2019/10/02 at 6:00 am</v>
      </c>
    </row>
    <row r="3341" spans="1:14" x14ac:dyDescent="0.25">
      <c r="G3341" t="s">
        <v>3444</v>
      </c>
    </row>
    <row r="3342" spans="1:14" x14ac:dyDescent="0.25">
      <c r="A3342" t="s">
        <v>3445</v>
      </c>
      <c r="C3342" t="s">
        <v>3446</v>
      </c>
    </row>
    <row r="3343" spans="1:14" x14ac:dyDescent="0.25">
      <c r="C3343" t="s">
        <v>1253</v>
      </c>
    </row>
    <row r="3344" spans="1:14" x14ac:dyDescent="0.25">
      <c r="A3344" t="s">
        <v>1254</v>
      </c>
    </row>
    <row r="3345" spans="1:14" x14ac:dyDescent="0.25">
      <c r="A3345" t="s">
        <v>1262</v>
      </c>
      <c r="B3345" t="s">
        <v>1269</v>
      </c>
      <c r="C3345" t="s">
        <v>3447</v>
      </c>
      <c r="E3345" t="s">
        <v>1258</v>
      </c>
      <c r="F3345">
        <v>0</v>
      </c>
      <c r="G3345" t="s">
        <v>1265</v>
      </c>
      <c r="H3345">
        <v>1674</v>
      </c>
      <c r="L3345" t="str">
        <f t="shared" ref="L3345" si="1986">+C3342</f>
        <v>Rundown (9/22-9/28) The Pursuit of Pure Financial Sense</v>
      </c>
      <c r="M3345">
        <f t="shared" ref="M3345" si="1987">+H3345</f>
        <v>1674</v>
      </c>
      <c r="N3345" t="str">
        <f t="shared" ref="N3345" si="1988">+G3346</f>
        <v>2019/09/29 at 6:00 am</v>
      </c>
    </row>
    <row r="3346" spans="1:14" x14ac:dyDescent="0.25">
      <c r="G3346" t="s">
        <v>3448</v>
      </c>
    </row>
    <row r="3347" spans="1:14" x14ac:dyDescent="0.25">
      <c r="A3347" t="s">
        <v>3449</v>
      </c>
      <c r="C3347" t="s">
        <v>823</v>
      </c>
    </row>
    <row r="3348" spans="1:14" x14ac:dyDescent="0.25">
      <c r="C3348" t="s">
        <v>1253</v>
      </c>
    </row>
    <row r="3349" spans="1:14" x14ac:dyDescent="0.25">
      <c r="A3349" t="s">
        <v>1254</v>
      </c>
    </row>
    <row r="3350" spans="1:14" x14ac:dyDescent="0.25">
      <c r="A3350" t="s">
        <v>1262</v>
      </c>
      <c r="B3350" t="s">
        <v>1695</v>
      </c>
      <c r="C3350" t="s">
        <v>3450</v>
      </c>
      <c r="E3350" t="s">
        <v>1258</v>
      </c>
      <c r="F3350">
        <v>0</v>
      </c>
      <c r="G3350" t="s">
        <v>1265</v>
      </c>
      <c r="H3350">
        <v>5559</v>
      </c>
      <c r="L3350" t="str">
        <f t="shared" ref="L3350" si="1989">+C3347</f>
        <v>Natalie Rambles About Gacha Games</v>
      </c>
      <c r="M3350">
        <f t="shared" ref="M3350" si="1990">+H3350</f>
        <v>5559</v>
      </c>
      <c r="N3350" t="str">
        <f t="shared" ref="N3350" si="1991">+G3351</f>
        <v>2019/09/25 at 6:00 am</v>
      </c>
    </row>
    <row r="3351" spans="1:14" x14ac:dyDescent="0.25">
      <c r="G3351" t="s">
        <v>3451</v>
      </c>
    </row>
    <row r="3352" spans="1:14" x14ac:dyDescent="0.25">
      <c r="A3352" t="s">
        <v>3452</v>
      </c>
      <c r="C3352" t="s">
        <v>3453</v>
      </c>
    </row>
    <row r="3353" spans="1:14" x14ac:dyDescent="0.25">
      <c r="C3353" t="s">
        <v>1253</v>
      </c>
    </row>
    <row r="3354" spans="1:14" x14ac:dyDescent="0.25">
      <c r="A3354" t="s">
        <v>1254</v>
      </c>
    </row>
    <row r="3355" spans="1:14" x14ac:dyDescent="0.25">
      <c r="A3355" t="s">
        <v>1262</v>
      </c>
      <c r="B3355" t="s">
        <v>1269</v>
      </c>
      <c r="C3355" t="s">
        <v>3454</v>
      </c>
      <c r="E3355" t="s">
        <v>1258</v>
      </c>
      <c r="F3355">
        <v>0</v>
      </c>
      <c r="G3355" t="s">
        <v>1265</v>
      </c>
      <c r="H3355">
        <v>1271</v>
      </c>
      <c r="L3355" t="str">
        <f t="shared" ref="L3355" si="1992">+C3352</f>
        <v>Rundown (9/15-9/21) Spoil Age</v>
      </c>
      <c r="M3355">
        <f t="shared" ref="M3355" si="1993">+H3355</f>
        <v>1271</v>
      </c>
      <c r="N3355" t="str">
        <f t="shared" ref="N3355" si="1994">+G3356</f>
        <v>2019/09/22 at 6:00 am</v>
      </c>
    </row>
    <row r="3356" spans="1:14" x14ac:dyDescent="0.25">
      <c r="G3356" t="s">
        <v>3455</v>
      </c>
    </row>
    <row r="3357" spans="1:14" x14ac:dyDescent="0.25">
      <c r="A3357" t="s">
        <v>3456</v>
      </c>
      <c r="C3357" t="s">
        <v>1062</v>
      </c>
    </row>
    <row r="3358" spans="1:14" x14ac:dyDescent="0.25">
      <c r="C3358" t="s">
        <v>1253</v>
      </c>
    </row>
    <row r="3359" spans="1:14" x14ac:dyDescent="0.25">
      <c r="A3359" t="s">
        <v>1254</v>
      </c>
    </row>
    <row r="3360" spans="1:14" x14ac:dyDescent="0.25">
      <c r="A3360" t="s">
        <v>1262</v>
      </c>
      <c r="B3360" t="s">
        <v>1239</v>
      </c>
      <c r="C3360" t="s">
        <v>2458</v>
      </c>
      <c r="E3360" t="s">
        <v>1258</v>
      </c>
      <c r="F3360">
        <v>0</v>
      </c>
      <c r="G3360" t="s">
        <v>1265</v>
      </c>
      <c r="H3360">
        <v>2423</v>
      </c>
      <c r="L3360" t="str">
        <f t="shared" ref="L3360" si="1995">+C3357</f>
        <v>Dragalia Lost Review</v>
      </c>
      <c r="M3360">
        <f t="shared" ref="M3360" si="1996">+H3360</f>
        <v>2423</v>
      </c>
      <c r="N3360" t="str">
        <f t="shared" ref="N3360" si="1997">+G3361</f>
        <v>2019/09/18 at 6:00 am</v>
      </c>
    </row>
    <row r="3361" spans="1:14" x14ac:dyDescent="0.25">
      <c r="G3361" t="s">
        <v>3457</v>
      </c>
    </row>
    <row r="3362" spans="1:14" x14ac:dyDescent="0.25">
      <c r="A3362" t="s">
        <v>3458</v>
      </c>
      <c r="C3362" t="s">
        <v>3459</v>
      </c>
    </row>
    <row r="3363" spans="1:14" x14ac:dyDescent="0.25">
      <c r="C3363" t="s">
        <v>1253</v>
      </c>
    </row>
    <row r="3364" spans="1:14" x14ac:dyDescent="0.25">
      <c r="A3364" t="s">
        <v>1254</v>
      </c>
    </row>
    <row r="3365" spans="1:14" x14ac:dyDescent="0.25">
      <c r="A3365" t="s">
        <v>1262</v>
      </c>
      <c r="B3365" t="s">
        <v>1269</v>
      </c>
      <c r="C3365" t="s">
        <v>3460</v>
      </c>
      <c r="E3365" t="s">
        <v>1258</v>
      </c>
      <c r="F3365">
        <v>0</v>
      </c>
      <c r="G3365" t="s">
        <v>1265</v>
      </c>
      <c r="H3365">
        <v>1456</v>
      </c>
      <c r="L3365" t="str">
        <f t="shared" ref="L3365" si="1998">+C3362</f>
        <v>Rundown (9/08-9/14) I Stan My Stand</v>
      </c>
      <c r="M3365">
        <f t="shared" ref="M3365" si="1999">+H3365</f>
        <v>1456</v>
      </c>
      <c r="N3365" t="str">
        <f t="shared" ref="N3365" si="2000">+G3366</f>
        <v>2019/09/15 at 6:00 am</v>
      </c>
    </row>
    <row r="3366" spans="1:14" x14ac:dyDescent="0.25">
      <c r="G3366" t="s">
        <v>3461</v>
      </c>
    </row>
    <row r="3367" spans="1:14" x14ac:dyDescent="0.25">
      <c r="A3367" t="s">
        <v>3462</v>
      </c>
      <c r="C3367" t="s">
        <v>1011</v>
      </c>
    </row>
    <row r="3368" spans="1:14" x14ac:dyDescent="0.25">
      <c r="C3368" t="s">
        <v>1253</v>
      </c>
    </row>
    <row r="3369" spans="1:14" x14ac:dyDescent="0.25">
      <c r="A3369" t="s">
        <v>1254</v>
      </c>
    </row>
    <row r="3370" spans="1:14" x14ac:dyDescent="0.25">
      <c r="A3370" t="s">
        <v>1262</v>
      </c>
      <c r="B3370" t="s">
        <v>1239</v>
      </c>
      <c r="C3370" t="s">
        <v>3463</v>
      </c>
      <c r="E3370" t="s">
        <v>1258</v>
      </c>
      <c r="F3370">
        <v>0</v>
      </c>
      <c r="G3370" t="s">
        <v>1265</v>
      </c>
      <c r="H3370">
        <v>2823</v>
      </c>
      <c r="L3370" t="str">
        <f t="shared" ref="L3370" si="2001">+C3367</f>
        <v>Pokémon Masters Review</v>
      </c>
      <c r="M3370">
        <f t="shared" ref="M3370" si="2002">+H3370</f>
        <v>2823</v>
      </c>
      <c r="N3370" t="str">
        <f t="shared" ref="N3370" si="2003">+G3371</f>
        <v>2019/09/11 at 6:00 am</v>
      </c>
    </row>
    <row r="3371" spans="1:14" x14ac:dyDescent="0.25">
      <c r="G3371" t="s">
        <v>3464</v>
      </c>
    </row>
    <row r="3372" spans="1:14" x14ac:dyDescent="0.25">
      <c r="A3372" t="s">
        <v>3465</v>
      </c>
      <c r="C3372" t="s">
        <v>3466</v>
      </c>
    </row>
    <row r="3373" spans="1:14" x14ac:dyDescent="0.25">
      <c r="C3373" t="s">
        <v>1253</v>
      </c>
    </row>
    <row r="3374" spans="1:14" x14ac:dyDescent="0.25">
      <c r="A3374" t="s">
        <v>1254</v>
      </c>
    </row>
    <row r="3375" spans="1:14" x14ac:dyDescent="0.25">
      <c r="A3375" t="s">
        <v>1262</v>
      </c>
      <c r="B3375" t="s">
        <v>1269</v>
      </c>
      <c r="C3375" t="s">
        <v>3467</v>
      </c>
      <c r="E3375" t="s">
        <v>1258</v>
      </c>
      <c r="F3375">
        <v>0</v>
      </c>
      <c r="G3375" t="s">
        <v>1265</v>
      </c>
      <c r="H3375">
        <v>1993</v>
      </c>
      <c r="L3375" t="str">
        <f t="shared" ref="L3375" si="2004">+C3372</f>
        <v>Rundown (9/01-9/07) Natalie Must Remain Enigmatic</v>
      </c>
      <c r="M3375">
        <f t="shared" ref="M3375" si="2005">+H3375</f>
        <v>1993</v>
      </c>
      <c r="N3375" t="str">
        <f t="shared" ref="N3375" si="2006">+G3376</f>
        <v>2019/09/08 at 6:00 am</v>
      </c>
    </row>
    <row r="3376" spans="1:14" x14ac:dyDescent="0.25">
      <c r="G3376" t="s">
        <v>3468</v>
      </c>
    </row>
    <row r="3377" spans="1:14" x14ac:dyDescent="0.25">
      <c r="A3377" t="s">
        <v>3469</v>
      </c>
      <c r="C3377" t="s">
        <v>1031</v>
      </c>
    </row>
    <row r="3378" spans="1:14" x14ac:dyDescent="0.25">
      <c r="C3378" t="s">
        <v>1253</v>
      </c>
    </row>
    <row r="3379" spans="1:14" x14ac:dyDescent="0.25">
      <c r="A3379" t="s">
        <v>1254</v>
      </c>
    </row>
    <row r="3380" spans="1:14" x14ac:dyDescent="0.25">
      <c r="A3380" t="s">
        <v>1262</v>
      </c>
      <c r="B3380" t="s">
        <v>1239</v>
      </c>
      <c r="C3380" t="s">
        <v>3470</v>
      </c>
      <c r="E3380" t="s">
        <v>1258</v>
      </c>
      <c r="F3380">
        <v>0</v>
      </c>
      <c r="G3380" t="s">
        <v>1265</v>
      </c>
      <c r="H3380">
        <v>1603</v>
      </c>
      <c r="L3380" t="str">
        <f t="shared" ref="L3380" si="2007">+C3377</f>
        <v>The Vagrant Review</v>
      </c>
      <c r="M3380">
        <f t="shared" ref="M3380" si="2008">+H3380</f>
        <v>1603</v>
      </c>
      <c r="N3380" t="str">
        <f t="shared" ref="N3380" si="2009">+G3381</f>
        <v>2019/09/04 at 6:00 am</v>
      </c>
    </row>
    <row r="3381" spans="1:14" x14ac:dyDescent="0.25">
      <c r="G3381" t="s">
        <v>3471</v>
      </c>
    </row>
    <row r="3382" spans="1:14" x14ac:dyDescent="0.25">
      <c r="A3382" t="s">
        <v>3472</v>
      </c>
      <c r="C3382" t="s">
        <v>3473</v>
      </c>
    </row>
    <row r="3383" spans="1:14" x14ac:dyDescent="0.25">
      <c r="C3383" t="s">
        <v>1253</v>
      </c>
    </row>
    <row r="3384" spans="1:14" x14ac:dyDescent="0.25">
      <c r="A3384" t="s">
        <v>1254</v>
      </c>
    </row>
    <row r="3385" spans="1:14" x14ac:dyDescent="0.25">
      <c r="A3385" t="s">
        <v>1262</v>
      </c>
      <c r="B3385" t="s">
        <v>1269</v>
      </c>
      <c r="C3385" t="s">
        <v>3474</v>
      </c>
      <c r="E3385" t="s">
        <v>1258</v>
      </c>
      <c r="F3385">
        <v>0</v>
      </c>
      <c r="G3385" t="s">
        <v>1265</v>
      </c>
      <c r="H3385">
        <v>2058</v>
      </c>
      <c r="L3385" t="str">
        <f t="shared" ref="L3385" si="2010">+C3382</f>
        <v>Rundown (8/25-8/31) The Pursuit of Hard Work</v>
      </c>
      <c r="M3385">
        <f t="shared" ref="M3385" si="2011">+H3385</f>
        <v>2058</v>
      </c>
      <c r="N3385" t="str">
        <f t="shared" ref="N3385" si="2012">+G3386</f>
        <v>2019/09/01 at 6:00 am</v>
      </c>
    </row>
    <row r="3386" spans="1:14" x14ac:dyDescent="0.25">
      <c r="G3386" t="s">
        <v>3475</v>
      </c>
    </row>
    <row r="3387" spans="1:14" x14ac:dyDescent="0.25">
      <c r="A3387" t="s">
        <v>3476</v>
      </c>
      <c r="C3387" t="s">
        <v>630</v>
      </c>
    </row>
    <row r="3388" spans="1:14" x14ac:dyDescent="0.25">
      <c r="C3388" t="s">
        <v>1253</v>
      </c>
    </row>
    <row r="3389" spans="1:14" x14ac:dyDescent="0.25">
      <c r="A3389" t="s">
        <v>1254</v>
      </c>
    </row>
    <row r="3390" spans="1:14" x14ac:dyDescent="0.25">
      <c r="A3390" t="s">
        <v>1262</v>
      </c>
      <c r="B3390" t="s">
        <v>1731</v>
      </c>
      <c r="C3390" t="s">
        <v>1256</v>
      </c>
      <c r="E3390" t="s">
        <v>1280</v>
      </c>
      <c r="F3390">
        <v>0</v>
      </c>
      <c r="G3390" t="s">
        <v>1265</v>
      </c>
      <c r="H3390">
        <v>6986</v>
      </c>
      <c r="L3390" t="str">
        <f t="shared" ref="L3390" si="2013">+C3387</f>
        <v>TSF Series #003: J.J.’s Transformation Dysphoria</v>
      </c>
      <c r="M3390">
        <f t="shared" ref="M3390" si="2014">+H3390</f>
        <v>6986</v>
      </c>
      <c r="N3390" t="str">
        <f t="shared" ref="N3390" si="2015">+G3391</f>
        <v>2019/08/30 at 6:00 am</v>
      </c>
    </row>
    <row r="3391" spans="1:14" x14ac:dyDescent="0.25">
      <c r="G3391" t="s">
        <v>3477</v>
      </c>
    </row>
    <row r="3392" spans="1:14" x14ac:dyDescent="0.25">
      <c r="A3392" t="s">
        <v>3478</v>
      </c>
      <c r="C3392" t="s">
        <v>373</v>
      </c>
    </row>
    <row r="3393" spans="1:14" x14ac:dyDescent="0.25">
      <c r="C3393" t="s">
        <v>1253</v>
      </c>
    </row>
    <row r="3394" spans="1:14" x14ac:dyDescent="0.25">
      <c r="A3394" t="s">
        <v>1254</v>
      </c>
    </row>
    <row r="3395" spans="1:14" x14ac:dyDescent="0.25">
      <c r="A3395" t="s">
        <v>1262</v>
      </c>
      <c r="B3395" t="s">
        <v>1695</v>
      </c>
      <c r="C3395" t="s">
        <v>3479</v>
      </c>
      <c r="E3395" t="s">
        <v>1294</v>
      </c>
      <c r="F3395">
        <v>0</v>
      </c>
      <c r="G3395" t="s">
        <v>1265</v>
      </c>
      <c r="H3395">
        <v>9818</v>
      </c>
      <c r="L3395" t="str">
        <f t="shared" ref="L3395" si="2016">+C3392</f>
        <v>Natalie Rambles About Being Trans, Autistic, and Weird</v>
      </c>
      <c r="M3395">
        <f t="shared" ref="M3395" si="2017">+H3395</f>
        <v>9818</v>
      </c>
      <c r="N3395" t="str">
        <f t="shared" ref="N3395" si="2018">+G3396</f>
        <v>2019/08/28 at 6:00 am</v>
      </c>
    </row>
    <row r="3396" spans="1:14" x14ac:dyDescent="0.25">
      <c r="G3396" t="s">
        <v>3480</v>
      </c>
    </row>
    <row r="3397" spans="1:14" x14ac:dyDescent="0.25">
      <c r="A3397" t="s">
        <v>3481</v>
      </c>
      <c r="C3397" t="s">
        <v>3482</v>
      </c>
    </row>
    <row r="3398" spans="1:14" x14ac:dyDescent="0.25">
      <c r="C3398" t="s">
        <v>1253</v>
      </c>
    </row>
    <row r="3399" spans="1:14" x14ac:dyDescent="0.25">
      <c r="A3399" t="s">
        <v>1254</v>
      </c>
    </row>
    <row r="3400" spans="1:14" x14ac:dyDescent="0.25">
      <c r="A3400" t="s">
        <v>1262</v>
      </c>
      <c r="B3400" t="s">
        <v>1269</v>
      </c>
      <c r="C3400" t="s">
        <v>3483</v>
      </c>
      <c r="E3400" t="s">
        <v>1258</v>
      </c>
      <c r="F3400">
        <v>0</v>
      </c>
      <c r="G3400" t="s">
        <v>1265</v>
      </c>
      <c r="H3400">
        <v>1079</v>
      </c>
      <c r="L3400" t="str">
        <f t="shared" ref="L3400" si="2019">+C3397</f>
        <v>Rundown (8/18-8/24) Dude Whatever It’s Summer</v>
      </c>
      <c r="M3400">
        <f t="shared" ref="M3400" si="2020">+H3400</f>
        <v>1079</v>
      </c>
      <c r="N3400" t="str">
        <f t="shared" ref="N3400" si="2021">+G3401</f>
        <v>2019/08/25 at 6:00 am</v>
      </c>
    </row>
    <row r="3401" spans="1:14" x14ac:dyDescent="0.25">
      <c r="G3401" t="s">
        <v>3484</v>
      </c>
    </row>
    <row r="3402" spans="1:14" x14ac:dyDescent="0.25">
      <c r="A3402" t="s">
        <v>3485</v>
      </c>
      <c r="C3402" t="s">
        <v>3486</v>
      </c>
    </row>
    <row r="3403" spans="1:14" x14ac:dyDescent="0.25">
      <c r="C3403" t="s">
        <v>1253</v>
      </c>
    </row>
    <row r="3404" spans="1:14" x14ac:dyDescent="0.25">
      <c r="A3404" t="s">
        <v>1254</v>
      </c>
    </row>
    <row r="3405" spans="1:14" x14ac:dyDescent="0.25">
      <c r="A3405" t="s">
        <v>1262</v>
      </c>
      <c r="B3405" t="s">
        <v>1239</v>
      </c>
      <c r="C3405" t="s">
        <v>3487</v>
      </c>
      <c r="E3405" t="s">
        <v>1258</v>
      </c>
      <c r="F3405">
        <v>0</v>
      </c>
      <c r="G3405" t="s">
        <v>1265</v>
      </c>
      <c r="H3405">
        <v>1641</v>
      </c>
      <c r="L3405" t="str">
        <f t="shared" ref="L3405" si="2022">+C3402</f>
        <v>Sushi Striker: Way of the Sushido Review</v>
      </c>
      <c r="M3405">
        <f t="shared" ref="M3405" si="2023">+H3405</f>
        <v>1641</v>
      </c>
      <c r="N3405" t="str">
        <f t="shared" ref="N3405" si="2024">+G3406</f>
        <v>2019/08/21 at 6:00 am</v>
      </c>
    </row>
    <row r="3406" spans="1:14" x14ac:dyDescent="0.25">
      <c r="G3406" t="s">
        <v>3488</v>
      </c>
    </row>
    <row r="3407" spans="1:14" x14ac:dyDescent="0.25">
      <c r="A3407" t="s">
        <v>3489</v>
      </c>
      <c r="C3407" t="s">
        <v>3490</v>
      </c>
    </row>
    <row r="3408" spans="1:14" x14ac:dyDescent="0.25">
      <c r="C3408" t="s">
        <v>1253</v>
      </c>
    </row>
    <row r="3409" spans="1:14" x14ac:dyDescent="0.25">
      <c r="A3409" t="s">
        <v>1254</v>
      </c>
    </row>
    <row r="3410" spans="1:14" x14ac:dyDescent="0.25">
      <c r="A3410" t="s">
        <v>1262</v>
      </c>
      <c r="B3410" t="s">
        <v>1269</v>
      </c>
      <c r="C3410" t="s">
        <v>3491</v>
      </c>
      <c r="E3410" t="s">
        <v>1258</v>
      </c>
      <c r="F3410">
        <v>0</v>
      </c>
      <c r="G3410" t="s">
        <v>1265</v>
      </c>
      <c r="H3410">
        <v>1021</v>
      </c>
      <c r="L3410" t="str">
        <f t="shared" ref="L3410" si="2025">+C3407</f>
        <v>Rundown (8/11-8/17) My Game Collection Fits in a Shoebox</v>
      </c>
      <c r="M3410">
        <f t="shared" ref="M3410" si="2026">+H3410</f>
        <v>1021</v>
      </c>
      <c r="N3410" t="str">
        <f t="shared" ref="N3410" si="2027">+G3411</f>
        <v>2019/08/18 at 6:00 am</v>
      </c>
    </row>
    <row r="3411" spans="1:14" x14ac:dyDescent="0.25">
      <c r="G3411" t="s">
        <v>3492</v>
      </c>
    </row>
    <row r="3412" spans="1:14" x14ac:dyDescent="0.25">
      <c r="A3412" t="s">
        <v>3493</v>
      </c>
      <c r="C3412" t="s">
        <v>337</v>
      </c>
    </row>
    <row r="3413" spans="1:14" x14ac:dyDescent="0.25">
      <c r="C3413" t="s">
        <v>1253</v>
      </c>
    </row>
    <row r="3414" spans="1:14" x14ac:dyDescent="0.25">
      <c r="A3414" t="s">
        <v>1254</v>
      </c>
    </row>
    <row r="3415" spans="1:14" x14ac:dyDescent="0.25">
      <c r="A3415" t="s">
        <v>1262</v>
      </c>
      <c r="B3415" t="s">
        <v>1239</v>
      </c>
      <c r="C3415" t="s">
        <v>3494</v>
      </c>
      <c r="E3415" t="s">
        <v>1318</v>
      </c>
      <c r="F3415">
        <v>0</v>
      </c>
      <c r="G3415" t="s">
        <v>1265</v>
      </c>
      <c r="H3415">
        <v>1160</v>
      </c>
      <c r="L3415" t="str">
        <f t="shared" ref="L3415" si="2028">+C3412</f>
        <v>Dimension of Monster Girls Review</v>
      </c>
      <c r="M3415">
        <f t="shared" ref="M3415" si="2029">+H3415</f>
        <v>1160</v>
      </c>
      <c r="N3415" t="str">
        <f t="shared" ref="N3415" si="2030">+G3416</f>
        <v>2019/08/14 at 6:00 am</v>
      </c>
    </row>
    <row r="3416" spans="1:14" x14ac:dyDescent="0.25">
      <c r="G3416" t="s">
        <v>3495</v>
      </c>
    </row>
    <row r="3417" spans="1:14" x14ac:dyDescent="0.25">
      <c r="A3417" t="s">
        <v>3496</v>
      </c>
      <c r="C3417" t="s">
        <v>3497</v>
      </c>
    </row>
    <row r="3418" spans="1:14" x14ac:dyDescent="0.25">
      <c r="C3418" t="s">
        <v>1253</v>
      </c>
    </row>
    <row r="3419" spans="1:14" x14ac:dyDescent="0.25">
      <c r="A3419" t="s">
        <v>1254</v>
      </c>
    </row>
    <row r="3420" spans="1:14" x14ac:dyDescent="0.25">
      <c r="A3420" t="s">
        <v>1262</v>
      </c>
      <c r="B3420" t="s">
        <v>1269</v>
      </c>
      <c r="C3420" t="s">
        <v>3498</v>
      </c>
      <c r="E3420" t="s">
        <v>1280</v>
      </c>
      <c r="F3420">
        <v>0</v>
      </c>
      <c r="G3420" t="s">
        <v>1265</v>
      </c>
      <c r="H3420">
        <v>1222</v>
      </c>
      <c r="L3420" t="str">
        <f t="shared" ref="L3420" si="2031">+C3417</f>
        <v>Rundown (8/04-8/10) Drop the Crack, Nat!</v>
      </c>
      <c r="M3420">
        <f t="shared" ref="M3420" si="2032">+H3420</f>
        <v>1222</v>
      </c>
      <c r="N3420" t="str">
        <f t="shared" ref="N3420" si="2033">+G3421</f>
        <v>2019/08/11 at 6:00 am</v>
      </c>
    </row>
    <row r="3421" spans="1:14" x14ac:dyDescent="0.25">
      <c r="G3421" t="s">
        <v>3499</v>
      </c>
    </row>
    <row r="3422" spans="1:14" x14ac:dyDescent="0.25">
      <c r="A3422" t="s">
        <v>3500</v>
      </c>
      <c r="C3422" t="s">
        <v>3501</v>
      </c>
    </row>
    <row r="3423" spans="1:14" x14ac:dyDescent="0.25">
      <c r="C3423" t="s">
        <v>1253</v>
      </c>
    </row>
    <row r="3424" spans="1:14" x14ac:dyDescent="0.25">
      <c r="A3424" t="s">
        <v>1254</v>
      </c>
    </row>
    <row r="3425" spans="1:14" x14ac:dyDescent="0.25">
      <c r="A3425" t="s">
        <v>1262</v>
      </c>
      <c r="B3425" t="s">
        <v>1239</v>
      </c>
      <c r="C3425" t="s">
        <v>3502</v>
      </c>
      <c r="E3425" t="s">
        <v>1258</v>
      </c>
      <c r="F3425">
        <v>0</v>
      </c>
      <c r="G3425" t="s">
        <v>1265</v>
      </c>
      <c r="H3425">
        <v>2477</v>
      </c>
      <c r="L3425" t="str">
        <f t="shared" ref="L3425" si="2034">+C3422</f>
        <v>Agents of Mayhem Review</v>
      </c>
      <c r="M3425">
        <f t="shared" ref="M3425" si="2035">+H3425</f>
        <v>2477</v>
      </c>
      <c r="N3425" t="str">
        <f t="shared" ref="N3425" si="2036">+G3426</f>
        <v>2019/08/07 at 6:00 am</v>
      </c>
    </row>
    <row r="3426" spans="1:14" x14ac:dyDescent="0.25">
      <c r="G3426" t="s">
        <v>3503</v>
      </c>
    </row>
    <row r="3427" spans="1:14" x14ac:dyDescent="0.25">
      <c r="A3427" t="s">
        <v>3504</v>
      </c>
      <c r="C3427" t="s">
        <v>3505</v>
      </c>
    </row>
    <row r="3428" spans="1:14" x14ac:dyDescent="0.25">
      <c r="C3428" t="s">
        <v>1253</v>
      </c>
    </row>
    <row r="3429" spans="1:14" x14ac:dyDescent="0.25">
      <c r="A3429" t="s">
        <v>1254</v>
      </c>
    </row>
    <row r="3430" spans="1:14" x14ac:dyDescent="0.25">
      <c r="A3430" t="s">
        <v>1262</v>
      </c>
      <c r="B3430" t="s">
        <v>1269</v>
      </c>
      <c r="C3430" t="s">
        <v>3506</v>
      </c>
      <c r="E3430" t="s">
        <v>1280</v>
      </c>
      <c r="F3430">
        <v>0</v>
      </c>
      <c r="G3430" t="s">
        <v>1265</v>
      </c>
      <c r="H3430">
        <v>745</v>
      </c>
      <c r="L3430" t="str">
        <f t="shared" ref="L3430" si="2037">+C3427</f>
        <v>Rundown (7/28-8/03) Forgiveness</v>
      </c>
      <c r="M3430">
        <f t="shared" ref="M3430" si="2038">+H3430</f>
        <v>745</v>
      </c>
      <c r="N3430" t="str">
        <f t="shared" ref="N3430" si="2039">+G3431</f>
        <v>2019/08/04 at 6:00 am</v>
      </c>
    </row>
    <row r="3431" spans="1:14" x14ac:dyDescent="0.25">
      <c r="G3431" t="s">
        <v>3507</v>
      </c>
    </row>
    <row r="3432" spans="1:14" x14ac:dyDescent="0.25">
      <c r="A3432" t="s">
        <v>3508</v>
      </c>
      <c r="C3432" t="s">
        <v>3509</v>
      </c>
    </row>
    <row r="3433" spans="1:14" x14ac:dyDescent="0.25">
      <c r="C3433" t="s">
        <v>1253</v>
      </c>
    </row>
    <row r="3434" spans="1:14" x14ac:dyDescent="0.25">
      <c r="A3434" t="s">
        <v>1254</v>
      </c>
    </row>
    <row r="3435" spans="1:14" x14ac:dyDescent="0.25">
      <c r="A3435" t="s">
        <v>1262</v>
      </c>
      <c r="B3435" t="s">
        <v>1695</v>
      </c>
      <c r="C3435" t="s">
        <v>2554</v>
      </c>
      <c r="E3435" t="s">
        <v>1258</v>
      </c>
      <c r="F3435">
        <v>0</v>
      </c>
      <c r="G3435" t="s">
        <v>1265</v>
      </c>
      <c r="H3435">
        <v>4896</v>
      </c>
      <c r="L3435" t="str">
        <f t="shared" ref="L3435" si="2040">+C3432</f>
        <v>Natalie Rambles About Pokémon Sword and Shield and Fanatics</v>
      </c>
      <c r="M3435">
        <f t="shared" ref="M3435" si="2041">+H3435</f>
        <v>4896</v>
      </c>
      <c r="N3435" t="str">
        <f t="shared" ref="N3435" si="2042">+G3436</f>
        <v>2019/07/31 at 6:00 am</v>
      </c>
    </row>
    <row r="3436" spans="1:14" x14ac:dyDescent="0.25">
      <c r="G3436" t="s">
        <v>3510</v>
      </c>
    </row>
    <row r="3437" spans="1:14" x14ac:dyDescent="0.25">
      <c r="A3437" t="s">
        <v>3511</v>
      </c>
      <c r="C3437" t="s">
        <v>3512</v>
      </c>
    </row>
    <row r="3438" spans="1:14" x14ac:dyDescent="0.25">
      <c r="C3438" t="s">
        <v>1253</v>
      </c>
    </row>
    <row r="3439" spans="1:14" x14ac:dyDescent="0.25">
      <c r="A3439" t="s">
        <v>1254</v>
      </c>
    </row>
    <row r="3440" spans="1:14" x14ac:dyDescent="0.25">
      <c r="A3440" t="s">
        <v>1262</v>
      </c>
      <c r="B3440" t="s">
        <v>1269</v>
      </c>
      <c r="C3440" t="s">
        <v>3513</v>
      </c>
      <c r="E3440" t="s">
        <v>1280</v>
      </c>
      <c r="F3440">
        <v>0</v>
      </c>
      <c r="G3440" t="s">
        <v>1265</v>
      </c>
      <c r="H3440">
        <v>1039</v>
      </c>
      <c r="L3440" t="str">
        <f t="shared" ref="L3440" si="2043">+C3437</f>
        <v>Rundown (7/21-7/27) Natalie Got a Smartphone</v>
      </c>
      <c r="M3440">
        <f t="shared" ref="M3440" si="2044">+H3440</f>
        <v>1039</v>
      </c>
      <c r="N3440" t="str">
        <f t="shared" ref="N3440" si="2045">+G3441</f>
        <v>2019/07/28 at 6:00 am</v>
      </c>
    </row>
    <row r="3441" spans="1:14" x14ac:dyDescent="0.25">
      <c r="G3441" t="s">
        <v>3514</v>
      </c>
    </row>
    <row r="3442" spans="1:14" x14ac:dyDescent="0.25">
      <c r="A3442" t="s">
        <v>3515</v>
      </c>
      <c r="C3442" t="s">
        <v>3516</v>
      </c>
    </row>
    <row r="3443" spans="1:14" x14ac:dyDescent="0.25">
      <c r="C3443" t="s">
        <v>1253</v>
      </c>
    </row>
    <row r="3444" spans="1:14" x14ac:dyDescent="0.25">
      <c r="A3444" t="s">
        <v>1254</v>
      </c>
    </row>
    <row r="3445" spans="1:14" x14ac:dyDescent="0.25">
      <c r="A3445" t="s">
        <v>1262</v>
      </c>
      <c r="B3445" t="s">
        <v>1731</v>
      </c>
      <c r="C3445" t="s">
        <v>1263</v>
      </c>
      <c r="E3445" t="s">
        <v>1258</v>
      </c>
      <c r="F3445">
        <v>0</v>
      </c>
      <c r="G3445" t="s">
        <v>1265</v>
      </c>
      <c r="H3445">
        <v>5928</v>
      </c>
      <c r="L3445" t="str">
        <f t="shared" ref="L3445" si="2046">+C3442</f>
        <v>TSF Series #002: Doctor Decagon – Deep Diver</v>
      </c>
      <c r="M3445">
        <f t="shared" ref="M3445" si="2047">+H3445</f>
        <v>5928</v>
      </c>
      <c r="N3445" t="str">
        <f t="shared" ref="N3445" si="2048">+G3446</f>
        <v>2019/07/26 at 6:00 am</v>
      </c>
    </row>
    <row r="3446" spans="1:14" x14ac:dyDescent="0.25">
      <c r="G3446" t="s">
        <v>3517</v>
      </c>
    </row>
    <row r="3447" spans="1:14" x14ac:dyDescent="0.25">
      <c r="A3447" t="s">
        <v>3518</v>
      </c>
      <c r="C3447" t="s">
        <v>3519</v>
      </c>
    </row>
    <row r="3448" spans="1:14" x14ac:dyDescent="0.25">
      <c r="C3448" t="s">
        <v>1253</v>
      </c>
    </row>
    <row r="3449" spans="1:14" x14ac:dyDescent="0.25">
      <c r="A3449" t="s">
        <v>1254</v>
      </c>
    </row>
    <row r="3450" spans="1:14" x14ac:dyDescent="0.25">
      <c r="A3450" t="s">
        <v>1262</v>
      </c>
      <c r="B3450" t="s">
        <v>1239</v>
      </c>
      <c r="C3450" t="s">
        <v>1471</v>
      </c>
      <c r="E3450" t="s">
        <v>1291</v>
      </c>
      <c r="F3450">
        <v>0</v>
      </c>
      <c r="G3450" t="s">
        <v>1265</v>
      </c>
      <c r="H3450">
        <v>4618</v>
      </c>
      <c r="L3450" t="str">
        <f t="shared" ref="L3450" si="2049">+C3447</f>
        <v>Student Transfer Scenario Reviews – Part 2</v>
      </c>
      <c r="M3450">
        <f t="shared" ref="M3450" si="2050">+H3450</f>
        <v>4618</v>
      </c>
      <c r="N3450" t="str">
        <f t="shared" ref="N3450" si="2051">+G3451</f>
        <v>2019/07/24 at 6:00 am</v>
      </c>
    </row>
    <row r="3451" spans="1:14" x14ac:dyDescent="0.25">
      <c r="G3451" t="s">
        <v>3520</v>
      </c>
    </row>
    <row r="3452" spans="1:14" x14ac:dyDescent="0.25">
      <c r="A3452" t="s">
        <v>3521</v>
      </c>
      <c r="C3452" t="s">
        <v>1102</v>
      </c>
    </row>
    <row r="3453" spans="1:14" x14ac:dyDescent="0.25">
      <c r="C3453" t="s">
        <v>1253</v>
      </c>
    </row>
    <row r="3454" spans="1:14" x14ac:dyDescent="0.25">
      <c r="A3454" t="s">
        <v>1254</v>
      </c>
    </row>
    <row r="3455" spans="1:14" x14ac:dyDescent="0.25">
      <c r="A3455" t="s">
        <v>1262</v>
      </c>
      <c r="B3455" t="s">
        <v>1269</v>
      </c>
      <c r="C3455" t="s">
        <v>3522</v>
      </c>
      <c r="E3455" t="s">
        <v>1273</v>
      </c>
      <c r="F3455">
        <v>0</v>
      </c>
      <c r="G3455" t="s">
        <v>1265</v>
      </c>
      <c r="H3455">
        <v>847</v>
      </c>
      <c r="L3455" t="str">
        <f t="shared" ref="L3455" si="2052">+C3452</f>
        <v>Rundown (7/14-7/20) Natalie and the Computer-Generated Flowcharts</v>
      </c>
      <c r="M3455">
        <f t="shared" ref="M3455" si="2053">+H3455</f>
        <v>847</v>
      </c>
      <c r="N3455" t="str">
        <f t="shared" ref="N3455" si="2054">+G3456</f>
        <v>2019/07/21 at 6:00 am</v>
      </c>
    </row>
    <row r="3456" spans="1:14" x14ac:dyDescent="0.25">
      <c r="G3456" t="s">
        <v>3523</v>
      </c>
    </row>
    <row r="3457" spans="1:14" x14ac:dyDescent="0.25">
      <c r="A3457" t="s">
        <v>3524</v>
      </c>
      <c r="C3457" t="s">
        <v>3525</v>
      </c>
    </row>
    <row r="3458" spans="1:14" x14ac:dyDescent="0.25">
      <c r="C3458" t="s">
        <v>1253</v>
      </c>
    </row>
    <row r="3459" spans="1:14" x14ac:dyDescent="0.25">
      <c r="A3459" t="s">
        <v>1254</v>
      </c>
    </row>
    <row r="3460" spans="1:14" x14ac:dyDescent="0.25">
      <c r="A3460" t="s">
        <v>1262</v>
      </c>
      <c r="B3460" t="s">
        <v>1239</v>
      </c>
      <c r="C3460" t="s">
        <v>3526</v>
      </c>
      <c r="E3460" t="s">
        <v>1258</v>
      </c>
      <c r="F3460">
        <v>0</v>
      </c>
      <c r="G3460" t="s">
        <v>1265</v>
      </c>
      <c r="H3460">
        <v>2055</v>
      </c>
      <c r="L3460" t="str">
        <f t="shared" ref="L3460" si="2055">+C3457</f>
        <v>The Spiral Scouts Review</v>
      </c>
      <c r="M3460">
        <f t="shared" ref="M3460" si="2056">+H3460</f>
        <v>2055</v>
      </c>
      <c r="N3460" t="str">
        <f t="shared" ref="N3460" si="2057">+G3461</f>
        <v>2019/07/17 at 6:00 am</v>
      </c>
    </row>
    <row r="3461" spans="1:14" x14ac:dyDescent="0.25">
      <c r="G3461" t="s">
        <v>3527</v>
      </c>
    </row>
    <row r="3462" spans="1:14" x14ac:dyDescent="0.25">
      <c r="A3462" t="s">
        <v>3528</v>
      </c>
      <c r="C3462" t="s">
        <v>3529</v>
      </c>
    </row>
    <row r="3463" spans="1:14" x14ac:dyDescent="0.25">
      <c r="C3463" t="s">
        <v>1253</v>
      </c>
    </row>
    <row r="3464" spans="1:14" x14ac:dyDescent="0.25">
      <c r="A3464" t="s">
        <v>1254</v>
      </c>
    </row>
    <row r="3465" spans="1:14" x14ac:dyDescent="0.25">
      <c r="A3465" t="s">
        <v>1262</v>
      </c>
      <c r="B3465" t="s">
        <v>1269</v>
      </c>
      <c r="C3465" t="s">
        <v>3530</v>
      </c>
      <c r="E3465" t="s">
        <v>1258</v>
      </c>
      <c r="F3465">
        <v>0</v>
      </c>
      <c r="G3465" t="s">
        <v>1265</v>
      </c>
      <c r="H3465">
        <v>1271</v>
      </c>
      <c r="L3465" t="str">
        <f t="shared" ref="L3465" si="2058">+C3462</f>
        <v>Rundown (7/07-7/13) The Lattice Method</v>
      </c>
      <c r="M3465">
        <f t="shared" ref="M3465" si="2059">+H3465</f>
        <v>1271</v>
      </c>
      <c r="N3465" t="str">
        <f t="shared" ref="N3465" si="2060">+G3466</f>
        <v>2019/07/14 at 6:00 am</v>
      </c>
    </row>
    <row r="3466" spans="1:14" x14ac:dyDescent="0.25">
      <c r="G3466" t="s">
        <v>3531</v>
      </c>
    </row>
    <row r="3467" spans="1:14" x14ac:dyDescent="0.25">
      <c r="A3467" t="s">
        <v>3532</v>
      </c>
      <c r="C3467" t="s">
        <v>3533</v>
      </c>
    </row>
    <row r="3468" spans="1:14" x14ac:dyDescent="0.25">
      <c r="C3468" t="s">
        <v>1253</v>
      </c>
    </row>
    <row r="3469" spans="1:14" x14ac:dyDescent="0.25">
      <c r="A3469" t="s">
        <v>1254</v>
      </c>
    </row>
    <row r="3470" spans="1:14" x14ac:dyDescent="0.25">
      <c r="A3470" t="s">
        <v>1262</v>
      </c>
      <c r="B3470" t="s">
        <v>1239</v>
      </c>
      <c r="C3470" t="s">
        <v>3534</v>
      </c>
      <c r="E3470" t="s">
        <v>1258</v>
      </c>
      <c r="F3470">
        <v>0</v>
      </c>
      <c r="G3470" t="s">
        <v>1265</v>
      </c>
      <c r="H3470">
        <v>2357</v>
      </c>
      <c r="L3470" t="str">
        <f t="shared" ref="L3470" si="2061">+C3467</f>
        <v>Bloodstained: Ritual of the Night Review</v>
      </c>
      <c r="M3470">
        <f t="shared" ref="M3470" si="2062">+H3470</f>
        <v>2357</v>
      </c>
      <c r="N3470" t="str">
        <f t="shared" ref="N3470" si="2063">+G3471</f>
        <v>2019/07/10 at 6:00 am</v>
      </c>
    </row>
    <row r="3471" spans="1:14" x14ac:dyDescent="0.25">
      <c r="G3471" t="s">
        <v>3535</v>
      </c>
    </row>
    <row r="3472" spans="1:14" x14ac:dyDescent="0.25">
      <c r="A3472" t="s">
        <v>3536</v>
      </c>
      <c r="C3472" t="s">
        <v>3537</v>
      </c>
    </row>
    <row r="3473" spans="1:14" x14ac:dyDescent="0.25">
      <c r="C3473" t="s">
        <v>1253</v>
      </c>
    </row>
    <row r="3474" spans="1:14" x14ac:dyDescent="0.25">
      <c r="A3474" t="s">
        <v>1254</v>
      </c>
    </row>
    <row r="3475" spans="1:14" x14ac:dyDescent="0.25">
      <c r="A3475" t="s">
        <v>1262</v>
      </c>
      <c r="B3475" t="s">
        <v>1269</v>
      </c>
      <c r="C3475" t="s">
        <v>3538</v>
      </c>
      <c r="E3475" t="s">
        <v>1258</v>
      </c>
      <c r="F3475">
        <v>0</v>
      </c>
      <c r="G3475" t="s">
        <v>1265</v>
      </c>
      <c r="H3475">
        <v>1657</v>
      </c>
      <c r="L3475" t="str">
        <f t="shared" ref="L3475" si="2064">+C3472</f>
        <v>Rundown (6/30-7/06) The Great Eoten Consumption</v>
      </c>
      <c r="M3475">
        <f t="shared" ref="M3475" si="2065">+H3475</f>
        <v>1657</v>
      </c>
      <c r="N3475" t="str">
        <f t="shared" ref="N3475" si="2066">+G3476</f>
        <v>2019/07/07 at 6:00 am</v>
      </c>
    </row>
    <row r="3476" spans="1:14" x14ac:dyDescent="0.25">
      <c r="G3476" t="s">
        <v>3539</v>
      </c>
    </row>
    <row r="3477" spans="1:14" x14ac:dyDescent="0.25">
      <c r="A3477" t="s">
        <v>3540</v>
      </c>
      <c r="C3477" t="s">
        <v>3541</v>
      </c>
    </row>
    <row r="3478" spans="1:14" x14ac:dyDescent="0.25">
      <c r="C3478" t="s">
        <v>1253</v>
      </c>
    </row>
    <row r="3479" spans="1:14" x14ac:dyDescent="0.25">
      <c r="A3479" t="s">
        <v>1254</v>
      </c>
    </row>
    <row r="3480" spans="1:14" x14ac:dyDescent="0.25">
      <c r="A3480" t="s">
        <v>1262</v>
      </c>
      <c r="B3480" t="s">
        <v>1239</v>
      </c>
      <c r="C3480" t="s">
        <v>3542</v>
      </c>
      <c r="E3480" t="s">
        <v>1280</v>
      </c>
      <c r="F3480">
        <v>0</v>
      </c>
      <c r="G3480" t="s">
        <v>1265</v>
      </c>
      <c r="H3480">
        <v>4744</v>
      </c>
      <c r="L3480" t="str">
        <f t="shared" ref="L3480" si="2067">+C3477</f>
        <v>The Legend of Zelda: Breath of the Wild Review</v>
      </c>
      <c r="M3480">
        <f t="shared" ref="M3480" si="2068">+H3480</f>
        <v>4744</v>
      </c>
      <c r="N3480" t="str">
        <f t="shared" ref="N3480" si="2069">+G3481</f>
        <v>2019/07/03 at 6:00 am</v>
      </c>
    </row>
    <row r="3481" spans="1:14" x14ac:dyDescent="0.25">
      <c r="G3481" t="s">
        <v>3543</v>
      </c>
    </row>
    <row r="3482" spans="1:14" x14ac:dyDescent="0.25">
      <c r="A3482" t="s">
        <v>3544</v>
      </c>
      <c r="C3482" t="s">
        <v>3545</v>
      </c>
    </row>
    <row r="3483" spans="1:14" x14ac:dyDescent="0.25">
      <c r="C3483" t="s">
        <v>1253</v>
      </c>
    </row>
    <row r="3484" spans="1:14" x14ac:dyDescent="0.25">
      <c r="A3484" t="s">
        <v>1254</v>
      </c>
    </row>
    <row r="3485" spans="1:14" x14ac:dyDescent="0.25">
      <c r="A3485" t="s">
        <v>1262</v>
      </c>
      <c r="B3485" t="s">
        <v>1269</v>
      </c>
      <c r="C3485" t="s">
        <v>3546</v>
      </c>
      <c r="E3485" t="s">
        <v>1258</v>
      </c>
      <c r="F3485">
        <v>0</v>
      </c>
      <c r="G3485" t="s">
        <v>1265</v>
      </c>
      <c r="H3485">
        <v>988</v>
      </c>
      <c r="L3485" t="str">
        <f t="shared" ref="L3485" si="2070">+C3482</f>
        <v>Rundown (6/23-6/29) Art Is Hard!</v>
      </c>
      <c r="M3485">
        <f t="shared" ref="M3485" si="2071">+H3485</f>
        <v>988</v>
      </c>
      <c r="N3485" t="str">
        <f t="shared" ref="N3485" si="2072">+G3486</f>
        <v>2019/06/30 at 6:00 am</v>
      </c>
    </row>
    <row r="3486" spans="1:14" x14ac:dyDescent="0.25">
      <c r="G3486" t="s">
        <v>3547</v>
      </c>
    </row>
    <row r="3487" spans="1:14" x14ac:dyDescent="0.25">
      <c r="A3487" t="s">
        <v>3548</v>
      </c>
      <c r="C3487" t="s">
        <v>313</v>
      </c>
    </row>
    <row r="3488" spans="1:14" x14ac:dyDescent="0.25">
      <c r="C3488" t="s">
        <v>1253</v>
      </c>
    </row>
    <row r="3489" spans="1:14" x14ac:dyDescent="0.25">
      <c r="A3489" t="s">
        <v>1254</v>
      </c>
    </row>
    <row r="3490" spans="1:14" x14ac:dyDescent="0.25">
      <c r="A3490" t="s">
        <v>1262</v>
      </c>
      <c r="B3490" t="s">
        <v>1695</v>
      </c>
      <c r="C3490" t="s">
        <v>3549</v>
      </c>
      <c r="E3490" t="s">
        <v>1258</v>
      </c>
      <c r="F3490">
        <v>0</v>
      </c>
      <c r="G3490" t="s">
        <v>1265</v>
      </c>
      <c r="H3490">
        <v>3790</v>
      </c>
      <c r="L3490" t="str">
        <f t="shared" ref="L3490" si="2073">+C3487</f>
        <v>Natalie Rambles About Sonic</v>
      </c>
      <c r="M3490">
        <f t="shared" ref="M3490" si="2074">+H3490</f>
        <v>3790</v>
      </c>
      <c r="N3490" t="str">
        <f t="shared" ref="N3490" si="2075">+G3491</f>
        <v>2019/06/26 at 6:00 am</v>
      </c>
    </row>
    <row r="3491" spans="1:14" x14ac:dyDescent="0.25">
      <c r="G3491" t="s">
        <v>3550</v>
      </c>
    </row>
    <row r="3492" spans="1:14" x14ac:dyDescent="0.25">
      <c r="A3492" t="s">
        <v>3551</v>
      </c>
      <c r="C3492" t="s">
        <v>3552</v>
      </c>
    </row>
    <row r="3493" spans="1:14" x14ac:dyDescent="0.25">
      <c r="C3493" t="s">
        <v>1253</v>
      </c>
    </row>
    <row r="3494" spans="1:14" x14ac:dyDescent="0.25">
      <c r="A3494" t="s">
        <v>1254</v>
      </c>
    </row>
    <row r="3495" spans="1:14" x14ac:dyDescent="0.25">
      <c r="A3495" t="s">
        <v>1262</v>
      </c>
      <c r="B3495" t="s">
        <v>1269</v>
      </c>
      <c r="C3495" t="s">
        <v>3553</v>
      </c>
      <c r="E3495" t="s">
        <v>1258</v>
      </c>
      <c r="F3495">
        <v>0</v>
      </c>
      <c r="G3495" t="s">
        <v>1265</v>
      </c>
      <c r="H3495">
        <v>991</v>
      </c>
      <c r="L3495" t="str">
        <f t="shared" ref="L3495" si="2076">+C3492</f>
        <v>Rundown (6/16-6/22) Super Graphical Butthurt</v>
      </c>
      <c r="M3495">
        <f t="shared" ref="M3495" si="2077">+H3495</f>
        <v>991</v>
      </c>
      <c r="N3495" t="str">
        <f t="shared" ref="N3495" si="2078">+G3496</f>
        <v>2019/06/23 at 6:00 am</v>
      </c>
    </row>
    <row r="3496" spans="1:14" x14ac:dyDescent="0.25">
      <c r="G3496" t="s">
        <v>3554</v>
      </c>
    </row>
    <row r="3497" spans="1:14" x14ac:dyDescent="0.25">
      <c r="A3497" t="s">
        <v>3555</v>
      </c>
      <c r="C3497" t="s">
        <v>952</v>
      </c>
    </row>
    <row r="3498" spans="1:14" x14ac:dyDescent="0.25">
      <c r="C3498" t="s">
        <v>1253</v>
      </c>
    </row>
    <row r="3499" spans="1:14" x14ac:dyDescent="0.25">
      <c r="A3499" t="s">
        <v>1254</v>
      </c>
    </row>
    <row r="3500" spans="1:14" x14ac:dyDescent="0.25">
      <c r="A3500" t="s">
        <v>1262</v>
      </c>
      <c r="B3500" t="s">
        <v>1239</v>
      </c>
      <c r="C3500" t="s">
        <v>3556</v>
      </c>
      <c r="E3500" t="s">
        <v>1258</v>
      </c>
      <c r="F3500">
        <v>0</v>
      </c>
      <c r="G3500" t="s">
        <v>1265</v>
      </c>
      <c r="H3500">
        <v>2149</v>
      </c>
      <c r="L3500" t="str">
        <f t="shared" ref="L3500" si="2079">+C3497</f>
        <v>Sonic Generations Review</v>
      </c>
      <c r="M3500">
        <f t="shared" ref="M3500" si="2080">+H3500</f>
        <v>2149</v>
      </c>
      <c r="N3500" t="str">
        <f t="shared" ref="N3500" si="2081">+G3501</f>
        <v>2019/06/19 at 6:00 am</v>
      </c>
    </row>
    <row r="3501" spans="1:14" x14ac:dyDescent="0.25">
      <c r="G3501" t="s">
        <v>3557</v>
      </c>
    </row>
    <row r="3502" spans="1:14" x14ac:dyDescent="0.25">
      <c r="A3502" t="s">
        <v>3558</v>
      </c>
      <c r="C3502" t="s">
        <v>540</v>
      </c>
    </row>
    <row r="3503" spans="1:14" x14ac:dyDescent="0.25">
      <c r="C3503" t="s">
        <v>1253</v>
      </c>
    </row>
    <row r="3504" spans="1:14" x14ac:dyDescent="0.25">
      <c r="A3504" t="s">
        <v>1254</v>
      </c>
    </row>
    <row r="3505" spans="1:14" x14ac:dyDescent="0.25">
      <c r="A3505" t="s">
        <v>1262</v>
      </c>
      <c r="B3505" t="s">
        <v>1269</v>
      </c>
      <c r="C3505" t="s">
        <v>3559</v>
      </c>
      <c r="E3505" t="s">
        <v>1258</v>
      </c>
      <c r="F3505">
        <v>0</v>
      </c>
      <c r="G3505" t="s">
        <v>1265</v>
      </c>
      <c r="H3505">
        <v>1146</v>
      </c>
      <c r="L3505" t="str">
        <f t="shared" ref="L3505" si="2082">+C3502</f>
        <v>Rundown (6/12-6/15) The Rubbish That Remains</v>
      </c>
      <c r="M3505">
        <f t="shared" ref="M3505" si="2083">+H3505</f>
        <v>1146</v>
      </c>
      <c r="N3505" t="str">
        <f t="shared" ref="N3505" si="2084">+G3506</f>
        <v>2019/06/16 at 6:00 am</v>
      </c>
    </row>
    <row r="3506" spans="1:14" x14ac:dyDescent="0.25">
      <c r="G3506" t="s">
        <v>3560</v>
      </c>
    </row>
    <row r="3507" spans="1:14" x14ac:dyDescent="0.25">
      <c r="A3507" t="s">
        <v>3561</v>
      </c>
      <c r="C3507" t="s">
        <v>3562</v>
      </c>
    </row>
    <row r="3508" spans="1:14" x14ac:dyDescent="0.25">
      <c r="C3508" t="s">
        <v>1253</v>
      </c>
    </row>
    <row r="3509" spans="1:14" x14ac:dyDescent="0.25">
      <c r="A3509" t="s">
        <v>1254</v>
      </c>
    </row>
    <row r="3510" spans="1:14" x14ac:dyDescent="0.25">
      <c r="A3510" t="s">
        <v>1262</v>
      </c>
      <c r="B3510" t="s">
        <v>1239</v>
      </c>
      <c r="C3510" t="s">
        <v>1471</v>
      </c>
      <c r="E3510" t="s">
        <v>1621</v>
      </c>
      <c r="F3510">
        <v>0</v>
      </c>
      <c r="G3510" t="s">
        <v>1265</v>
      </c>
      <c r="H3510">
        <v>4586</v>
      </c>
      <c r="L3510" t="str">
        <f t="shared" ref="L3510" si="2085">+C3507</f>
        <v>Student Transfer Scenario Reviews – Part 1</v>
      </c>
      <c r="M3510">
        <f t="shared" ref="M3510" si="2086">+H3510</f>
        <v>4586</v>
      </c>
      <c r="N3510" t="str">
        <f t="shared" ref="N3510" si="2087">+G3511</f>
        <v>2019/06/12 at 12:00 pm</v>
      </c>
    </row>
    <row r="3511" spans="1:14" x14ac:dyDescent="0.25">
      <c r="G3511" t="s">
        <v>3563</v>
      </c>
    </row>
    <row r="3512" spans="1:14" x14ac:dyDescent="0.25">
      <c r="A3512" t="s">
        <v>3564</v>
      </c>
      <c r="C3512" t="s">
        <v>909</v>
      </c>
    </row>
    <row r="3513" spans="1:14" x14ac:dyDescent="0.25">
      <c r="C3513" t="s">
        <v>1253</v>
      </c>
    </row>
    <row r="3514" spans="1:14" x14ac:dyDescent="0.25">
      <c r="A3514" t="s">
        <v>1254</v>
      </c>
    </row>
    <row r="3515" spans="1:14" x14ac:dyDescent="0.25">
      <c r="A3515" t="s">
        <v>1262</v>
      </c>
      <c r="B3515" t="s">
        <v>1269</v>
      </c>
      <c r="C3515" t="s">
        <v>3565</v>
      </c>
      <c r="E3515" t="s">
        <v>1258</v>
      </c>
      <c r="F3515">
        <v>0</v>
      </c>
      <c r="G3515" t="s">
        <v>1265</v>
      </c>
      <c r="H3515">
        <v>3097</v>
      </c>
      <c r="L3515" t="str">
        <f t="shared" ref="L3515" si="2088">+C3512</f>
        <v>Rundown (6/11) E3 2019: Hyper Bursting!</v>
      </c>
      <c r="M3515">
        <f t="shared" ref="M3515" si="2089">+H3515</f>
        <v>3097</v>
      </c>
      <c r="N3515" t="str">
        <f t="shared" ref="N3515" si="2090">+G3516</f>
        <v>2019/06/12 at 6:00 am</v>
      </c>
    </row>
    <row r="3516" spans="1:14" x14ac:dyDescent="0.25">
      <c r="G3516" t="s">
        <v>3566</v>
      </c>
    </row>
    <row r="3517" spans="1:14" x14ac:dyDescent="0.25">
      <c r="A3517" t="s">
        <v>3567</v>
      </c>
      <c r="C3517" t="s">
        <v>3568</v>
      </c>
    </row>
    <row r="3518" spans="1:14" x14ac:dyDescent="0.25">
      <c r="C3518" t="s">
        <v>1253</v>
      </c>
    </row>
    <row r="3519" spans="1:14" x14ac:dyDescent="0.25">
      <c r="A3519" t="s">
        <v>1254</v>
      </c>
    </row>
    <row r="3520" spans="1:14" x14ac:dyDescent="0.25">
      <c r="A3520" t="s">
        <v>1262</v>
      </c>
      <c r="B3520" t="s">
        <v>1269</v>
      </c>
      <c r="C3520" t="s">
        <v>3569</v>
      </c>
      <c r="E3520" t="s">
        <v>1258</v>
      </c>
      <c r="F3520">
        <v>0</v>
      </c>
      <c r="G3520" t="s">
        <v>1265</v>
      </c>
      <c r="H3520">
        <v>3859</v>
      </c>
      <c r="L3520" t="str">
        <f t="shared" ref="L3520" si="2091">+C3517</f>
        <v>Rundown (6/10) E3 2019: Work X School X Conferences</v>
      </c>
      <c r="M3520">
        <f t="shared" ref="M3520" si="2092">+H3520</f>
        <v>3859</v>
      </c>
      <c r="N3520" t="str">
        <f t="shared" ref="N3520" si="2093">+G3521</f>
        <v>2019/06/11 at 6:00 am</v>
      </c>
    </row>
    <row r="3521" spans="1:14" x14ac:dyDescent="0.25">
      <c r="G3521" t="s">
        <v>3570</v>
      </c>
    </row>
    <row r="3522" spans="1:14" x14ac:dyDescent="0.25">
      <c r="A3522" t="s">
        <v>3571</v>
      </c>
      <c r="C3522" t="s">
        <v>3572</v>
      </c>
    </row>
    <row r="3523" spans="1:14" x14ac:dyDescent="0.25">
      <c r="C3523" t="s">
        <v>1253</v>
      </c>
    </row>
    <row r="3524" spans="1:14" x14ac:dyDescent="0.25">
      <c r="A3524" t="s">
        <v>1254</v>
      </c>
    </row>
    <row r="3525" spans="1:14" x14ac:dyDescent="0.25">
      <c r="A3525" t="s">
        <v>1262</v>
      </c>
      <c r="B3525" t="s">
        <v>1269</v>
      </c>
      <c r="C3525" t="s">
        <v>3573</v>
      </c>
      <c r="E3525" t="s">
        <v>1258</v>
      </c>
      <c r="F3525">
        <v>0</v>
      </c>
      <c r="G3525" t="s">
        <v>1265</v>
      </c>
      <c r="H3525">
        <v>4521</v>
      </c>
      <c r="L3525" t="str">
        <f t="shared" ref="L3525" si="2094">+C3522</f>
        <v>Rundown (6/09) E3 2019: Get Your News While It’s Hot!</v>
      </c>
      <c r="M3525">
        <f t="shared" ref="M3525" si="2095">+H3525</f>
        <v>4521</v>
      </c>
      <c r="N3525" t="str">
        <f t="shared" ref="N3525" si="2096">+G3526</f>
        <v>2019/06/10 at 6:00 am</v>
      </c>
    </row>
    <row r="3526" spans="1:14" x14ac:dyDescent="0.25">
      <c r="G3526" t="s">
        <v>3574</v>
      </c>
    </row>
    <row r="3527" spans="1:14" x14ac:dyDescent="0.25">
      <c r="A3527" t="s">
        <v>3575</v>
      </c>
      <c r="C3527" t="s">
        <v>3576</v>
      </c>
    </row>
    <row r="3528" spans="1:14" x14ac:dyDescent="0.25">
      <c r="C3528" t="s">
        <v>1253</v>
      </c>
    </row>
    <row r="3529" spans="1:14" x14ac:dyDescent="0.25">
      <c r="A3529" t="s">
        <v>1254</v>
      </c>
    </row>
    <row r="3530" spans="1:14" x14ac:dyDescent="0.25">
      <c r="A3530" t="s">
        <v>1262</v>
      </c>
      <c r="B3530" t="s">
        <v>1269</v>
      </c>
      <c r="C3530" t="s">
        <v>3577</v>
      </c>
      <c r="E3530" t="s">
        <v>1258</v>
      </c>
      <c r="F3530">
        <v>0</v>
      </c>
      <c r="G3530" t="s">
        <v>1265</v>
      </c>
      <c r="H3530">
        <v>2822</v>
      </c>
      <c r="L3530" t="str">
        <f t="shared" ref="L3530" si="2097">+C3527</f>
        <v>Rundown (6/02-6/08) PRE3 2019: Hustle and Bustle</v>
      </c>
      <c r="M3530">
        <f t="shared" ref="M3530" si="2098">+H3530</f>
        <v>2822</v>
      </c>
      <c r="N3530" t="str">
        <f t="shared" ref="N3530" si="2099">+G3531</f>
        <v>2019/06/09 at 6:00 am</v>
      </c>
    </row>
    <row r="3531" spans="1:14" x14ac:dyDescent="0.25">
      <c r="G3531" t="s">
        <v>3578</v>
      </c>
    </row>
    <row r="3532" spans="1:14" x14ac:dyDescent="0.25">
      <c r="A3532" t="s">
        <v>3579</v>
      </c>
      <c r="C3532" t="s">
        <v>520</v>
      </c>
    </row>
    <row r="3533" spans="1:14" x14ac:dyDescent="0.25">
      <c r="C3533" t="s">
        <v>1253</v>
      </c>
    </row>
    <row r="3534" spans="1:14" x14ac:dyDescent="0.25">
      <c r="A3534" t="s">
        <v>1254</v>
      </c>
    </row>
    <row r="3535" spans="1:14" x14ac:dyDescent="0.25">
      <c r="A3535" t="s">
        <v>1262</v>
      </c>
      <c r="B3535" t="s">
        <v>1239</v>
      </c>
      <c r="C3535" t="s">
        <v>3580</v>
      </c>
      <c r="E3535" t="s">
        <v>1258</v>
      </c>
      <c r="F3535">
        <v>0</v>
      </c>
      <c r="G3535" t="s">
        <v>1265</v>
      </c>
      <c r="H3535">
        <v>1415</v>
      </c>
      <c r="L3535" t="str">
        <f t="shared" ref="L3535" si="2100">+C3532</f>
        <v>Muv-Luv Alternative Review</v>
      </c>
      <c r="M3535">
        <f t="shared" ref="M3535" si="2101">+H3535</f>
        <v>1415</v>
      </c>
      <c r="N3535" t="str">
        <f t="shared" ref="N3535" si="2102">+G3536</f>
        <v>2019/06/05 at 6:00 am</v>
      </c>
    </row>
    <row r="3536" spans="1:14" x14ac:dyDescent="0.25">
      <c r="G3536" t="s">
        <v>3581</v>
      </c>
    </row>
    <row r="3537" spans="1:14" x14ac:dyDescent="0.25">
      <c r="A3537" t="s">
        <v>3582</v>
      </c>
      <c r="C3537" t="s">
        <v>3583</v>
      </c>
    </row>
    <row r="3538" spans="1:14" x14ac:dyDescent="0.25">
      <c r="C3538" t="s">
        <v>1253</v>
      </c>
    </row>
    <row r="3539" spans="1:14" x14ac:dyDescent="0.25">
      <c r="A3539" t="s">
        <v>1254</v>
      </c>
    </row>
    <row r="3540" spans="1:14" x14ac:dyDescent="0.25">
      <c r="A3540" t="s">
        <v>1262</v>
      </c>
      <c r="B3540" t="s">
        <v>1269</v>
      </c>
      <c r="C3540" t="s">
        <v>3584</v>
      </c>
      <c r="E3540" t="s">
        <v>1258</v>
      </c>
      <c r="F3540">
        <v>0</v>
      </c>
      <c r="G3540" t="s">
        <v>1265</v>
      </c>
      <c r="H3540">
        <v>1211</v>
      </c>
      <c r="L3540" t="str">
        <f t="shared" ref="L3540" si="2103">+C3537</f>
        <v>Rundown (5/26-6/01) Everything is Dirty!</v>
      </c>
      <c r="M3540">
        <f t="shared" ref="M3540" si="2104">+H3540</f>
        <v>1211</v>
      </c>
      <c r="N3540" t="str">
        <f t="shared" ref="N3540" si="2105">+G3541</f>
        <v>2019/06/02 at 6:00 am</v>
      </c>
    </row>
    <row r="3541" spans="1:14" x14ac:dyDescent="0.25">
      <c r="G3541" t="s">
        <v>3585</v>
      </c>
    </row>
    <row r="3542" spans="1:14" x14ac:dyDescent="0.25">
      <c r="A3542" t="s">
        <v>3586</v>
      </c>
      <c r="C3542" t="s">
        <v>355</v>
      </c>
    </row>
    <row r="3543" spans="1:14" x14ac:dyDescent="0.25">
      <c r="C3543" t="s">
        <v>1253</v>
      </c>
    </row>
    <row r="3544" spans="1:14" x14ac:dyDescent="0.25">
      <c r="A3544" t="s">
        <v>1254</v>
      </c>
    </row>
    <row r="3545" spans="1:14" x14ac:dyDescent="0.25">
      <c r="A3545" t="s">
        <v>1262</v>
      </c>
      <c r="B3545" t="s">
        <v>1731</v>
      </c>
      <c r="C3545" t="s">
        <v>3587</v>
      </c>
      <c r="E3545" t="s">
        <v>1258</v>
      </c>
      <c r="F3545">
        <v>0</v>
      </c>
      <c r="G3545" t="s">
        <v>1265</v>
      </c>
      <c r="H3545">
        <v>7952</v>
      </c>
      <c r="L3545" t="str">
        <f t="shared" ref="L3545" si="2106">+C3542</f>
        <v>TSF Series #001: Grandpappy Pyrie</v>
      </c>
      <c r="M3545">
        <f t="shared" ref="M3545" si="2107">+H3545</f>
        <v>7952</v>
      </c>
      <c r="N3545" t="str">
        <f t="shared" ref="N3545" si="2108">+G3546</f>
        <v>2019/05/31 at 6:00 am</v>
      </c>
    </row>
    <row r="3546" spans="1:14" x14ac:dyDescent="0.25">
      <c r="G3546" t="s">
        <v>3588</v>
      </c>
    </row>
    <row r="3547" spans="1:14" x14ac:dyDescent="0.25">
      <c r="A3547" t="s">
        <v>3589</v>
      </c>
      <c r="C3547" t="s">
        <v>3590</v>
      </c>
    </row>
    <row r="3548" spans="1:14" x14ac:dyDescent="0.25">
      <c r="C3548" t="s">
        <v>1253</v>
      </c>
    </row>
    <row r="3549" spans="1:14" x14ac:dyDescent="0.25">
      <c r="A3549" t="s">
        <v>1254</v>
      </c>
    </row>
    <row r="3550" spans="1:14" x14ac:dyDescent="0.25">
      <c r="A3550" t="s">
        <v>1262</v>
      </c>
      <c r="B3550" t="s">
        <v>1695</v>
      </c>
      <c r="C3550" t="s">
        <v>3591</v>
      </c>
      <c r="E3550" t="s">
        <v>1258</v>
      </c>
      <c r="F3550">
        <v>0</v>
      </c>
      <c r="G3550" t="s">
        <v>1265</v>
      </c>
      <c r="H3550">
        <v>1821</v>
      </c>
      <c r="L3550" t="str">
        <f t="shared" ref="L3550" si="2109">+C3547</f>
        <v>Natalie Rambles About Nintendo’s Hardware Innovations</v>
      </c>
      <c r="M3550">
        <f t="shared" ref="M3550" si="2110">+H3550</f>
        <v>1821</v>
      </c>
      <c r="N3550" t="str">
        <f t="shared" ref="N3550" si="2111">+G3551</f>
        <v>2019/05/29 at 6:00 am</v>
      </c>
    </row>
    <row r="3551" spans="1:14" x14ac:dyDescent="0.25">
      <c r="G3551" t="s">
        <v>3592</v>
      </c>
    </row>
    <row r="3552" spans="1:14" x14ac:dyDescent="0.25">
      <c r="A3552" t="s">
        <v>3593</v>
      </c>
      <c r="C3552" t="s">
        <v>3594</v>
      </c>
    </row>
    <row r="3553" spans="1:14" x14ac:dyDescent="0.25">
      <c r="C3553" t="s">
        <v>1253</v>
      </c>
    </row>
    <row r="3554" spans="1:14" x14ac:dyDescent="0.25">
      <c r="A3554" t="s">
        <v>1254</v>
      </c>
    </row>
    <row r="3555" spans="1:14" x14ac:dyDescent="0.25">
      <c r="A3555" t="s">
        <v>1262</v>
      </c>
      <c r="B3555" t="s">
        <v>1269</v>
      </c>
      <c r="C3555" t="s">
        <v>3595</v>
      </c>
      <c r="E3555" t="s">
        <v>1258</v>
      </c>
      <c r="F3555">
        <v>0</v>
      </c>
      <c r="G3555" t="s">
        <v>1265</v>
      </c>
      <c r="H3555">
        <v>1420</v>
      </c>
      <c r="L3555" t="str">
        <f t="shared" ref="L3555" si="2112">+C3552</f>
        <v>Rundown (5/19-5/25) The Future Is Random!</v>
      </c>
      <c r="M3555">
        <f t="shared" ref="M3555" si="2113">+H3555</f>
        <v>1420</v>
      </c>
      <c r="N3555" t="str">
        <f t="shared" ref="N3555" si="2114">+G3556</f>
        <v>2019/05/26 at 6:00 am</v>
      </c>
    </row>
    <row r="3556" spans="1:14" x14ac:dyDescent="0.25">
      <c r="G3556" t="s">
        <v>3596</v>
      </c>
    </row>
    <row r="3557" spans="1:14" x14ac:dyDescent="0.25">
      <c r="A3557" t="s">
        <v>3597</v>
      </c>
      <c r="C3557" t="s">
        <v>622</v>
      </c>
    </row>
    <row r="3558" spans="1:14" x14ac:dyDescent="0.25">
      <c r="C3558" t="s">
        <v>1253</v>
      </c>
    </row>
    <row r="3559" spans="1:14" x14ac:dyDescent="0.25">
      <c r="A3559" t="s">
        <v>1254</v>
      </c>
    </row>
    <row r="3560" spans="1:14" x14ac:dyDescent="0.25">
      <c r="A3560" t="s">
        <v>1262</v>
      </c>
      <c r="B3560" t="s">
        <v>1239</v>
      </c>
      <c r="C3560" t="s">
        <v>3598</v>
      </c>
      <c r="E3560" t="s">
        <v>1280</v>
      </c>
      <c r="F3560">
        <v>0</v>
      </c>
      <c r="G3560" t="s">
        <v>1265</v>
      </c>
      <c r="H3560">
        <v>1348</v>
      </c>
      <c r="L3560" t="str">
        <f t="shared" ref="L3560" si="2115">+C3557</f>
        <v>Monster World IV Review</v>
      </c>
      <c r="M3560">
        <f t="shared" ref="M3560" si="2116">+H3560</f>
        <v>1348</v>
      </c>
      <c r="N3560" t="str">
        <f t="shared" ref="N3560" si="2117">+G3561</f>
        <v>2019/05/22 at 6:00 am</v>
      </c>
    </row>
    <row r="3561" spans="1:14" x14ac:dyDescent="0.25">
      <c r="G3561" t="s">
        <v>3599</v>
      </c>
    </row>
    <row r="3562" spans="1:14" x14ac:dyDescent="0.25">
      <c r="A3562" t="s">
        <v>3600</v>
      </c>
      <c r="C3562" t="s">
        <v>3601</v>
      </c>
    </row>
    <row r="3563" spans="1:14" x14ac:dyDescent="0.25">
      <c r="C3563" t="s">
        <v>1253</v>
      </c>
    </row>
    <row r="3564" spans="1:14" x14ac:dyDescent="0.25">
      <c r="A3564" t="s">
        <v>1254</v>
      </c>
    </row>
    <row r="3565" spans="1:14" x14ac:dyDescent="0.25">
      <c r="A3565" t="s">
        <v>1262</v>
      </c>
      <c r="B3565" t="s">
        <v>1269</v>
      </c>
      <c r="C3565" t="s">
        <v>3602</v>
      </c>
      <c r="E3565" t="s">
        <v>1258</v>
      </c>
      <c r="F3565">
        <v>0</v>
      </c>
      <c r="G3565" t="s">
        <v>1265</v>
      </c>
      <c r="H3565">
        <v>929</v>
      </c>
      <c r="L3565" t="str">
        <f t="shared" ref="L3565" si="2118">+C3562</f>
        <v>Rundown (5/12-5/18) Writing Woes</v>
      </c>
      <c r="M3565">
        <f t="shared" ref="M3565" si="2119">+H3565</f>
        <v>929</v>
      </c>
      <c r="N3565" t="str">
        <f t="shared" ref="N3565" si="2120">+G3566</f>
        <v>2019/05/19 at 6:00 am</v>
      </c>
    </row>
    <row r="3566" spans="1:14" x14ac:dyDescent="0.25">
      <c r="G3566" t="s">
        <v>3603</v>
      </c>
    </row>
    <row r="3567" spans="1:14" x14ac:dyDescent="0.25">
      <c r="A3567" t="s">
        <v>3604</v>
      </c>
      <c r="C3567" t="s">
        <v>136</v>
      </c>
    </row>
    <row r="3568" spans="1:14" x14ac:dyDescent="0.25">
      <c r="C3568" t="s">
        <v>1253</v>
      </c>
    </row>
    <row r="3569" spans="1:14" x14ac:dyDescent="0.25">
      <c r="A3569" t="s">
        <v>1254</v>
      </c>
    </row>
    <row r="3570" spans="1:14" x14ac:dyDescent="0.25">
      <c r="A3570" t="s">
        <v>1262</v>
      </c>
      <c r="B3570" t="s">
        <v>1239</v>
      </c>
      <c r="C3570" t="s">
        <v>2022</v>
      </c>
      <c r="E3570" t="s">
        <v>3605</v>
      </c>
      <c r="F3570">
        <v>0</v>
      </c>
      <c r="G3570" t="s">
        <v>1265</v>
      </c>
      <c r="H3570">
        <v>2961</v>
      </c>
      <c r="L3570" t="str">
        <f t="shared" ref="L3570" si="2121">+C3567</f>
        <v>Press-Switch v0.5c Review</v>
      </c>
      <c r="M3570">
        <f t="shared" ref="M3570" si="2122">+H3570</f>
        <v>2961</v>
      </c>
      <c r="N3570" t="str">
        <f t="shared" ref="N3570" si="2123">+G3571</f>
        <v>2019/05/15 at 6:00 am</v>
      </c>
    </row>
    <row r="3571" spans="1:14" x14ac:dyDescent="0.25">
      <c r="G3571" t="s">
        <v>3606</v>
      </c>
    </row>
    <row r="3572" spans="1:14" x14ac:dyDescent="0.25">
      <c r="A3572" t="s">
        <v>3607</v>
      </c>
      <c r="C3572" t="s">
        <v>3608</v>
      </c>
    </row>
    <row r="3573" spans="1:14" x14ac:dyDescent="0.25">
      <c r="C3573" t="s">
        <v>1253</v>
      </c>
    </row>
    <row r="3574" spans="1:14" x14ac:dyDescent="0.25">
      <c r="A3574" t="s">
        <v>1254</v>
      </c>
    </row>
    <row r="3575" spans="1:14" x14ac:dyDescent="0.25">
      <c r="A3575" t="s">
        <v>1262</v>
      </c>
      <c r="B3575" t="s">
        <v>1269</v>
      </c>
      <c r="C3575" t="s">
        <v>3609</v>
      </c>
      <c r="E3575" t="s">
        <v>1258</v>
      </c>
      <c r="F3575">
        <v>0</v>
      </c>
      <c r="G3575" t="s">
        <v>1265</v>
      </c>
      <c r="H3575">
        <v>1081</v>
      </c>
      <c r="L3575" t="str">
        <f t="shared" ref="L3575" si="2124">+C3572</f>
        <v>Rundown (5/05-5/11) Ticking Troublesome Time Bomb</v>
      </c>
      <c r="M3575">
        <f t="shared" ref="M3575" si="2125">+H3575</f>
        <v>1081</v>
      </c>
      <c r="N3575" t="str">
        <f t="shared" ref="N3575" si="2126">+G3576</f>
        <v>2019/05/12 at 6:00 am</v>
      </c>
    </row>
    <row r="3576" spans="1:14" x14ac:dyDescent="0.25">
      <c r="G3576" t="s">
        <v>3610</v>
      </c>
    </row>
    <row r="3577" spans="1:14" x14ac:dyDescent="0.25">
      <c r="A3577" t="s">
        <v>3611</v>
      </c>
      <c r="C3577" t="s">
        <v>3612</v>
      </c>
    </row>
    <row r="3578" spans="1:14" x14ac:dyDescent="0.25">
      <c r="C3578" t="s">
        <v>1253</v>
      </c>
    </row>
    <row r="3579" spans="1:14" x14ac:dyDescent="0.25">
      <c r="A3579" t="s">
        <v>1254</v>
      </c>
    </row>
    <row r="3580" spans="1:14" x14ac:dyDescent="0.25">
      <c r="A3580" t="s">
        <v>1262</v>
      </c>
      <c r="B3580" t="s">
        <v>1239</v>
      </c>
      <c r="C3580" t="s">
        <v>3613</v>
      </c>
      <c r="E3580" t="s">
        <v>1318</v>
      </c>
      <c r="F3580">
        <v>0</v>
      </c>
      <c r="G3580" t="s">
        <v>1265</v>
      </c>
      <c r="H3580">
        <v>1567</v>
      </c>
      <c r="L3580" t="str">
        <f t="shared" ref="L3580" si="2127">+C3577</f>
        <v>Iconoclasts Review</v>
      </c>
      <c r="M3580">
        <f t="shared" ref="M3580" si="2128">+H3580</f>
        <v>1567</v>
      </c>
      <c r="N3580" t="str">
        <f t="shared" ref="N3580" si="2129">+G3581</f>
        <v>2019/05/08 at 6:00 am</v>
      </c>
    </row>
    <row r="3581" spans="1:14" x14ac:dyDescent="0.25">
      <c r="G3581" t="s">
        <v>3614</v>
      </c>
    </row>
    <row r="3582" spans="1:14" x14ac:dyDescent="0.25">
      <c r="A3582" t="s">
        <v>3615</v>
      </c>
      <c r="C3582" t="s">
        <v>3616</v>
      </c>
    </row>
    <row r="3583" spans="1:14" x14ac:dyDescent="0.25">
      <c r="C3583" t="s">
        <v>1253</v>
      </c>
    </row>
    <row r="3584" spans="1:14" x14ac:dyDescent="0.25">
      <c r="A3584" t="s">
        <v>1254</v>
      </c>
    </row>
    <row r="3585" spans="1:14" x14ac:dyDescent="0.25">
      <c r="A3585" t="s">
        <v>1262</v>
      </c>
      <c r="B3585" t="s">
        <v>1269</v>
      </c>
      <c r="C3585" t="s">
        <v>3617</v>
      </c>
      <c r="E3585" t="s">
        <v>1280</v>
      </c>
      <c r="F3585">
        <v>0</v>
      </c>
      <c r="G3585" t="s">
        <v>1265</v>
      </c>
      <c r="H3585">
        <v>1546</v>
      </c>
      <c r="L3585" t="str">
        <f t="shared" ref="L3585" si="2130">+C3582</f>
        <v>Rundown (4/28-5/04) The Reviews Will Never End!</v>
      </c>
      <c r="M3585">
        <f t="shared" ref="M3585" si="2131">+H3585</f>
        <v>1546</v>
      </c>
      <c r="N3585" t="str">
        <f t="shared" ref="N3585" si="2132">+G3586</f>
        <v>2019/05/05 at 6:00 am</v>
      </c>
    </row>
    <row r="3586" spans="1:14" x14ac:dyDescent="0.25">
      <c r="G3586" t="s">
        <v>3618</v>
      </c>
    </row>
    <row r="3587" spans="1:14" x14ac:dyDescent="0.25">
      <c r="A3587" t="s">
        <v>3619</v>
      </c>
      <c r="C3587" t="s">
        <v>3620</v>
      </c>
    </row>
    <row r="3588" spans="1:14" x14ac:dyDescent="0.25">
      <c r="C3588" t="s">
        <v>1253</v>
      </c>
    </row>
    <row r="3589" spans="1:14" x14ac:dyDescent="0.25">
      <c r="A3589" t="s">
        <v>1254</v>
      </c>
    </row>
    <row r="3590" spans="1:14" x14ac:dyDescent="0.25">
      <c r="A3590" t="s">
        <v>1262</v>
      </c>
      <c r="B3590" t="s">
        <v>1239</v>
      </c>
      <c r="C3590" t="s">
        <v>3621</v>
      </c>
      <c r="E3590" t="s">
        <v>1258</v>
      </c>
      <c r="F3590">
        <v>0</v>
      </c>
      <c r="G3590" t="s">
        <v>1265</v>
      </c>
      <c r="H3590">
        <v>1244</v>
      </c>
      <c r="L3590" t="str">
        <f t="shared" ref="L3590" si="2133">+C3587</f>
        <v>Night in the Woods Review</v>
      </c>
      <c r="M3590">
        <f t="shared" ref="M3590" si="2134">+H3590</f>
        <v>1244</v>
      </c>
      <c r="N3590" t="str">
        <f t="shared" ref="N3590" si="2135">+G3591</f>
        <v>2019/05/01 at 6:00 am</v>
      </c>
    </row>
    <row r="3591" spans="1:14" x14ac:dyDescent="0.25">
      <c r="G3591" t="s">
        <v>3622</v>
      </c>
    </row>
    <row r="3592" spans="1:14" x14ac:dyDescent="0.25">
      <c r="A3592" t="s">
        <v>3623</v>
      </c>
      <c r="C3592" t="s">
        <v>3624</v>
      </c>
    </row>
    <row r="3593" spans="1:14" x14ac:dyDescent="0.25">
      <c r="C3593" t="s">
        <v>1253</v>
      </c>
    </row>
    <row r="3594" spans="1:14" x14ac:dyDescent="0.25">
      <c r="A3594" t="s">
        <v>1254</v>
      </c>
    </row>
    <row r="3595" spans="1:14" x14ac:dyDescent="0.25">
      <c r="A3595" t="s">
        <v>1262</v>
      </c>
      <c r="B3595" t="s">
        <v>1269</v>
      </c>
      <c r="C3595" t="s">
        <v>3625</v>
      </c>
      <c r="E3595" t="s">
        <v>1258</v>
      </c>
      <c r="F3595">
        <v>0</v>
      </c>
      <c r="G3595" t="s">
        <v>1265</v>
      </c>
      <c r="H3595">
        <v>1174</v>
      </c>
      <c r="L3595" t="str">
        <f t="shared" ref="L3595" si="2136">+C3592</f>
        <v>Rundown (4/21-4/27) Resolution Solutions</v>
      </c>
      <c r="M3595">
        <f t="shared" ref="M3595" si="2137">+H3595</f>
        <v>1174</v>
      </c>
      <c r="N3595" t="str">
        <f t="shared" ref="N3595" si="2138">+G3596</f>
        <v>2019/04/28 at 6:00 am</v>
      </c>
    </row>
    <row r="3596" spans="1:14" x14ac:dyDescent="0.25">
      <c r="G3596" t="s">
        <v>3626</v>
      </c>
    </row>
    <row r="3597" spans="1:14" x14ac:dyDescent="0.25">
      <c r="A3597" t="s">
        <v>3627</v>
      </c>
      <c r="C3597" t="s">
        <v>600</v>
      </c>
    </row>
    <row r="3598" spans="1:14" x14ac:dyDescent="0.25">
      <c r="C3598" t="s">
        <v>1253</v>
      </c>
    </row>
    <row r="3599" spans="1:14" x14ac:dyDescent="0.25">
      <c r="A3599" t="s">
        <v>1254</v>
      </c>
    </row>
    <row r="3600" spans="1:14" x14ac:dyDescent="0.25">
      <c r="A3600" t="s">
        <v>1262</v>
      </c>
      <c r="B3600" t="s">
        <v>1695</v>
      </c>
      <c r="C3600" t="s">
        <v>3102</v>
      </c>
      <c r="E3600" t="s">
        <v>1264</v>
      </c>
      <c r="F3600">
        <v>0</v>
      </c>
      <c r="G3600" t="s">
        <v>1265</v>
      </c>
      <c r="H3600">
        <v>4045</v>
      </c>
      <c r="L3600" t="str">
        <f t="shared" ref="L3600" si="2139">+C3597</f>
        <v>Natalie Rambles About the Sexualization of Minors in Media</v>
      </c>
      <c r="M3600">
        <f t="shared" ref="M3600" si="2140">+H3600</f>
        <v>4045</v>
      </c>
      <c r="N3600" t="str">
        <f t="shared" ref="N3600" si="2141">+G3601</f>
        <v>2019/04/24 at 6:00 am</v>
      </c>
    </row>
    <row r="3601" spans="1:14" x14ac:dyDescent="0.25">
      <c r="G3601" t="s">
        <v>3628</v>
      </c>
    </row>
    <row r="3602" spans="1:14" x14ac:dyDescent="0.25">
      <c r="A3602" t="s">
        <v>3629</v>
      </c>
      <c r="C3602" t="s">
        <v>3630</v>
      </c>
    </row>
    <row r="3603" spans="1:14" x14ac:dyDescent="0.25">
      <c r="C3603" t="s">
        <v>1253</v>
      </c>
    </row>
    <row r="3604" spans="1:14" x14ac:dyDescent="0.25">
      <c r="A3604" t="s">
        <v>1254</v>
      </c>
    </row>
    <row r="3605" spans="1:14" x14ac:dyDescent="0.25">
      <c r="A3605" t="s">
        <v>1262</v>
      </c>
      <c r="B3605" t="s">
        <v>1269</v>
      </c>
      <c r="C3605" t="s">
        <v>3631</v>
      </c>
      <c r="E3605" t="s">
        <v>1258</v>
      </c>
      <c r="F3605">
        <v>0</v>
      </c>
      <c r="G3605" t="s">
        <v>1265</v>
      </c>
      <c r="H3605">
        <v>1334</v>
      </c>
      <c r="L3605" t="str">
        <f t="shared" ref="L3605" si="2142">+C3602</f>
        <v>Rundown (4/14-4/20) Natalie Versus Transit</v>
      </c>
      <c r="M3605">
        <f t="shared" ref="M3605" si="2143">+H3605</f>
        <v>1334</v>
      </c>
      <c r="N3605" t="str">
        <f t="shared" ref="N3605" si="2144">+G3606</f>
        <v>2019/04/21 at 6:00 am</v>
      </c>
    </row>
    <row r="3606" spans="1:14" x14ac:dyDescent="0.25">
      <c r="G3606" t="s">
        <v>3632</v>
      </c>
    </row>
    <row r="3607" spans="1:14" x14ac:dyDescent="0.25">
      <c r="A3607" t="s">
        <v>3633</v>
      </c>
      <c r="C3607" t="s">
        <v>1046</v>
      </c>
    </row>
    <row r="3608" spans="1:14" x14ac:dyDescent="0.25">
      <c r="C3608" t="s">
        <v>1253</v>
      </c>
    </row>
    <row r="3609" spans="1:14" x14ac:dyDescent="0.25">
      <c r="A3609" t="s">
        <v>1254</v>
      </c>
    </row>
    <row r="3610" spans="1:14" x14ac:dyDescent="0.25">
      <c r="A3610" t="s">
        <v>1262</v>
      </c>
      <c r="B3610" t="s">
        <v>1239</v>
      </c>
      <c r="C3610" t="s">
        <v>3634</v>
      </c>
      <c r="E3610" t="s">
        <v>1258</v>
      </c>
      <c r="F3610">
        <v>0</v>
      </c>
      <c r="G3610" t="s">
        <v>1265</v>
      </c>
      <c r="H3610">
        <v>1693</v>
      </c>
      <c r="L3610" t="str">
        <f t="shared" ref="L3610" si="2145">+C3607</f>
        <v>Cyberdimension Neptunia: 4 Goddesses Online Review</v>
      </c>
      <c r="M3610">
        <f t="shared" ref="M3610" si="2146">+H3610</f>
        <v>1693</v>
      </c>
      <c r="N3610" t="str">
        <f t="shared" ref="N3610" si="2147">+G3611</f>
        <v>2019/04/17 at 6:00 am</v>
      </c>
    </row>
    <row r="3611" spans="1:14" x14ac:dyDescent="0.25">
      <c r="G3611" t="s">
        <v>3635</v>
      </c>
    </row>
    <row r="3612" spans="1:14" x14ac:dyDescent="0.25">
      <c r="A3612" t="s">
        <v>3636</v>
      </c>
      <c r="C3612" t="s">
        <v>3637</v>
      </c>
    </row>
    <row r="3613" spans="1:14" x14ac:dyDescent="0.25">
      <c r="C3613" t="s">
        <v>1253</v>
      </c>
    </row>
    <row r="3614" spans="1:14" x14ac:dyDescent="0.25">
      <c r="A3614" t="s">
        <v>1254</v>
      </c>
    </row>
    <row r="3615" spans="1:14" x14ac:dyDescent="0.25">
      <c r="A3615" t="s">
        <v>1262</v>
      </c>
      <c r="B3615" t="s">
        <v>1269</v>
      </c>
      <c r="C3615" t="s">
        <v>3638</v>
      </c>
      <c r="E3615" t="s">
        <v>1258</v>
      </c>
      <c r="F3615">
        <v>0</v>
      </c>
      <c r="G3615" t="s">
        <v>1265</v>
      </c>
      <c r="H3615">
        <v>1021</v>
      </c>
      <c r="L3615" t="str">
        <f t="shared" ref="L3615" si="2148">+C3612</f>
        <v>Rundown (4/07-4/13) Natalie Likes Schedules</v>
      </c>
      <c r="M3615">
        <f t="shared" ref="M3615" si="2149">+H3615</f>
        <v>1021</v>
      </c>
      <c r="N3615" t="str">
        <f t="shared" ref="N3615" si="2150">+G3616</f>
        <v>2019/04/14 at 6:00 am</v>
      </c>
    </row>
    <row r="3616" spans="1:14" x14ac:dyDescent="0.25">
      <c r="G3616" t="s">
        <v>3639</v>
      </c>
    </row>
    <row r="3617" spans="1:14" x14ac:dyDescent="0.25">
      <c r="A3617" t="s">
        <v>3640</v>
      </c>
      <c r="C3617" t="s">
        <v>692</v>
      </c>
    </row>
    <row r="3618" spans="1:14" x14ac:dyDescent="0.25">
      <c r="C3618" t="s">
        <v>1253</v>
      </c>
    </row>
    <row r="3619" spans="1:14" x14ac:dyDescent="0.25">
      <c r="A3619" t="s">
        <v>1254</v>
      </c>
    </row>
    <row r="3620" spans="1:14" x14ac:dyDescent="0.25">
      <c r="A3620" t="s">
        <v>1262</v>
      </c>
      <c r="B3620" t="s">
        <v>1239</v>
      </c>
      <c r="C3620" t="s">
        <v>3641</v>
      </c>
      <c r="E3620" t="s">
        <v>1258</v>
      </c>
      <c r="F3620">
        <v>0</v>
      </c>
      <c r="G3620" t="s">
        <v>1265</v>
      </c>
      <c r="H3620">
        <v>869</v>
      </c>
      <c r="L3620" t="str">
        <f t="shared" ref="L3620" si="2151">+C3617</f>
        <v>Main Character Simulator Review</v>
      </c>
      <c r="M3620">
        <f t="shared" ref="M3620" si="2152">+H3620</f>
        <v>869</v>
      </c>
      <c r="N3620" t="str">
        <f t="shared" ref="N3620" si="2153">+G3621</f>
        <v>2019/04/10 at 6:00 am</v>
      </c>
    </row>
    <row r="3621" spans="1:14" x14ac:dyDescent="0.25">
      <c r="G3621" t="s">
        <v>3642</v>
      </c>
    </row>
    <row r="3622" spans="1:14" x14ac:dyDescent="0.25">
      <c r="A3622" t="s">
        <v>3643</v>
      </c>
      <c r="C3622" t="s">
        <v>869</v>
      </c>
    </row>
    <row r="3623" spans="1:14" x14ac:dyDescent="0.25">
      <c r="C3623" t="s">
        <v>1253</v>
      </c>
    </row>
    <row r="3624" spans="1:14" x14ac:dyDescent="0.25">
      <c r="A3624" t="s">
        <v>1254</v>
      </c>
    </row>
    <row r="3625" spans="1:14" x14ac:dyDescent="0.25">
      <c r="A3625" t="s">
        <v>1262</v>
      </c>
      <c r="B3625" t="s">
        <v>1269</v>
      </c>
      <c r="C3625" t="s">
        <v>3644</v>
      </c>
      <c r="E3625" t="s">
        <v>1258</v>
      </c>
      <c r="F3625">
        <v>0</v>
      </c>
      <c r="G3625" t="s">
        <v>1265</v>
      </c>
      <c r="H3625">
        <v>1471</v>
      </c>
      <c r="L3625" t="str">
        <f t="shared" ref="L3625" si="2154">+C3622</f>
        <v>Rundown (3/31-4/06) Natalie Got Her Gacha Fix!</v>
      </c>
      <c r="M3625">
        <f t="shared" ref="M3625" si="2155">+H3625</f>
        <v>1471</v>
      </c>
      <c r="N3625" t="str">
        <f t="shared" ref="N3625" si="2156">+G3626</f>
        <v>2019/04/07 at 6:00 am</v>
      </c>
    </row>
    <row r="3626" spans="1:14" x14ac:dyDescent="0.25">
      <c r="G3626" t="s">
        <v>3645</v>
      </c>
    </row>
    <row r="3627" spans="1:14" x14ac:dyDescent="0.25">
      <c r="A3627" t="s">
        <v>3646</v>
      </c>
      <c r="C3627" t="s">
        <v>552</v>
      </c>
    </row>
    <row r="3628" spans="1:14" x14ac:dyDescent="0.25">
      <c r="C3628" t="s">
        <v>1253</v>
      </c>
    </row>
    <row r="3629" spans="1:14" x14ac:dyDescent="0.25">
      <c r="A3629" t="s">
        <v>1254</v>
      </c>
    </row>
    <row r="3630" spans="1:14" x14ac:dyDescent="0.25">
      <c r="A3630" t="s">
        <v>1262</v>
      </c>
      <c r="B3630" t="s">
        <v>1239</v>
      </c>
      <c r="C3630" t="s">
        <v>3598</v>
      </c>
      <c r="E3630" t="s">
        <v>1629</v>
      </c>
      <c r="F3630">
        <v>0</v>
      </c>
      <c r="G3630" t="s">
        <v>1265</v>
      </c>
      <c r="H3630">
        <v>1608</v>
      </c>
      <c r="L3630" t="str">
        <f t="shared" ref="L3630" si="2157">+C3627</f>
        <v>Wonder Boy in Monster World Review</v>
      </c>
      <c r="M3630">
        <f t="shared" ref="M3630" si="2158">+H3630</f>
        <v>1608</v>
      </c>
      <c r="N3630" t="str">
        <f t="shared" ref="N3630" si="2159">+G3631</f>
        <v>2019/04/03 at 6:00 am</v>
      </c>
    </row>
    <row r="3631" spans="1:14" x14ac:dyDescent="0.25">
      <c r="G3631" t="s">
        <v>3647</v>
      </c>
    </row>
    <row r="3632" spans="1:14" x14ac:dyDescent="0.25">
      <c r="A3632" t="s">
        <v>3648</v>
      </c>
      <c r="C3632" t="s">
        <v>3649</v>
      </c>
    </row>
    <row r="3633" spans="1:14" x14ac:dyDescent="0.25">
      <c r="C3633" t="s">
        <v>1253</v>
      </c>
    </row>
    <row r="3634" spans="1:14" x14ac:dyDescent="0.25">
      <c r="A3634" t="s">
        <v>1254</v>
      </c>
    </row>
    <row r="3635" spans="1:14" x14ac:dyDescent="0.25">
      <c r="A3635" t="s">
        <v>1262</v>
      </c>
      <c r="B3635" t="s">
        <v>1269</v>
      </c>
      <c r="C3635" t="s">
        <v>3650</v>
      </c>
      <c r="E3635" t="s">
        <v>1258</v>
      </c>
      <c r="F3635">
        <v>0</v>
      </c>
      <c r="G3635" t="s">
        <v>1265</v>
      </c>
      <c r="H3635">
        <v>1920</v>
      </c>
      <c r="L3635" t="str">
        <f t="shared" ref="L3635" si="2160">+C3632</f>
        <v>Rundown (3/24-3/30) Japan Vs West: A Statistical Battle!</v>
      </c>
      <c r="M3635">
        <f t="shared" ref="M3635" si="2161">+H3635</f>
        <v>1920</v>
      </c>
      <c r="N3635" t="str">
        <f t="shared" ref="N3635" si="2162">+G3636</f>
        <v>2019/03/31 at 6:00 am</v>
      </c>
    </row>
    <row r="3636" spans="1:14" x14ac:dyDescent="0.25">
      <c r="G3636" t="s">
        <v>3651</v>
      </c>
    </row>
    <row r="3637" spans="1:14" x14ac:dyDescent="0.25">
      <c r="A3637" t="s">
        <v>3652</v>
      </c>
      <c r="C3637" t="s">
        <v>3653</v>
      </c>
    </row>
    <row r="3638" spans="1:14" x14ac:dyDescent="0.25">
      <c r="C3638" t="s">
        <v>1253</v>
      </c>
    </row>
    <row r="3639" spans="1:14" x14ac:dyDescent="0.25">
      <c r="A3639" t="s">
        <v>1254</v>
      </c>
    </row>
    <row r="3640" spans="1:14" x14ac:dyDescent="0.25">
      <c r="A3640" t="s">
        <v>1262</v>
      </c>
      <c r="B3640" t="s">
        <v>1695</v>
      </c>
      <c r="C3640" t="s">
        <v>3654</v>
      </c>
      <c r="E3640" t="s">
        <v>1258</v>
      </c>
      <c r="F3640">
        <v>0</v>
      </c>
      <c r="G3640" t="s">
        <v>1265</v>
      </c>
      <c r="H3640">
        <v>5743</v>
      </c>
      <c r="L3640" t="str">
        <f t="shared" ref="L3640" si="2163">+C3637</f>
        <v>Natalie Rambles About Her History with Gaming</v>
      </c>
      <c r="M3640">
        <f t="shared" ref="M3640" si="2164">+H3640</f>
        <v>5743</v>
      </c>
      <c r="N3640" t="str">
        <f t="shared" ref="N3640" si="2165">+G3641</f>
        <v>2019/03/27 at 6:00 am</v>
      </c>
    </row>
    <row r="3641" spans="1:14" x14ac:dyDescent="0.25">
      <c r="G3641" t="s">
        <v>3655</v>
      </c>
    </row>
    <row r="3642" spans="1:14" x14ac:dyDescent="0.25">
      <c r="A3642" t="s">
        <v>3656</v>
      </c>
      <c r="C3642" t="s">
        <v>1155</v>
      </c>
    </row>
    <row r="3643" spans="1:14" x14ac:dyDescent="0.25">
      <c r="C3643" t="s">
        <v>1253</v>
      </c>
    </row>
    <row r="3644" spans="1:14" x14ac:dyDescent="0.25">
      <c r="A3644" t="s">
        <v>1254</v>
      </c>
    </row>
    <row r="3645" spans="1:14" x14ac:dyDescent="0.25">
      <c r="A3645" t="s">
        <v>1262</v>
      </c>
      <c r="B3645" t="s">
        <v>1269</v>
      </c>
      <c r="C3645" t="s">
        <v>3657</v>
      </c>
      <c r="E3645" t="s">
        <v>1258</v>
      </c>
      <c r="F3645">
        <v>0</v>
      </c>
      <c r="G3645" t="s">
        <v>1265</v>
      </c>
      <c r="H3645">
        <v>1917</v>
      </c>
      <c r="L3645" t="str">
        <f t="shared" ref="L3645" si="2166">+C3642</f>
        <v>Rundown (3/17-3/23) Gaming Distribution Cataclysm</v>
      </c>
      <c r="M3645">
        <f t="shared" ref="M3645" si="2167">+H3645</f>
        <v>1917</v>
      </c>
      <c r="N3645" t="str">
        <f t="shared" ref="N3645" si="2168">+G3646</f>
        <v>2019/03/24 at 6:00 am</v>
      </c>
    </row>
    <row r="3646" spans="1:14" x14ac:dyDescent="0.25">
      <c r="G3646" t="s">
        <v>3658</v>
      </c>
    </row>
    <row r="3647" spans="1:14" x14ac:dyDescent="0.25">
      <c r="A3647" t="s">
        <v>3659</v>
      </c>
      <c r="C3647" t="s">
        <v>110</v>
      </c>
    </row>
    <row r="3648" spans="1:14" x14ac:dyDescent="0.25">
      <c r="C3648" t="s">
        <v>1253</v>
      </c>
    </row>
    <row r="3649" spans="1:14" x14ac:dyDescent="0.25">
      <c r="A3649" t="s">
        <v>1254</v>
      </c>
    </row>
    <row r="3650" spans="1:14" x14ac:dyDescent="0.25">
      <c r="A3650" t="s">
        <v>1262</v>
      </c>
      <c r="B3650" t="s">
        <v>1239</v>
      </c>
      <c r="C3650" t="s">
        <v>1471</v>
      </c>
      <c r="E3650" t="s">
        <v>3660</v>
      </c>
      <c r="F3650">
        <v>0</v>
      </c>
      <c r="G3650" t="s">
        <v>1265</v>
      </c>
      <c r="H3650">
        <v>3565</v>
      </c>
      <c r="L3650" t="str">
        <f t="shared" ref="L3650" si="2169">+C3647</f>
        <v>Student Transfer Version 4.2 Review</v>
      </c>
      <c r="M3650">
        <f t="shared" ref="M3650" si="2170">+H3650</f>
        <v>3565</v>
      </c>
      <c r="N3650" t="str">
        <f t="shared" ref="N3650" si="2171">+G3651</f>
        <v>2019/03/20 at 6:00 am</v>
      </c>
    </row>
    <row r="3651" spans="1:14" x14ac:dyDescent="0.25">
      <c r="G3651" t="s">
        <v>3661</v>
      </c>
    </row>
    <row r="3652" spans="1:14" x14ac:dyDescent="0.25">
      <c r="A3652" t="s">
        <v>3662</v>
      </c>
      <c r="C3652" t="s">
        <v>3663</v>
      </c>
    </row>
    <row r="3653" spans="1:14" x14ac:dyDescent="0.25">
      <c r="C3653" t="s">
        <v>1253</v>
      </c>
    </row>
    <row r="3654" spans="1:14" x14ac:dyDescent="0.25">
      <c r="A3654" t="s">
        <v>1254</v>
      </c>
    </row>
    <row r="3655" spans="1:14" x14ac:dyDescent="0.25">
      <c r="A3655" t="s">
        <v>1262</v>
      </c>
      <c r="B3655" t="s">
        <v>1269</v>
      </c>
      <c r="C3655" t="s">
        <v>3664</v>
      </c>
      <c r="E3655" t="s">
        <v>1258</v>
      </c>
      <c r="F3655">
        <v>0</v>
      </c>
      <c r="G3655" t="s">
        <v>1265</v>
      </c>
      <c r="H3655">
        <v>1490</v>
      </c>
      <c r="L3655" t="str">
        <f t="shared" ref="L3655" si="2172">+C3652</f>
        <v>Rundown (3/10-3/16) Crack the Mind into the Bowl!</v>
      </c>
      <c r="M3655">
        <f t="shared" ref="M3655" si="2173">+H3655</f>
        <v>1490</v>
      </c>
      <c r="N3655" t="str">
        <f t="shared" ref="N3655" si="2174">+G3656</f>
        <v>2019/03/17 at 6:00 am</v>
      </c>
    </row>
    <row r="3656" spans="1:14" x14ac:dyDescent="0.25">
      <c r="G3656" t="s">
        <v>3665</v>
      </c>
    </row>
    <row r="3657" spans="1:14" x14ac:dyDescent="0.25">
      <c r="A3657" t="s">
        <v>3666</v>
      </c>
      <c r="C3657" t="s">
        <v>405</v>
      </c>
    </row>
    <row r="3658" spans="1:14" x14ac:dyDescent="0.25">
      <c r="C3658" t="s">
        <v>1253</v>
      </c>
    </row>
    <row r="3659" spans="1:14" x14ac:dyDescent="0.25">
      <c r="A3659" t="s">
        <v>1254</v>
      </c>
    </row>
    <row r="3660" spans="1:14" x14ac:dyDescent="0.25">
      <c r="A3660" t="s">
        <v>1262</v>
      </c>
      <c r="B3660" t="s">
        <v>1239</v>
      </c>
      <c r="C3660" t="s">
        <v>3556</v>
      </c>
      <c r="E3660" t="s">
        <v>1294</v>
      </c>
      <c r="F3660">
        <v>0</v>
      </c>
      <c r="G3660" t="s">
        <v>1265</v>
      </c>
      <c r="H3660">
        <v>2546</v>
      </c>
      <c r="L3660" t="str">
        <f t="shared" ref="L3660" si="2175">+C3657</f>
        <v>Sonic Adventure 2 Battle Review</v>
      </c>
      <c r="M3660">
        <f t="shared" ref="M3660" si="2176">+H3660</f>
        <v>2546</v>
      </c>
      <c r="N3660" t="str">
        <f t="shared" ref="N3660" si="2177">+G3661</f>
        <v>2019/03/13 at 6:00 am</v>
      </c>
    </row>
    <row r="3661" spans="1:14" x14ac:dyDescent="0.25">
      <c r="G3661" t="s">
        <v>3667</v>
      </c>
    </row>
    <row r="3662" spans="1:14" x14ac:dyDescent="0.25">
      <c r="A3662" t="s">
        <v>3668</v>
      </c>
      <c r="C3662" t="s">
        <v>1149</v>
      </c>
    </row>
    <row r="3663" spans="1:14" x14ac:dyDescent="0.25">
      <c r="C3663" t="s">
        <v>1253</v>
      </c>
    </row>
    <row r="3664" spans="1:14" x14ac:dyDescent="0.25">
      <c r="A3664" t="s">
        <v>1254</v>
      </c>
    </row>
    <row r="3665" spans="1:14" x14ac:dyDescent="0.25">
      <c r="A3665" t="s">
        <v>1262</v>
      </c>
      <c r="B3665" t="s">
        <v>1269</v>
      </c>
      <c r="C3665" t="s">
        <v>3669</v>
      </c>
      <c r="E3665" t="s">
        <v>1258</v>
      </c>
      <c r="F3665">
        <v>0</v>
      </c>
      <c r="G3665" t="s">
        <v>1265</v>
      </c>
      <c r="H3665">
        <v>1031</v>
      </c>
      <c r="L3665" t="str">
        <f t="shared" ref="L3665" si="2178">+C3662</f>
        <v>Rundown (3/03-3/09) Natalie Should Read More Books!</v>
      </c>
      <c r="M3665">
        <f t="shared" ref="M3665" si="2179">+H3665</f>
        <v>1031</v>
      </c>
      <c r="N3665" t="str">
        <f t="shared" ref="N3665" si="2180">+G3666</f>
        <v>2019/03/10 at 6:00 am</v>
      </c>
    </row>
    <row r="3666" spans="1:14" x14ac:dyDescent="0.25">
      <c r="G3666" t="s">
        <v>3670</v>
      </c>
    </row>
    <row r="3667" spans="1:14" x14ac:dyDescent="0.25">
      <c r="A3667" t="s">
        <v>3671</v>
      </c>
      <c r="C3667" t="s">
        <v>297</v>
      </c>
    </row>
    <row r="3668" spans="1:14" x14ac:dyDescent="0.25">
      <c r="C3668" t="s">
        <v>1253</v>
      </c>
    </row>
    <row r="3669" spans="1:14" x14ac:dyDescent="0.25">
      <c r="A3669" t="s">
        <v>1254</v>
      </c>
    </row>
    <row r="3670" spans="1:14" x14ac:dyDescent="0.25">
      <c r="A3670" t="s">
        <v>1262</v>
      </c>
      <c r="B3670" t="s">
        <v>1239</v>
      </c>
      <c r="C3670" t="s">
        <v>3672</v>
      </c>
      <c r="E3670" t="s">
        <v>1258</v>
      </c>
      <c r="F3670">
        <v>0</v>
      </c>
      <c r="G3670" t="s">
        <v>1265</v>
      </c>
      <c r="H3670">
        <v>1096</v>
      </c>
      <c r="L3670" t="str">
        <f t="shared" ref="L3670" si="2181">+C3667</f>
        <v>Highschool Romance: Magi Trials Review</v>
      </c>
      <c r="M3670">
        <f t="shared" ref="M3670" si="2182">+H3670</f>
        <v>1096</v>
      </c>
      <c r="N3670" t="str">
        <f t="shared" ref="N3670" si="2183">+G3671</f>
        <v>2019/03/06 at 6:00 am</v>
      </c>
    </row>
    <row r="3671" spans="1:14" x14ac:dyDescent="0.25">
      <c r="G3671" t="s">
        <v>3673</v>
      </c>
    </row>
    <row r="3672" spans="1:14" x14ac:dyDescent="0.25">
      <c r="A3672" t="s">
        <v>3674</v>
      </c>
      <c r="C3672" t="s">
        <v>3675</v>
      </c>
    </row>
    <row r="3673" spans="1:14" x14ac:dyDescent="0.25">
      <c r="C3673" t="s">
        <v>1253</v>
      </c>
    </row>
    <row r="3674" spans="1:14" x14ac:dyDescent="0.25">
      <c r="A3674" t="s">
        <v>1254</v>
      </c>
    </row>
    <row r="3675" spans="1:14" x14ac:dyDescent="0.25">
      <c r="A3675" t="s">
        <v>1262</v>
      </c>
      <c r="B3675" t="s">
        <v>1269</v>
      </c>
      <c r="C3675" t="s">
        <v>3676</v>
      </c>
      <c r="E3675" t="s">
        <v>1258</v>
      </c>
      <c r="F3675">
        <v>0</v>
      </c>
      <c r="G3675" t="s">
        <v>1265</v>
      </c>
      <c r="H3675">
        <v>1557</v>
      </c>
      <c r="L3675" t="str">
        <f t="shared" ref="L3675" si="2184">+C3672</f>
        <v>Rundown (2/24-3/02) Petty Platinums, Predictable Pokémon, and Prosperous Positions</v>
      </c>
      <c r="M3675">
        <f t="shared" ref="M3675" si="2185">+H3675</f>
        <v>1557</v>
      </c>
      <c r="N3675" t="str">
        <f t="shared" ref="N3675" si="2186">+G3676</f>
        <v>2019/03/03 at 6:00 am</v>
      </c>
    </row>
    <row r="3676" spans="1:14" x14ac:dyDescent="0.25">
      <c r="G3676" t="s">
        <v>3677</v>
      </c>
    </row>
    <row r="3677" spans="1:14" x14ac:dyDescent="0.25">
      <c r="A3677" t="s">
        <v>3678</v>
      </c>
      <c r="C3677" t="s">
        <v>3679</v>
      </c>
    </row>
    <row r="3678" spans="1:14" x14ac:dyDescent="0.25">
      <c r="C3678" t="s">
        <v>1253</v>
      </c>
    </row>
    <row r="3679" spans="1:14" x14ac:dyDescent="0.25">
      <c r="A3679" t="s">
        <v>1254</v>
      </c>
    </row>
    <row r="3680" spans="1:14" x14ac:dyDescent="0.25">
      <c r="A3680" t="s">
        <v>1262</v>
      </c>
      <c r="B3680" t="s">
        <v>1695</v>
      </c>
      <c r="C3680" t="s">
        <v>3680</v>
      </c>
      <c r="E3680" t="s">
        <v>1258</v>
      </c>
      <c r="F3680">
        <v>0</v>
      </c>
      <c r="G3680" t="s">
        <v>1265</v>
      </c>
      <c r="H3680">
        <v>4351</v>
      </c>
      <c r="L3680" t="str">
        <f t="shared" ref="L3680" si="2187">+C3677</f>
        <v>Natalie Rambles About the Price and Value of Games</v>
      </c>
      <c r="M3680">
        <f t="shared" ref="M3680" si="2188">+H3680</f>
        <v>4351</v>
      </c>
      <c r="N3680" t="str">
        <f t="shared" ref="N3680" si="2189">+G3681</f>
        <v>2019/02/27 at 6:00 am</v>
      </c>
    </row>
    <row r="3681" spans="1:14" x14ac:dyDescent="0.25">
      <c r="G3681" t="s">
        <v>3681</v>
      </c>
    </row>
    <row r="3682" spans="1:14" x14ac:dyDescent="0.25">
      <c r="A3682" t="s">
        <v>3682</v>
      </c>
      <c r="C3682" t="s">
        <v>3683</v>
      </c>
    </row>
    <row r="3683" spans="1:14" x14ac:dyDescent="0.25">
      <c r="C3683" t="s">
        <v>1253</v>
      </c>
    </row>
    <row r="3684" spans="1:14" x14ac:dyDescent="0.25">
      <c r="A3684" t="s">
        <v>1254</v>
      </c>
    </row>
    <row r="3685" spans="1:14" x14ac:dyDescent="0.25">
      <c r="A3685" t="s">
        <v>1262</v>
      </c>
      <c r="B3685" t="s">
        <v>1269</v>
      </c>
      <c r="C3685" t="s">
        <v>3684</v>
      </c>
      <c r="E3685" t="s">
        <v>1258</v>
      </c>
      <c r="F3685">
        <v>0</v>
      </c>
      <c r="G3685" t="s">
        <v>1265</v>
      </c>
      <c r="H3685">
        <v>1548</v>
      </c>
      <c r="L3685" t="str">
        <f t="shared" ref="L3685" si="2190">+C3682</f>
        <v>Rundown (2/17-2/23) Tax Time Makes You Go Crazy!</v>
      </c>
      <c r="M3685">
        <f t="shared" ref="M3685" si="2191">+H3685</f>
        <v>1548</v>
      </c>
      <c r="N3685" t="str">
        <f t="shared" ref="N3685" si="2192">+G3686</f>
        <v>2019/02/24 at 6:00 am</v>
      </c>
    </row>
    <row r="3686" spans="1:14" x14ac:dyDescent="0.25">
      <c r="G3686" t="s">
        <v>3685</v>
      </c>
    </row>
    <row r="3687" spans="1:14" x14ac:dyDescent="0.25">
      <c r="A3687" t="s">
        <v>3686</v>
      </c>
      <c r="C3687" t="s">
        <v>3687</v>
      </c>
    </row>
    <row r="3688" spans="1:14" x14ac:dyDescent="0.25">
      <c r="C3688" t="s">
        <v>1253</v>
      </c>
    </row>
    <row r="3689" spans="1:14" x14ac:dyDescent="0.25">
      <c r="A3689" t="s">
        <v>1254</v>
      </c>
    </row>
    <row r="3690" spans="1:14" x14ac:dyDescent="0.25">
      <c r="A3690" t="s">
        <v>1262</v>
      </c>
      <c r="B3690" t="s">
        <v>1239</v>
      </c>
      <c r="C3690" t="s">
        <v>3688</v>
      </c>
      <c r="E3690" t="s">
        <v>1258</v>
      </c>
      <c r="F3690">
        <v>0</v>
      </c>
      <c r="G3690" t="s">
        <v>1265</v>
      </c>
      <c r="H3690">
        <v>2594</v>
      </c>
      <c r="L3690" t="str">
        <f t="shared" ref="L3690" si="2193">+C3687</f>
        <v>Super Smash Bros. Ultimate Review</v>
      </c>
      <c r="M3690">
        <f t="shared" ref="M3690" si="2194">+H3690</f>
        <v>2594</v>
      </c>
      <c r="N3690" t="str">
        <f t="shared" ref="N3690" si="2195">+G3691</f>
        <v>2019/02/20 at 6:00 am</v>
      </c>
    </row>
    <row r="3691" spans="1:14" x14ac:dyDescent="0.25">
      <c r="G3691" t="s">
        <v>3689</v>
      </c>
    </row>
    <row r="3692" spans="1:14" x14ac:dyDescent="0.25">
      <c r="A3692" t="s">
        <v>3690</v>
      </c>
      <c r="C3692" t="s">
        <v>1206</v>
      </c>
    </row>
    <row r="3693" spans="1:14" x14ac:dyDescent="0.25">
      <c r="C3693" t="s">
        <v>1253</v>
      </c>
    </row>
    <row r="3694" spans="1:14" x14ac:dyDescent="0.25">
      <c r="A3694" t="s">
        <v>1254</v>
      </c>
    </row>
    <row r="3695" spans="1:14" x14ac:dyDescent="0.25">
      <c r="A3695" t="s">
        <v>1262</v>
      </c>
      <c r="B3695" t="s">
        <v>1269</v>
      </c>
      <c r="C3695" t="s">
        <v>3691</v>
      </c>
      <c r="E3695" t="s">
        <v>1280</v>
      </c>
      <c r="F3695">
        <v>0</v>
      </c>
      <c r="G3695" t="s">
        <v>1265</v>
      </c>
      <c r="H3695">
        <v>3396</v>
      </c>
      <c r="L3695" t="str">
        <f t="shared" ref="L3695" si="2196">+C3692</f>
        <v>Rundown (2/10-2/16) Flowchart Nightmares Ahead 2: You Can (Not) Prepare</v>
      </c>
      <c r="M3695">
        <f t="shared" ref="M3695" si="2197">+H3695</f>
        <v>3396</v>
      </c>
      <c r="N3695" t="str">
        <f t="shared" ref="N3695" si="2198">+G3696</f>
        <v>2019/02/17 at 6:00 am</v>
      </c>
    </row>
    <row r="3696" spans="1:14" x14ac:dyDescent="0.25">
      <c r="G3696" t="s">
        <v>3692</v>
      </c>
    </row>
    <row r="3697" spans="1:14" x14ac:dyDescent="0.25">
      <c r="A3697" t="s">
        <v>3693</v>
      </c>
      <c r="C3697" t="s">
        <v>325</v>
      </c>
    </row>
    <row r="3698" spans="1:14" x14ac:dyDescent="0.25">
      <c r="C3698" t="s">
        <v>1253</v>
      </c>
    </row>
    <row r="3699" spans="1:14" x14ac:dyDescent="0.25">
      <c r="A3699" t="s">
        <v>1254</v>
      </c>
    </row>
    <row r="3700" spans="1:14" x14ac:dyDescent="0.25">
      <c r="A3700" t="s">
        <v>1262</v>
      </c>
      <c r="B3700" t="s">
        <v>1239</v>
      </c>
      <c r="C3700" t="s">
        <v>3556</v>
      </c>
      <c r="E3700" t="s">
        <v>1258</v>
      </c>
      <c r="F3700">
        <v>0</v>
      </c>
      <c r="G3700" t="s">
        <v>1265</v>
      </c>
      <c r="H3700">
        <v>2952</v>
      </c>
      <c r="L3700" t="str">
        <f t="shared" ref="L3700" si="2199">+C3697</f>
        <v>Sonic Adventure DX: Director’s Cut Review</v>
      </c>
      <c r="M3700">
        <f t="shared" ref="M3700" si="2200">+H3700</f>
        <v>2952</v>
      </c>
      <c r="N3700" t="str">
        <f t="shared" ref="N3700" si="2201">+G3701</f>
        <v>2019/02/13 at 6:00 am</v>
      </c>
    </row>
    <row r="3701" spans="1:14" x14ac:dyDescent="0.25">
      <c r="G3701" t="s">
        <v>3694</v>
      </c>
    </row>
    <row r="3702" spans="1:14" x14ac:dyDescent="0.25">
      <c r="A3702" t="s">
        <v>3695</v>
      </c>
      <c r="C3702" t="s">
        <v>3696</v>
      </c>
    </row>
    <row r="3703" spans="1:14" x14ac:dyDescent="0.25">
      <c r="C3703" t="s">
        <v>1253</v>
      </c>
    </row>
    <row r="3704" spans="1:14" x14ac:dyDescent="0.25">
      <c r="A3704" t="s">
        <v>1254</v>
      </c>
    </row>
    <row r="3705" spans="1:14" x14ac:dyDescent="0.25">
      <c r="A3705" t="s">
        <v>1262</v>
      </c>
      <c r="B3705" t="s">
        <v>1269</v>
      </c>
      <c r="C3705" t="s">
        <v>3697</v>
      </c>
      <c r="E3705" t="s">
        <v>1258</v>
      </c>
      <c r="F3705">
        <v>0</v>
      </c>
      <c r="G3705" t="s">
        <v>1265</v>
      </c>
      <c r="H3705">
        <v>852</v>
      </c>
      <c r="L3705" t="str">
        <f t="shared" ref="L3705" si="2202">+C3702</f>
        <v>Rundown (2/03-2/09) Natalie Will Never Give Up the Fight</v>
      </c>
      <c r="M3705">
        <f t="shared" ref="M3705" si="2203">+H3705</f>
        <v>852</v>
      </c>
      <c r="N3705" t="str">
        <f t="shared" ref="N3705" si="2204">+G3706</f>
        <v>2019/02/10 at 6:00 am</v>
      </c>
    </row>
    <row r="3706" spans="1:14" x14ac:dyDescent="0.25">
      <c r="G3706" t="s">
        <v>3698</v>
      </c>
    </row>
    <row r="3707" spans="1:14" x14ac:dyDescent="0.25">
      <c r="A3707" t="s">
        <v>3699</v>
      </c>
      <c r="C3707" t="s">
        <v>303</v>
      </c>
    </row>
    <row r="3708" spans="1:14" x14ac:dyDescent="0.25">
      <c r="C3708" t="s">
        <v>1253</v>
      </c>
    </row>
    <row r="3709" spans="1:14" x14ac:dyDescent="0.25">
      <c r="A3709" t="s">
        <v>1254</v>
      </c>
    </row>
    <row r="3710" spans="1:14" x14ac:dyDescent="0.25">
      <c r="A3710" t="s">
        <v>1262</v>
      </c>
      <c r="B3710" t="s">
        <v>1239</v>
      </c>
      <c r="C3710" t="s">
        <v>3700</v>
      </c>
      <c r="E3710" t="s">
        <v>1258</v>
      </c>
      <c r="F3710">
        <v>0</v>
      </c>
      <c r="G3710" t="s">
        <v>1265</v>
      </c>
      <c r="H3710">
        <v>1067</v>
      </c>
      <c r="L3710" t="str">
        <f t="shared" ref="L3710" si="2205">+C3707</f>
        <v>Highschool Romance Review</v>
      </c>
      <c r="M3710">
        <f t="shared" ref="M3710" si="2206">+H3710</f>
        <v>1067</v>
      </c>
      <c r="N3710" t="str">
        <f t="shared" ref="N3710" si="2207">+G3711</f>
        <v>2019/02/06 at 6:00 am</v>
      </c>
    </row>
    <row r="3711" spans="1:14" x14ac:dyDescent="0.25">
      <c r="G3711" t="s">
        <v>3701</v>
      </c>
    </row>
    <row r="3712" spans="1:14" x14ac:dyDescent="0.25">
      <c r="A3712" t="s">
        <v>3702</v>
      </c>
      <c r="C3712" t="s">
        <v>3703</v>
      </c>
    </row>
    <row r="3713" spans="1:14" x14ac:dyDescent="0.25">
      <c r="C3713" t="s">
        <v>1253</v>
      </c>
    </row>
    <row r="3714" spans="1:14" x14ac:dyDescent="0.25">
      <c r="A3714" t="s">
        <v>1254</v>
      </c>
    </row>
    <row r="3715" spans="1:14" x14ac:dyDescent="0.25">
      <c r="A3715" t="s">
        <v>1262</v>
      </c>
      <c r="B3715" t="s">
        <v>1269</v>
      </c>
      <c r="C3715" t="s">
        <v>3704</v>
      </c>
      <c r="E3715" t="s">
        <v>1258</v>
      </c>
      <c r="F3715">
        <v>0</v>
      </c>
      <c r="G3715" t="s">
        <v>1265</v>
      </c>
      <c r="H3715">
        <v>1680</v>
      </c>
      <c r="L3715" t="str">
        <f t="shared" ref="L3715" si="2208">+C3712</f>
        <v>Rundown (1/27-2/02) The Saga Must Go On!</v>
      </c>
      <c r="M3715">
        <f t="shared" ref="M3715" si="2209">+H3715</f>
        <v>1680</v>
      </c>
      <c r="N3715" t="str">
        <f t="shared" ref="N3715" si="2210">+G3716</f>
        <v>2019/02/03 at 6:00 am</v>
      </c>
    </row>
    <row r="3716" spans="1:14" x14ac:dyDescent="0.25">
      <c r="G3716" t="s">
        <v>3705</v>
      </c>
    </row>
    <row r="3717" spans="1:14" x14ac:dyDescent="0.25">
      <c r="A3717" t="s">
        <v>3706</v>
      </c>
      <c r="C3717" t="s">
        <v>3707</v>
      </c>
    </row>
    <row r="3718" spans="1:14" x14ac:dyDescent="0.25">
      <c r="C3718" t="s">
        <v>1253</v>
      </c>
    </row>
    <row r="3719" spans="1:14" x14ac:dyDescent="0.25">
      <c r="A3719" t="s">
        <v>1254</v>
      </c>
    </row>
    <row r="3720" spans="1:14" x14ac:dyDescent="0.25">
      <c r="A3720" t="s">
        <v>2251</v>
      </c>
      <c r="B3720" t="s">
        <v>1151</v>
      </c>
      <c r="C3720" t="s">
        <v>3708</v>
      </c>
      <c r="D3720" t="s">
        <v>1257</v>
      </c>
      <c r="E3720" t="s">
        <v>1258</v>
      </c>
      <c r="F3720">
        <v>0</v>
      </c>
      <c r="G3720" t="s">
        <v>2252</v>
      </c>
      <c r="H3720">
        <v>381</v>
      </c>
      <c r="L3720" t="str">
        <f t="shared" ref="L3720" si="2211">+C3717</f>
        <v>The Saga of Vincent Dawn — Private</v>
      </c>
      <c r="M3720">
        <f t="shared" ref="M3720" si="2212">+H3720</f>
        <v>381</v>
      </c>
      <c r="N3720" t="str">
        <f t="shared" ref="N3720" si="2213">+G3721</f>
        <v>2019/01/31 at 6:00 am</v>
      </c>
    </row>
    <row r="3721" spans="1:14" x14ac:dyDescent="0.25">
      <c r="G3721" t="s">
        <v>3709</v>
      </c>
    </row>
    <row r="3722" spans="1:14" x14ac:dyDescent="0.25">
      <c r="A3722" t="s">
        <v>3710</v>
      </c>
      <c r="C3722" t="s">
        <v>140</v>
      </c>
    </row>
    <row r="3723" spans="1:14" x14ac:dyDescent="0.25">
      <c r="C3723" t="s">
        <v>1253</v>
      </c>
    </row>
    <row r="3724" spans="1:14" x14ac:dyDescent="0.25">
      <c r="A3724" t="s">
        <v>1254</v>
      </c>
    </row>
    <row r="3725" spans="1:14" x14ac:dyDescent="0.25">
      <c r="A3725" t="s">
        <v>1262</v>
      </c>
      <c r="B3725" t="s">
        <v>1695</v>
      </c>
      <c r="C3725" t="s">
        <v>3711</v>
      </c>
      <c r="E3725" t="s">
        <v>1280</v>
      </c>
      <c r="F3725">
        <v>0</v>
      </c>
      <c r="G3725" t="s">
        <v>1265</v>
      </c>
      <c r="H3725">
        <v>3542</v>
      </c>
      <c r="L3725" t="str">
        <f t="shared" ref="L3725" si="2214">+C3722</f>
        <v>Natalie Rambles About TG</v>
      </c>
      <c r="M3725">
        <f t="shared" ref="M3725" si="2215">+H3725</f>
        <v>3542</v>
      </c>
      <c r="N3725" t="str">
        <f t="shared" ref="N3725" si="2216">+G3726</f>
        <v>2019/01/30 at 6:00 am</v>
      </c>
    </row>
    <row r="3726" spans="1:14" x14ac:dyDescent="0.25">
      <c r="G3726" t="s">
        <v>3712</v>
      </c>
    </row>
    <row r="3727" spans="1:14" x14ac:dyDescent="0.25">
      <c r="A3727" t="s">
        <v>3713</v>
      </c>
      <c r="C3727" t="s">
        <v>3714</v>
      </c>
    </row>
    <row r="3728" spans="1:14" x14ac:dyDescent="0.25">
      <c r="C3728" t="s">
        <v>1253</v>
      </c>
    </row>
    <row r="3729" spans="1:14" x14ac:dyDescent="0.25">
      <c r="A3729" t="s">
        <v>1254</v>
      </c>
    </row>
    <row r="3730" spans="1:14" x14ac:dyDescent="0.25">
      <c r="A3730" t="s">
        <v>1262</v>
      </c>
      <c r="B3730" t="s">
        <v>1269</v>
      </c>
      <c r="C3730" t="s">
        <v>3715</v>
      </c>
      <c r="E3730" t="s">
        <v>1258</v>
      </c>
      <c r="F3730">
        <v>0</v>
      </c>
      <c r="G3730" t="s">
        <v>1265</v>
      </c>
      <c r="H3730">
        <v>1127</v>
      </c>
      <c r="L3730" t="str">
        <f t="shared" ref="L3730" si="2217">+C3727</f>
        <v>Rundown (1/20-1/26) The Next Level In Graphical Technology</v>
      </c>
      <c r="M3730">
        <f t="shared" ref="M3730" si="2218">+H3730</f>
        <v>1127</v>
      </c>
      <c r="N3730" t="str">
        <f t="shared" ref="N3730" si="2219">+G3731</f>
        <v>2019/01/27 at 6:00 am</v>
      </c>
    </row>
    <row r="3731" spans="1:14" x14ac:dyDescent="0.25">
      <c r="G3731" t="s">
        <v>3716</v>
      </c>
    </row>
    <row r="3732" spans="1:14" x14ac:dyDescent="0.25">
      <c r="A3732" t="s">
        <v>3717</v>
      </c>
      <c r="C3732" t="s">
        <v>680</v>
      </c>
    </row>
    <row r="3733" spans="1:14" x14ac:dyDescent="0.25">
      <c r="C3733" t="s">
        <v>1253</v>
      </c>
    </row>
    <row r="3734" spans="1:14" x14ac:dyDescent="0.25">
      <c r="A3734" t="s">
        <v>1254</v>
      </c>
    </row>
    <row r="3735" spans="1:14" x14ac:dyDescent="0.25">
      <c r="A3735" t="s">
        <v>1262</v>
      </c>
      <c r="B3735" t="s">
        <v>1239</v>
      </c>
      <c r="C3735" t="s">
        <v>3718</v>
      </c>
      <c r="E3735" t="s">
        <v>1258</v>
      </c>
      <c r="F3735">
        <v>0</v>
      </c>
      <c r="G3735" t="s">
        <v>1265</v>
      </c>
      <c r="H3735">
        <v>1682</v>
      </c>
      <c r="L3735" t="str">
        <f t="shared" ref="L3735" si="2220">+C3732</f>
        <v>Sonic Mania Review</v>
      </c>
      <c r="M3735">
        <f t="shared" ref="M3735" si="2221">+H3735</f>
        <v>1682</v>
      </c>
      <c r="N3735" t="str">
        <f t="shared" ref="N3735" si="2222">+G3736</f>
        <v>2019/01/23 at 6:00 am</v>
      </c>
    </row>
    <row r="3736" spans="1:14" x14ac:dyDescent="0.25">
      <c r="G3736" t="s">
        <v>3719</v>
      </c>
    </row>
    <row r="3737" spans="1:14" x14ac:dyDescent="0.25">
      <c r="A3737" t="s">
        <v>3720</v>
      </c>
      <c r="C3737" t="s">
        <v>3721</v>
      </c>
    </row>
    <row r="3738" spans="1:14" x14ac:dyDescent="0.25">
      <c r="C3738" t="s">
        <v>1253</v>
      </c>
    </row>
    <row r="3739" spans="1:14" x14ac:dyDescent="0.25">
      <c r="A3739" t="s">
        <v>1254</v>
      </c>
    </row>
    <row r="3740" spans="1:14" x14ac:dyDescent="0.25">
      <c r="A3740" t="s">
        <v>1262</v>
      </c>
      <c r="B3740" t="s">
        <v>1269</v>
      </c>
      <c r="C3740" t="s">
        <v>3722</v>
      </c>
      <c r="E3740" t="s">
        <v>1258</v>
      </c>
      <c r="F3740">
        <v>0</v>
      </c>
      <c r="G3740" t="s">
        <v>1265</v>
      </c>
      <c r="H3740">
        <v>868</v>
      </c>
      <c r="L3740" t="str">
        <f t="shared" ref="L3740" si="2223">+C3737</f>
        <v>Rundown (1/13-1/19) Fetishes Are the Sexuality of the Next Generation</v>
      </c>
      <c r="M3740">
        <f t="shared" ref="M3740" si="2224">+H3740</f>
        <v>868</v>
      </c>
      <c r="N3740" t="str">
        <f t="shared" ref="N3740" si="2225">+G3741</f>
        <v>2019/01/20 at 6:00 am</v>
      </c>
    </row>
    <row r="3741" spans="1:14" x14ac:dyDescent="0.25">
      <c r="G3741" t="s">
        <v>3723</v>
      </c>
    </row>
    <row r="3742" spans="1:14" x14ac:dyDescent="0.25">
      <c r="A3742" t="s">
        <v>3724</v>
      </c>
      <c r="C3742" t="s">
        <v>3725</v>
      </c>
    </row>
    <row r="3743" spans="1:14" x14ac:dyDescent="0.25">
      <c r="C3743" t="s">
        <v>1253</v>
      </c>
    </row>
    <row r="3744" spans="1:14" x14ac:dyDescent="0.25">
      <c r="A3744" t="s">
        <v>1254</v>
      </c>
    </row>
    <row r="3745" spans="1:14" x14ac:dyDescent="0.25">
      <c r="A3745" t="s">
        <v>1262</v>
      </c>
      <c r="B3745" t="s">
        <v>1239</v>
      </c>
      <c r="C3745" t="s">
        <v>3726</v>
      </c>
      <c r="E3745" t="s">
        <v>1258</v>
      </c>
      <c r="F3745">
        <v>0</v>
      </c>
      <c r="G3745" t="s">
        <v>1265</v>
      </c>
      <c r="H3745">
        <v>1235</v>
      </c>
      <c r="L3745" t="str">
        <f t="shared" ref="L3745" si="2226">+C3742</f>
        <v>WORLD END ECONOMiCA episode.03 Review</v>
      </c>
      <c r="M3745">
        <f t="shared" ref="M3745" si="2227">+H3745</f>
        <v>1235</v>
      </c>
      <c r="N3745" t="str">
        <f t="shared" ref="N3745" si="2228">+G3746</f>
        <v>2019/01/16 at 6:00 am</v>
      </c>
    </row>
    <row r="3746" spans="1:14" x14ac:dyDescent="0.25">
      <c r="G3746" t="s">
        <v>3727</v>
      </c>
    </row>
    <row r="3747" spans="1:14" x14ac:dyDescent="0.25">
      <c r="A3747" t="s">
        <v>3728</v>
      </c>
      <c r="C3747" t="s">
        <v>3729</v>
      </c>
    </row>
    <row r="3748" spans="1:14" x14ac:dyDescent="0.25">
      <c r="C3748" t="s">
        <v>1253</v>
      </c>
    </row>
    <row r="3749" spans="1:14" x14ac:dyDescent="0.25">
      <c r="A3749" t="s">
        <v>1254</v>
      </c>
    </row>
    <row r="3750" spans="1:14" x14ac:dyDescent="0.25">
      <c r="A3750" t="s">
        <v>1262</v>
      </c>
      <c r="B3750" t="s">
        <v>1269</v>
      </c>
      <c r="C3750" t="s">
        <v>3730</v>
      </c>
      <c r="E3750" t="s">
        <v>1258</v>
      </c>
      <c r="F3750">
        <v>0</v>
      </c>
      <c r="G3750" t="s">
        <v>1265</v>
      </c>
      <c r="H3750">
        <v>900</v>
      </c>
      <c r="L3750" t="str">
        <f t="shared" ref="L3750" si="2229">+C3747</f>
        <v>Rundown (1/06-1/12) Destiny is Destiny and Destiny is Free!</v>
      </c>
      <c r="M3750">
        <f t="shared" ref="M3750" si="2230">+H3750</f>
        <v>900</v>
      </c>
      <c r="N3750" t="str">
        <f t="shared" ref="N3750" si="2231">+G3751</f>
        <v>2019/01/13 at 6:00 am</v>
      </c>
    </row>
    <row r="3751" spans="1:14" x14ac:dyDescent="0.25">
      <c r="G3751" t="s">
        <v>3731</v>
      </c>
    </row>
    <row r="3752" spans="1:14" x14ac:dyDescent="0.25">
      <c r="A3752" t="s">
        <v>3732</v>
      </c>
      <c r="C3752" t="s">
        <v>3733</v>
      </c>
    </row>
    <row r="3753" spans="1:14" x14ac:dyDescent="0.25">
      <c r="C3753" t="s">
        <v>1253</v>
      </c>
    </row>
    <row r="3754" spans="1:14" x14ac:dyDescent="0.25">
      <c r="A3754" t="s">
        <v>1254</v>
      </c>
    </row>
    <row r="3755" spans="1:14" x14ac:dyDescent="0.25">
      <c r="A3755" t="s">
        <v>1262</v>
      </c>
      <c r="B3755" t="s">
        <v>1239</v>
      </c>
      <c r="C3755" t="s">
        <v>3734</v>
      </c>
      <c r="E3755" t="s">
        <v>1258</v>
      </c>
      <c r="F3755">
        <v>0</v>
      </c>
      <c r="G3755" t="s">
        <v>1265</v>
      </c>
      <c r="H3755">
        <v>1678</v>
      </c>
      <c r="L3755" t="str">
        <f t="shared" ref="L3755" si="2232">+C3752</f>
        <v>Hollow Knight Review</v>
      </c>
      <c r="M3755">
        <f t="shared" ref="M3755" si="2233">+H3755</f>
        <v>1678</v>
      </c>
      <c r="N3755" t="str">
        <f t="shared" ref="N3755" si="2234">+G3756</f>
        <v>2019/01/09 at 6:00 am</v>
      </c>
    </row>
    <row r="3756" spans="1:14" x14ac:dyDescent="0.25">
      <c r="G3756" t="s">
        <v>3735</v>
      </c>
    </row>
    <row r="3757" spans="1:14" x14ac:dyDescent="0.25">
      <c r="A3757" t="s">
        <v>3736</v>
      </c>
      <c r="C3757" t="s">
        <v>3737</v>
      </c>
    </row>
    <row r="3758" spans="1:14" x14ac:dyDescent="0.25">
      <c r="C3758" t="s">
        <v>1253</v>
      </c>
    </row>
    <row r="3759" spans="1:14" x14ac:dyDescent="0.25">
      <c r="A3759" t="s">
        <v>1254</v>
      </c>
    </row>
    <row r="3760" spans="1:14" x14ac:dyDescent="0.25">
      <c r="A3760" t="s">
        <v>1262</v>
      </c>
      <c r="B3760" t="s">
        <v>1269</v>
      </c>
      <c r="C3760" t="s">
        <v>3738</v>
      </c>
      <c r="E3760" t="s">
        <v>1258</v>
      </c>
      <c r="F3760">
        <v>0</v>
      </c>
      <c r="G3760" t="s">
        <v>1265</v>
      </c>
      <c r="H3760">
        <v>775</v>
      </c>
      <c r="L3760" t="str">
        <f t="shared" ref="L3760" si="2235">+C3757</f>
        <v>Rundown (12/30-1/05) Editing Woes</v>
      </c>
      <c r="M3760">
        <f t="shared" ref="M3760" si="2236">+H3760</f>
        <v>775</v>
      </c>
      <c r="N3760" t="str">
        <f t="shared" ref="N3760" si="2237">+G3761</f>
        <v>2019/01/06 at 6:00 am</v>
      </c>
    </row>
    <row r="3761" spans="1:14" x14ac:dyDescent="0.25">
      <c r="G3761" t="s">
        <v>3739</v>
      </c>
    </row>
    <row r="3762" spans="1:14" x14ac:dyDescent="0.25">
      <c r="A3762" t="s">
        <v>3740</v>
      </c>
      <c r="C3762" t="s">
        <v>281</v>
      </c>
    </row>
    <row r="3763" spans="1:14" x14ac:dyDescent="0.25">
      <c r="C3763" t="s">
        <v>1253</v>
      </c>
    </row>
    <row r="3764" spans="1:14" x14ac:dyDescent="0.25">
      <c r="A3764" t="s">
        <v>1254</v>
      </c>
    </row>
    <row r="3765" spans="1:14" x14ac:dyDescent="0.25">
      <c r="A3765" t="s">
        <v>1262</v>
      </c>
      <c r="B3765" t="s">
        <v>1239</v>
      </c>
      <c r="C3765" t="s">
        <v>3741</v>
      </c>
      <c r="E3765" t="s">
        <v>1258</v>
      </c>
      <c r="F3765">
        <v>0</v>
      </c>
      <c r="G3765" t="s">
        <v>1265</v>
      </c>
      <c r="H3765">
        <v>1138</v>
      </c>
      <c r="L3765" t="str">
        <f t="shared" ref="L3765" si="2238">+C3762</f>
        <v>Highschool Possession Review</v>
      </c>
      <c r="M3765">
        <f t="shared" ref="M3765" si="2239">+H3765</f>
        <v>1138</v>
      </c>
      <c r="N3765" t="str">
        <f t="shared" ref="N3765" si="2240">+G3766</f>
        <v>2019/01/02 at 6:00 am</v>
      </c>
    </row>
    <row r="3766" spans="1:14" x14ac:dyDescent="0.25">
      <c r="G3766" t="s">
        <v>3742</v>
      </c>
    </row>
    <row r="3767" spans="1:14" x14ac:dyDescent="0.25">
      <c r="A3767" t="s">
        <v>3743</v>
      </c>
      <c r="C3767" t="s">
        <v>3744</v>
      </c>
    </row>
    <row r="3768" spans="1:14" x14ac:dyDescent="0.25">
      <c r="C3768" t="s">
        <v>1253</v>
      </c>
    </row>
    <row r="3769" spans="1:14" x14ac:dyDescent="0.25">
      <c r="A3769" t="s">
        <v>1254</v>
      </c>
    </row>
    <row r="3770" spans="1:14" x14ac:dyDescent="0.25">
      <c r="A3770" t="s">
        <v>1262</v>
      </c>
      <c r="B3770" t="s">
        <v>1151</v>
      </c>
      <c r="C3770" t="s">
        <v>3745</v>
      </c>
      <c r="E3770" t="s">
        <v>1258</v>
      </c>
      <c r="F3770">
        <v>0</v>
      </c>
      <c r="G3770" t="s">
        <v>1265</v>
      </c>
      <c r="H3770">
        <v>2948</v>
      </c>
      <c r="L3770" t="str">
        <f t="shared" ref="L3770" si="2241">+C3767</f>
        <v>The End of 2018!</v>
      </c>
      <c r="M3770">
        <f t="shared" ref="M3770" si="2242">+H3770</f>
        <v>2948</v>
      </c>
      <c r="N3770" t="str">
        <f t="shared" ref="N3770" si="2243">+G3771</f>
        <v>2018/12/31 at 6:00 am</v>
      </c>
    </row>
    <row r="3771" spans="1:14" x14ac:dyDescent="0.25">
      <c r="G3771" t="s">
        <v>3746</v>
      </c>
    </row>
    <row r="3772" spans="1:14" x14ac:dyDescent="0.25">
      <c r="A3772" t="s">
        <v>3747</v>
      </c>
      <c r="C3772" t="s">
        <v>3748</v>
      </c>
    </row>
    <row r="3773" spans="1:14" x14ac:dyDescent="0.25">
      <c r="C3773" t="s">
        <v>1253</v>
      </c>
    </row>
    <row r="3774" spans="1:14" x14ac:dyDescent="0.25">
      <c r="A3774" t="s">
        <v>1254</v>
      </c>
    </row>
    <row r="3775" spans="1:14" x14ac:dyDescent="0.25">
      <c r="A3775" t="s">
        <v>1262</v>
      </c>
      <c r="B3775" t="s">
        <v>1269</v>
      </c>
      <c r="C3775" t="s">
        <v>3749</v>
      </c>
      <c r="E3775" t="s">
        <v>1258</v>
      </c>
      <c r="F3775">
        <v>0</v>
      </c>
      <c r="G3775" t="s">
        <v>1265</v>
      </c>
      <c r="H3775">
        <v>499</v>
      </c>
      <c r="L3775" t="str">
        <f t="shared" ref="L3775" si="2244">+C3772</f>
        <v>Rundown (12/23-12/29) Humdrum Holiday Hoopla</v>
      </c>
      <c r="M3775">
        <f t="shared" ref="M3775" si="2245">+H3775</f>
        <v>499</v>
      </c>
      <c r="N3775" t="str">
        <f t="shared" ref="N3775" si="2246">+G3776</f>
        <v>2018/12/30 at 6:00 am</v>
      </c>
    </row>
    <row r="3776" spans="1:14" x14ac:dyDescent="0.25">
      <c r="G3776" t="s">
        <v>3750</v>
      </c>
    </row>
    <row r="3777" spans="1:14" x14ac:dyDescent="0.25">
      <c r="A3777" t="s">
        <v>3751</v>
      </c>
      <c r="C3777" t="s">
        <v>367</v>
      </c>
    </row>
    <row r="3778" spans="1:14" x14ac:dyDescent="0.25">
      <c r="C3778" t="s">
        <v>1253</v>
      </c>
    </row>
    <row r="3779" spans="1:14" x14ac:dyDescent="0.25">
      <c r="A3779" t="s">
        <v>1254</v>
      </c>
    </row>
    <row r="3780" spans="1:14" x14ac:dyDescent="0.25">
      <c r="A3780" t="s">
        <v>1262</v>
      </c>
      <c r="B3780" t="s">
        <v>1151</v>
      </c>
      <c r="C3780" t="s">
        <v>3752</v>
      </c>
      <c r="E3780" t="s">
        <v>1280</v>
      </c>
      <c r="F3780">
        <v>0</v>
      </c>
      <c r="G3780" t="s">
        <v>1265</v>
      </c>
      <c r="H3780">
        <v>2406</v>
      </c>
      <c r="L3780" t="str">
        <f t="shared" ref="L3780" si="2247">+C3777</f>
        <v>Master of Martial Hearts Review</v>
      </c>
      <c r="M3780">
        <f t="shared" ref="M3780" si="2248">+H3780</f>
        <v>2406</v>
      </c>
      <c r="N3780" t="str">
        <f t="shared" ref="N3780" si="2249">+G3781</f>
        <v>2018/12/25 at 6:00 am</v>
      </c>
    </row>
    <row r="3781" spans="1:14" x14ac:dyDescent="0.25">
      <c r="G3781" t="s">
        <v>3753</v>
      </c>
    </row>
    <row r="3782" spans="1:14" x14ac:dyDescent="0.25">
      <c r="A3782" t="s">
        <v>3754</v>
      </c>
      <c r="C3782" t="s">
        <v>3755</v>
      </c>
    </row>
    <row r="3783" spans="1:14" x14ac:dyDescent="0.25">
      <c r="C3783" t="s">
        <v>1253</v>
      </c>
    </row>
    <row r="3784" spans="1:14" x14ac:dyDescent="0.25">
      <c r="A3784" t="s">
        <v>1254</v>
      </c>
    </row>
    <row r="3785" spans="1:14" x14ac:dyDescent="0.25">
      <c r="A3785" t="s">
        <v>1262</v>
      </c>
      <c r="B3785" t="s">
        <v>1269</v>
      </c>
      <c r="C3785" t="s">
        <v>3756</v>
      </c>
      <c r="E3785" t="s">
        <v>1258</v>
      </c>
      <c r="F3785">
        <v>0</v>
      </c>
      <c r="G3785" t="s">
        <v>1265</v>
      </c>
      <c r="H3785">
        <v>778</v>
      </c>
      <c r="L3785" t="str">
        <f t="shared" ref="L3785" si="2250">+C3782</f>
        <v>Rundown (12/16-12/22) Friends Until It All Ends</v>
      </c>
      <c r="M3785">
        <f t="shared" ref="M3785" si="2251">+H3785</f>
        <v>778</v>
      </c>
      <c r="N3785" t="str">
        <f t="shared" ref="N3785" si="2252">+G3786</f>
        <v>2018/12/23 at 6:00 am</v>
      </c>
    </row>
    <row r="3786" spans="1:14" x14ac:dyDescent="0.25">
      <c r="G3786" t="s">
        <v>3757</v>
      </c>
    </row>
    <row r="3787" spans="1:14" x14ac:dyDescent="0.25">
      <c r="A3787" t="s">
        <v>3758</v>
      </c>
      <c r="C3787" t="s">
        <v>558</v>
      </c>
    </row>
    <row r="3788" spans="1:14" x14ac:dyDescent="0.25">
      <c r="C3788" t="s">
        <v>1253</v>
      </c>
    </row>
    <row r="3789" spans="1:14" x14ac:dyDescent="0.25">
      <c r="A3789" t="s">
        <v>1254</v>
      </c>
    </row>
    <row r="3790" spans="1:14" x14ac:dyDescent="0.25">
      <c r="A3790" t="s">
        <v>1262</v>
      </c>
      <c r="B3790" t="s">
        <v>1239</v>
      </c>
      <c r="C3790" t="s">
        <v>3759</v>
      </c>
      <c r="E3790" t="s">
        <v>1258</v>
      </c>
      <c r="F3790">
        <v>0</v>
      </c>
      <c r="G3790" t="s">
        <v>1265</v>
      </c>
      <c r="H3790">
        <v>1219</v>
      </c>
      <c r="L3790" t="str">
        <f t="shared" ref="L3790" si="2253">+C3787</f>
        <v>Corpse Party: Blood Covered Review</v>
      </c>
      <c r="M3790">
        <f t="shared" ref="M3790" si="2254">+H3790</f>
        <v>1219</v>
      </c>
      <c r="N3790" t="str">
        <f t="shared" ref="N3790" si="2255">+G3791</f>
        <v>2018/12/19 at 6:00 am</v>
      </c>
    </row>
    <row r="3791" spans="1:14" x14ac:dyDescent="0.25">
      <c r="G3791" t="s">
        <v>3760</v>
      </c>
    </row>
    <row r="3792" spans="1:14" x14ac:dyDescent="0.25">
      <c r="A3792" t="s">
        <v>3761</v>
      </c>
      <c r="C3792" t="s">
        <v>3762</v>
      </c>
    </row>
    <row r="3793" spans="1:14" x14ac:dyDescent="0.25">
      <c r="C3793" t="s">
        <v>1253</v>
      </c>
    </row>
    <row r="3794" spans="1:14" x14ac:dyDescent="0.25">
      <c r="A3794" t="s">
        <v>1254</v>
      </c>
    </row>
    <row r="3795" spans="1:14" x14ac:dyDescent="0.25">
      <c r="A3795" t="s">
        <v>1262</v>
      </c>
      <c r="B3795" t="s">
        <v>1269</v>
      </c>
      <c r="C3795" t="s">
        <v>3763</v>
      </c>
      <c r="E3795" t="s">
        <v>1258</v>
      </c>
      <c r="F3795">
        <v>0</v>
      </c>
      <c r="G3795" t="s">
        <v>1265</v>
      </c>
      <c r="H3795">
        <v>1155</v>
      </c>
      <c r="L3795" t="str">
        <f t="shared" ref="L3795" si="2256">+C3792</f>
        <v>Rundown (12/09-12/15) A Year with a Pretty Face</v>
      </c>
      <c r="M3795">
        <f t="shared" ref="M3795" si="2257">+H3795</f>
        <v>1155</v>
      </c>
      <c r="N3795" t="str">
        <f t="shared" ref="N3795" si="2258">+G3796</f>
        <v>2018/12/16 at 6:00 am</v>
      </c>
    </row>
    <row r="3796" spans="1:14" x14ac:dyDescent="0.25">
      <c r="G3796" t="s">
        <v>3764</v>
      </c>
    </row>
    <row r="3797" spans="1:14" x14ac:dyDescent="0.25">
      <c r="A3797" t="s">
        <v>3765</v>
      </c>
      <c r="C3797" t="s">
        <v>3766</v>
      </c>
    </row>
    <row r="3798" spans="1:14" x14ac:dyDescent="0.25">
      <c r="C3798" t="s">
        <v>1253</v>
      </c>
    </row>
    <row r="3799" spans="1:14" x14ac:dyDescent="0.25">
      <c r="A3799" t="s">
        <v>1254</v>
      </c>
    </row>
    <row r="3800" spans="1:14" x14ac:dyDescent="0.25">
      <c r="A3800" t="s">
        <v>1262</v>
      </c>
      <c r="B3800" t="s">
        <v>1239</v>
      </c>
      <c r="C3800" t="s">
        <v>3767</v>
      </c>
      <c r="E3800" t="s">
        <v>1258</v>
      </c>
      <c r="F3800">
        <v>0</v>
      </c>
      <c r="G3800" t="s">
        <v>1265</v>
      </c>
      <c r="H3800">
        <v>2641</v>
      </c>
      <c r="L3800" t="str">
        <f t="shared" ref="L3800" si="2259">+C3797</f>
        <v>Mass Effect Andromeda Review</v>
      </c>
      <c r="M3800">
        <f t="shared" ref="M3800" si="2260">+H3800</f>
        <v>2641</v>
      </c>
      <c r="N3800" t="str">
        <f t="shared" ref="N3800" si="2261">+G3801</f>
        <v>2018/12/12 at 6:00 am</v>
      </c>
    </row>
    <row r="3801" spans="1:14" x14ac:dyDescent="0.25">
      <c r="G3801" t="s">
        <v>3768</v>
      </c>
    </row>
    <row r="3802" spans="1:14" x14ac:dyDescent="0.25">
      <c r="A3802" t="s">
        <v>3769</v>
      </c>
      <c r="C3802" t="s">
        <v>3770</v>
      </c>
    </row>
    <row r="3803" spans="1:14" x14ac:dyDescent="0.25">
      <c r="C3803" t="s">
        <v>1253</v>
      </c>
    </row>
    <row r="3804" spans="1:14" x14ac:dyDescent="0.25">
      <c r="A3804" t="s">
        <v>1254</v>
      </c>
    </row>
    <row r="3805" spans="1:14" x14ac:dyDescent="0.25">
      <c r="A3805" t="s">
        <v>1262</v>
      </c>
      <c r="B3805" t="s">
        <v>1269</v>
      </c>
      <c r="C3805" t="s">
        <v>3771</v>
      </c>
      <c r="E3805" t="s">
        <v>1258</v>
      </c>
      <c r="F3805">
        <v>0</v>
      </c>
      <c r="G3805" t="s">
        <v>1265</v>
      </c>
      <c r="H3805">
        <v>3018</v>
      </c>
      <c r="L3805" t="str">
        <f t="shared" ref="L3805" si="2262">+C3802</f>
        <v>Rundown (12/02-12/08) Transformation In Process!</v>
      </c>
      <c r="M3805">
        <f t="shared" ref="M3805" si="2263">+H3805</f>
        <v>3018</v>
      </c>
      <c r="N3805" t="str">
        <f t="shared" ref="N3805" si="2264">+G3806</f>
        <v>2018/12/09 at 6:00 am</v>
      </c>
    </row>
    <row r="3806" spans="1:14" x14ac:dyDescent="0.25">
      <c r="G3806" t="s">
        <v>3772</v>
      </c>
    </row>
    <row r="3807" spans="1:14" x14ac:dyDescent="0.25">
      <c r="A3807" t="s">
        <v>3773</v>
      </c>
      <c r="C3807" t="s">
        <v>945</v>
      </c>
    </row>
    <row r="3808" spans="1:14" x14ac:dyDescent="0.25">
      <c r="C3808" t="s">
        <v>1253</v>
      </c>
    </row>
    <row r="3809" spans="1:14" x14ac:dyDescent="0.25">
      <c r="A3809" t="s">
        <v>1254</v>
      </c>
    </row>
    <row r="3810" spans="1:14" x14ac:dyDescent="0.25">
      <c r="A3810" t="s">
        <v>1262</v>
      </c>
      <c r="B3810" t="s">
        <v>1239</v>
      </c>
      <c r="C3810" t="s">
        <v>3774</v>
      </c>
      <c r="E3810" t="s">
        <v>1258</v>
      </c>
      <c r="F3810">
        <v>0</v>
      </c>
      <c r="G3810" t="s">
        <v>1265</v>
      </c>
      <c r="H3810">
        <v>3198</v>
      </c>
      <c r="L3810" t="str">
        <f t="shared" ref="L3810" si="2265">+C3807</f>
        <v>Pokémon Let’s Go Eevee Review</v>
      </c>
      <c r="M3810">
        <f t="shared" ref="M3810" si="2266">+H3810</f>
        <v>3198</v>
      </c>
      <c r="N3810" t="str">
        <f t="shared" ref="N3810" si="2267">+G3811</f>
        <v>2018/12/05 at 6:00 am</v>
      </c>
    </row>
    <row r="3811" spans="1:14" x14ac:dyDescent="0.25">
      <c r="G3811" t="s">
        <v>3775</v>
      </c>
    </row>
    <row r="3812" spans="1:14" x14ac:dyDescent="0.25">
      <c r="A3812" t="s">
        <v>3776</v>
      </c>
      <c r="C3812" t="s">
        <v>3777</v>
      </c>
    </row>
    <row r="3813" spans="1:14" x14ac:dyDescent="0.25">
      <c r="C3813" t="s">
        <v>1253</v>
      </c>
    </row>
    <row r="3814" spans="1:14" x14ac:dyDescent="0.25">
      <c r="A3814" t="s">
        <v>1254</v>
      </c>
    </row>
    <row r="3815" spans="1:14" x14ac:dyDescent="0.25">
      <c r="A3815" t="s">
        <v>1262</v>
      </c>
      <c r="B3815" t="s">
        <v>1269</v>
      </c>
      <c r="C3815" t="s">
        <v>3778</v>
      </c>
      <c r="E3815" t="s">
        <v>1258</v>
      </c>
      <c r="F3815">
        <v>0</v>
      </c>
      <c r="G3815" t="s">
        <v>1265</v>
      </c>
      <c r="H3815">
        <v>737</v>
      </c>
      <c r="L3815" t="str">
        <f t="shared" ref="L3815" si="2268">+C3812</f>
        <v>Rundown (11/25-12/01) Corporate Woes</v>
      </c>
      <c r="M3815">
        <f t="shared" ref="M3815" si="2269">+H3815</f>
        <v>737</v>
      </c>
      <c r="N3815" t="str">
        <f t="shared" ref="N3815" si="2270">+G3816</f>
        <v>2018/12/02 at 6:00 am</v>
      </c>
    </row>
    <row r="3816" spans="1:14" x14ac:dyDescent="0.25">
      <c r="G3816" t="s">
        <v>3779</v>
      </c>
    </row>
    <row r="3817" spans="1:14" x14ac:dyDescent="0.25">
      <c r="A3817" t="s">
        <v>3780</v>
      </c>
      <c r="C3817" t="s">
        <v>3781</v>
      </c>
    </row>
    <row r="3818" spans="1:14" x14ac:dyDescent="0.25">
      <c r="C3818" t="s">
        <v>1253</v>
      </c>
    </row>
    <row r="3819" spans="1:14" x14ac:dyDescent="0.25">
      <c r="A3819" t="s">
        <v>1254</v>
      </c>
    </row>
    <row r="3820" spans="1:14" x14ac:dyDescent="0.25">
      <c r="A3820" t="s">
        <v>1262</v>
      </c>
      <c r="B3820" t="s">
        <v>1269</v>
      </c>
      <c r="C3820" t="s">
        <v>3782</v>
      </c>
      <c r="E3820" t="s">
        <v>1258</v>
      </c>
      <c r="F3820">
        <v>0</v>
      </c>
      <c r="G3820" t="s">
        <v>1265</v>
      </c>
      <c r="H3820">
        <v>788</v>
      </c>
      <c r="L3820" t="str">
        <f t="shared" ref="L3820" si="2271">+C3817</f>
        <v>Rundown (11/18-11/24) Natalie’s Adventures with Streaming</v>
      </c>
      <c r="M3820">
        <f t="shared" ref="M3820" si="2272">+H3820</f>
        <v>788</v>
      </c>
      <c r="N3820" t="str">
        <f t="shared" ref="N3820" si="2273">+G3821</f>
        <v>2018/11/25 at 6:00 am</v>
      </c>
    </row>
    <row r="3821" spans="1:14" x14ac:dyDescent="0.25">
      <c r="G3821" t="s">
        <v>3783</v>
      </c>
    </row>
    <row r="3822" spans="1:14" x14ac:dyDescent="0.25">
      <c r="A3822" t="s">
        <v>3784</v>
      </c>
      <c r="C3822" t="s">
        <v>3785</v>
      </c>
    </row>
    <row r="3823" spans="1:14" x14ac:dyDescent="0.25">
      <c r="C3823" t="s">
        <v>1253</v>
      </c>
    </row>
    <row r="3824" spans="1:14" x14ac:dyDescent="0.25">
      <c r="A3824" t="s">
        <v>1254</v>
      </c>
    </row>
    <row r="3825" spans="1:14" x14ac:dyDescent="0.25">
      <c r="A3825" t="s">
        <v>1262</v>
      </c>
      <c r="B3825" t="s">
        <v>1269</v>
      </c>
      <c r="C3825" t="s">
        <v>3786</v>
      </c>
      <c r="E3825" t="s">
        <v>1258</v>
      </c>
      <c r="F3825">
        <v>0</v>
      </c>
      <c r="G3825" t="s">
        <v>1265</v>
      </c>
      <c r="H3825">
        <v>1049</v>
      </c>
      <c r="L3825" t="str">
        <f t="shared" ref="L3825" si="2274">+C3822</f>
        <v>Rundown (11/11-11/17) Welcome Impromptu Hiatus!</v>
      </c>
      <c r="M3825">
        <f t="shared" ref="M3825" si="2275">+H3825</f>
        <v>1049</v>
      </c>
      <c r="N3825" t="str">
        <f t="shared" ref="N3825" si="2276">+G3826</f>
        <v>2018/11/18 at 6:00 am</v>
      </c>
    </row>
    <row r="3826" spans="1:14" x14ac:dyDescent="0.25">
      <c r="G3826" t="s">
        <v>3787</v>
      </c>
    </row>
    <row r="3827" spans="1:14" x14ac:dyDescent="0.25">
      <c r="A3827" t="s">
        <v>3788</v>
      </c>
      <c r="C3827" t="s">
        <v>500</v>
      </c>
    </row>
    <row r="3828" spans="1:14" x14ac:dyDescent="0.25">
      <c r="C3828" t="s">
        <v>1253</v>
      </c>
    </row>
    <row r="3829" spans="1:14" x14ac:dyDescent="0.25">
      <c r="A3829" t="s">
        <v>1254</v>
      </c>
    </row>
    <row r="3830" spans="1:14" x14ac:dyDescent="0.25">
      <c r="A3830" t="s">
        <v>1262</v>
      </c>
      <c r="B3830" t="s">
        <v>1239</v>
      </c>
      <c r="C3830" t="s">
        <v>3789</v>
      </c>
      <c r="E3830" t="s">
        <v>1258</v>
      </c>
      <c r="F3830">
        <v>0</v>
      </c>
      <c r="G3830" t="s">
        <v>1265</v>
      </c>
      <c r="H3830">
        <v>625</v>
      </c>
      <c r="L3830" t="str">
        <f t="shared" ref="L3830" si="2277">+C3827</f>
        <v>Lily’s Night Off Review</v>
      </c>
      <c r="M3830">
        <f t="shared" ref="M3830" si="2278">+H3830</f>
        <v>625</v>
      </c>
      <c r="N3830" t="str">
        <f t="shared" ref="N3830" si="2279">+G3831</f>
        <v>2018/11/14 at 6:00 am</v>
      </c>
    </row>
    <row r="3831" spans="1:14" x14ac:dyDescent="0.25">
      <c r="G3831" t="s">
        <v>3790</v>
      </c>
    </row>
    <row r="3832" spans="1:14" x14ac:dyDescent="0.25">
      <c r="A3832" t="s">
        <v>3791</v>
      </c>
      <c r="C3832" t="s">
        <v>674</v>
      </c>
    </row>
    <row r="3833" spans="1:14" x14ac:dyDescent="0.25">
      <c r="C3833" t="s">
        <v>1253</v>
      </c>
    </row>
    <row r="3834" spans="1:14" x14ac:dyDescent="0.25">
      <c r="A3834" t="s">
        <v>1254</v>
      </c>
    </row>
    <row r="3835" spans="1:14" x14ac:dyDescent="0.25">
      <c r="A3835" t="s">
        <v>1262</v>
      </c>
      <c r="B3835" t="s">
        <v>1269</v>
      </c>
      <c r="C3835" t="s">
        <v>3792</v>
      </c>
      <c r="E3835" t="s">
        <v>1280</v>
      </c>
      <c r="F3835">
        <v>0</v>
      </c>
      <c r="G3835" t="s">
        <v>1265</v>
      </c>
      <c r="H3835">
        <v>1020</v>
      </c>
      <c r="L3835" t="str">
        <f t="shared" ref="L3835" si="2280">+C3832</f>
        <v>Rundown (11/03-11/10) Natalie’s Not With It!</v>
      </c>
      <c r="M3835">
        <f t="shared" ref="M3835" si="2281">+H3835</f>
        <v>1020</v>
      </c>
      <c r="N3835" t="str">
        <f t="shared" ref="N3835" si="2282">+G3836</f>
        <v>2018/11/11 at 6:00 am</v>
      </c>
    </row>
    <row r="3836" spans="1:14" x14ac:dyDescent="0.25">
      <c r="G3836" t="s">
        <v>3793</v>
      </c>
    </row>
    <row r="3837" spans="1:14" x14ac:dyDescent="0.25">
      <c r="A3837" t="s">
        <v>3794</v>
      </c>
      <c r="C3837" t="s">
        <v>3795</v>
      </c>
    </row>
    <row r="3838" spans="1:14" x14ac:dyDescent="0.25">
      <c r="C3838" t="s">
        <v>1253</v>
      </c>
    </row>
    <row r="3839" spans="1:14" x14ac:dyDescent="0.25">
      <c r="A3839" t="s">
        <v>1254</v>
      </c>
    </row>
    <row r="3840" spans="1:14" x14ac:dyDescent="0.25">
      <c r="A3840" t="s">
        <v>1262</v>
      </c>
      <c r="B3840" t="s">
        <v>1239</v>
      </c>
      <c r="C3840" t="s">
        <v>3796</v>
      </c>
      <c r="E3840" t="s">
        <v>1280</v>
      </c>
      <c r="F3840">
        <v>0</v>
      </c>
      <c r="G3840" t="s">
        <v>1265</v>
      </c>
      <c r="H3840">
        <v>1249</v>
      </c>
      <c r="L3840" t="str">
        <f t="shared" ref="L3840" si="2283">+C3837</f>
        <v>Illusion Review</v>
      </c>
      <c r="M3840">
        <f t="shared" ref="M3840" si="2284">+H3840</f>
        <v>1249</v>
      </c>
      <c r="N3840" t="str">
        <f t="shared" ref="N3840" si="2285">+G3841</f>
        <v>2018/11/07 at 6:00 am</v>
      </c>
    </row>
    <row r="3841" spans="1:14" x14ac:dyDescent="0.25">
      <c r="G3841" t="s">
        <v>3797</v>
      </c>
    </row>
    <row r="3842" spans="1:14" x14ac:dyDescent="0.25">
      <c r="A3842" t="s">
        <v>3798</v>
      </c>
      <c r="C3842" t="s">
        <v>3799</v>
      </c>
    </row>
    <row r="3843" spans="1:14" x14ac:dyDescent="0.25">
      <c r="C3843" t="s">
        <v>1253</v>
      </c>
    </row>
    <row r="3844" spans="1:14" x14ac:dyDescent="0.25">
      <c r="A3844" t="s">
        <v>1254</v>
      </c>
    </row>
    <row r="3845" spans="1:14" x14ac:dyDescent="0.25">
      <c r="A3845" t="s">
        <v>1262</v>
      </c>
      <c r="B3845" t="s">
        <v>1269</v>
      </c>
      <c r="C3845" t="s">
        <v>3800</v>
      </c>
      <c r="E3845" t="s">
        <v>1258</v>
      </c>
      <c r="F3845">
        <v>0</v>
      </c>
      <c r="G3845" t="s">
        <v>1265</v>
      </c>
      <c r="H3845">
        <v>1676</v>
      </c>
      <c r="L3845" t="str">
        <f t="shared" ref="L3845" si="2286">+C3842</f>
        <v>Rundown (10/28-11/03) Everyone is Here and Everyone Is Dead!</v>
      </c>
      <c r="M3845">
        <f t="shared" ref="M3845" si="2287">+H3845</f>
        <v>1676</v>
      </c>
      <c r="N3845" t="str">
        <f t="shared" ref="N3845" si="2288">+G3846</f>
        <v>2018/11/04 at 6:00 am</v>
      </c>
    </row>
    <row r="3846" spans="1:14" x14ac:dyDescent="0.25">
      <c r="G3846" t="s">
        <v>3801</v>
      </c>
    </row>
    <row r="3847" spans="1:14" x14ac:dyDescent="0.25">
      <c r="A3847" t="s">
        <v>3802</v>
      </c>
      <c r="C3847" t="s">
        <v>3803</v>
      </c>
    </row>
    <row r="3848" spans="1:14" x14ac:dyDescent="0.25">
      <c r="C3848" t="s">
        <v>1253</v>
      </c>
    </row>
    <row r="3849" spans="1:14" x14ac:dyDescent="0.25">
      <c r="A3849" t="s">
        <v>1254</v>
      </c>
    </row>
    <row r="3850" spans="1:14" x14ac:dyDescent="0.25">
      <c r="A3850" t="s">
        <v>1262</v>
      </c>
      <c r="B3850" t="s">
        <v>1239</v>
      </c>
      <c r="C3850" t="s">
        <v>3804</v>
      </c>
      <c r="E3850" t="s">
        <v>1258</v>
      </c>
      <c r="F3850">
        <v>0</v>
      </c>
      <c r="G3850" t="s">
        <v>1265</v>
      </c>
      <c r="H3850">
        <v>2051</v>
      </c>
      <c r="L3850" t="str">
        <f t="shared" ref="L3850" si="2289">+C3847</f>
        <v>The World Ends With You: Final Remix Review</v>
      </c>
      <c r="M3850">
        <f t="shared" ref="M3850" si="2290">+H3850</f>
        <v>2051</v>
      </c>
      <c r="N3850" t="str">
        <f t="shared" ref="N3850" si="2291">+G3851</f>
        <v>2018/10/31 at 6:00 am</v>
      </c>
    </row>
    <row r="3851" spans="1:14" x14ac:dyDescent="0.25">
      <c r="G3851" t="s">
        <v>3805</v>
      </c>
    </row>
    <row r="3852" spans="1:14" x14ac:dyDescent="0.25">
      <c r="A3852" t="s">
        <v>3806</v>
      </c>
      <c r="C3852" t="s">
        <v>3807</v>
      </c>
    </row>
    <row r="3853" spans="1:14" x14ac:dyDescent="0.25">
      <c r="C3853" t="s">
        <v>1253</v>
      </c>
    </row>
    <row r="3854" spans="1:14" x14ac:dyDescent="0.25">
      <c r="A3854" t="s">
        <v>1254</v>
      </c>
    </row>
    <row r="3855" spans="1:14" x14ac:dyDescent="0.25">
      <c r="A3855" t="s">
        <v>1262</v>
      </c>
      <c r="B3855" t="s">
        <v>1269</v>
      </c>
      <c r="C3855" t="s">
        <v>3808</v>
      </c>
      <c r="E3855" t="s">
        <v>1258</v>
      </c>
      <c r="F3855">
        <v>0</v>
      </c>
      <c r="G3855" t="s">
        <v>1265</v>
      </c>
      <c r="H3855">
        <v>844</v>
      </c>
      <c r="L3855" t="str">
        <f t="shared" ref="L3855" si="2292">+C3852</f>
        <v>Rundown (10/21-10/27) Performance and Progression: A Manifestation of New Elements</v>
      </c>
      <c r="M3855">
        <f t="shared" ref="M3855" si="2293">+H3855</f>
        <v>844</v>
      </c>
      <c r="N3855" t="str">
        <f t="shared" ref="N3855" si="2294">+G3856</f>
        <v>2018/10/28 at 6:00 am</v>
      </c>
    </row>
    <row r="3856" spans="1:14" x14ac:dyDescent="0.25">
      <c r="G3856" t="s">
        <v>3809</v>
      </c>
    </row>
    <row r="3857" spans="1:14" x14ac:dyDescent="0.25">
      <c r="A3857" t="s">
        <v>3810</v>
      </c>
      <c r="C3857" t="s">
        <v>793</v>
      </c>
    </row>
    <row r="3858" spans="1:14" x14ac:dyDescent="0.25">
      <c r="C3858" t="s">
        <v>1253</v>
      </c>
    </row>
    <row r="3859" spans="1:14" x14ac:dyDescent="0.25">
      <c r="A3859" t="s">
        <v>1254</v>
      </c>
    </row>
    <row r="3860" spans="1:14" x14ac:dyDescent="0.25">
      <c r="A3860" t="s">
        <v>1262</v>
      </c>
      <c r="B3860" t="s">
        <v>1239</v>
      </c>
      <c r="C3860" t="s">
        <v>3811</v>
      </c>
      <c r="E3860" t="s">
        <v>1264</v>
      </c>
      <c r="F3860">
        <v>0</v>
      </c>
      <c r="G3860" t="s">
        <v>1265</v>
      </c>
      <c r="H3860">
        <v>1131</v>
      </c>
      <c r="L3860" t="str">
        <f t="shared" ref="L3860" si="2295">+C3857</f>
        <v>Crimson Gray: Dusk and Dawn Review</v>
      </c>
      <c r="M3860">
        <f t="shared" ref="M3860" si="2296">+H3860</f>
        <v>1131</v>
      </c>
      <c r="N3860" t="str">
        <f t="shared" ref="N3860" si="2297">+G3861</f>
        <v>2018/10/24 at 6:00 am</v>
      </c>
    </row>
    <row r="3861" spans="1:14" x14ac:dyDescent="0.25">
      <c r="G3861" t="s">
        <v>3812</v>
      </c>
    </row>
    <row r="3862" spans="1:14" x14ac:dyDescent="0.25">
      <c r="A3862" t="s">
        <v>3813</v>
      </c>
      <c r="C3862" t="s">
        <v>3814</v>
      </c>
    </row>
    <row r="3863" spans="1:14" x14ac:dyDescent="0.25">
      <c r="C3863" t="s">
        <v>1253</v>
      </c>
    </row>
    <row r="3864" spans="1:14" x14ac:dyDescent="0.25">
      <c r="A3864" t="s">
        <v>1254</v>
      </c>
    </row>
    <row r="3865" spans="1:14" x14ac:dyDescent="0.25">
      <c r="A3865" t="s">
        <v>1262</v>
      </c>
      <c r="B3865" t="s">
        <v>1269</v>
      </c>
      <c r="C3865" t="s">
        <v>3815</v>
      </c>
      <c r="E3865" t="s">
        <v>1258</v>
      </c>
      <c r="F3865">
        <v>0</v>
      </c>
      <c r="G3865" t="s">
        <v>1265</v>
      </c>
      <c r="H3865">
        <v>1234</v>
      </c>
      <c r="L3865" t="str">
        <f t="shared" ref="L3865" si="2298">+C3862</f>
        <v>Rundown (10/14-10/20) Scheduling Woes Await…</v>
      </c>
      <c r="M3865">
        <f t="shared" ref="M3865" si="2299">+H3865</f>
        <v>1234</v>
      </c>
      <c r="N3865" t="str">
        <f t="shared" ref="N3865" si="2300">+G3866</f>
        <v>2018/10/21 at 6:00 am</v>
      </c>
    </row>
    <row r="3866" spans="1:14" x14ac:dyDescent="0.25">
      <c r="G3866" t="s">
        <v>3816</v>
      </c>
    </row>
    <row r="3867" spans="1:14" x14ac:dyDescent="0.25">
      <c r="A3867" t="s">
        <v>3817</v>
      </c>
      <c r="C3867" t="s">
        <v>3818</v>
      </c>
    </row>
    <row r="3868" spans="1:14" x14ac:dyDescent="0.25">
      <c r="C3868" t="s">
        <v>1253</v>
      </c>
    </row>
    <row r="3869" spans="1:14" x14ac:dyDescent="0.25">
      <c r="A3869" t="s">
        <v>1254</v>
      </c>
    </row>
    <row r="3870" spans="1:14" x14ac:dyDescent="0.25">
      <c r="A3870" t="s">
        <v>1262</v>
      </c>
      <c r="B3870" t="s">
        <v>1239</v>
      </c>
      <c r="C3870" t="s">
        <v>3819</v>
      </c>
      <c r="E3870" t="s">
        <v>1258</v>
      </c>
      <c r="F3870">
        <v>0</v>
      </c>
      <c r="G3870" t="s">
        <v>1265</v>
      </c>
      <c r="H3870">
        <v>1258</v>
      </c>
      <c r="L3870" t="str">
        <f t="shared" ref="L3870" si="2301">+C3867</f>
        <v>Timespinner Review</v>
      </c>
      <c r="M3870">
        <f t="shared" ref="M3870" si="2302">+H3870</f>
        <v>1258</v>
      </c>
      <c r="N3870" t="str">
        <f t="shared" ref="N3870" si="2303">+G3871</f>
        <v>2018/10/17 at 6:00 am</v>
      </c>
    </row>
    <row r="3871" spans="1:14" x14ac:dyDescent="0.25">
      <c r="G3871" t="s">
        <v>3820</v>
      </c>
    </row>
    <row r="3872" spans="1:14" x14ac:dyDescent="0.25">
      <c r="A3872" t="s">
        <v>3821</v>
      </c>
      <c r="C3872" t="s">
        <v>3822</v>
      </c>
    </row>
    <row r="3873" spans="1:14" x14ac:dyDescent="0.25">
      <c r="C3873" t="s">
        <v>1253</v>
      </c>
    </row>
    <row r="3874" spans="1:14" x14ac:dyDescent="0.25">
      <c r="A3874" t="s">
        <v>1254</v>
      </c>
    </row>
    <row r="3875" spans="1:14" x14ac:dyDescent="0.25">
      <c r="A3875" t="s">
        <v>1262</v>
      </c>
      <c r="B3875" t="s">
        <v>1269</v>
      </c>
      <c r="C3875" t="s">
        <v>3823</v>
      </c>
      <c r="E3875" t="s">
        <v>1258</v>
      </c>
      <c r="F3875">
        <v>0</v>
      </c>
      <c r="G3875" t="s">
        <v>1265</v>
      </c>
      <c r="H3875">
        <v>765</v>
      </c>
      <c r="L3875" t="str">
        <f t="shared" ref="L3875" si="2304">+C3872</f>
        <v>Rundown (10/7-10/13) Dreams of A Better Gacha</v>
      </c>
      <c r="M3875">
        <f t="shared" ref="M3875" si="2305">+H3875</f>
        <v>765</v>
      </c>
      <c r="N3875" t="str">
        <f t="shared" ref="N3875" si="2306">+G3876</f>
        <v>2018/10/14 at 6:00 am</v>
      </c>
    </row>
    <row r="3876" spans="1:14" x14ac:dyDescent="0.25">
      <c r="G3876" t="s">
        <v>3824</v>
      </c>
    </row>
    <row r="3877" spans="1:14" x14ac:dyDescent="0.25">
      <c r="A3877" t="s">
        <v>3825</v>
      </c>
      <c r="C3877" t="s">
        <v>3826</v>
      </c>
    </row>
    <row r="3878" spans="1:14" x14ac:dyDescent="0.25">
      <c r="C3878" t="s">
        <v>1253</v>
      </c>
    </row>
    <row r="3879" spans="1:14" x14ac:dyDescent="0.25">
      <c r="A3879" t="s">
        <v>1254</v>
      </c>
    </row>
    <row r="3880" spans="1:14" x14ac:dyDescent="0.25">
      <c r="A3880" t="s">
        <v>1262</v>
      </c>
      <c r="B3880" t="s">
        <v>1239</v>
      </c>
      <c r="C3880" t="s">
        <v>3827</v>
      </c>
      <c r="E3880" t="s">
        <v>1258</v>
      </c>
      <c r="F3880">
        <v>0</v>
      </c>
      <c r="G3880" t="s">
        <v>1265</v>
      </c>
      <c r="H3880">
        <v>904</v>
      </c>
      <c r="L3880" t="str">
        <f t="shared" ref="L3880" si="2307">+C3877</f>
        <v>1BeatHeart Review</v>
      </c>
      <c r="M3880">
        <f t="shared" ref="M3880" si="2308">+H3880</f>
        <v>904</v>
      </c>
      <c r="N3880" t="str">
        <f t="shared" ref="N3880" si="2309">+G3881</f>
        <v>2018/10/10 at 6:00 am</v>
      </c>
    </row>
    <row r="3881" spans="1:14" x14ac:dyDescent="0.25">
      <c r="G3881" t="s">
        <v>3828</v>
      </c>
    </row>
    <row r="3882" spans="1:14" x14ac:dyDescent="0.25">
      <c r="A3882" t="s">
        <v>3829</v>
      </c>
      <c r="C3882" t="s">
        <v>3830</v>
      </c>
    </row>
    <row r="3883" spans="1:14" x14ac:dyDescent="0.25">
      <c r="C3883" t="s">
        <v>1253</v>
      </c>
    </row>
    <row r="3884" spans="1:14" x14ac:dyDescent="0.25">
      <c r="A3884" t="s">
        <v>1254</v>
      </c>
    </row>
    <row r="3885" spans="1:14" x14ac:dyDescent="0.25">
      <c r="A3885" t="s">
        <v>1262</v>
      </c>
      <c r="B3885" t="s">
        <v>1269</v>
      </c>
      <c r="C3885" t="s">
        <v>3831</v>
      </c>
      <c r="E3885" t="s">
        <v>1258</v>
      </c>
      <c r="F3885">
        <v>0</v>
      </c>
      <c r="G3885" t="s">
        <v>1265</v>
      </c>
      <c r="H3885">
        <v>1027</v>
      </c>
      <c r="L3885" t="str">
        <f t="shared" ref="L3885" si="2310">+C3882</f>
        <v>Rundown (9/30-10/06) Backup Your Backup’s Backup!</v>
      </c>
      <c r="M3885">
        <f t="shared" ref="M3885" si="2311">+H3885</f>
        <v>1027</v>
      </c>
      <c r="N3885" t="str">
        <f t="shared" ref="N3885" si="2312">+G3886</f>
        <v>2018/10/07 at 6:00 am</v>
      </c>
    </row>
    <row r="3886" spans="1:14" x14ac:dyDescent="0.25">
      <c r="G3886" t="s">
        <v>3832</v>
      </c>
    </row>
    <row r="3887" spans="1:14" x14ac:dyDescent="0.25">
      <c r="A3887" t="s">
        <v>3833</v>
      </c>
      <c r="C3887" t="s">
        <v>3834</v>
      </c>
    </row>
    <row r="3888" spans="1:14" x14ac:dyDescent="0.25">
      <c r="C3888" t="s">
        <v>1253</v>
      </c>
    </row>
    <row r="3889" spans="1:14" x14ac:dyDescent="0.25">
      <c r="A3889" t="s">
        <v>1254</v>
      </c>
    </row>
    <row r="3890" spans="1:14" x14ac:dyDescent="0.25">
      <c r="A3890" t="s">
        <v>1262</v>
      </c>
      <c r="B3890" t="s">
        <v>1239</v>
      </c>
      <c r="C3890" t="s">
        <v>3835</v>
      </c>
      <c r="E3890" t="s">
        <v>1318</v>
      </c>
      <c r="F3890">
        <v>0</v>
      </c>
      <c r="G3890" t="s">
        <v>1265</v>
      </c>
      <c r="H3890">
        <v>980</v>
      </c>
      <c r="L3890" t="str">
        <f t="shared" ref="L3890" si="2313">+C3887</f>
        <v>Firewatch Review</v>
      </c>
      <c r="M3890">
        <f t="shared" ref="M3890" si="2314">+H3890</f>
        <v>980</v>
      </c>
      <c r="N3890" t="str">
        <f t="shared" ref="N3890" si="2315">+G3891</f>
        <v>2018/10/03 at 6:00 am</v>
      </c>
    </row>
    <row r="3891" spans="1:14" x14ac:dyDescent="0.25">
      <c r="G3891" t="s">
        <v>3836</v>
      </c>
    </row>
    <row r="3892" spans="1:14" x14ac:dyDescent="0.25">
      <c r="A3892" t="s">
        <v>3837</v>
      </c>
      <c r="C3892" t="s">
        <v>863</v>
      </c>
    </row>
    <row r="3893" spans="1:14" x14ac:dyDescent="0.25">
      <c r="C3893" t="s">
        <v>1253</v>
      </c>
    </row>
    <row r="3894" spans="1:14" x14ac:dyDescent="0.25">
      <c r="A3894" t="s">
        <v>1254</v>
      </c>
    </row>
    <row r="3895" spans="1:14" x14ac:dyDescent="0.25">
      <c r="A3895" t="s">
        <v>1262</v>
      </c>
      <c r="B3895" t="s">
        <v>1269</v>
      </c>
      <c r="C3895" t="s">
        <v>3838</v>
      </c>
      <c r="E3895" t="s">
        <v>1258</v>
      </c>
      <c r="F3895">
        <v>0</v>
      </c>
      <c r="G3895" t="s">
        <v>1265</v>
      </c>
      <c r="H3895">
        <v>1089</v>
      </c>
      <c r="L3895" t="str">
        <f t="shared" ref="L3895" si="2316">+C3892</f>
        <v>Rundown (9/23-9/29) No One Can Stop The Koopa Queen!</v>
      </c>
      <c r="M3895">
        <f t="shared" ref="M3895" si="2317">+H3895</f>
        <v>1089</v>
      </c>
      <c r="N3895" t="str">
        <f t="shared" ref="N3895" si="2318">+G3896</f>
        <v>2018/09/30 at 6:00 am</v>
      </c>
    </row>
    <row r="3896" spans="1:14" x14ac:dyDescent="0.25">
      <c r="G3896" t="s">
        <v>3839</v>
      </c>
    </row>
    <row r="3897" spans="1:14" x14ac:dyDescent="0.25">
      <c r="A3897" t="s">
        <v>3840</v>
      </c>
      <c r="C3897" t="s">
        <v>3841</v>
      </c>
    </row>
    <row r="3898" spans="1:14" x14ac:dyDescent="0.25">
      <c r="C3898" t="s">
        <v>1253</v>
      </c>
    </row>
    <row r="3899" spans="1:14" x14ac:dyDescent="0.25">
      <c r="A3899" t="s">
        <v>1254</v>
      </c>
    </row>
    <row r="3900" spans="1:14" x14ac:dyDescent="0.25">
      <c r="A3900" t="s">
        <v>1262</v>
      </c>
      <c r="B3900" t="s">
        <v>1239</v>
      </c>
      <c r="C3900" t="s">
        <v>3842</v>
      </c>
      <c r="E3900" t="s">
        <v>1258</v>
      </c>
      <c r="F3900">
        <v>0</v>
      </c>
      <c r="G3900" t="s">
        <v>1265</v>
      </c>
      <c r="H3900">
        <v>1437</v>
      </c>
      <c r="L3900" t="str">
        <f t="shared" ref="L3900" si="2319">+C3897</f>
        <v>Super Army of Tentacles 3: The Search for Army of Tentacles 2 Review</v>
      </c>
      <c r="M3900">
        <f t="shared" ref="M3900" si="2320">+H3900</f>
        <v>1437</v>
      </c>
      <c r="N3900" t="str">
        <f t="shared" ref="N3900" si="2321">+G3901</f>
        <v>2018/09/26 at 6:00 am</v>
      </c>
    </row>
    <row r="3901" spans="1:14" x14ac:dyDescent="0.25">
      <c r="G3901" t="s">
        <v>3843</v>
      </c>
    </row>
    <row r="3902" spans="1:14" x14ac:dyDescent="0.25">
      <c r="A3902" t="s">
        <v>3844</v>
      </c>
      <c r="C3902" t="s">
        <v>696</v>
      </c>
    </row>
    <row r="3903" spans="1:14" x14ac:dyDescent="0.25">
      <c r="C3903" t="s">
        <v>1253</v>
      </c>
    </row>
    <row r="3904" spans="1:14" x14ac:dyDescent="0.25">
      <c r="A3904" t="s">
        <v>1254</v>
      </c>
    </row>
    <row r="3905" spans="1:14" x14ac:dyDescent="0.25">
      <c r="A3905" t="s">
        <v>1262</v>
      </c>
      <c r="B3905" t="s">
        <v>1269</v>
      </c>
      <c r="C3905" t="s">
        <v>3845</v>
      </c>
      <c r="E3905" t="s">
        <v>1258</v>
      </c>
      <c r="F3905">
        <v>0</v>
      </c>
      <c r="G3905" t="s">
        <v>1265</v>
      </c>
      <c r="H3905">
        <v>2040</v>
      </c>
      <c r="L3905" t="str">
        <f t="shared" ref="L3905" si="2322">+C3902</f>
        <v>Rundown (9/16-9/22) I Welcome Our New Koopa Queen Overlord</v>
      </c>
      <c r="M3905">
        <f t="shared" ref="M3905" si="2323">+H3905</f>
        <v>2040</v>
      </c>
      <c r="N3905" t="str">
        <f t="shared" ref="N3905" si="2324">+G3906</f>
        <v>2018/09/23 at 6:00 am</v>
      </c>
    </row>
    <row r="3906" spans="1:14" x14ac:dyDescent="0.25">
      <c r="G3906" t="s">
        <v>3846</v>
      </c>
    </row>
    <row r="3907" spans="1:14" x14ac:dyDescent="0.25">
      <c r="A3907" t="s">
        <v>3847</v>
      </c>
      <c r="C3907" t="s">
        <v>3848</v>
      </c>
    </row>
    <row r="3908" spans="1:14" x14ac:dyDescent="0.25">
      <c r="C3908" t="s">
        <v>1253</v>
      </c>
    </row>
    <row r="3909" spans="1:14" x14ac:dyDescent="0.25">
      <c r="A3909" t="s">
        <v>1254</v>
      </c>
    </row>
    <row r="3910" spans="1:14" x14ac:dyDescent="0.25">
      <c r="A3910" t="s">
        <v>1262</v>
      </c>
      <c r="B3910" t="s">
        <v>1239</v>
      </c>
      <c r="C3910" t="s">
        <v>3849</v>
      </c>
      <c r="E3910" t="s">
        <v>1258</v>
      </c>
      <c r="F3910">
        <v>0</v>
      </c>
      <c r="G3910" t="s">
        <v>1265</v>
      </c>
      <c r="H3910">
        <v>543</v>
      </c>
      <c r="L3910" t="str">
        <f t="shared" ref="L3910" si="2325">+C3907</f>
        <v>Ceress and Orea Review</v>
      </c>
      <c r="M3910">
        <f t="shared" ref="M3910" si="2326">+H3910</f>
        <v>543</v>
      </c>
      <c r="N3910" t="str">
        <f t="shared" ref="N3910" si="2327">+G3911</f>
        <v>2018/09/19 at 6:00 am</v>
      </c>
    </row>
    <row r="3911" spans="1:14" x14ac:dyDescent="0.25">
      <c r="G3911" t="s">
        <v>3850</v>
      </c>
    </row>
    <row r="3912" spans="1:14" x14ac:dyDescent="0.25">
      <c r="A3912" t="s">
        <v>3851</v>
      </c>
      <c r="C3912" t="s">
        <v>3852</v>
      </c>
    </row>
    <row r="3913" spans="1:14" x14ac:dyDescent="0.25">
      <c r="C3913" t="s">
        <v>1253</v>
      </c>
    </row>
    <row r="3914" spans="1:14" x14ac:dyDescent="0.25">
      <c r="A3914" t="s">
        <v>1254</v>
      </c>
    </row>
    <row r="3915" spans="1:14" x14ac:dyDescent="0.25">
      <c r="A3915" t="s">
        <v>1262</v>
      </c>
      <c r="B3915" t="s">
        <v>1269</v>
      </c>
      <c r="C3915" t="s">
        <v>3853</v>
      </c>
      <c r="E3915" t="s">
        <v>1258</v>
      </c>
      <c r="F3915">
        <v>0</v>
      </c>
      <c r="G3915" t="s">
        <v>1265</v>
      </c>
      <c r="H3915">
        <v>2020</v>
      </c>
      <c r="L3915" t="str">
        <f t="shared" ref="L3915" si="2328">+C3912</f>
        <v>Rundown (9/09-9/15) Bonk This Bank!</v>
      </c>
      <c r="M3915">
        <f t="shared" ref="M3915" si="2329">+H3915</f>
        <v>2020</v>
      </c>
      <c r="N3915" t="str">
        <f t="shared" ref="N3915" si="2330">+G3916</f>
        <v>2018/09/16 at 6:00 am</v>
      </c>
    </row>
    <row r="3916" spans="1:14" x14ac:dyDescent="0.25">
      <c r="G3916" t="s">
        <v>3854</v>
      </c>
    </row>
    <row r="3917" spans="1:14" x14ac:dyDescent="0.25">
      <c r="A3917" t="s">
        <v>3855</v>
      </c>
      <c r="C3917" t="s">
        <v>3856</v>
      </c>
    </row>
    <row r="3918" spans="1:14" x14ac:dyDescent="0.25">
      <c r="C3918" t="s">
        <v>1253</v>
      </c>
    </row>
    <row r="3919" spans="1:14" x14ac:dyDescent="0.25">
      <c r="A3919" t="s">
        <v>1254</v>
      </c>
    </row>
    <row r="3920" spans="1:14" x14ac:dyDescent="0.25">
      <c r="A3920" t="s">
        <v>1262</v>
      </c>
      <c r="B3920" t="s">
        <v>1239</v>
      </c>
      <c r="C3920" t="s">
        <v>3857</v>
      </c>
      <c r="E3920" t="s">
        <v>1258</v>
      </c>
      <c r="F3920">
        <v>0</v>
      </c>
      <c r="G3920" t="s">
        <v>1265</v>
      </c>
      <c r="H3920">
        <v>1997</v>
      </c>
      <c r="L3920" t="str">
        <f t="shared" ref="L3920" si="2331">+C3917</f>
        <v>Super Mario Odyssey Review</v>
      </c>
      <c r="M3920">
        <f t="shared" ref="M3920" si="2332">+H3920</f>
        <v>1997</v>
      </c>
      <c r="N3920" t="str">
        <f t="shared" ref="N3920" si="2333">+G3921</f>
        <v>2018/09/12 at 6:00 am</v>
      </c>
    </row>
    <row r="3921" spans="1:14" x14ac:dyDescent="0.25">
      <c r="G3921" t="s">
        <v>3858</v>
      </c>
    </row>
    <row r="3922" spans="1:14" x14ac:dyDescent="0.25">
      <c r="A3922" t="s">
        <v>3859</v>
      </c>
      <c r="C3922" t="s">
        <v>3860</v>
      </c>
    </row>
    <row r="3923" spans="1:14" x14ac:dyDescent="0.25">
      <c r="C3923" t="s">
        <v>1253</v>
      </c>
    </row>
    <row r="3924" spans="1:14" x14ac:dyDescent="0.25">
      <c r="A3924" t="s">
        <v>1254</v>
      </c>
    </row>
    <row r="3925" spans="1:14" x14ac:dyDescent="0.25">
      <c r="A3925" t="s">
        <v>1262</v>
      </c>
      <c r="B3925" t="s">
        <v>1269</v>
      </c>
      <c r="C3925" t="s">
        <v>3861</v>
      </c>
      <c r="E3925" t="s">
        <v>1258</v>
      </c>
      <c r="F3925">
        <v>0</v>
      </c>
      <c r="G3925" t="s">
        <v>1265</v>
      </c>
      <c r="H3925">
        <v>806</v>
      </c>
      <c r="L3925" t="str">
        <f t="shared" ref="L3925" si="2334">+C3922</f>
        <v>Rundown (9/02-9/08) Work X Work X Work X Grad School</v>
      </c>
      <c r="M3925">
        <f t="shared" ref="M3925" si="2335">+H3925</f>
        <v>806</v>
      </c>
      <c r="N3925" t="str">
        <f t="shared" ref="N3925" si="2336">+G3926</f>
        <v>2018/09/09 at 6:00 am</v>
      </c>
    </row>
    <row r="3926" spans="1:14" x14ac:dyDescent="0.25">
      <c r="G3926" t="s">
        <v>3862</v>
      </c>
    </row>
    <row r="3927" spans="1:14" x14ac:dyDescent="0.25">
      <c r="A3927" t="s">
        <v>3863</v>
      </c>
      <c r="C3927" t="s">
        <v>845</v>
      </c>
    </row>
    <row r="3928" spans="1:14" x14ac:dyDescent="0.25">
      <c r="C3928" t="s">
        <v>1253</v>
      </c>
    </row>
    <row r="3929" spans="1:14" x14ac:dyDescent="0.25">
      <c r="A3929" t="s">
        <v>1254</v>
      </c>
    </row>
    <row r="3930" spans="1:14" x14ac:dyDescent="0.25">
      <c r="A3930" t="s">
        <v>1262</v>
      </c>
      <c r="B3930" t="s">
        <v>1239</v>
      </c>
      <c r="C3930" t="s">
        <v>3864</v>
      </c>
      <c r="E3930" t="s">
        <v>1258</v>
      </c>
      <c r="F3930">
        <v>0</v>
      </c>
      <c r="G3930" t="s">
        <v>1265</v>
      </c>
      <c r="H3930">
        <v>1243</v>
      </c>
      <c r="L3930" t="str">
        <f t="shared" ref="L3930" si="2337">+C3927</f>
        <v>1BitHeart Review</v>
      </c>
      <c r="M3930">
        <f t="shared" ref="M3930" si="2338">+H3930</f>
        <v>1243</v>
      </c>
      <c r="N3930" t="str">
        <f t="shared" ref="N3930" si="2339">+G3931</f>
        <v>2018/09/05 at 6:00 am</v>
      </c>
    </row>
    <row r="3931" spans="1:14" x14ac:dyDescent="0.25">
      <c r="G3931" t="s">
        <v>3865</v>
      </c>
    </row>
    <row r="3932" spans="1:14" x14ac:dyDescent="0.25">
      <c r="A3932" t="s">
        <v>3866</v>
      </c>
      <c r="C3932" t="s">
        <v>3867</v>
      </c>
    </row>
    <row r="3933" spans="1:14" x14ac:dyDescent="0.25">
      <c r="C3933" t="s">
        <v>1253</v>
      </c>
    </row>
    <row r="3934" spans="1:14" x14ac:dyDescent="0.25">
      <c r="A3934" t="s">
        <v>1254</v>
      </c>
    </row>
    <row r="3935" spans="1:14" x14ac:dyDescent="0.25">
      <c r="A3935" t="s">
        <v>1262</v>
      </c>
      <c r="B3935" t="s">
        <v>1269</v>
      </c>
      <c r="C3935" t="s">
        <v>3868</v>
      </c>
      <c r="E3935" t="s">
        <v>1258</v>
      </c>
      <c r="F3935">
        <v>0</v>
      </c>
      <c r="G3935" t="s">
        <v>1265</v>
      </c>
      <c r="H3935">
        <v>1220</v>
      </c>
      <c r="L3935" t="str">
        <f t="shared" ref="L3935" si="2340">+C3932</f>
        <v>Rundown (8/26-9/01) The Trans Everywhere System</v>
      </c>
      <c r="M3935">
        <f t="shared" ref="M3935" si="2341">+H3935</f>
        <v>1220</v>
      </c>
      <c r="N3935" t="str">
        <f t="shared" ref="N3935" si="2342">+G3936</f>
        <v>2018/09/02 at 6:00 am</v>
      </c>
    </row>
    <row r="3936" spans="1:14" x14ac:dyDescent="0.25">
      <c r="G3936" t="s">
        <v>3869</v>
      </c>
    </row>
    <row r="3937" spans="1:14" x14ac:dyDescent="0.25">
      <c r="A3937" t="s">
        <v>3870</v>
      </c>
      <c r="C3937" t="s">
        <v>3871</v>
      </c>
    </row>
    <row r="3938" spans="1:14" x14ac:dyDescent="0.25">
      <c r="C3938" t="s">
        <v>1253</v>
      </c>
    </row>
    <row r="3939" spans="1:14" x14ac:dyDescent="0.25">
      <c r="A3939" t="s">
        <v>1254</v>
      </c>
    </row>
    <row r="3940" spans="1:14" x14ac:dyDescent="0.25">
      <c r="A3940" t="s">
        <v>1262</v>
      </c>
      <c r="B3940" t="s">
        <v>1239</v>
      </c>
      <c r="C3940" t="s">
        <v>3872</v>
      </c>
      <c r="E3940" t="s">
        <v>1258</v>
      </c>
      <c r="F3940">
        <v>0</v>
      </c>
      <c r="G3940" t="s">
        <v>1265</v>
      </c>
      <c r="H3940">
        <v>1021</v>
      </c>
      <c r="L3940" t="str">
        <f t="shared" ref="L3940" si="2343">+C3937</f>
        <v>Kamiko Review</v>
      </c>
      <c r="M3940">
        <f t="shared" ref="M3940" si="2344">+H3940</f>
        <v>1021</v>
      </c>
      <c r="N3940" t="str">
        <f t="shared" ref="N3940" si="2345">+G3941</f>
        <v>2018/08/29 at 6:00 am</v>
      </c>
    </row>
    <row r="3941" spans="1:14" x14ac:dyDescent="0.25">
      <c r="G3941" t="s">
        <v>3873</v>
      </c>
    </row>
    <row r="3942" spans="1:14" x14ac:dyDescent="0.25">
      <c r="A3942" t="s">
        <v>3874</v>
      </c>
      <c r="C3942" t="s">
        <v>3875</v>
      </c>
    </row>
    <row r="3943" spans="1:14" x14ac:dyDescent="0.25">
      <c r="C3943" t="s">
        <v>1253</v>
      </c>
    </row>
    <row r="3944" spans="1:14" x14ac:dyDescent="0.25">
      <c r="A3944" t="s">
        <v>1254</v>
      </c>
    </row>
    <row r="3945" spans="1:14" x14ac:dyDescent="0.25">
      <c r="A3945" t="s">
        <v>1262</v>
      </c>
      <c r="B3945" t="s">
        <v>1269</v>
      </c>
      <c r="C3945" t="s">
        <v>3876</v>
      </c>
      <c r="E3945" t="s">
        <v>1258</v>
      </c>
      <c r="F3945">
        <v>0</v>
      </c>
      <c r="G3945" t="s">
        <v>1265</v>
      </c>
      <c r="H3945">
        <v>883</v>
      </c>
      <c r="L3945" t="str">
        <f t="shared" ref="L3945" si="2346">+C3942</f>
        <v>Rundown (8/19-8/25) Miscellaneous Ho-Humming</v>
      </c>
      <c r="M3945">
        <f t="shared" ref="M3945" si="2347">+H3945</f>
        <v>883</v>
      </c>
      <c r="N3945" t="str">
        <f t="shared" ref="N3945" si="2348">+G3946</f>
        <v>2018/08/26 at 6:00 am</v>
      </c>
    </row>
    <row r="3946" spans="1:14" x14ac:dyDescent="0.25">
      <c r="G3946" t="s">
        <v>3877</v>
      </c>
    </row>
    <row r="3947" spans="1:14" x14ac:dyDescent="0.25">
      <c r="A3947" t="s">
        <v>3878</v>
      </c>
      <c r="C3947" t="s">
        <v>198</v>
      </c>
    </row>
    <row r="3948" spans="1:14" x14ac:dyDescent="0.25">
      <c r="C3948" t="s">
        <v>1253</v>
      </c>
    </row>
    <row r="3949" spans="1:14" x14ac:dyDescent="0.25">
      <c r="A3949" t="s">
        <v>1254</v>
      </c>
    </row>
    <row r="3950" spans="1:14" x14ac:dyDescent="0.25">
      <c r="A3950" t="s">
        <v>1262</v>
      </c>
      <c r="B3950" t="s">
        <v>1239</v>
      </c>
      <c r="C3950" t="s">
        <v>2022</v>
      </c>
      <c r="E3950" t="s">
        <v>1258</v>
      </c>
      <c r="F3950">
        <v>0</v>
      </c>
      <c r="G3950" t="s">
        <v>1265</v>
      </c>
      <c r="H3950">
        <v>1997</v>
      </c>
      <c r="L3950" t="str">
        <f t="shared" ref="L3950" si="2349">+C3947</f>
        <v>Press-Switch v0.5b Review</v>
      </c>
      <c r="M3950">
        <f t="shared" ref="M3950" si="2350">+H3950</f>
        <v>1997</v>
      </c>
      <c r="N3950" t="str">
        <f t="shared" ref="N3950" si="2351">+G3951</f>
        <v>2018/08/22 at 6:00 am</v>
      </c>
    </row>
    <row r="3951" spans="1:14" x14ac:dyDescent="0.25">
      <c r="G3951" t="s">
        <v>3879</v>
      </c>
    </row>
    <row r="3952" spans="1:14" x14ac:dyDescent="0.25">
      <c r="A3952" t="s">
        <v>3880</v>
      </c>
      <c r="C3952" t="s">
        <v>1000</v>
      </c>
    </row>
    <row r="3953" spans="1:14" x14ac:dyDescent="0.25">
      <c r="C3953" t="s">
        <v>1253</v>
      </c>
    </row>
    <row r="3954" spans="1:14" x14ac:dyDescent="0.25">
      <c r="A3954" t="s">
        <v>1254</v>
      </c>
    </row>
    <row r="3955" spans="1:14" x14ac:dyDescent="0.25">
      <c r="A3955" t="s">
        <v>1262</v>
      </c>
      <c r="B3955" t="s">
        <v>1269</v>
      </c>
      <c r="C3955" t="s">
        <v>3881</v>
      </c>
      <c r="E3955" t="s">
        <v>1258</v>
      </c>
      <c r="F3955">
        <v>0</v>
      </c>
      <c r="G3955" t="s">
        <v>1265</v>
      </c>
      <c r="H3955">
        <v>1241</v>
      </c>
      <c r="L3955" t="str">
        <f t="shared" ref="L3955" si="2352">+C3952</f>
        <v>Rundown (8/12-8/18) P-S &amp; ST Forever!</v>
      </c>
      <c r="M3955">
        <f t="shared" ref="M3955" si="2353">+H3955</f>
        <v>1241</v>
      </c>
      <c r="N3955" t="str">
        <f t="shared" ref="N3955" si="2354">+G3956</f>
        <v>2018/08/19 at 6:00 am</v>
      </c>
    </row>
    <row r="3956" spans="1:14" x14ac:dyDescent="0.25">
      <c r="G3956" t="s">
        <v>3882</v>
      </c>
    </row>
    <row r="3957" spans="1:14" x14ac:dyDescent="0.25">
      <c r="A3957" t="s">
        <v>3883</v>
      </c>
      <c r="C3957" t="s">
        <v>3884</v>
      </c>
    </row>
    <row r="3958" spans="1:14" x14ac:dyDescent="0.25">
      <c r="C3958" t="s">
        <v>1253</v>
      </c>
    </row>
    <row r="3959" spans="1:14" x14ac:dyDescent="0.25">
      <c r="A3959" t="s">
        <v>1254</v>
      </c>
    </row>
    <row r="3960" spans="1:14" x14ac:dyDescent="0.25">
      <c r="A3960" t="s">
        <v>1262</v>
      </c>
      <c r="B3960" t="s">
        <v>1239</v>
      </c>
      <c r="C3960" t="s">
        <v>3885</v>
      </c>
      <c r="E3960" t="s">
        <v>1318</v>
      </c>
      <c r="F3960">
        <v>0</v>
      </c>
      <c r="G3960" t="s">
        <v>1265</v>
      </c>
      <c r="H3960">
        <v>1244</v>
      </c>
      <c r="L3960" t="str">
        <f t="shared" ref="L3960" si="2355">+C3957</f>
        <v>Guacamelee! Super Turbo Championship Edition Review</v>
      </c>
      <c r="M3960">
        <f t="shared" ref="M3960" si="2356">+H3960</f>
        <v>1244</v>
      </c>
      <c r="N3960" t="str">
        <f t="shared" ref="N3960" si="2357">+G3961</f>
        <v>2018/08/15 at 6:00 am</v>
      </c>
    </row>
    <row r="3961" spans="1:14" x14ac:dyDescent="0.25">
      <c r="G3961" t="s">
        <v>3886</v>
      </c>
    </row>
    <row r="3962" spans="1:14" x14ac:dyDescent="0.25">
      <c r="A3962" t="s">
        <v>3887</v>
      </c>
      <c r="C3962" t="s">
        <v>3888</v>
      </c>
    </row>
    <row r="3963" spans="1:14" x14ac:dyDescent="0.25">
      <c r="C3963" t="s">
        <v>1253</v>
      </c>
    </row>
    <row r="3964" spans="1:14" x14ac:dyDescent="0.25">
      <c r="A3964" t="s">
        <v>1254</v>
      </c>
    </row>
    <row r="3965" spans="1:14" x14ac:dyDescent="0.25">
      <c r="A3965" t="s">
        <v>1262</v>
      </c>
      <c r="B3965" t="s">
        <v>1269</v>
      </c>
      <c r="C3965" t="s">
        <v>3889</v>
      </c>
      <c r="E3965" t="s">
        <v>1258</v>
      </c>
      <c r="F3965">
        <v>0</v>
      </c>
      <c r="G3965" t="s">
        <v>1265</v>
      </c>
      <c r="H3965">
        <v>1152</v>
      </c>
      <c r="L3965" t="str">
        <f t="shared" ref="L3965" si="2358">+C3962</f>
        <v>Rundown (8/05-8/11) The Next Level in a Dungeon Called School</v>
      </c>
      <c r="M3965">
        <f t="shared" ref="M3965" si="2359">+H3965</f>
        <v>1152</v>
      </c>
      <c r="N3965" t="str">
        <f t="shared" ref="N3965" si="2360">+G3966</f>
        <v>2018/08/12 at 6:00 am</v>
      </c>
    </row>
    <row r="3966" spans="1:14" x14ac:dyDescent="0.25">
      <c r="G3966" t="s">
        <v>3890</v>
      </c>
    </row>
    <row r="3967" spans="1:14" x14ac:dyDescent="0.25">
      <c r="A3967" t="s">
        <v>3891</v>
      </c>
      <c r="C3967" t="s">
        <v>670</v>
      </c>
    </row>
    <row r="3968" spans="1:14" x14ac:dyDescent="0.25">
      <c r="C3968" t="s">
        <v>1253</v>
      </c>
    </row>
    <row r="3969" spans="1:14" x14ac:dyDescent="0.25">
      <c r="A3969" t="s">
        <v>1254</v>
      </c>
    </row>
    <row r="3970" spans="1:14" x14ac:dyDescent="0.25">
      <c r="A3970" t="s">
        <v>1262</v>
      </c>
      <c r="B3970" t="s">
        <v>1239</v>
      </c>
      <c r="C3970" t="s">
        <v>3393</v>
      </c>
      <c r="E3970" t="s">
        <v>1258</v>
      </c>
      <c r="F3970">
        <v>0</v>
      </c>
      <c r="G3970" t="s">
        <v>1265</v>
      </c>
      <c r="H3970">
        <v>1261</v>
      </c>
      <c r="L3970" t="str">
        <f t="shared" ref="L3970" si="2361">+C3967</f>
        <v>Higurashi: When They Cry Hou Chapter 6 – Tsumihoroboshi Review</v>
      </c>
      <c r="M3970">
        <f t="shared" ref="M3970" si="2362">+H3970</f>
        <v>1261</v>
      </c>
      <c r="N3970" t="str">
        <f t="shared" ref="N3970" si="2363">+G3971</f>
        <v>2018/08/08 at 6:00 am</v>
      </c>
    </row>
    <row r="3971" spans="1:14" x14ac:dyDescent="0.25">
      <c r="G3971" t="s">
        <v>3892</v>
      </c>
    </row>
    <row r="3972" spans="1:14" x14ac:dyDescent="0.25">
      <c r="A3972" t="s">
        <v>3893</v>
      </c>
      <c r="C3972" t="s">
        <v>3894</v>
      </c>
    </row>
    <row r="3973" spans="1:14" x14ac:dyDescent="0.25">
      <c r="C3973" t="s">
        <v>1253</v>
      </c>
    </row>
    <row r="3974" spans="1:14" x14ac:dyDescent="0.25">
      <c r="A3974" t="s">
        <v>1254</v>
      </c>
    </row>
    <row r="3975" spans="1:14" x14ac:dyDescent="0.25">
      <c r="A3975" t="s">
        <v>1262</v>
      </c>
      <c r="B3975" t="s">
        <v>1269</v>
      </c>
      <c r="C3975" t="s">
        <v>3895</v>
      </c>
      <c r="E3975" t="s">
        <v>1258</v>
      </c>
      <c r="F3975">
        <v>0</v>
      </c>
      <c r="G3975" t="s">
        <v>1265</v>
      </c>
      <c r="H3975">
        <v>769</v>
      </c>
      <c r="L3975" t="str">
        <f t="shared" ref="L3975" si="2364">+C3972</f>
        <v>Rundown (7/29-8/04) Natalie Bought a Switch Part 2!</v>
      </c>
      <c r="M3975">
        <f t="shared" ref="M3975" si="2365">+H3975</f>
        <v>769</v>
      </c>
      <c r="N3975" t="str">
        <f t="shared" ref="N3975" si="2366">+G3976</f>
        <v>2018/08/05 at 6:00 am</v>
      </c>
    </row>
    <row r="3976" spans="1:14" x14ac:dyDescent="0.25">
      <c r="G3976" t="s">
        <v>3896</v>
      </c>
    </row>
    <row r="3977" spans="1:14" x14ac:dyDescent="0.25">
      <c r="A3977" t="s">
        <v>3897</v>
      </c>
      <c r="C3977" t="s">
        <v>3898</v>
      </c>
    </row>
    <row r="3978" spans="1:14" x14ac:dyDescent="0.25">
      <c r="C3978" t="s">
        <v>1253</v>
      </c>
    </row>
    <row r="3979" spans="1:14" x14ac:dyDescent="0.25">
      <c r="A3979" t="s">
        <v>1254</v>
      </c>
    </row>
    <row r="3980" spans="1:14" x14ac:dyDescent="0.25">
      <c r="A3980" t="s">
        <v>1262</v>
      </c>
      <c r="B3980" t="s">
        <v>1239</v>
      </c>
      <c r="C3980" t="s">
        <v>3899</v>
      </c>
      <c r="E3980" t="s">
        <v>1258</v>
      </c>
      <c r="F3980">
        <v>0</v>
      </c>
      <c r="G3980" t="s">
        <v>1265</v>
      </c>
      <c r="H3980">
        <v>2326</v>
      </c>
      <c r="L3980" t="str">
        <f t="shared" ref="L3980" si="2367">+C3977</f>
        <v>Final Fantasy Type-0 HD Review</v>
      </c>
      <c r="M3980">
        <f t="shared" ref="M3980" si="2368">+H3980</f>
        <v>2326</v>
      </c>
      <c r="N3980" t="str">
        <f t="shared" ref="N3980" si="2369">+G3981</f>
        <v>2018/08/01 at 6:00 am</v>
      </c>
    </row>
    <row r="3981" spans="1:14" x14ac:dyDescent="0.25">
      <c r="G3981" t="s">
        <v>3900</v>
      </c>
    </row>
    <row r="3982" spans="1:14" x14ac:dyDescent="0.25">
      <c r="A3982" t="s">
        <v>3901</v>
      </c>
      <c r="C3982" t="s">
        <v>3902</v>
      </c>
    </row>
    <row r="3983" spans="1:14" x14ac:dyDescent="0.25">
      <c r="C3983" t="s">
        <v>1253</v>
      </c>
    </row>
    <row r="3984" spans="1:14" x14ac:dyDescent="0.25">
      <c r="A3984" t="s">
        <v>1254</v>
      </c>
    </row>
    <row r="3985" spans="1:14" x14ac:dyDescent="0.25">
      <c r="A3985" t="s">
        <v>1262</v>
      </c>
      <c r="B3985" t="s">
        <v>1269</v>
      </c>
      <c r="C3985" t="s">
        <v>3903</v>
      </c>
      <c r="E3985" t="s">
        <v>1258</v>
      </c>
      <c r="F3985">
        <v>0</v>
      </c>
      <c r="G3985" t="s">
        <v>1265</v>
      </c>
      <c r="H3985">
        <v>895</v>
      </c>
      <c r="L3985" t="str">
        <f t="shared" ref="L3985" si="2370">+C3982</f>
        <v>Rundown (7/22-7/28) Natalie Bought a Switch!</v>
      </c>
      <c r="M3985">
        <f t="shared" ref="M3985" si="2371">+H3985</f>
        <v>895</v>
      </c>
      <c r="N3985" t="str">
        <f t="shared" ref="N3985" si="2372">+G3986</f>
        <v>2018/07/29 at 6:00 am</v>
      </c>
    </row>
    <row r="3986" spans="1:14" x14ac:dyDescent="0.25">
      <c r="G3986" t="s">
        <v>3904</v>
      </c>
    </row>
    <row r="3987" spans="1:14" x14ac:dyDescent="0.25">
      <c r="A3987" t="s">
        <v>3905</v>
      </c>
      <c r="C3987" t="s">
        <v>1003</v>
      </c>
    </row>
    <row r="3988" spans="1:14" x14ac:dyDescent="0.25">
      <c r="C3988" t="s">
        <v>1253</v>
      </c>
    </row>
    <row r="3989" spans="1:14" x14ac:dyDescent="0.25">
      <c r="A3989" t="s">
        <v>1254</v>
      </c>
    </row>
    <row r="3990" spans="1:14" x14ac:dyDescent="0.25">
      <c r="A3990" t="s">
        <v>1262</v>
      </c>
      <c r="B3990" t="s">
        <v>1239</v>
      </c>
      <c r="C3990" t="s">
        <v>3906</v>
      </c>
      <c r="E3990" t="s">
        <v>1258</v>
      </c>
      <c r="F3990">
        <v>0</v>
      </c>
      <c r="G3990" t="s">
        <v>1265</v>
      </c>
      <c r="H3990">
        <v>2197</v>
      </c>
      <c r="L3990" t="str">
        <f t="shared" ref="L3990" si="2373">+C3987</f>
        <v>Four Horsemen Review</v>
      </c>
      <c r="M3990">
        <f t="shared" ref="M3990" si="2374">+H3990</f>
        <v>2197</v>
      </c>
      <c r="N3990" t="str">
        <f t="shared" ref="N3990" si="2375">+G3991</f>
        <v>2018/07/25 at 6:00 am</v>
      </c>
    </row>
    <row r="3991" spans="1:14" x14ac:dyDescent="0.25">
      <c r="G3991" t="s">
        <v>3907</v>
      </c>
    </row>
    <row r="3992" spans="1:14" x14ac:dyDescent="0.25">
      <c r="A3992" t="s">
        <v>3908</v>
      </c>
      <c r="C3992" t="s">
        <v>3909</v>
      </c>
    </row>
    <row r="3993" spans="1:14" x14ac:dyDescent="0.25">
      <c r="C3993" t="s">
        <v>1253</v>
      </c>
    </row>
    <row r="3994" spans="1:14" x14ac:dyDescent="0.25">
      <c r="A3994" t="s">
        <v>1254</v>
      </c>
    </row>
    <row r="3995" spans="1:14" x14ac:dyDescent="0.25">
      <c r="A3995" t="s">
        <v>1262</v>
      </c>
      <c r="B3995" t="s">
        <v>1269</v>
      </c>
      <c r="C3995" t="s">
        <v>3910</v>
      </c>
      <c r="E3995" t="s">
        <v>1258</v>
      </c>
      <c r="F3995">
        <v>0</v>
      </c>
      <c r="G3995" t="s">
        <v>1265</v>
      </c>
      <c r="H3995">
        <v>705</v>
      </c>
      <c r="L3995" t="str">
        <f t="shared" ref="L3995" si="2376">+C3992</f>
        <v>Rundown (7/15-7/21) Cultural Apathy Rising!</v>
      </c>
      <c r="M3995">
        <f t="shared" ref="M3995" si="2377">+H3995</f>
        <v>705</v>
      </c>
      <c r="N3995" t="str">
        <f t="shared" ref="N3995" si="2378">+G3996</f>
        <v>2018/07/22 at 6:00 am</v>
      </c>
    </row>
    <row r="3996" spans="1:14" x14ac:dyDescent="0.25">
      <c r="G3996" t="s">
        <v>3911</v>
      </c>
    </row>
    <row r="3997" spans="1:14" x14ac:dyDescent="0.25">
      <c r="A3997" t="s">
        <v>3912</v>
      </c>
      <c r="C3997" t="s">
        <v>3913</v>
      </c>
    </row>
    <row r="3998" spans="1:14" x14ac:dyDescent="0.25">
      <c r="C3998" t="s">
        <v>1253</v>
      </c>
    </row>
    <row r="3999" spans="1:14" x14ac:dyDescent="0.25">
      <c r="A3999" t="s">
        <v>1254</v>
      </c>
    </row>
    <row r="4000" spans="1:14" x14ac:dyDescent="0.25">
      <c r="A4000" t="s">
        <v>1262</v>
      </c>
      <c r="B4000" t="s">
        <v>1239</v>
      </c>
      <c r="C4000" t="s">
        <v>3914</v>
      </c>
      <c r="E4000" t="s">
        <v>1258</v>
      </c>
      <c r="F4000">
        <v>0</v>
      </c>
      <c r="G4000" t="s">
        <v>1265</v>
      </c>
      <c r="H4000">
        <v>1326</v>
      </c>
      <c r="L4000" t="str">
        <f t="shared" ref="L4000" si="2379">+C3997</f>
        <v>Earth Defense Force 4.1: The Shadow of New Despair Review</v>
      </c>
      <c r="M4000">
        <f t="shared" ref="M4000" si="2380">+H4000</f>
        <v>1326</v>
      </c>
      <c r="N4000" t="str">
        <f t="shared" ref="N4000" si="2381">+G4001</f>
        <v>2018/07/18 at 8:00 am</v>
      </c>
    </row>
    <row r="4001" spans="1:14" x14ac:dyDescent="0.25">
      <c r="G4001" t="s">
        <v>3915</v>
      </c>
    </row>
    <row r="4002" spans="1:14" x14ac:dyDescent="0.25">
      <c r="A4002" t="s">
        <v>3916</v>
      </c>
      <c r="C4002" t="s">
        <v>3917</v>
      </c>
    </row>
    <row r="4003" spans="1:14" x14ac:dyDescent="0.25">
      <c r="C4003" t="s">
        <v>1253</v>
      </c>
    </row>
    <row r="4004" spans="1:14" x14ac:dyDescent="0.25">
      <c r="A4004" t="s">
        <v>1254</v>
      </c>
    </row>
    <row r="4005" spans="1:14" x14ac:dyDescent="0.25">
      <c r="A4005" t="s">
        <v>1262</v>
      </c>
      <c r="B4005" t="s">
        <v>1269</v>
      </c>
      <c r="C4005" t="s">
        <v>3918</v>
      </c>
      <c r="E4005" t="s">
        <v>1258</v>
      </c>
      <c r="F4005">
        <v>0</v>
      </c>
      <c r="G4005" t="s">
        <v>1265</v>
      </c>
      <c r="H4005">
        <v>649</v>
      </c>
      <c r="L4005" t="str">
        <f t="shared" ref="L4005" si="2382">+C4002</f>
        <v>Rundown (7/08-7/14) No Child Can Understand the Past</v>
      </c>
      <c r="M4005">
        <f t="shared" ref="M4005" si="2383">+H4005</f>
        <v>649</v>
      </c>
      <c r="N4005" t="str">
        <f t="shared" ref="N4005" si="2384">+G4006</f>
        <v>2018/07/15 at 6:00 am</v>
      </c>
    </row>
    <row r="4006" spans="1:14" x14ac:dyDescent="0.25">
      <c r="G4006" t="s">
        <v>3919</v>
      </c>
    </row>
    <row r="4007" spans="1:14" x14ac:dyDescent="0.25">
      <c r="A4007" t="s">
        <v>3920</v>
      </c>
      <c r="C4007" t="s">
        <v>873</v>
      </c>
    </row>
    <row r="4008" spans="1:14" x14ac:dyDescent="0.25">
      <c r="C4008" t="s">
        <v>1253</v>
      </c>
    </row>
    <row r="4009" spans="1:14" x14ac:dyDescent="0.25">
      <c r="A4009" t="s">
        <v>1254</v>
      </c>
    </row>
    <row r="4010" spans="1:14" x14ac:dyDescent="0.25">
      <c r="A4010" t="s">
        <v>1262</v>
      </c>
      <c r="B4010" t="s">
        <v>1239</v>
      </c>
      <c r="C4010" t="s">
        <v>3921</v>
      </c>
      <c r="E4010" t="s">
        <v>1258</v>
      </c>
      <c r="F4010">
        <v>0</v>
      </c>
      <c r="G4010" t="s">
        <v>1265</v>
      </c>
      <c r="H4010">
        <v>2721</v>
      </c>
      <c r="L4010" t="str">
        <f t="shared" ref="L4010" si="2385">+C4007</f>
        <v>Sonic Forces Review</v>
      </c>
      <c r="M4010">
        <f t="shared" ref="M4010" si="2386">+H4010</f>
        <v>2721</v>
      </c>
      <c r="N4010" t="str">
        <f t="shared" ref="N4010" si="2387">+G4011</f>
        <v>2018/07/11 at 6:00 am</v>
      </c>
    </row>
    <row r="4011" spans="1:14" x14ac:dyDescent="0.25">
      <c r="G4011" t="s">
        <v>3922</v>
      </c>
    </row>
    <row r="4012" spans="1:14" x14ac:dyDescent="0.25">
      <c r="A4012" t="s">
        <v>3923</v>
      </c>
      <c r="C4012" t="s">
        <v>3924</v>
      </c>
    </row>
    <row r="4013" spans="1:14" x14ac:dyDescent="0.25">
      <c r="C4013" t="s">
        <v>1253</v>
      </c>
    </row>
    <row r="4014" spans="1:14" x14ac:dyDescent="0.25">
      <c r="A4014" t="s">
        <v>1254</v>
      </c>
    </row>
    <row r="4015" spans="1:14" x14ac:dyDescent="0.25">
      <c r="A4015" t="s">
        <v>1262</v>
      </c>
      <c r="B4015" t="s">
        <v>1269</v>
      </c>
      <c r="C4015" t="s">
        <v>3925</v>
      </c>
      <c r="E4015" t="s">
        <v>1258</v>
      </c>
      <c r="F4015">
        <v>0</v>
      </c>
      <c r="G4015" t="s">
        <v>1265</v>
      </c>
      <c r="H4015">
        <v>1971</v>
      </c>
      <c r="L4015" t="str">
        <f t="shared" ref="L4015" si="2388">+C4012</f>
        <v>Rundown (7/01-7/07) Natalie is Nuts</v>
      </c>
      <c r="M4015">
        <f t="shared" ref="M4015" si="2389">+H4015</f>
        <v>1971</v>
      </c>
      <c r="N4015" t="str">
        <f t="shared" ref="N4015" si="2390">+G4016</f>
        <v>2018/07/08 at 6:00 am</v>
      </c>
    </row>
    <row r="4016" spans="1:14" x14ac:dyDescent="0.25">
      <c r="G4016" t="s">
        <v>3926</v>
      </c>
    </row>
    <row r="4017" spans="1:14" x14ac:dyDescent="0.25">
      <c r="A4017" t="s">
        <v>3927</v>
      </c>
      <c r="C4017" t="s">
        <v>775</v>
      </c>
    </row>
    <row r="4018" spans="1:14" x14ac:dyDescent="0.25">
      <c r="C4018" t="s">
        <v>1253</v>
      </c>
    </row>
    <row r="4019" spans="1:14" x14ac:dyDescent="0.25">
      <c r="A4019" t="s">
        <v>1254</v>
      </c>
    </row>
    <row r="4020" spans="1:14" x14ac:dyDescent="0.25">
      <c r="A4020" t="s">
        <v>1262</v>
      </c>
      <c r="B4020" t="s">
        <v>1239</v>
      </c>
      <c r="C4020" t="s">
        <v>3928</v>
      </c>
      <c r="E4020" t="s">
        <v>1284</v>
      </c>
      <c r="F4020">
        <v>0</v>
      </c>
      <c r="G4020" t="s">
        <v>1265</v>
      </c>
      <c r="H4020">
        <v>1462</v>
      </c>
      <c r="L4020" t="str">
        <f t="shared" ref="L4020" si="2391">+C4017</f>
        <v>Steins;Gate Review</v>
      </c>
      <c r="M4020">
        <f t="shared" ref="M4020" si="2392">+H4020</f>
        <v>1462</v>
      </c>
      <c r="N4020" t="str">
        <f t="shared" ref="N4020" si="2393">+G4021</f>
        <v>2018/07/04 at 6:00 am</v>
      </c>
    </row>
    <row r="4021" spans="1:14" x14ac:dyDescent="0.25">
      <c r="G4021" t="s">
        <v>3929</v>
      </c>
    </row>
    <row r="4022" spans="1:14" x14ac:dyDescent="0.25">
      <c r="A4022" t="s">
        <v>3930</v>
      </c>
      <c r="C4022" t="s">
        <v>3931</v>
      </c>
    </row>
    <row r="4023" spans="1:14" x14ac:dyDescent="0.25">
      <c r="C4023" t="s">
        <v>1253</v>
      </c>
    </row>
    <row r="4024" spans="1:14" x14ac:dyDescent="0.25">
      <c r="A4024" t="s">
        <v>1254</v>
      </c>
    </row>
    <row r="4025" spans="1:14" x14ac:dyDescent="0.25">
      <c r="A4025" t="s">
        <v>1262</v>
      </c>
      <c r="B4025" t="s">
        <v>1269</v>
      </c>
      <c r="C4025" t="s">
        <v>3932</v>
      </c>
      <c r="E4025" t="s">
        <v>1258</v>
      </c>
      <c r="F4025">
        <v>0</v>
      </c>
      <c r="G4025" t="s">
        <v>1265</v>
      </c>
      <c r="H4025">
        <v>980</v>
      </c>
      <c r="L4025" t="str">
        <f t="shared" ref="L4025" si="2394">+C4022</f>
        <v>Rundown (6/24-6/30) It’s All My Fault!</v>
      </c>
      <c r="M4025">
        <f t="shared" ref="M4025" si="2395">+H4025</f>
        <v>980</v>
      </c>
      <c r="N4025" t="str">
        <f t="shared" ref="N4025" si="2396">+G4026</f>
        <v>2018/07/01 at 6:00 am</v>
      </c>
    </row>
    <row r="4026" spans="1:14" x14ac:dyDescent="0.25">
      <c r="G4026" t="s">
        <v>3933</v>
      </c>
    </row>
    <row r="4027" spans="1:14" x14ac:dyDescent="0.25">
      <c r="A4027" t="s">
        <v>3934</v>
      </c>
      <c r="C4027" t="s">
        <v>921</v>
      </c>
    </row>
    <row r="4028" spans="1:14" x14ac:dyDescent="0.25">
      <c r="C4028" t="s">
        <v>1253</v>
      </c>
    </row>
    <row r="4029" spans="1:14" x14ac:dyDescent="0.25">
      <c r="A4029" t="s">
        <v>1254</v>
      </c>
    </row>
    <row r="4030" spans="1:14" x14ac:dyDescent="0.25">
      <c r="A4030" t="s">
        <v>1262</v>
      </c>
      <c r="B4030" t="s">
        <v>1239</v>
      </c>
      <c r="C4030" t="s">
        <v>3864</v>
      </c>
      <c r="E4030" t="s">
        <v>1258</v>
      </c>
      <c r="F4030">
        <v>0</v>
      </c>
      <c r="G4030" t="s">
        <v>1265</v>
      </c>
      <c r="H4030">
        <v>789</v>
      </c>
      <c r="L4030" t="str">
        <f t="shared" ref="L4030" si="2397">+C4027</f>
        <v>Alicemare Review</v>
      </c>
      <c r="M4030">
        <f t="shared" ref="M4030" si="2398">+H4030</f>
        <v>789</v>
      </c>
      <c r="N4030" t="str">
        <f t="shared" ref="N4030" si="2399">+G4031</f>
        <v>2018/06/27 at 6:00 am</v>
      </c>
    </row>
    <row r="4031" spans="1:14" x14ac:dyDescent="0.25">
      <c r="G4031" t="s">
        <v>3935</v>
      </c>
    </row>
    <row r="4032" spans="1:14" x14ac:dyDescent="0.25">
      <c r="A4032" t="s">
        <v>3936</v>
      </c>
      <c r="C4032" t="s">
        <v>3937</v>
      </c>
    </row>
    <row r="4033" spans="1:14" x14ac:dyDescent="0.25">
      <c r="C4033" t="s">
        <v>1253</v>
      </c>
    </row>
    <row r="4034" spans="1:14" x14ac:dyDescent="0.25">
      <c r="A4034" t="s">
        <v>1254</v>
      </c>
    </row>
    <row r="4035" spans="1:14" x14ac:dyDescent="0.25">
      <c r="A4035" t="s">
        <v>1262</v>
      </c>
      <c r="B4035" t="s">
        <v>1269</v>
      </c>
      <c r="C4035" t="s">
        <v>3938</v>
      </c>
      <c r="E4035" t="s">
        <v>1258</v>
      </c>
      <c r="F4035">
        <v>0</v>
      </c>
      <c r="G4035" t="s">
        <v>1265</v>
      </c>
      <c r="H4035">
        <v>684</v>
      </c>
      <c r="L4035" t="str">
        <f t="shared" ref="L4035" si="2400">+C4032</f>
        <v>Rundown (06/17-06/23) The Conclusion of Chaos: Part 1</v>
      </c>
      <c r="M4035">
        <f t="shared" ref="M4035" si="2401">+H4035</f>
        <v>684</v>
      </c>
      <c r="N4035" t="str">
        <f t="shared" ref="N4035" si="2402">+G4036</f>
        <v>2018/06/24 at 6:00 am</v>
      </c>
    </row>
    <row r="4036" spans="1:14" x14ac:dyDescent="0.25">
      <c r="G4036" t="s">
        <v>3939</v>
      </c>
    </row>
    <row r="4037" spans="1:14" x14ac:dyDescent="0.25">
      <c r="A4037" t="s">
        <v>3940</v>
      </c>
      <c r="C4037" t="s">
        <v>453</v>
      </c>
    </row>
    <row r="4038" spans="1:14" x14ac:dyDescent="0.25">
      <c r="C4038" t="s">
        <v>1253</v>
      </c>
    </row>
    <row r="4039" spans="1:14" x14ac:dyDescent="0.25">
      <c r="A4039" t="s">
        <v>1254</v>
      </c>
    </row>
    <row r="4040" spans="1:14" x14ac:dyDescent="0.25">
      <c r="A4040" t="s">
        <v>1262</v>
      </c>
      <c r="B4040" t="s">
        <v>1239</v>
      </c>
      <c r="C4040" t="s">
        <v>3941</v>
      </c>
      <c r="E4040" t="s">
        <v>1258</v>
      </c>
      <c r="F4040">
        <v>0</v>
      </c>
      <c r="G4040" t="s">
        <v>1265</v>
      </c>
      <c r="H4040">
        <v>1089</v>
      </c>
      <c r="L4040" t="str">
        <f t="shared" ref="L4040" si="2403">+C4037</f>
        <v>Misao: Definitive Edition Review</v>
      </c>
      <c r="M4040">
        <f t="shared" ref="M4040" si="2404">+H4040</f>
        <v>1089</v>
      </c>
      <c r="N4040" t="str">
        <f t="shared" ref="N4040" si="2405">+G4041</f>
        <v>2018/06/20 at 6:00 am</v>
      </c>
    </row>
    <row r="4041" spans="1:14" x14ac:dyDescent="0.25">
      <c r="G4041" t="s">
        <v>3942</v>
      </c>
    </row>
    <row r="4042" spans="1:14" x14ac:dyDescent="0.25">
      <c r="A4042" t="s">
        <v>3943</v>
      </c>
      <c r="C4042" t="s">
        <v>3944</v>
      </c>
    </row>
    <row r="4043" spans="1:14" x14ac:dyDescent="0.25">
      <c r="C4043" t="s">
        <v>1253</v>
      </c>
    </row>
    <row r="4044" spans="1:14" x14ac:dyDescent="0.25">
      <c r="A4044" t="s">
        <v>1254</v>
      </c>
    </row>
    <row r="4045" spans="1:14" x14ac:dyDescent="0.25">
      <c r="A4045" t="s">
        <v>1262</v>
      </c>
      <c r="B4045" t="s">
        <v>1269</v>
      </c>
      <c r="C4045" t="s">
        <v>3945</v>
      </c>
      <c r="E4045" t="s">
        <v>1258</v>
      </c>
      <c r="F4045">
        <v>0</v>
      </c>
      <c r="G4045" t="s">
        <v>1265</v>
      </c>
      <c r="H4045">
        <v>978</v>
      </c>
      <c r="L4045" t="str">
        <f t="shared" ref="L4045" si="2406">+C4042</f>
        <v>Rundown (6/13-6/16) E3 is Over and the Galaxy Is at Peace</v>
      </c>
      <c r="M4045">
        <f t="shared" ref="M4045" si="2407">+H4045</f>
        <v>978</v>
      </c>
      <c r="N4045" t="str">
        <f t="shared" ref="N4045" si="2408">+G4046</f>
        <v>2018/06/17 at 6:00 am</v>
      </c>
    </row>
    <row r="4046" spans="1:14" x14ac:dyDescent="0.25">
      <c r="G4046" t="s">
        <v>3946</v>
      </c>
    </row>
    <row r="4047" spans="1:14" x14ac:dyDescent="0.25">
      <c r="A4047" t="s">
        <v>3947</v>
      </c>
      <c r="C4047" t="s">
        <v>254</v>
      </c>
    </row>
    <row r="4048" spans="1:14" x14ac:dyDescent="0.25">
      <c r="C4048" t="s">
        <v>1253</v>
      </c>
    </row>
    <row r="4049" spans="1:14" x14ac:dyDescent="0.25">
      <c r="A4049" t="s">
        <v>1254</v>
      </c>
    </row>
    <row r="4050" spans="1:14" x14ac:dyDescent="0.25">
      <c r="A4050" t="s">
        <v>1262</v>
      </c>
      <c r="B4050" t="s">
        <v>1239</v>
      </c>
      <c r="C4050" t="s">
        <v>3948</v>
      </c>
      <c r="E4050" t="s">
        <v>1258</v>
      </c>
      <c r="F4050">
        <v>0</v>
      </c>
      <c r="G4050" t="s">
        <v>1265</v>
      </c>
      <c r="H4050">
        <v>1528</v>
      </c>
      <c r="L4050" t="str">
        <f t="shared" ref="L4050" si="2409">+C4047</f>
        <v>Glory of the Self-Styled Diehard Girl Review</v>
      </c>
      <c r="M4050">
        <f t="shared" ref="M4050" si="2410">+H4050</f>
        <v>1528</v>
      </c>
      <c r="N4050" t="str">
        <f t="shared" ref="N4050" si="2411">+G4051</f>
        <v>2018/06/13 at 12:00 pm</v>
      </c>
    </row>
    <row r="4051" spans="1:14" x14ac:dyDescent="0.25">
      <c r="G4051" t="s">
        <v>3949</v>
      </c>
    </row>
    <row r="4052" spans="1:14" x14ac:dyDescent="0.25">
      <c r="A4052" t="s">
        <v>3950</v>
      </c>
      <c r="C4052" t="s">
        <v>3951</v>
      </c>
    </row>
    <row r="4053" spans="1:14" x14ac:dyDescent="0.25">
      <c r="C4053" t="s">
        <v>1253</v>
      </c>
    </row>
    <row r="4054" spans="1:14" x14ac:dyDescent="0.25">
      <c r="A4054" t="s">
        <v>1254</v>
      </c>
    </row>
    <row r="4055" spans="1:14" x14ac:dyDescent="0.25">
      <c r="A4055" t="s">
        <v>1262</v>
      </c>
      <c r="B4055" t="s">
        <v>1269</v>
      </c>
      <c r="C4055" t="s">
        <v>3952</v>
      </c>
      <c r="E4055" t="s">
        <v>1258</v>
      </c>
      <c r="F4055">
        <v>0</v>
      </c>
      <c r="G4055" t="s">
        <v>1265</v>
      </c>
      <c r="H4055">
        <v>1907</v>
      </c>
      <c r="L4055" t="str">
        <f t="shared" ref="L4055" si="2412">+C4052</f>
        <v>Rundown (6/12) E3 2018: Exhaustion and Exertion</v>
      </c>
      <c r="M4055">
        <f t="shared" ref="M4055" si="2413">+H4055</f>
        <v>1907</v>
      </c>
      <c r="N4055" t="str">
        <f t="shared" ref="N4055" si="2414">+G4056</f>
        <v>2018/06/13 at 6:00 am</v>
      </c>
    </row>
    <row r="4056" spans="1:14" x14ac:dyDescent="0.25">
      <c r="G4056" t="s">
        <v>3953</v>
      </c>
    </row>
    <row r="4057" spans="1:14" x14ac:dyDescent="0.25">
      <c r="A4057" t="s">
        <v>3954</v>
      </c>
      <c r="C4057" t="s">
        <v>3955</v>
      </c>
    </row>
    <row r="4058" spans="1:14" x14ac:dyDescent="0.25">
      <c r="C4058" t="s">
        <v>1253</v>
      </c>
    </row>
    <row r="4059" spans="1:14" x14ac:dyDescent="0.25">
      <c r="A4059" t="s">
        <v>1254</v>
      </c>
    </row>
    <row r="4060" spans="1:14" x14ac:dyDescent="0.25">
      <c r="A4060" t="s">
        <v>1262</v>
      </c>
      <c r="B4060" t="s">
        <v>1269</v>
      </c>
      <c r="C4060" t="s">
        <v>3956</v>
      </c>
      <c r="E4060" t="s">
        <v>1258</v>
      </c>
      <c r="F4060">
        <v>0</v>
      </c>
      <c r="G4060" t="s">
        <v>1265</v>
      </c>
      <c r="H4060">
        <v>3305</v>
      </c>
      <c r="L4060" t="str">
        <f t="shared" ref="L4060" si="2415">+C4057</f>
        <v>Rundown (6/11) E3 2018: The Busy Day</v>
      </c>
      <c r="M4060">
        <f t="shared" ref="M4060" si="2416">+H4060</f>
        <v>3305</v>
      </c>
      <c r="N4060" t="str">
        <f t="shared" ref="N4060" si="2417">+G4061</f>
        <v>2018/06/12 at 9:30 am</v>
      </c>
    </row>
    <row r="4061" spans="1:14" x14ac:dyDescent="0.25">
      <c r="G4061" t="s">
        <v>3957</v>
      </c>
    </row>
    <row r="4062" spans="1:14" x14ac:dyDescent="0.25">
      <c r="A4062" t="s">
        <v>3958</v>
      </c>
      <c r="C4062" t="s">
        <v>3959</v>
      </c>
    </row>
    <row r="4063" spans="1:14" x14ac:dyDescent="0.25">
      <c r="C4063" t="s">
        <v>1253</v>
      </c>
    </row>
    <row r="4064" spans="1:14" x14ac:dyDescent="0.25">
      <c r="A4064" t="s">
        <v>1254</v>
      </c>
    </row>
    <row r="4065" spans="1:14" x14ac:dyDescent="0.25">
      <c r="A4065" t="s">
        <v>1262</v>
      </c>
      <c r="B4065" t="s">
        <v>1269</v>
      </c>
      <c r="C4065" t="s">
        <v>3960</v>
      </c>
      <c r="E4065" t="s">
        <v>1258</v>
      </c>
      <c r="F4065">
        <v>0</v>
      </c>
      <c r="G4065" t="s">
        <v>1265</v>
      </c>
      <c r="H4065">
        <v>4896</v>
      </c>
      <c r="L4065" t="str">
        <f t="shared" ref="L4065" si="2418">+C4062</f>
        <v>Rundown (6/10) E3 2018: Consumption Makes the Heart Grow Fuller</v>
      </c>
      <c r="M4065">
        <f t="shared" ref="M4065" si="2419">+H4065</f>
        <v>4896</v>
      </c>
      <c r="N4065" t="str">
        <f t="shared" ref="N4065" si="2420">+G4066</f>
        <v>2018/06/10 at 11:30 pm</v>
      </c>
    </row>
    <row r="4066" spans="1:14" x14ac:dyDescent="0.25">
      <c r="G4066" t="s">
        <v>3961</v>
      </c>
    </row>
    <row r="4067" spans="1:14" x14ac:dyDescent="0.25">
      <c r="A4067" t="s">
        <v>3962</v>
      </c>
      <c r="C4067" t="s">
        <v>3963</v>
      </c>
    </row>
    <row r="4068" spans="1:14" x14ac:dyDescent="0.25">
      <c r="C4068" t="s">
        <v>1253</v>
      </c>
    </row>
    <row r="4069" spans="1:14" x14ac:dyDescent="0.25">
      <c r="A4069" t="s">
        <v>1254</v>
      </c>
    </row>
    <row r="4070" spans="1:14" x14ac:dyDescent="0.25">
      <c r="A4070" t="s">
        <v>1262</v>
      </c>
      <c r="B4070" t="s">
        <v>1269</v>
      </c>
      <c r="C4070" t="s">
        <v>3964</v>
      </c>
      <c r="E4070" t="s">
        <v>1258</v>
      </c>
      <c r="F4070">
        <v>0</v>
      </c>
      <c r="G4070" t="s">
        <v>1265</v>
      </c>
      <c r="H4070">
        <v>3284</v>
      </c>
      <c r="L4070" t="str">
        <f t="shared" ref="L4070" si="2421">+C4067</f>
        <v>Rundown (6/03-6/09) PRE3 2018: Darkness Rising</v>
      </c>
      <c r="M4070">
        <f t="shared" ref="M4070" si="2422">+H4070</f>
        <v>3284</v>
      </c>
      <c r="N4070" t="str">
        <f t="shared" ref="N4070" si="2423">+G4071</f>
        <v>2018/06/10 at 6:00 am</v>
      </c>
    </row>
    <row r="4071" spans="1:14" x14ac:dyDescent="0.25">
      <c r="G4071" t="s">
        <v>3965</v>
      </c>
    </row>
    <row r="4072" spans="1:14" x14ac:dyDescent="0.25">
      <c r="A4072" t="s">
        <v>3966</v>
      </c>
      <c r="C4072" t="s">
        <v>3967</v>
      </c>
    </row>
    <row r="4073" spans="1:14" x14ac:dyDescent="0.25">
      <c r="C4073" t="s">
        <v>1253</v>
      </c>
    </row>
    <row r="4074" spans="1:14" x14ac:dyDescent="0.25">
      <c r="A4074" t="s">
        <v>1254</v>
      </c>
    </row>
    <row r="4075" spans="1:14" x14ac:dyDescent="0.25">
      <c r="A4075" t="s">
        <v>1262</v>
      </c>
      <c r="B4075" t="s">
        <v>1239</v>
      </c>
      <c r="C4075" t="s">
        <v>3968</v>
      </c>
      <c r="E4075" t="s">
        <v>1258</v>
      </c>
      <c r="F4075">
        <v>0</v>
      </c>
      <c r="G4075" t="s">
        <v>1265</v>
      </c>
      <c r="H4075">
        <v>1434</v>
      </c>
      <c r="L4075" t="str">
        <f t="shared" ref="L4075" si="2424">+C4072</f>
        <v>Machina of the Planet Tree: Planet Ruler Review</v>
      </c>
      <c r="M4075">
        <f t="shared" ref="M4075" si="2425">+H4075</f>
        <v>1434</v>
      </c>
      <c r="N4075" t="str">
        <f t="shared" ref="N4075" si="2426">+G4076</f>
        <v>2018/06/06 at 6:00 am</v>
      </c>
    </row>
    <row r="4076" spans="1:14" x14ac:dyDescent="0.25">
      <c r="G4076" t="s">
        <v>3969</v>
      </c>
    </row>
    <row r="4077" spans="1:14" x14ac:dyDescent="0.25">
      <c r="A4077" t="s">
        <v>3970</v>
      </c>
      <c r="C4077" t="s">
        <v>3971</v>
      </c>
    </row>
    <row r="4078" spans="1:14" x14ac:dyDescent="0.25">
      <c r="C4078" t="s">
        <v>1253</v>
      </c>
    </row>
    <row r="4079" spans="1:14" x14ac:dyDescent="0.25">
      <c r="A4079" t="s">
        <v>1254</v>
      </c>
    </row>
    <row r="4080" spans="1:14" x14ac:dyDescent="0.25">
      <c r="A4080" t="s">
        <v>1262</v>
      </c>
      <c r="B4080" t="s">
        <v>1269</v>
      </c>
      <c r="C4080" t="s">
        <v>3972</v>
      </c>
      <c r="E4080" t="s">
        <v>1258</v>
      </c>
      <c r="F4080">
        <v>0</v>
      </c>
      <c r="G4080" t="s">
        <v>1265</v>
      </c>
      <c r="H4080">
        <v>1536</v>
      </c>
      <c r="L4080" t="str">
        <f t="shared" ref="L4080" si="2427">+C4077</f>
        <v>Rundown (5/27-6/02) Much Ado About Pokemon and Info Dumps</v>
      </c>
      <c r="M4080">
        <f t="shared" ref="M4080" si="2428">+H4080</f>
        <v>1536</v>
      </c>
      <c r="N4080" t="str">
        <f t="shared" ref="N4080" si="2429">+G4081</f>
        <v>2018/06/03 at 6:00 am</v>
      </c>
    </row>
    <row r="4081" spans="1:14" x14ac:dyDescent="0.25">
      <c r="G4081" t="s">
        <v>3973</v>
      </c>
    </row>
    <row r="4082" spans="1:14" x14ac:dyDescent="0.25">
      <c r="A4082" t="s">
        <v>3974</v>
      </c>
      <c r="C4082" t="s">
        <v>3975</v>
      </c>
    </row>
    <row r="4083" spans="1:14" x14ac:dyDescent="0.25">
      <c r="C4083" t="s">
        <v>1253</v>
      </c>
    </row>
    <row r="4084" spans="1:14" x14ac:dyDescent="0.25">
      <c r="A4084" t="s">
        <v>1254</v>
      </c>
    </row>
    <row r="4085" spans="1:14" x14ac:dyDescent="0.25">
      <c r="A4085" t="s">
        <v>1262</v>
      </c>
      <c r="B4085" t="s">
        <v>1239</v>
      </c>
      <c r="C4085" t="s">
        <v>3976</v>
      </c>
      <c r="E4085" t="s">
        <v>1280</v>
      </c>
      <c r="F4085">
        <v>0</v>
      </c>
      <c r="G4085" t="s">
        <v>1265</v>
      </c>
      <c r="H4085">
        <v>1757</v>
      </c>
      <c r="L4085" t="str">
        <f t="shared" ref="L4085" si="2430">+C4082</f>
        <v>Nier Automata Review</v>
      </c>
      <c r="M4085">
        <f t="shared" ref="M4085" si="2431">+H4085</f>
        <v>1757</v>
      </c>
      <c r="N4085" t="str">
        <f t="shared" ref="N4085" si="2432">+G4086</f>
        <v>2018/05/30 at 6:00 am</v>
      </c>
    </row>
    <row r="4086" spans="1:14" x14ac:dyDescent="0.25">
      <c r="G4086" t="s">
        <v>3977</v>
      </c>
    </row>
    <row r="4087" spans="1:14" x14ac:dyDescent="0.25">
      <c r="A4087" t="s">
        <v>3978</v>
      </c>
      <c r="C4087" t="s">
        <v>3979</v>
      </c>
    </row>
    <row r="4088" spans="1:14" x14ac:dyDescent="0.25">
      <c r="C4088" t="s">
        <v>1253</v>
      </c>
    </row>
    <row r="4089" spans="1:14" x14ac:dyDescent="0.25">
      <c r="A4089" t="s">
        <v>1254</v>
      </c>
    </row>
    <row r="4090" spans="1:14" x14ac:dyDescent="0.25">
      <c r="A4090" t="s">
        <v>1262</v>
      </c>
      <c r="B4090" t="s">
        <v>1269</v>
      </c>
      <c r="C4090" t="s">
        <v>3980</v>
      </c>
      <c r="E4090" t="s">
        <v>1258</v>
      </c>
      <c r="F4090">
        <v>0</v>
      </c>
      <c r="G4090" t="s">
        <v>1265</v>
      </c>
      <c r="H4090">
        <v>1070</v>
      </c>
      <c r="L4090" t="str">
        <f t="shared" ref="L4090" si="2433">+C4087</f>
        <v>Rundown (5/20-5/26) Welcome to Reality!</v>
      </c>
      <c r="M4090">
        <f t="shared" ref="M4090" si="2434">+H4090</f>
        <v>1070</v>
      </c>
      <c r="N4090" t="str">
        <f t="shared" ref="N4090" si="2435">+G4091</f>
        <v>2018/05/27 at 6:00 am</v>
      </c>
    </row>
    <row r="4091" spans="1:14" x14ac:dyDescent="0.25">
      <c r="G4091" t="s">
        <v>3981</v>
      </c>
    </row>
    <row r="4092" spans="1:14" x14ac:dyDescent="0.25">
      <c r="A4092" t="s">
        <v>3982</v>
      </c>
      <c r="C4092" t="s">
        <v>877</v>
      </c>
    </row>
    <row r="4093" spans="1:14" x14ac:dyDescent="0.25">
      <c r="C4093" t="s">
        <v>1253</v>
      </c>
    </row>
    <row r="4094" spans="1:14" x14ac:dyDescent="0.25">
      <c r="A4094" t="s">
        <v>1254</v>
      </c>
    </row>
    <row r="4095" spans="1:14" x14ac:dyDescent="0.25">
      <c r="A4095" t="s">
        <v>1262</v>
      </c>
      <c r="B4095" t="s">
        <v>1239</v>
      </c>
      <c r="C4095" t="s">
        <v>3983</v>
      </c>
      <c r="E4095" t="s">
        <v>1258</v>
      </c>
      <c r="F4095">
        <v>0</v>
      </c>
      <c r="G4095" t="s">
        <v>1265</v>
      </c>
      <c r="H4095">
        <v>1144</v>
      </c>
      <c r="L4095" t="str">
        <f t="shared" ref="L4095" si="2436">+C4092</f>
        <v>Crystal City Review</v>
      </c>
      <c r="M4095">
        <f t="shared" ref="M4095" si="2437">+H4095</f>
        <v>1144</v>
      </c>
      <c r="N4095" t="str">
        <f t="shared" ref="N4095" si="2438">+G4096</f>
        <v>2018/05/23 at 6:00 am</v>
      </c>
    </row>
    <row r="4096" spans="1:14" x14ac:dyDescent="0.25">
      <c r="G4096" t="s">
        <v>3984</v>
      </c>
    </row>
    <row r="4097" spans="1:14" x14ac:dyDescent="0.25">
      <c r="A4097" t="s">
        <v>3985</v>
      </c>
      <c r="C4097" t="s">
        <v>3986</v>
      </c>
    </row>
    <row r="4098" spans="1:14" x14ac:dyDescent="0.25">
      <c r="C4098" t="s">
        <v>1253</v>
      </c>
    </row>
    <row r="4099" spans="1:14" x14ac:dyDescent="0.25">
      <c r="A4099" t="s">
        <v>1254</v>
      </c>
    </row>
    <row r="4100" spans="1:14" x14ac:dyDescent="0.25">
      <c r="A4100" t="s">
        <v>1262</v>
      </c>
      <c r="B4100" t="s">
        <v>1269</v>
      </c>
      <c r="C4100" t="s">
        <v>3987</v>
      </c>
      <c r="E4100" t="s">
        <v>1258</v>
      </c>
      <c r="F4100">
        <v>0</v>
      </c>
      <c r="G4100" t="s">
        <v>1265</v>
      </c>
      <c r="H4100">
        <v>1699</v>
      </c>
      <c r="L4100" t="str">
        <f t="shared" ref="L4100" si="2439">+C4097</f>
        <v>Rundown (5/13-5/19) No Nep-Nep for Me</v>
      </c>
      <c r="M4100">
        <f t="shared" ref="M4100" si="2440">+H4100</f>
        <v>1699</v>
      </c>
      <c r="N4100" t="str">
        <f t="shared" ref="N4100" si="2441">+G4101</f>
        <v>2018/05/20 at 6:00 am</v>
      </c>
    </row>
    <row r="4101" spans="1:14" x14ac:dyDescent="0.25">
      <c r="G4101" t="s">
        <v>3988</v>
      </c>
    </row>
    <row r="4102" spans="1:14" x14ac:dyDescent="0.25">
      <c r="A4102" t="s">
        <v>3989</v>
      </c>
      <c r="C4102" t="s">
        <v>3990</v>
      </c>
    </row>
    <row r="4103" spans="1:14" x14ac:dyDescent="0.25">
      <c r="C4103" t="s">
        <v>1253</v>
      </c>
    </row>
    <row r="4104" spans="1:14" x14ac:dyDescent="0.25">
      <c r="A4104" t="s">
        <v>1254</v>
      </c>
    </row>
    <row r="4105" spans="1:14" x14ac:dyDescent="0.25">
      <c r="A4105" t="s">
        <v>1262</v>
      </c>
      <c r="B4105" t="s">
        <v>1239</v>
      </c>
      <c r="C4105" t="s">
        <v>3991</v>
      </c>
      <c r="E4105" t="s">
        <v>1258</v>
      </c>
      <c r="F4105">
        <v>0</v>
      </c>
      <c r="G4105" t="s">
        <v>1265</v>
      </c>
      <c r="H4105">
        <v>1191</v>
      </c>
      <c r="L4105" t="str">
        <f t="shared" ref="L4105" si="2442">+C4102</f>
        <v>Rakuen Review</v>
      </c>
      <c r="M4105">
        <f t="shared" ref="M4105" si="2443">+H4105</f>
        <v>1191</v>
      </c>
      <c r="N4105" t="str">
        <f t="shared" ref="N4105" si="2444">+G4106</f>
        <v>2018/05/16 at 6:00 am</v>
      </c>
    </row>
    <row r="4106" spans="1:14" x14ac:dyDescent="0.25">
      <c r="G4106" t="s">
        <v>3992</v>
      </c>
    </row>
    <row r="4107" spans="1:14" x14ac:dyDescent="0.25">
      <c r="A4107" t="s">
        <v>3993</v>
      </c>
      <c r="C4107" t="s">
        <v>3994</v>
      </c>
    </row>
    <row r="4108" spans="1:14" x14ac:dyDescent="0.25">
      <c r="C4108" t="s">
        <v>1253</v>
      </c>
    </row>
    <row r="4109" spans="1:14" x14ac:dyDescent="0.25">
      <c r="A4109" t="s">
        <v>1254</v>
      </c>
    </row>
    <row r="4110" spans="1:14" x14ac:dyDescent="0.25">
      <c r="A4110" t="s">
        <v>1262</v>
      </c>
      <c r="B4110" t="s">
        <v>1269</v>
      </c>
      <c r="C4110" t="s">
        <v>3995</v>
      </c>
      <c r="E4110" t="s">
        <v>1258</v>
      </c>
      <c r="F4110">
        <v>0</v>
      </c>
      <c r="G4110" t="s">
        <v>1265</v>
      </c>
      <c r="H4110">
        <v>938</v>
      </c>
      <c r="L4110" t="str">
        <f t="shared" ref="L4110" si="2445">+C4107</f>
        <v>Rundown (5/06-5/12) The Glory of Employment!</v>
      </c>
      <c r="M4110">
        <f t="shared" ref="M4110" si="2446">+H4110</f>
        <v>938</v>
      </c>
      <c r="N4110" t="str">
        <f t="shared" ref="N4110" si="2447">+G4111</f>
        <v>2018/05/13 at 6:00 am</v>
      </c>
    </row>
    <row r="4111" spans="1:14" x14ac:dyDescent="0.25">
      <c r="G4111" t="s">
        <v>3996</v>
      </c>
    </row>
    <row r="4112" spans="1:14" x14ac:dyDescent="0.25">
      <c r="A4112" t="s">
        <v>3997</v>
      </c>
      <c r="C4112" t="s">
        <v>3998</v>
      </c>
    </row>
    <row r="4113" spans="1:14" x14ac:dyDescent="0.25">
      <c r="C4113" t="s">
        <v>1253</v>
      </c>
    </row>
    <row r="4114" spans="1:14" x14ac:dyDescent="0.25">
      <c r="A4114" t="s">
        <v>1254</v>
      </c>
    </row>
    <row r="4115" spans="1:14" x14ac:dyDescent="0.25">
      <c r="A4115" t="s">
        <v>1262</v>
      </c>
      <c r="B4115" t="s">
        <v>1239</v>
      </c>
      <c r="C4115" t="s">
        <v>3999</v>
      </c>
      <c r="E4115" t="s">
        <v>1258</v>
      </c>
      <c r="F4115">
        <v>0</v>
      </c>
      <c r="G4115" t="s">
        <v>1265</v>
      </c>
      <c r="H4115">
        <v>961</v>
      </c>
      <c r="L4115" t="str">
        <f t="shared" ref="L4115" si="2448">+C4112</f>
        <v>Finding Paradise Review</v>
      </c>
      <c r="M4115">
        <f t="shared" ref="M4115" si="2449">+H4115</f>
        <v>961</v>
      </c>
      <c r="N4115" t="str">
        <f t="shared" ref="N4115" si="2450">+G4116</f>
        <v>2018/05/09 at 6:00 am</v>
      </c>
    </row>
    <row r="4116" spans="1:14" x14ac:dyDescent="0.25">
      <c r="G4116" t="s">
        <v>4000</v>
      </c>
    </row>
    <row r="4117" spans="1:14" x14ac:dyDescent="0.25">
      <c r="A4117" t="s">
        <v>4001</v>
      </c>
      <c r="C4117" t="s">
        <v>4002</v>
      </c>
    </row>
    <row r="4118" spans="1:14" x14ac:dyDescent="0.25">
      <c r="C4118" t="s">
        <v>1253</v>
      </c>
    </row>
    <row r="4119" spans="1:14" x14ac:dyDescent="0.25">
      <c r="A4119" t="s">
        <v>1254</v>
      </c>
    </row>
    <row r="4120" spans="1:14" x14ac:dyDescent="0.25">
      <c r="A4120" t="s">
        <v>1262</v>
      </c>
      <c r="B4120" t="s">
        <v>1269</v>
      </c>
      <c r="C4120" t="s">
        <v>4003</v>
      </c>
      <c r="E4120" t="s">
        <v>1258</v>
      </c>
      <c r="F4120">
        <v>0</v>
      </c>
      <c r="G4120" t="s">
        <v>1265</v>
      </c>
      <c r="H4120">
        <v>544</v>
      </c>
      <c r="L4120" t="str">
        <f t="shared" ref="L4120" si="2451">+C4117</f>
        <v>Rundown (4/29-5/05) The Western AAA Game Industry is Not for Me</v>
      </c>
      <c r="M4120">
        <f t="shared" ref="M4120" si="2452">+H4120</f>
        <v>544</v>
      </c>
      <c r="N4120" t="str">
        <f t="shared" ref="N4120" si="2453">+G4121</f>
        <v>2018/05/06 at 6:00 am</v>
      </c>
    </row>
    <row r="4121" spans="1:14" x14ac:dyDescent="0.25">
      <c r="G4121" t="s">
        <v>4004</v>
      </c>
    </row>
    <row r="4122" spans="1:14" x14ac:dyDescent="0.25">
      <c r="A4122" t="s">
        <v>4005</v>
      </c>
      <c r="C4122" t="s">
        <v>4006</v>
      </c>
    </row>
    <row r="4123" spans="1:14" x14ac:dyDescent="0.25">
      <c r="C4123" t="s">
        <v>1253</v>
      </c>
    </row>
    <row r="4124" spans="1:14" x14ac:dyDescent="0.25">
      <c r="A4124" t="s">
        <v>1254</v>
      </c>
    </row>
    <row r="4125" spans="1:14" x14ac:dyDescent="0.25">
      <c r="A4125" t="s">
        <v>1262</v>
      </c>
      <c r="B4125" t="s">
        <v>1239</v>
      </c>
      <c r="C4125" t="s">
        <v>3726</v>
      </c>
      <c r="E4125" t="s">
        <v>1258</v>
      </c>
      <c r="F4125">
        <v>0</v>
      </c>
      <c r="G4125" t="s">
        <v>1265</v>
      </c>
      <c r="H4125">
        <v>2005</v>
      </c>
      <c r="L4125" t="str">
        <f t="shared" ref="L4125" si="2454">+C4122</f>
        <v>WORLD END ECONOMiCA episode.02 Review</v>
      </c>
      <c r="M4125">
        <f t="shared" ref="M4125" si="2455">+H4125</f>
        <v>2005</v>
      </c>
      <c r="N4125" t="str">
        <f t="shared" ref="N4125" si="2456">+G4126</f>
        <v>2018/05/02 at 6:00 am</v>
      </c>
    </row>
    <row r="4126" spans="1:14" x14ac:dyDescent="0.25">
      <c r="G4126" t="s">
        <v>4007</v>
      </c>
    </row>
    <row r="4127" spans="1:14" x14ac:dyDescent="0.25">
      <c r="A4127" t="s">
        <v>4008</v>
      </c>
      <c r="C4127" t="s">
        <v>4009</v>
      </c>
    </row>
    <row r="4128" spans="1:14" x14ac:dyDescent="0.25">
      <c r="C4128" t="s">
        <v>1253</v>
      </c>
    </row>
    <row r="4129" spans="1:14" x14ac:dyDescent="0.25">
      <c r="A4129" t="s">
        <v>1254</v>
      </c>
    </row>
    <row r="4130" spans="1:14" x14ac:dyDescent="0.25">
      <c r="A4130" t="s">
        <v>1262</v>
      </c>
      <c r="B4130" t="s">
        <v>1269</v>
      </c>
      <c r="C4130" t="s">
        <v>4010</v>
      </c>
      <c r="E4130" t="s">
        <v>1258</v>
      </c>
      <c r="F4130">
        <v>0</v>
      </c>
      <c r="G4130" t="s">
        <v>1265</v>
      </c>
      <c r="H4130">
        <v>981</v>
      </c>
      <c r="L4130" t="str">
        <f t="shared" ref="L4130" si="2457">+C4127</f>
        <v>Rundown (04/22-04/28) Degeneracy All The Way!</v>
      </c>
      <c r="M4130">
        <f t="shared" ref="M4130" si="2458">+H4130</f>
        <v>981</v>
      </c>
      <c r="N4130" t="str">
        <f t="shared" ref="N4130" si="2459">+G4131</f>
        <v>2018/04/29 at 6:00 am</v>
      </c>
    </row>
    <row r="4131" spans="1:14" x14ac:dyDescent="0.25">
      <c r="G4131" t="s">
        <v>4011</v>
      </c>
    </row>
    <row r="4132" spans="1:14" x14ac:dyDescent="0.25">
      <c r="A4132" t="s">
        <v>4012</v>
      </c>
      <c r="C4132" t="s">
        <v>4013</v>
      </c>
    </row>
    <row r="4133" spans="1:14" x14ac:dyDescent="0.25">
      <c r="C4133" t="s">
        <v>1253</v>
      </c>
    </row>
    <row r="4134" spans="1:14" x14ac:dyDescent="0.25">
      <c r="A4134" t="s">
        <v>1254</v>
      </c>
    </row>
    <row r="4135" spans="1:14" x14ac:dyDescent="0.25">
      <c r="A4135" t="s">
        <v>2251</v>
      </c>
      <c r="B4135" t="s">
        <v>1151</v>
      </c>
      <c r="C4135" t="s">
        <v>3224</v>
      </c>
      <c r="D4135" t="s">
        <v>1257</v>
      </c>
      <c r="E4135" t="s">
        <v>1258</v>
      </c>
      <c r="F4135">
        <v>0</v>
      </c>
      <c r="G4135" t="s">
        <v>2252</v>
      </c>
      <c r="H4135">
        <v>368</v>
      </c>
      <c r="L4135" t="str">
        <f t="shared" ref="L4135" si="2460">+C4132</f>
        <v>Psycho Bullet Festival: The Odyssey of Abigale Quinlan — Private</v>
      </c>
      <c r="M4135">
        <f t="shared" ref="M4135" si="2461">+H4135</f>
        <v>368</v>
      </c>
      <c r="N4135" t="str">
        <f t="shared" ref="N4135" si="2462">+G4136</f>
        <v>2018/04/27 at 6:00 am</v>
      </c>
    </row>
    <row r="4136" spans="1:14" x14ac:dyDescent="0.25">
      <c r="G4136" t="s">
        <v>4014</v>
      </c>
    </row>
    <row r="4137" spans="1:14" x14ac:dyDescent="0.25">
      <c r="A4137" t="s">
        <v>4015</v>
      </c>
      <c r="C4137" t="s">
        <v>632</v>
      </c>
    </row>
    <row r="4138" spans="1:14" x14ac:dyDescent="0.25">
      <c r="C4138" t="s">
        <v>1253</v>
      </c>
    </row>
    <row r="4139" spans="1:14" x14ac:dyDescent="0.25">
      <c r="A4139" t="s">
        <v>1254</v>
      </c>
    </row>
    <row r="4140" spans="1:14" x14ac:dyDescent="0.25">
      <c r="A4140" t="s">
        <v>1262</v>
      </c>
      <c r="B4140" t="s">
        <v>1239</v>
      </c>
      <c r="C4140" t="s">
        <v>4016</v>
      </c>
      <c r="E4140" t="s">
        <v>1258</v>
      </c>
      <c r="F4140">
        <v>0</v>
      </c>
      <c r="G4140" t="s">
        <v>1265</v>
      </c>
      <c r="H4140">
        <v>1634</v>
      </c>
      <c r="L4140" t="str">
        <f t="shared" ref="L4140" si="2463">+C4137</f>
        <v>Sickness Review</v>
      </c>
      <c r="M4140">
        <f t="shared" ref="M4140" si="2464">+H4140</f>
        <v>1634</v>
      </c>
      <c r="N4140" t="str">
        <f t="shared" ref="N4140" si="2465">+G4141</f>
        <v>2018/04/25 at 6:00 am</v>
      </c>
    </row>
    <row r="4141" spans="1:14" x14ac:dyDescent="0.25">
      <c r="G4141" t="s">
        <v>4017</v>
      </c>
    </row>
    <row r="4142" spans="1:14" x14ac:dyDescent="0.25">
      <c r="A4142" t="s">
        <v>4018</v>
      </c>
      <c r="C4142" t="s">
        <v>4019</v>
      </c>
    </row>
    <row r="4143" spans="1:14" x14ac:dyDescent="0.25">
      <c r="C4143" t="s">
        <v>1253</v>
      </c>
    </row>
    <row r="4144" spans="1:14" x14ac:dyDescent="0.25">
      <c r="A4144" t="s">
        <v>1254</v>
      </c>
    </row>
    <row r="4145" spans="1:14" x14ac:dyDescent="0.25">
      <c r="A4145" t="s">
        <v>1262</v>
      </c>
      <c r="B4145" t="s">
        <v>1269</v>
      </c>
      <c r="C4145" t="s">
        <v>4020</v>
      </c>
      <c r="E4145" t="s">
        <v>1258</v>
      </c>
      <c r="F4145">
        <v>0</v>
      </c>
      <c r="G4145" t="s">
        <v>1265</v>
      </c>
      <c r="H4145">
        <v>836</v>
      </c>
      <c r="L4145" t="str">
        <f t="shared" ref="L4145" si="2466">+C4142</f>
        <v>Rundown (4/15-4/21) Get Ready for Psycho Bullet Festival</v>
      </c>
      <c r="M4145">
        <f t="shared" ref="M4145" si="2467">+H4145</f>
        <v>836</v>
      </c>
      <c r="N4145" t="str">
        <f t="shared" ref="N4145" si="2468">+G4146</f>
        <v>2018/04/22 at 6:00 am</v>
      </c>
    </row>
    <row r="4146" spans="1:14" x14ac:dyDescent="0.25">
      <c r="G4146" t="s">
        <v>4021</v>
      </c>
    </row>
    <row r="4147" spans="1:14" x14ac:dyDescent="0.25">
      <c r="A4147" t="s">
        <v>4022</v>
      </c>
      <c r="C4147" t="s">
        <v>4023</v>
      </c>
    </row>
    <row r="4148" spans="1:14" x14ac:dyDescent="0.25">
      <c r="C4148" t="s">
        <v>1253</v>
      </c>
    </row>
    <row r="4149" spans="1:14" x14ac:dyDescent="0.25">
      <c r="A4149" t="s">
        <v>1254</v>
      </c>
    </row>
    <row r="4150" spans="1:14" x14ac:dyDescent="0.25">
      <c r="A4150" t="s">
        <v>1262</v>
      </c>
      <c r="B4150" t="s">
        <v>1239</v>
      </c>
      <c r="C4150" t="s">
        <v>4024</v>
      </c>
      <c r="E4150" t="s">
        <v>1258</v>
      </c>
      <c r="F4150">
        <v>0</v>
      </c>
      <c r="G4150" t="s">
        <v>1265</v>
      </c>
      <c r="H4150">
        <v>2382</v>
      </c>
      <c r="L4150" t="str">
        <f t="shared" ref="L4150" si="2469">+C4147</f>
        <v>Dark Souls III Review</v>
      </c>
      <c r="M4150">
        <f t="shared" ref="M4150" si="2470">+H4150</f>
        <v>2382</v>
      </c>
      <c r="N4150" t="str">
        <f t="shared" ref="N4150" si="2471">+G4151</f>
        <v>2018/04/18 at 6:00 am</v>
      </c>
    </row>
    <row r="4151" spans="1:14" x14ac:dyDescent="0.25">
      <c r="G4151" t="s">
        <v>4025</v>
      </c>
    </row>
    <row r="4152" spans="1:14" x14ac:dyDescent="0.25">
      <c r="A4152" t="s">
        <v>4026</v>
      </c>
      <c r="C4152" t="s">
        <v>4027</v>
      </c>
    </row>
    <row r="4153" spans="1:14" x14ac:dyDescent="0.25">
      <c r="C4153" t="s">
        <v>1253</v>
      </c>
    </row>
    <row r="4154" spans="1:14" x14ac:dyDescent="0.25">
      <c r="A4154" t="s">
        <v>1254</v>
      </c>
    </row>
    <row r="4155" spans="1:14" x14ac:dyDescent="0.25">
      <c r="A4155" t="s">
        <v>1262</v>
      </c>
      <c r="B4155" t="s">
        <v>1269</v>
      </c>
      <c r="C4155" t="s">
        <v>4028</v>
      </c>
      <c r="E4155" t="s">
        <v>1258</v>
      </c>
      <c r="F4155">
        <v>0</v>
      </c>
      <c r="G4155" t="s">
        <v>1265</v>
      </c>
      <c r="H4155">
        <v>1159</v>
      </c>
      <c r="L4155" t="str">
        <f t="shared" ref="L4155" si="2472">+C4152</f>
        <v>Rundown (4/08-4/14) To Be a Master!</v>
      </c>
      <c r="M4155">
        <f t="shared" ref="M4155" si="2473">+H4155</f>
        <v>1159</v>
      </c>
      <c r="N4155" t="str">
        <f t="shared" ref="N4155" si="2474">+G4156</f>
        <v>2018/04/15 at 6:00 am</v>
      </c>
    </row>
    <row r="4156" spans="1:14" x14ac:dyDescent="0.25">
      <c r="G4156" t="s">
        <v>4029</v>
      </c>
    </row>
    <row r="4157" spans="1:14" x14ac:dyDescent="0.25">
      <c r="A4157" t="s">
        <v>4030</v>
      </c>
      <c r="C4157" t="s">
        <v>618</v>
      </c>
    </row>
    <row r="4158" spans="1:14" x14ac:dyDescent="0.25">
      <c r="C4158" t="s">
        <v>1253</v>
      </c>
    </row>
    <row r="4159" spans="1:14" x14ac:dyDescent="0.25">
      <c r="A4159" t="s">
        <v>1254</v>
      </c>
    </row>
    <row r="4160" spans="1:14" x14ac:dyDescent="0.25">
      <c r="A4160" t="s">
        <v>1262</v>
      </c>
      <c r="B4160" t="s">
        <v>1239</v>
      </c>
      <c r="C4160" t="s">
        <v>3811</v>
      </c>
      <c r="E4160" t="s">
        <v>1258</v>
      </c>
      <c r="F4160">
        <v>0</v>
      </c>
      <c r="G4160" t="s">
        <v>1265</v>
      </c>
      <c r="H4160">
        <v>1063</v>
      </c>
      <c r="L4160" t="str">
        <f t="shared" ref="L4160" si="2475">+C4157</f>
        <v>Crimson Gray Review</v>
      </c>
      <c r="M4160">
        <f t="shared" ref="M4160" si="2476">+H4160</f>
        <v>1063</v>
      </c>
      <c r="N4160" t="str">
        <f t="shared" ref="N4160" si="2477">+G4161</f>
        <v>2018/04/11 at 6:00 am</v>
      </c>
    </row>
    <row r="4161" spans="1:14" x14ac:dyDescent="0.25">
      <c r="G4161" t="s">
        <v>4031</v>
      </c>
    </row>
    <row r="4162" spans="1:14" x14ac:dyDescent="0.25">
      <c r="A4162" t="s">
        <v>4032</v>
      </c>
      <c r="C4162" t="s">
        <v>4033</v>
      </c>
    </row>
    <row r="4163" spans="1:14" x14ac:dyDescent="0.25">
      <c r="C4163" t="s">
        <v>1253</v>
      </c>
    </row>
    <row r="4164" spans="1:14" x14ac:dyDescent="0.25">
      <c r="A4164" t="s">
        <v>1254</v>
      </c>
    </row>
    <row r="4165" spans="1:14" x14ac:dyDescent="0.25">
      <c r="A4165" t="s">
        <v>1262</v>
      </c>
      <c r="B4165" t="s">
        <v>1269</v>
      </c>
      <c r="C4165" t="s">
        <v>4034</v>
      </c>
      <c r="E4165" t="s">
        <v>1258</v>
      </c>
      <c r="F4165">
        <v>0</v>
      </c>
      <c r="G4165" t="s">
        <v>1265</v>
      </c>
      <c r="H4165">
        <v>740</v>
      </c>
      <c r="L4165" t="str">
        <f t="shared" ref="L4165" si="2478">+C4162</f>
        <v>Rundown (4/01-4/07) Natalie Is Not That Smart!</v>
      </c>
      <c r="M4165">
        <f t="shared" ref="M4165" si="2479">+H4165</f>
        <v>740</v>
      </c>
      <c r="N4165" t="str">
        <f t="shared" ref="N4165" si="2480">+G4166</f>
        <v>2018/04/08 at 6:00 am</v>
      </c>
    </row>
    <row r="4166" spans="1:14" x14ac:dyDescent="0.25">
      <c r="G4166" t="s">
        <v>4035</v>
      </c>
    </row>
    <row r="4167" spans="1:14" x14ac:dyDescent="0.25">
      <c r="A4167" t="s">
        <v>4036</v>
      </c>
      <c r="C4167" t="s">
        <v>4037</v>
      </c>
    </row>
    <row r="4168" spans="1:14" x14ac:dyDescent="0.25">
      <c r="C4168" t="s">
        <v>1253</v>
      </c>
    </row>
    <row r="4169" spans="1:14" x14ac:dyDescent="0.25">
      <c r="A4169" t="s">
        <v>1254</v>
      </c>
    </row>
    <row r="4170" spans="1:14" x14ac:dyDescent="0.25">
      <c r="A4170" t="s">
        <v>1262</v>
      </c>
      <c r="B4170" t="s">
        <v>1239</v>
      </c>
      <c r="C4170" t="s">
        <v>4038</v>
      </c>
      <c r="E4170" t="s">
        <v>1258</v>
      </c>
      <c r="F4170">
        <v>0</v>
      </c>
      <c r="G4170" t="s">
        <v>1265</v>
      </c>
      <c r="H4170">
        <v>1109</v>
      </c>
      <c r="L4170" t="str">
        <f t="shared" ref="L4170" si="2481">+C4167</f>
        <v>Sonic Colors Review</v>
      </c>
      <c r="M4170">
        <f t="shared" ref="M4170" si="2482">+H4170</f>
        <v>1109</v>
      </c>
      <c r="N4170" t="str">
        <f t="shared" ref="N4170" si="2483">+G4171</f>
        <v>2018/04/04 at 6:00 am</v>
      </c>
    </row>
    <row r="4171" spans="1:14" x14ac:dyDescent="0.25">
      <c r="G4171" t="s">
        <v>4039</v>
      </c>
    </row>
    <row r="4172" spans="1:14" x14ac:dyDescent="0.25">
      <c r="A4172" t="s">
        <v>4040</v>
      </c>
      <c r="C4172" t="s">
        <v>4041</v>
      </c>
    </row>
    <row r="4173" spans="1:14" x14ac:dyDescent="0.25">
      <c r="C4173" t="s">
        <v>1253</v>
      </c>
    </row>
    <row r="4174" spans="1:14" x14ac:dyDescent="0.25">
      <c r="A4174" t="s">
        <v>1254</v>
      </c>
    </row>
    <row r="4175" spans="1:14" x14ac:dyDescent="0.25">
      <c r="A4175" t="s">
        <v>1262</v>
      </c>
      <c r="B4175" t="s">
        <v>1269</v>
      </c>
      <c r="C4175" t="s">
        <v>4042</v>
      </c>
      <c r="E4175" t="s">
        <v>1258</v>
      </c>
      <c r="F4175">
        <v>0</v>
      </c>
      <c r="G4175" t="s">
        <v>1265</v>
      </c>
      <c r="H4175">
        <v>542</v>
      </c>
      <c r="L4175" t="str">
        <f t="shared" ref="L4175" si="2484">+C4172</f>
        <v>Rundown (3/25-3/31) Live Services Are Dangerous</v>
      </c>
      <c r="M4175">
        <f t="shared" ref="M4175" si="2485">+H4175</f>
        <v>542</v>
      </c>
      <c r="N4175" t="str">
        <f t="shared" ref="N4175" si="2486">+G4176</f>
        <v>2018/04/01 at 6:00 am</v>
      </c>
    </row>
    <row r="4176" spans="1:14" x14ac:dyDescent="0.25">
      <c r="G4176" t="s">
        <v>4043</v>
      </c>
    </row>
    <row r="4177" spans="1:14" x14ac:dyDescent="0.25">
      <c r="A4177" t="s">
        <v>4044</v>
      </c>
      <c r="C4177" t="s">
        <v>4045</v>
      </c>
    </row>
    <row r="4178" spans="1:14" x14ac:dyDescent="0.25">
      <c r="C4178" t="s">
        <v>1253</v>
      </c>
    </row>
    <row r="4179" spans="1:14" x14ac:dyDescent="0.25">
      <c r="A4179" t="s">
        <v>1254</v>
      </c>
    </row>
    <row r="4180" spans="1:14" x14ac:dyDescent="0.25">
      <c r="A4180" t="s">
        <v>1262</v>
      </c>
      <c r="B4180" t="s">
        <v>1239</v>
      </c>
      <c r="C4180" t="s">
        <v>4046</v>
      </c>
      <c r="E4180" t="s">
        <v>1258</v>
      </c>
      <c r="F4180">
        <v>0</v>
      </c>
      <c r="G4180" t="s">
        <v>1265</v>
      </c>
      <c r="H4180">
        <v>839</v>
      </c>
      <c r="L4180" t="str">
        <f t="shared" ref="L4180" si="2487">+C4177</f>
        <v>Dysfunctional Systems: Orientation Review</v>
      </c>
      <c r="M4180">
        <f t="shared" ref="M4180" si="2488">+H4180</f>
        <v>839</v>
      </c>
      <c r="N4180" t="str">
        <f t="shared" ref="N4180" si="2489">+G4181</f>
        <v>2018/03/28 at 6:00 am</v>
      </c>
    </row>
    <row r="4181" spans="1:14" x14ac:dyDescent="0.25">
      <c r="G4181" t="s">
        <v>4047</v>
      </c>
    </row>
    <row r="4182" spans="1:14" x14ac:dyDescent="0.25">
      <c r="A4182" t="s">
        <v>4048</v>
      </c>
      <c r="C4182" t="s">
        <v>4049</v>
      </c>
    </row>
    <row r="4183" spans="1:14" x14ac:dyDescent="0.25">
      <c r="C4183" t="s">
        <v>1253</v>
      </c>
    </row>
    <row r="4184" spans="1:14" x14ac:dyDescent="0.25">
      <c r="A4184" t="s">
        <v>1254</v>
      </c>
    </row>
    <row r="4185" spans="1:14" x14ac:dyDescent="0.25">
      <c r="A4185" t="s">
        <v>1262</v>
      </c>
      <c r="B4185" t="s">
        <v>1269</v>
      </c>
      <c r="C4185" t="s">
        <v>4050</v>
      </c>
      <c r="E4185" t="s">
        <v>1258</v>
      </c>
      <c r="F4185">
        <v>0</v>
      </c>
      <c r="G4185" t="s">
        <v>1265</v>
      </c>
      <c r="H4185">
        <v>1342</v>
      </c>
      <c r="L4185" t="str">
        <f t="shared" ref="L4185" si="2490">+C4182</f>
        <v>Rundown (3/18-3/24) Break Time is Work Time!</v>
      </c>
      <c r="M4185">
        <f t="shared" ref="M4185" si="2491">+H4185</f>
        <v>1342</v>
      </c>
      <c r="N4185" t="str">
        <f t="shared" ref="N4185" si="2492">+G4186</f>
        <v>2018/03/25 at 6:00 am</v>
      </c>
    </row>
    <row r="4186" spans="1:14" x14ac:dyDescent="0.25">
      <c r="G4186" t="s">
        <v>4051</v>
      </c>
    </row>
    <row r="4187" spans="1:14" x14ac:dyDescent="0.25">
      <c r="A4187" t="s">
        <v>4052</v>
      </c>
      <c r="C4187" t="s">
        <v>4053</v>
      </c>
    </row>
    <row r="4188" spans="1:14" x14ac:dyDescent="0.25">
      <c r="C4188" t="s">
        <v>1253</v>
      </c>
    </row>
    <row r="4189" spans="1:14" x14ac:dyDescent="0.25">
      <c r="A4189" t="s">
        <v>1254</v>
      </c>
    </row>
    <row r="4190" spans="1:14" x14ac:dyDescent="0.25">
      <c r="A4190" t="s">
        <v>1262</v>
      </c>
      <c r="B4190" t="s">
        <v>1239</v>
      </c>
      <c r="C4190" t="s">
        <v>4054</v>
      </c>
      <c r="E4190" t="s">
        <v>1258</v>
      </c>
      <c r="F4190">
        <v>0</v>
      </c>
      <c r="G4190" t="s">
        <v>1265</v>
      </c>
      <c r="H4190">
        <v>1484</v>
      </c>
      <c r="L4190" t="str">
        <f t="shared" ref="L4190" si="2493">+C4187</f>
        <v>Wonder Boy: The Dragon’s Trap Review</v>
      </c>
      <c r="M4190">
        <f t="shared" ref="M4190" si="2494">+H4190</f>
        <v>1484</v>
      </c>
      <c r="N4190" t="str">
        <f t="shared" ref="N4190" si="2495">+G4191</f>
        <v>2018/03/21 at 6:00 am</v>
      </c>
    </row>
    <row r="4191" spans="1:14" x14ac:dyDescent="0.25">
      <c r="G4191" t="s">
        <v>4055</v>
      </c>
    </row>
    <row r="4192" spans="1:14" x14ac:dyDescent="0.25">
      <c r="A4192" t="s">
        <v>4056</v>
      </c>
      <c r="C4192" t="s">
        <v>4057</v>
      </c>
    </row>
    <row r="4193" spans="1:14" x14ac:dyDescent="0.25">
      <c r="C4193" t="s">
        <v>1253</v>
      </c>
    </row>
    <row r="4194" spans="1:14" x14ac:dyDescent="0.25">
      <c r="A4194" t="s">
        <v>1254</v>
      </c>
    </row>
    <row r="4195" spans="1:14" x14ac:dyDescent="0.25">
      <c r="A4195" t="s">
        <v>1262</v>
      </c>
      <c r="B4195" t="s">
        <v>1269</v>
      </c>
      <c r="C4195" t="s">
        <v>4058</v>
      </c>
      <c r="E4195" t="s">
        <v>1258</v>
      </c>
      <c r="F4195">
        <v>0</v>
      </c>
      <c r="G4195" t="s">
        <v>1265</v>
      </c>
      <c r="H4195">
        <v>1285</v>
      </c>
      <c r="L4195" t="str">
        <f t="shared" ref="L4195" si="2496">+C4192</f>
        <v>Rundown (3/11-3/17) Natalie’s Future is Looking Bright</v>
      </c>
      <c r="M4195">
        <f t="shared" ref="M4195" si="2497">+H4195</f>
        <v>1285</v>
      </c>
      <c r="N4195" t="str">
        <f t="shared" ref="N4195" si="2498">+G4196</f>
        <v>2018/03/18 at 6:00 am</v>
      </c>
    </row>
    <row r="4196" spans="1:14" x14ac:dyDescent="0.25">
      <c r="G4196" t="s">
        <v>4059</v>
      </c>
    </row>
    <row r="4197" spans="1:14" x14ac:dyDescent="0.25">
      <c r="A4197" t="s">
        <v>4060</v>
      </c>
      <c r="C4197" t="s">
        <v>206</v>
      </c>
    </row>
    <row r="4198" spans="1:14" x14ac:dyDescent="0.25">
      <c r="C4198" t="s">
        <v>1253</v>
      </c>
    </row>
    <row r="4199" spans="1:14" x14ac:dyDescent="0.25">
      <c r="A4199" t="s">
        <v>1254</v>
      </c>
    </row>
    <row r="4200" spans="1:14" x14ac:dyDescent="0.25">
      <c r="A4200" t="s">
        <v>1262</v>
      </c>
      <c r="B4200" t="s">
        <v>1239</v>
      </c>
      <c r="C4200" t="s">
        <v>2022</v>
      </c>
      <c r="E4200" t="s">
        <v>1280</v>
      </c>
      <c r="F4200">
        <v>0</v>
      </c>
      <c r="G4200" t="s">
        <v>1265</v>
      </c>
      <c r="H4200">
        <v>2121</v>
      </c>
      <c r="L4200" t="str">
        <f t="shared" ref="L4200" si="2499">+C4197</f>
        <v>Press-Switch v0.5a Review</v>
      </c>
      <c r="M4200">
        <f t="shared" ref="M4200" si="2500">+H4200</f>
        <v>2121</v>
      </c>
      <c r="N4200" t="str">
        <f t="shared" ref="N4200" si="2501">+G4201</f>
        <v>2018/03/14 at 6:00 am</v>
      </c>
    </row>
    <row r="4201" spans="1:14" x14ac:dyDescent="0.25">
      <c r="G4201" t="s">
        <v>4061</v>
      </c>
    </row>
    <row r="4202" spans="1:14" x14ac:dyDescent="0.25">
      <c r="A4202" t="s">
        <v>4062</v>
      </c>
      <c r="C4202" t="s">
        <v>801</v>
      </c>
    </row>
    <row r="4203" spans="1:14" x14ac:dyDescent="0.25">
      <c r="C4203" t="s">
        <v>1253</v>
      </c>
    </row>
    <row r="4204" spans="1:14" x14ac:dyDescent="0.25">
      <c r="A4204" t="s">
        <v>1254</v>
      </c>
    </row>
    <row r="4205" spans="1:14" x14ac:dyDescent="0.25">
      <c r="A4205" t="s">
        <v>1262</v>
      </c>
      <c r="B4205" t="s">
        <v>1269</v>
      </c>
      <c r="C4205" t="s">
        <v>4063</v>
      </c>
      <c r="E4205" t="s">
        <v>1258</v>
      </c>
      <c r="F4205">
        <v>0</v>
      </c>
      <c r="G4205" t="s">
        <v>1265</v>
      </c>
      <c r="H4205">
        <v>2959</v>
      </c>
      <c r="L4205" t="str">
        <f t="shared" ref="L4205" si="2502">+C4202</f>
        <v>Rundown (3/04-3/10) Stop Everything! Press-Switch is Out!</v>
      </c>
      <c r="M4205">
        <f t="shared" ref="M4205" si="2503">+H4205</f>
        <v>2959</v>
      </c>
      <c r="N4205" t="str">
        <f t="shared" ref="N4205" si="2504">+G4206</f>
        <v>2018/03/11 at 6:00 am</v>
      </c>
    </row>
    <row r="4206" spans="1:14" x14ac:dyDescent="0.25">
      <c r="G4206" t="s">
        <v>4064</v>
      </c>
    </row>
    <row r="4207" spans="1:14" x14ac:dyDescent="0.25">
      <c r="A4207" t="s">
        <v>4065</v>
      </c>
      <c r="C4207" t="s">
        <v>1147</v>
      </c>
    </row>
    <row r="4208" spans="1:14" x14ac:dyDescent="0.25">
      <c r="C4208" t="s">
        <v>1253</v>
      </c>
    </row>
    <row r="4209" spans="1:14" x14ac:dyDescent="0.25">
      <c r="A4209" t="s">
        <v>1254</v>
      </c>
    </row>
    <row r="4210" spans="1:14" x14ac:dyDescent="0.25">
      <c r="A4210" t="s">
        <v>1262</v>
      </c>
      <c r="B4210" t="s">
        <v>1239</v>
      </c>
      <c r="C4210" t="s">
        <v>3580</v>
      </c>
      <c r="E4210" t="s">
        <v>1258</v>
      </c>
      <c r="F4210">
        <v>0</v>
      </c>
      <c r="G4210" t="s">
        <v>1265</v>
      </c>
      <c r="H4210">
        <v>1228</v>
      </c>
      <c r="L4210" t="str">
        <f t="shared" ref="L4210" si="2505">+C4207</f>
        <v>Muv-Luv Unlimited Review</v>
      </c>
      <c r="M4210">
        <f t="shared" ref="M4210" si="2506">+H4210</f>
        <v>1228</v>
      </c>
      <c r="N4210" t="str">
        <f t="shared" ref="N4210" si="2507">+G4211</f>
        <v>2018/03/07 at 6:00 am</v>
      </c>
    </row>
    <row r="4211" spans="1:14" x14ac:dyDescent="0.25">
      <c r="G4211" t="s">
        <v>4066</v>
      </c>
    </row>
    <row r="4212" spans="1:14" x14ac:dyDescent="0.25">
      <c r="A4212" t="s">
        <v>4067</v>
      </c>
      <c r="C4212" t="s">
        <v>4068</v>
      </c>
    </row>
    <row r="4213" spans="1:14" x14ac:dyDescent="0.25">
      <c r="C4213" t="s">
        <v>1253</v>
      </c>
    </row>
    <row r="4214" spans="1:14" x14ac:dyDescent="0.25">
      <c r="A4214" t="s">
        <v>1254</v>
      </c>
    </row>
    <row r="4215" spans="1:14" x14ac:dyDescent="0.25">
      <c r="A4215" t="s">
        <v>1262</v>
      </c>
      <c r="B4215" t="s">
        <v>1269</v>
      </c>
      <c r="C4215" t="s">
        <v>4069</v>
      </c>
      <c r="E4215" t="s">
        <v>1258</v>
      </c>
      <c r="F4215">
        <v>0</v>
      </c>
      <c r="G4215" t="s">
        <v>1265</v>
      </c>
      <c r="H4215">
        <v>679</v>
      </c>
      <c r="L4215" t="str">
        <f t="shared" ref="L4215" si="2508">+C4212</f>
        <v>Rundown (2/25-3/03) Natalie is Quite Unconfident</v>
      </c>
      <c r="M4215">
        <f t="shared" ref="M4215" si="2509">+H4215</f>
        <v>679</v>
      </c>
      <c r="N4215" t="str">
        <f t="shared" ref="N4215" si="2510">+G4216</f>
        <v>2018/03/04 at 6:00 am</v>
      </c>
    </row>
    <row r="4216" spans="1:14" x14ac:dyDescent="0.25">
      <c r="G4216" t="s">
        <v>4070</v>
      </c>
    </row>
    <row r="4217" spans="1:14" x14ac:dyDescent="0.25">
      <c r="A4217" t="s">
        <v>4071</v>
      </c>
      <c r="C4217" t="s">
        <v>399</v>
      </c>
    </row>
    <row r="4218" spans="1:14" x14ac:dyDescent="0.25">
      <c r="C4218" t="s">
        <v>1253</v>
      </c>
    </row>
    <row r="4219" spans="1:14" x14ac:dyDescent="0.25">
      <c r="A4219" t="s">
        <v>1254</v>
      </c>
    </row>
    <row r="4220" spans="1:14" x14ac:dyDescent="0.25">
      <c r="A4220" t="s">
        <v>1262</v>
      </c>
      <c r="B4220" t="s">
        <v>1239</v>
      </c>
      <c r="C4220" t="s">
        <v>4072</v>
      </c>
      <c r="E4220" t="s">
        <v>1258</v>
      </c>
      <c r="F4220">
        <v>0</v>
      </c>
      <c r="G4220" t="s">
        <v>1265</v>
      </c>
      <c r="H4220">
        <v>2316</v>
      </c>
      <c r="L4220" t="str">
        <f t="shared" ref="L4220" si="2511">+C4217</f>
        <v>Sonic Unleashed Review</v>
      </c>
      <c r="M4220">
        <f t="shared" ref="M4220" si="2512">+H4220</f>
        <v>2316</v>
      </c>
      <c r="N4220" t="str">
        <f t="shared" ref="N4220" si="2513">+G4221</f>
        <v>2018/02/28 at 6:00 am</v>
      </c>
    </row>
    <row r="4221" spans="1:14" x14ac:dyDescent="0.25">
      <c r="G4221" t="s">
        <v>4073</v>
      </c>
    </row>
    <row r="4222" spans="1:14" x14ac:dyDescent="0.25">
      <c r="A4222" t="s">
        <v>4074</v>
      </c>
      <c r="C4222" t="s">
        <v>4075</v>
      </c>
    </row>
    <row r="4223" spans="1:14" x14ac:dyDescent="0.25">
      <c r="C4223" t="s">
        <v>1253</v>
      </c>
    </row>
    <row r="4224" spans="1:14" x14ac:dyDescent="0.25">
      <c r="A4224" t="s">
        <v>1254</v>
      </c>
    </row>
    <row r="4225" spans="1:14" x14ac:dyDescent="0.25">
      <c r="A4225" t="s">
        <v>1262</v>
      </c>
      <c r="B4225" t="s">
        <v>1269</v>
      </c>
      <c r="C4225" t="s">
        <v>4076</v>
      </c>
      <c r="E4225" t="s">
        <v>1258</v>
      </c>
      <c r="F4225">
        <v>0</v>
      </c>
      <c r="G4225" t="s">
        <v>1265</v>
      </c>
      <c r="H4225">
        <v>517</v>
      </c>
      <c r="L4225" t="str">
        <f t="shared" ref="L4225" si="2514">+C4222</f>
        <v>Rundown (2/18-2/24) Frustrations of Infinity!</v>
      </c>
      <c r="M4225">
        <f t="shared" ref="M4225" si="2515">+H4225</f>
        <v>517</v>
      </c>
      <c r="N4225" t="str">
        <f t="shared" ref="N4225" si="2516">+G4226</f>
        <v>2018/02/25 at 6:00 am</v>
      </c>
    </row>
    <row r="4226" spans="1:14" x14ac:dyDescent="0.25">
      <c r="G4226" t="s">
        <v>4077</v>
      </c>
    </row>
    <row r="4227" spans="1:14" x14ac:dyDescent="0.25">
      <c r="A4227" t="s">
        <v>4078</v>
      </c>
      <c r="C4227" t="s">
        <v>536</v>
      </c>
    </row>
    <row r="4228" spans="1:14" x14ac:dyDescent="0.25">
      <c r="C4228" t="s">
        <v>1253</v>
      </c>
    </row>
    <row r="4229" spans="1:14" x14ac:dyDescent="0.25">
      <c r="A4229" t="s">
        <v>1254</v>
      </c>
    </row>
    <row r="4230" spans="1:14" x14ac:dyDescent="0.25">
      <c r="A4230" t="s">
        <v>1262</v>
      </c>
      <c r="B4230" t="s">
        <v>1239</v>
      </c>
      <c r="C4230" t="s">
        <v>4079</v>
      </c>
      <c r="E4230" t="s">
        <v>1280</v>
      </c>
      <c r="F4230">
        <v>0</v>
      </c>
      <c r="G4230" t="s">
        <v>1265</v>
      </c>
      <c r="H4230">
        <v>842</v>
      </c>
      <c r="L4230" t="str">
        <f t="shared" ref="L4230" si="2517">+C4227</f>
        <v>Sweetest Monster Review</v>
      </c>
      <c r="M4230">
        <f t="shared" ref="M4230" si="2518">+H4230</f>
        <v>842</v>
      </c>
      <c r="N4230" t="str">
        <f t="shared" ref="N4230" si="2519">+G4231</f>
        <v>2018/02/21 at 6:00 am</v>
      </c>
    </row>
    <row r="4231" spans="1:14" x14ac:dyDescent="0.25">
      <c r="G4231" t="s">
        <v>4080</v>
      </c>
    </row>
    <row r="4232" spans="1:14" x14ac:dyDescent="0.25">
      <c r="A4232" t="s">
        <v>4081</v>
      </c>
      <c r="C4232" t="s">
        <v>1098</v>
      </c>
    </row>
    <row r="4233" spans="1:14" x14ac:dyDescent="0.25">
      <c r="C4233" t="s">
        <v>1253</v>
      </c>
    </row>
    <row r="4234" spans="1:14" x14ac:dyDescent="0.25">
      <c r="A4234" t="s">
        <v>1254</v>
      </c>
    </row>
    <row r="4235" spans="1:14" x14ac:dyDescent="0.25">
      <c r="A4235" t="s">
        <v>1262</v>
      </c>
      <c r="B4235" t="s">
        <v>1269</v>
      </c>
      <c r="C4235" t="s">
        <v>4082</v>
      </c>
      <c r="E4235" t="s">
        <v>1258</v>
      </c>
      <c r="F4235">
        <v>0</v>
      </c>
      <c r="G4235" t="s">
        <v>1265</v>
      </c>
      <c r="H4235">
        <v>1467</v>
      </c>
      <c r="L4235" t="str">
        <f t="shared" ref="L4235" si="2520">+C4232</f>
        <v>Rundown (2/11-2/17) Gameindustri Is a Business!</v>
      </c>
      <c r="M4235">
        <f t="shared" ref="M4235" si="2521">+H4235</f>
        <v>1467</v>
      </c>
      <c r="N4235" t="str">
        <f t="shared" ref="N4235" si="2522">+G4236</f>
        <v>2018/02/18 at 6:00 am</v>
      </c>
    </row>
    <row r="4236" spans="1:14" x14ac:dyDescent="0.25">
      <c r="G4236" t="s">
        <v>4083</v>
      </c>
    </row>
    <row r="4237" spans="1:14" x14ac:dyDescent="0.25">
      <c r="A4237" t="s">
        <v>4084</v>
      </c>
      <c r="C4237" t="s">
        <v>150</v>
      </c>
    </row>
    <row r="4238" spans="1:14" x14ac:dyDescent="0.25">
      <c r="C4238" t="s">
        <v>1253</v>
      </c>
    </row>
    <row r="4239" spans="1:14" x14ac:dyDescent="0.25">
      <c r="A4239" t="s">
        <v>1254</v>
      </c>
    </row>
    <row r="4240" spans="1:14" x14ac:dyDescent="0.25">
      <c r="A4240" t="s">
        <v>1262</v>
      </c>
      <c r="B4240" t="s">
        <v>1239</v>
      </c>
      <c r="C4240" t="s">
        <v>1471</v>
      </c>
      <c r="E4240" t="s">
        <v>1318</v>
      </c>
      <c r="F4240">
        <v>0</v>
      </c>
      <c r="G4240" t="s">
        <v>1265</v>
      </c>
      <c r="H4240">
        <v>1653</v>
      </c>
      <c r="L4240" t="str">
        <f t="shared" ref="L4240" si="2523">+C4237</f>
        <v>Student Transfer Version 3.0 Review</v>
      </c>
      <c r="M4240">
        <f t="shared" ref="M4240" si="2524">+H4240</f>
        <v>1653</v>
      </c>
      <c r="N4240" t="str">
        <f t="shared" ref="N4240" si="2525">+G4241</f>
        <v>2018/02/14 at 6:00 am</v>
      </c>
    </row>
    <row r="4241" spans="1:14" x14ac:dyDescent="0.25">
      <c r="G4241" t="s">
        <v>4085</v>
      </c>
    </row>
    <row r="4242" spans="1:14" x14ac:dyDescent="0.25">
      <c r="A4242" t="s">
        <v>4086</v>
      </c>
      <c r="C4242" t="s">
        <v>4087</v>
      </c>
    </row>
    <row r="4243" spans="1:14" x14ac:dyDescent="0.25">
      <c r="C4243" t="s">
        <v>1253</v>
      </c>
    </row>
    <row r="4244" spans="1:14" x14ac:dyDescent="0.25">
      <c r="A4244" t="s">
        <v>1254</v>
      </c>
    </row>
    <row r="4245" spans="1:14" x14ac:dyDescent="0.25">
      <c r="A4245" t="s">
        <v>1262</v>
      </c>
      <c r="B4245" t="s">
        <v>1269</v>
      </c>
      <c r="C4245" t="s">
        <v>4088</v>
      </c>
      <c r="E4245" t="s">
        <v>1258</v>
      </c>
      <c r="F4245">
        <v>0</v>
      </c>
      <c r="G4245" t="s">
        <v>1265</v>
      </c>
      <c r="H4245">
        <v>1223</v>
      </c>
      <c r="L4245" t="str">
        <f t="shared" ref="L4245" si="2526">+C4242</f>
        <v>Rundown (2/04-2/10) Natalie Needs to Stop!</v>
      </c>
      <c r="M4245">
        <f t="shared" ref="M4245" si="2527">+H4245</f>
        <v>1223</v>
      </c>
      <c r="N4245" t="str">
        <f t="shared" ref="N4245" si="2528">+G4246</f>
        <v>2018/02/11 at 6:00 am</v>
      </c>
    </row>
    <row r="4246" spans="1:14" x14ac:dyDescent="0.25">
      <c r="G4246" t="s">
        <v>4089</v>
      </c>
    </row>
    <row r="4247" spans="1:14" x14ac:dyDescent="0.25">
      <c r="A4247" t="s">
        <v>4090</v>
      </c>
      <c r="C4247" t="s">
        <v>4091</v>
      </c>
    </row>
    <row r="4248" spans="1:14" x14ac:dyDescent="0.25">
      <c r="C4248" t="s">
        <v>1253</v>
      </c>
    </row>
    <row r="4249" spans="1:14" x14ac:dyDescent="0.25">
      <c r="A4249" t="s">
        <v>1254</v>
      </c>
    </row>
    <row r="4250" spans="1:14" x14ac:dyDescent="0.25">
      <c r="A4250" t="s">
        <v>1262</v>
      </c>
      <c r="B4250" t="s">
        <v>1239</v>
      </c>
      <c r="C4250" t="s">
        <v>4092</v>
      </c>
      <c r="E4250" t="s">
        <v>1258</v>
      </c>
      <c r="F4250">
        <v>0</v>
      </c>
      <c r="G4250" t="s">
        <v>1265</v>
      </c>
      <c r="H4250">
        <v>4680</v>
      </c>
      <c r="L4250" t="str">
        <f t="shared" ref="L4250" si="2529">+C4247</f>
        <v>Fire Emblem Heroes (2018) Review</v>
      </c>
      <c r="M4250">
        <f t="shared" ref="M4250" si="2530">+H4250</f>
        <v>4680</v>
      </c>
      <c r="N4250" t="str">
        <f t="shared" ref="N4250" si="2531">+G4251</f>
        <v>2018/02/07 at 6:00 am</v>
      </c>
    </row>
    <row r="4251" spans="1:14" x14ac:dyDescent="0.25">
      <c r="G4251" t="s">
        <v>4093</v>
      </c>
    </row>
    <row r="4252" spans="1:14" x14ac:dyDescent="0.25">
      <c r="A4252" t="s">
        <v>4094</v>
      </c>
      <c r="C4252" t="s">
        <v>1204</v>
      </c>
    </row>
    <row r="4253" spans="1:14" x14ac:dyDescent="0.25">
      <c r="C4253" t="s">
        <v>1253</v>
      </c>
    </row>
    <row r="4254" spans="1:14" x14ac:dyDescent="0.25">
      <c r="A4254" t="s">
        <v>1254</v>
      </c>
    </row>
    <row r="4255" spans="1:14" x14ac:dyDescent="0.25">
      <c r="A4255" t="s">
        <v>1262</v>
      </c>
      <c r="B4255" t="s">
        <v>1269</v>
      </c>
      <c r="C4255" t="s">
        <v>4095</v>
      </c>
      <c r="E4255" t="s">
        <v>1258</v>
      </c>
      <c r="F4255">
        <v>0</v>
      </c>
      <c r="G4255" t="s">
        <v>1265</v>
      </c>
      <c r="H4255">
        <v>705</v>
      </c>
      <c r="L4255" t="str">
        <f t="shared" ref="L4255" si="2532">+C4252</f>
        <v>Rundown (1/28-2/03) Flowchart Nightmares Ahead!</v>
      </c>
      <c r="M4255">
        <f t="shared" ref="M4255" si="2533">+H4255</f>
        <v>705</v>
      </c>
      <c r="N4255" t="str">
        <f t="shared" ref="N4255" si="2534">+G4256</f>
        <v>2018/02/04 at 6:00 am</v>
      </c>
    </row>
    <row r="4256" spans="1:14" x14ac:dyDescent="0.25">
      <c r="G4256" t="s">
        <v>4096</v>
      </c>
    </row>
    <row r="4257" spans="1:14" x14ac:dyDescent="0.25">
      <c r="A4257" t="s">
        <v>4097</v>
      </c>
      <c r="C4257" t="s">
        <v>542</v>
      </c>
    </row>
    <row r="4258" spans="1:14" x14ac:dyDescent="0.25">
      <c r="C4258" t="s">
        <v>1253</v>
      </c>
    </row>
    <row r="4259" spans="1:14" x14ac:dyDescent="0.25">
      <c r="A4259" t="s">
        <v>1254</v>
      </c>
    </row>
    <row r="4260" spans="1:14" x14ac:dyDescent="0.25">
      <c r="A4260" t="s">
        <v>1262</v>
      </c>
      <c r="B4260" t="s">
        <v>1239</v>
      </c>
      <c r="C4260" t="s">
        <v>4098</v>
      </c>
      <c r="E4260" t="s">
        <v>1280</v>
      </c>
      <c r="F4260">
        <v>0</v>
      </c>
      <c r="G4260" t="s">
        <v>1265</v>
      </c>
      <c r="H4260">
        <v>892</v>
      </c>
      <c r="L4260" t="str">
        <f t="shared" ref="L4260" si="2535">+C4257</f>
        <v>Yume Nikki Review</v>
      </c>
      <c r="M4260">
        <f t="shared" ref="M4260" si="2536">+H4260</f>
        <v>892</v>
      </c>
      <c r="N4260" t="str">
        <f t="shared" ref="N4260" si="2537">+G4261</f>
        <v>2018/01/31 at 6:00 am</v>
      </c>
    </row>
    <row r="4261" spans="1:14" x14ac:dyDescent="0.25">
      <c r="G4261" t="s">
        <v>4099</v>
      </c>
    </row>
    <row r="4262" spans="1:14" x14ac:dyDescent="0.25">
      <c r="A4262" t="s">
        <v>4100</v>
      </c>
      <c r="C4262" t="s">
        <v>4101</v>
      </c>
    </row>
    <row r="4263" spans="1:14" x14ac:dyDescent="0.25">
      <c r="C4263" t="s">
        <v>1253</v>
      </c>
    </row>
    <row r="4264" spans="1:14" x14ac:dyDescent="0.25">
      <c r="A4264" t="s">
        <v>1254</v>
      </c>
    </row>
    <row r="4265" spans="1:14" x14ac:dyDescent="0.25">
      <c r="A4265" t="s">
        <v>1262</v>
      </c>
      <c r="B4265" t="s">
        <v>1269</v>
      </c>
      <c r="C4265" t="s">
        <v>4102</v>
      </c>
      <c r="E4265" t="s">
        <v>1258</v>
      </c>
      <c r="F4265">
        <v>0</v>
      </c>
      <c r="G4265" t="s">
        <v>1265</v>
      </c>
      <c r="H4265">
        <v>952</v>
      </c>
      <c r="L4265" t="str">
        <f t="shared" ref="L4265" si="2538">+C4262</f>
        <v>Rundown (1/21-1/27) Notorious Nebulous Nonsense</v>
      </c>
      <c r="M4265">
        <f t="shared" ref="M4265" si="2539">+H4265</f>
        <v>952</v>
      </c>
      <c r="N4265" t="str">
        <f t="shared" ref="N4265" si="2540">+G4266</f>
        <v>2018/01/28 at 6:00 am</v>
      </c>
    </row>
    <row r="4266" spans="1:14" x14ac:dyDescent="0.25">
      <c r="G4266" t="s">
        <v>4103</v>
      </c>
    </row>
    <row r="4267" spans="1:14" x14ac:dyDescent="0.25">
      <c r="A4267" t="s">
        <v>4104</v>
      </c>
      <c r="C4267" t="s">
        <v>526</v>
      </c>
    </row>
    <row r="4268" spans="1:14" x14ac:dyDescent="0.25">
      <c r="C4268" t="s">
        <v>1253</v>
      </c>
    </row>
    <row r="4269" spans="1:14" x14ac:dyDescent="0.25">
      <c r="A4269" t="s">
        <v>1254</v>
      </c>
    </row>
    <row r="4270" spans="1:14" x14ac:dyDescent="0.25">
      <c r="A4270" t="s">
        <v>1262</v>
      </c>
      <c r="B4270" t="s">
        <v>1239</v>
      </c>
      <c r="C4270" t="s">
        <v>4105</v>
      </c>
      <c r="E4270" t="s">
        <v>1291</v>
      </c>
      <c r="F4270">
        <v>0</v>
      </c>
      <c r="G4270" t="s">
        <v>1265</v>
      </c>
      <c r="H4270">
        <v>1137</v>
      </c>
      <c r="L4270" t="str">
        <f t="shared" ref="L4270" si="2541">+C4267</f>
        <v>Stay! Stay! Democratic People’s Republic of Korea Review</v>
      </c>
      <c r="M4270">
        <f t="shared" ref="M4270" si="2542">+H4270</f>
        <v>1137</v>
      </c>
      <c r="N4270" t="str">
        <f t="shared" ref="N4270" si="2543">+G4271</f>
        <v>2018/01/24 at 6:00 am</v>
      </c>
    </row>
    <row r="4271" spans="1:14" x14ac:dyDescent="0.25">
      <c r="G4271" t="s">
        <v>4106</v>
      </c>
    </row>
    <row r="4272" spans="1:14" x14ac:dyDescent="0.25">
      <c r="A4272" t="s">
        <v>4107</v>
      </c>
      <c r="C4272" t="s">
        <v>4108</v>
      </c>
    </row>
    <row r="4273" spans="1:14" x14ac:dyDescent="0.25">
      <c r="C4273" t="s">
        <v>1253</v>
      </c>
    </row>
    <row r="4274" spans="1:14" x14ac:dyDescent="0.25">
      <c r="A4274" t="s">
        <v>1254</v>
      </c>
    </row>
    <row r="4275" spans="1:14" x14ac:dyDescent="0.25">
      <c r="A4275" t="s">
        <v>1262</v>
      </c>
      <c r="B4275" t="s">
        <v>1269</v>
      </c>
      <c r="C4275" t="s">
        <v>4109</v>
      </c>
      <c r="E4275" t="s">
        <v>1258</v>
      </c>
      <c r="F4275">
        <v>0</v>
      </c>
      <c r="G4275" t="s">
        <v>1265</v>
      </c>
      <c r="H4275">
        <v>625</v>
      </c>
      <c r="L4275" t="str">
        <f t="shared" ref="L4275" si="2544">+C4272</f>
        <v>Rundown (1/14-1/20) Too Many Visual Novels!</v>
      </c>
      <c r="M4275">
        <f t="shared" ref="M4275" si="2545">+H4275</f>
        <v>625</v>
      </c>
      <c r="N4275" t="str">
        <f t="shared" ref="N4275" si="2546">+G4276</f>
        <v>2018/01/21 at 6:00 am</v>
      </c>
    </row>
    <row r="4276" spans="1:14" x14ac:dyDescent="0.25">
      <c r="G4276" t="s">
        <v>4110</v>
      </c>
    </row>
    <row r="4277" spans="1:14" x14ac:dyDescent="0.25">
      <c r="A4277" t="s">
        <v>4111</v>
      </c>
      <c r="C4277" t="s">
        <v>4112</v>
      </c>
    </row>
    <row r="4278" spans="1:14" x14ac:dyDescent="0.25">
      <c r="C4278" t="s">
        <v>1253</v>
      </c>
    </row>
    <row r="4279" spans="1:14" x14ac:dyDescent="0.25">
      <c r="A4279" t="s">
        <v>1254</v>
      </c>
    </row>
    <row r="4280" spans="1:14" x14ac:dyDescent="0.25">
      <c r="A4280" t="s">
        <v>1262</v>
      </c>
      <c r="B4280" t="s">
        <v>1239</v>
      </c>
      <c r="C4280" t="s">
        <v>4113</v>
      </c>
      <c r="E4280" t="s">
        <v>1258</v>
      </c>
      <c r="F4280">
        <v>0</v>
      </c>
      <c r="G4280" t="s">
        <v>1265</v>
      </c>
      <c r="H4280">
        <v>1210</v>
      </c>
      <c r="L4280" t="str">
        <f t="shared" ref="L4280" si="2547">+C4277</f>
        <v>Nefarious Review</v>
      </c>
      <c r="M4280">
        <f t="shared" ref="M4280" si="2548">+H4280</f>
        <v>1210</v>
      </c>
      <c r="N4280" t="str">
        <f t="shared" ref="N4280" si="2549">+G4281</f>
        <v>2018/01/17 at 6:00 am</v>
      </c>
    </row>
    <row r="4281" spans="1:14" x14ac:dyDescent="0.25">
      <c r="G4281" t="s">
        <v>4114</v>
      </c>
    </row>
    <row r="4282" spans="1:14" x14ac:dyDescent="0.25">
      <c r="A4282" t="s">
        <v>4115</v>
      </c>
      <c r="C4282" t="s">
        <v>4116</v>
      </c>
    </row>
    <row r="4283" spans="1:14" x14ac:dyDescent="0.25">
      <c r="C4283" t="s">
        <v>1253</v>
      </c>
    </row>
    <row r="4284" spans="1:14" x14ac:dyDescent="0.25">
      <c r="A4284" t="s">
        <v>1254</v>
      </c>
    </row>
    <row r="4285" spans="1:14" x14ac:dyDescent="0.25">
      <c r="A4285" t="s">
        <v>1262</v>
      </c>
      <c r="B4285" t="s">
        <v>1269</v>
      </c>
      <c r="C4285" t="s">
        <v>4117</v>
      </c>
      <c r="E4285" t="s">
        <v>1258</v>
      </c>
      <c r="F4285">
        <v>0</v>
      </c>
      <c r="G4285" t="s">
        <v>1265</v>
      </c>
      <c r="H4285">
        <v>1380</v>
      </c>
      <c r="L4285" t="str">
        <f t="shared" ref="L4285" si="2550">+C4282</f>
        <v>Rundown (1/07-1/13) Livin’ the Trans Life</v>
      </c>
      <c r="M4285">
        <f t="shared" ref="M4285" si="2551">+H4285</f>
        <v>1380</v>
      </c>
      <c r="N4285" t="str">
        <f t="shared" ref="N4285" si="2552">+G4286</f>
        <v>2018/01/14 at 6:00 am</v>
      </c>
    </row>
    <row r="4286" spans="1:14" x14ac:dyDescent="0.25">
      <c r="G4286" t="s">
        <v>4118</v>
      </c>
    </row>
    <row r="4287" spans="1:14" x14ac:dyDescent="0.25">
      <c r="A4287" t="s">
        <v>4119</v>
      </c>
      <c r="C4287" t="s">
        <v>574</v>
      </c>
    </row>
    <row r="4288" spans="1:14" x14ac:dyDescent="0.25">
      <c r="C4288" t="s">
        <v>1253</v>
      </c>
    </row>
    <row r="4289" spans="1:14" x14ac:dyDescent="0.25">
      <c r="A4289" t="s">
        <v>1254</v>
      </c>
    </row>
    <row r="4290" spans="1:14" x14ac:dyDescent="0.25">
      <c r="A4290" t="s">
        <v>1262</v>
      </c>
      <c r="B4290" t="s">
        <v>1239</v>
      </c>
      <c r="C4290" t="s">
        <v>4120</v>
      </c>
      <c r="E4290" t="s">
        <v>1258</v>
      </c>
      <c r="F4290">
        <v>0</v>
      </c>
      <c r="G4290" t="s">
        <v>1265</v>
      </c>
      <c r="H4290">
        <v>888</v>
      </c>
      <c r="L4290" t="str">
        <f t="shared" ref="L4290" si="2553">+C4287</f>
        <v>Go! Go! Nippon! ~My First Trip to Japan~ 2016 Version Review</v>
      </c>
      <c r="M4290">
        <f t="shared" ref="M4290" si="2554">+H4290</f>
        <v>888</v>
      </c>
      <c r="N4290" t="str">
        <f t="shared" ref="N4290" si="2555">+G4291</f>
        <v>2018/01/11 at 6:00 am</v>
      </c>
    </row>
    <row r="4291" spans="1:14" x14ac:dyDescent="0.25">
      <c r="G4291" t="s">
        <v>4121</v>
      </c>
    </row>
    <row r="4292" spans="1:14" x14ac:dyDescent="0.25">
      <c r="A4292" t="s">
        <v>4122</v>
      </c>
      <c r="C4292" t="s">
        <v>4123</v>
      </c>
    </row>
    <row r="4293" spans="1:14" x14ac:dyDescent="0.25">
      <c r="C4293" t="s">
        <v>1253</v>
      </c>
    </row>
    <row r="4294" spans="1:14" x14ac:dyDescent="0.25">
      <c r="A4294" t="s">
        <v>1254</v>
      </c>
    </row>
    <row r="4295" spans="1:14" x14ac:dyDescent="0.25">
      <c r="A4295" t="s">
        <v>1262</v>
      </c>
      <c r="B4295" t="s">
        <v>1239</v>
      </c>
      <c r="C4295" t="s">
        <v>4124</v>
      </c>
      <c r="E4295" t="s">
        <v>2779</v>
      </c>
      <c r="F4295">
        <v>0</v>
      </c>
      <c r="G4295" t="s">
        <v>1265</v>
      </c>
      <c r="H4295">
        <v>1121</v>
      </c>
      <c r="L4295" t="str">
        <f t="shared" ref="L4295" si="2556">+C4292</f>
        <v>Pokemon Ultra Moon Review</v>
      </c>
      <c r="M4295">
        <f t="shared" ref="M4295" si="2557">+H4295</f>
        <v>1121</v>
      </c>
      <c r="N4295" t="str">
        <f t="shared" ref="N4295" si="2558">+G4296</f>
        <v>2018/01/09 at 6:00 am</v>
      </c>
    </row>
    <row r="4296" spans="1:14" x14ac:dyDescent="0.25">
      <c r="G4296" t="s">
        <v>4125</v>
      </c>
    </row>
    <row r="4297" spans="1:14" x14ac:dyDescent="0.25">
      <c r="A4297" t="s">
        <v>4126</v>
      </c>
      <c r="C4297" t="s">
        <v>4127</v>
      </c>
    </row>
    <row r="4298" spans="1:14" x14ac:dyDescent="0.25">
      <c r="C4298" t="s">
        <v>1253</v>
      </c>
    </row>
    <row r="4299" spans="1:14" x14ac:dyDescent="0.25">
      <c r="A4299" t="s">
        <v>1254</v>
      </c>
    </row>
    <row r="4300" spans="1:14" x14ac:dyDescent="0.25">
      <c r="A4300" t="s">
        <v>1262</v>
      </c>
      <c r="B4300" t="s">
        <v>1269</v>
      </c>
      <c r="C4300" t="s">
        <v>4128</v>
      </c>
      <c r="E4300" t="s">
        <v>1258</v>
      </c>
      <c r="F4300">
        <v>0</v>
      </c>
      <c r="G4300" t="s">
        <v>1265</v>
      </c>
      <c r="H4300">
        <v>772</v>
      </c>
      <c r="L4300" t="str">
        <f t="shared" ref="L4300" si="2559">+C4297</f>
        <v>Rundown (12/17-1/06) I’m Back and I’m Tired!</v>
      </c>
      <c r="M4300">
        <f t="shared" ref="M4300" si="2560">+H4300</f>
        <v>772</v>
      </c>
      <c r="N4300" t="str">
        <f t="shared" ref="N4300" si="2561">+G4301</f>
        <v>2018/01/07 at 6:00 am</v>
      </c>
    </row>
    <row r="4301" spans="1:14" x14ac:dyDescent="0.25">
      <c r="G4301" t="s">
        <v>4129</v>
      </c>
    </row>
    <row r="4302" spans="1:14" x14ac:dyDescent="0.25">
      <c r="A4302" t="s">
        <v>4130</v>
      </c>
      <c r="C4302" t="s">
        <v>1182</v>
      </c>
    </row>
    <row r="4303" spans="1:14" x14ac:dyDescent="0.25">
      <c r="C4303" t="s">
        <v>1253</v>
      </c>
    </row>
    <row r="4304" spans="1:14" x14ac:dyDescent="0.25">
      <c r="A4304" t="s">
        <v>1254</v>
      </c>
    </row>
    <row r="4305" spans="1:14" x14ac:dyDescent="0.25">
      <c r="A4305" t="s">
        <v>1262</v>
      </c>
      <c r="B4305" t="s">
        <v>1151</v>
      </c>
      <c r="C4305" t="s">
        <v>4131</v>
      </c>
      <c r="E4305" t="s">
        <v>1258</v>
      </c>
      <c r="F4305">
        <v>0</v>
      </c>
      <c r="G4305" t="s">
        <v>1265</v>
      </c>
      <c r="H4305">
        <v>2061</v>
      </c>
      <c r="L4305" t="str">
        <f t="shared" ref="L4305" si="2562">+C4302</f>
        <v>The End of 2017!</v>
      </c>
      <c r="M4305">
        <f t="shared" ref="M4305" si="2563">+H4305</f>
        <v>2061</v>
      </c>
      <c r="N4305" t="str">
        <f t="shared" ref="N4305" si="2564">+G4306</f>
        <v>2017/12/31 at 12:00 pm</v>
      </c>
    </row>
    <row r="4306" spans="1:14" x14ac:dyDescent="0.25">
      <c r="G4306" t="s">
        <v>4132</v>
      </c>
    </row>
    <row r="4307" spans="1:14" x14ac:dyDescent="0.25">
      <c r="A4307" t="s">
        <v>4133</v>
      </c>
      <c r="C4307" t="s">
        <v>839</v>
      </c>
    </row>
    <row r="4308" spans="1:14" x14ac:dyDescent="0.25">
      <c r="C4308" t="s">
        <v>1253</v>
      </c>
    </row>
    <row r="4309" spans="1:14" x14ac:dyDescent="0.25">
      <c r="A4309" t="s">
        <v>1254</v>
      </c>
    </row>
    <row r="4310" spans="1:14" x14ac:dyDescent="0.25">
      <c r="A4310" t="s">
        <v>1262</v>
      </c>
      <c r="B4310" t="s">
        <v>1269</v>
      </c>
      <c r="C4310" t="s">
        <v>4134</v>
      </c>
      <c r="E4310" t="s">
        <v>1258</v>
      </c>
      <c r="F4310">
        <v>0</v>
      </c>
      <c r="G4310" t="s">
        <v>1265</v>
      </c>
      <c r="H4310">
        <v>522</v>
      </c>
      <c r="L4310" t="str">
        <f t="shared" ref="L4310" si="2565">+C4307</f>
        <v>Rundown (12/10-12/16) Let the Hiatus Begin!</v>
      </c>
      <c r="M4310">
        <f t="shared" ref="M4310" si="2566">+H4310</f>
        <v>522</v>
      </c>
      <c r="N4310" t="str">
        <f t="shared" ref="N4310" si="2567">+G4311</f>
        <v>2017/12/17 at 6:00 am</v>
      </c>
    </row>
    <row r="4311" spans="1:14" x14ac:dyDescent="0.25">
      <c r="G4311" t="s">
        <v>4135</v>
      </c>
    </row>
    <row r="4312" spans="1:14" x14ac:dyDescent="0.25">
      <c r="A4312" t="s">
        <v>4136</v>
      </c>
      <c r="C4312" t="s">
        <v>146</v>
      </c>
    </row>
    <row r="4313" spans="1:14" x14ac:dyDescent="0.25">
      <c r="C4313" t="s">
        <v>1253</v>
      </c>
    </row>
    <row r="4314" spans="1:14" x14ac:dyDescent="0.25">
      <c r="A4314" t="s">
        <v>1254</v>
      </c>
    </row>
    <row r="4315" spans="1:14" x14ac:dyDescent="0.25">
      <c r="A4315" t="s">
        <v>1262</v>
      </c>
      <c r="B4315" t="s">
        <v>1239</v>
      </c>
      <c r="C4315" t="s">
        <v>4137</v>
      </c>
      <c r="E4315" t="s">
        <v>1258</v>
      </c>
      <c r="F4315">
        <v>0</v>
      </c>
      <c r="G4315" t="s">
        <v>1265</v>
      </c>
      <c r="H4315">
        <v>1514</v>
      </c>
      <c r="L4315" t="str">
        <f t="shared" ref="L4315" si="2568">+C4312</f>
        <v>Saya No Uta ~ The Song of Saya Review</v>
      </c>
      <c r="M4315">
        <f t="shared" ref="M4315" si="2569">+H4315</f>
        <v>1514</v>
      </c>
      <c r="N4315" t="str">
        <f t="shared" ref="N4315" si="2570">+G4316</f>
        <v>2017/12/13 at 9:00 pm</v>
      </c>
    </row>
    <row r="4316" spans="1:14" x14ac:dyDescent="0.25">
      <c r="G4316" t="s">
        <v>4138</v>
      </c>
    </row>
    <row r="4317" spans="1:14" x14ac:dyDescent="0.25">
      <c r="A4317" t="s">
        <v>4139</v>
      </c>
      <c r="C4317" t="s">
        <v>4140</v>
      </c>
    </row>
    <row r="4318" spans="1:14" x14ac:dyDescent="0.25">
      <c r="C4318" t="s">
        <v>1253</v>
      </c>
    </row>
    <row r="4319" spans="1:14" x14ac:dyDescent="0.25">
      <c r="A4319" t="s">
        <v>1254</v>
      </c>
    </row>
    <row r="4320" spans="1:14" x14ac:dyDescent="0.25">
      <c r="A4320" t="s">
        <v>1262</v>
      </c>
      <c r="B4320" t="s">
        <v>1269</v>
      </c>
      <c r="C4320" t="s">
        <v>4141</v>
      </c>
      <c r="E4320" t="s">
        <v>1258</v>
      </c>
      <c r="F4320">
        <v>0</v>
      </c>
      <c r="G4320" t="s">
        <v>1265</v>
      </c>
      <c r="H4320">
        <v>1563</v>
      </c>
      <c r="L4320" t="str">
        <f t="shared" ref="L4320" si="2571">+C4317</f>
        <v>Rundown (12/03-12/09) Rest Before the Final Battle!</v>
      </c>
      <c r="M4320">
        <f t="shared" ref="M4320" si="2572">+H4320</f>
        <v>1563</v>
      </c>
      <c r="N4320" t="str">
        <f t="shared" ref="N4320" si="2573">+G4321</f>
        <v>2017/12/10 at 12:01 am</v>
      </c>
    </row>
    <row r="4321" spans="1:14" x14ac:dyDescent="0.25">
      <c r="G4321" t="s">
        <v>4142</v>
      </c>
    </row>
    <row r="4322" spans="1:14" x14ac:dyDescent="0.25">
      <c r="A4322" t="s">
        <v>4143</v>
      </c>
      <c r="C4322" t="s">
        <v>4144</v>
      </c>
    </row>
    <row r="4323" spans="1:14" x14ac:dyDescent="0.25">
      <c r="C4323" t="s">
        <v>1253</v>
      </c>
    </row>
    <row r="4324" spans="1:14" x14ac:dyDescent="0.25">
      <c r="A4324" t="s">
        <v>1254</v>
      </c>
    </row>
    <row r="4325" spans="1:14" x14ac:dyDescent="0.25">
      <c r="A4325" t="s">
        <v>1262</v>
      </c>
      <c r="B4325" t="s">
        <v>1239</v>
      </c>
      <c r="C4325" t="s">
        <v>3842</v>
      </c>
      <c r="E4325" t="s">
        <v>1258</v>
      </c>
      <c r="F4325">
        <v>0</v>
      </c>
      <c r="G4325" t="s">
        <v>1265</v>
      </c>
      <c r="H4325">
        <v>1475</v>
      </c>
      <c r="L4325" t="str">
        <f t="shared" ref="L4325" si="2574">+C4322</f>
        <v>Army of Tentacles: (Not) A Cthulhu Dating Sim Review</v>
      </c>
      <c r="M4325">
        <f t="shared" ref="M4325" si="2575">+H4325</f>
        <v>1475</v>
      </c>
      <c r="N4325" t="str">
        <f t="shared" ref="N4325" si="2576">+G4326</f>
        <v>2017/12/06 at 11:59 pm</v>
      </c>
    </row>
    <row r="4326" spans="1:14" x14ac:dyDescent="0.25">
      <c r="G4326" t="s">
        <v>4145</v>
      </c>
    </row>
    <row r="4327" spans="1:14" x14ac:dyDescent="0.25">
      <c r="A4327" t="s">
        <v>4146</v>
      </c>
      <c r="C4327" t="s">
        <v>4147</v>
      </c>
    </row>
    <row r="4328" spans="1:14" x14ac:dyDescent="0.25">
      <c r="C4328" t="s">
        <v>1253</v>
      </c>
    </row>
    <row r="4329" spans="1:14" x14ac:dyDescent="0.25">
      <c r="A4329" t="s">
        <v>1254</v>
      </c>
    </row>
    <row r="4330" spans="1:14" x14ac:dyDescent="0.25">
      <c r="A4330" t="s">
        <v>1262</v>
      </c>
      <c r="B4330" t="s">
        <v>1269</v>
      </c>
      <c r="C4330" t="s">
        <v>4148</v>
      </c>
      <c r="E4330" t="s">
        <v>1258</v>
      </c>
      <c r="F4330">
        <v>0</v>
      </c>
      <c r="G4330" t="s">
        <v>1265</v>
      </c>
      <c r="H4330">
        <v>815</v>
      </c>
      <c r="L4330" t="str">
        <f t="shared" ref="L4330" si="2577">+C4327</f>
        <v>Rundown (11/26-12/02) Natalie Loves Video Game History</v>
      </c>
      <c r="M4330">
        <f t="shared" ref="M4330" si="2578">+H4330</f>
        <v>815</v>
      </c>
      <c r="N4330" t="str">
        <f t="shared" ref="N4330" si="2579">+G4331</f>
        <v>2017/12/03 at 6:00 am</v>
      </c>
    </row>
    <row r="4331" spans="1:14" x14ac:dyDescent="0.25">
      <c r="G4331" t="s">
        <v>4149</v>
      </c>
    </row>
    <row r="4332" spans="1:14" x14ac:dyDescent="0.25">
      <c r="A4332" t="s">
        <v>4150</v>
      </c>
      <c r="C4332" t="s">
        <v>4151</v>
      </c>
    </row>
    <row r="4333" spans="1:14" x14ac:dyDescent="0.25">
      <c r="C4333" t="s">
        <v>1253</v>
      </c>
    </row>
    <row r="4334" spans="1:14" x14ac:dyDescent="0.25">
      <c r="A4334" t="s">
        <v>1254</v>
      </c>
    </row>
    <row r="4335" spans="1:14" x14ac:dyDescent="0.25">
      <c r="A4335" t="s">
        <v>1262</v>
      </c>
      <c r="B4335" t="s">
        <v>1239</v>
      </c>
      <c r="C4335" t="s">
        <v>4152</v>
      </c>
      <c r="E4335" t="s">
        <v>1258</v>
      </c>
      <c r="F4335">
        <v>0</v>
      </c>
      <c r="G4335" t="s">
        <v>1265</v>
      </c>
      <c r="H4335">
        <v>1723</v>
      </c>
      <c r="L4335" t="str">
        <f t="shared" ref="L4335" si="2580">+C4332</f>
        <v>Animal Crossing: Pocket Camp Review</v>
      </c>
      <c r="M4335">
        <f t="shared" ref="M4335" si="2581">+H4335</f>
        <v>1723</v>
      </c>
      <c r="N4335" t="str">
        <f t="shared" ref="N4335" si="2582">+G4336</f>
        <v>2017/11/29 at 6:00 pm</v>
      </c>
    </row>
    <row r="4336" spans="1:14" x14ac:dyDescent="0.25">
      <c r="G4336" t="s">
        <v>4153</v>
      </c>
    </row>
    <row r="4337" spans="1:14" x14ac:dyDescent="0.25">
      <c r="A4337" t="s">
        <v>4154</v>
      </c>
      <c r="C4337" t="s">
        <v>4155</v>
      </c>
    </row>
    <row r="4338" spans="1:14" x14ac:dyDescent="0.25">
      <c r="C4338" t="s">
        <v>1253</v>
      </c>
    </row>
    <row r="4339" spans="1:14" x14ac:dyDescent="0.25">
      <c r="A4339" t="s">
        <v>1254</v>
      </c>
    </row>
    <row r="4340" spans="1:14" x14ac:dyDescent="0.25">
      <c r="A4340" t="s">
        <v>1262</v>
      </c>
      <c r="B4340" t="s">
        <v>1269</v>
      </c>
      <c r="C4340" t="s">
        <v>4156</v>
      </c>
      <c r="E4340" t="s">
        <v>1258</v>
      </c>
      <c r="F4340">
        <v>0</v>
      </c>
      <c r="G4340" t="s">
        <v>1265</v>
      </c>
      <c r="H4340">
        <v>627</v>
      </c>
      <c r="L4340" t="str">
        <f t="shared" ref="L4340" si="2583">+C4337</f>
        <v>Rundown (11/19-11/25) Clothes Are My Enemy!</v>
      </c>
      <c r="M4340">
        <f t="shared" ref="M4340" si="2584">+H4340</f>
        <v>627</v>
      </c>
      <c r="N4340" t="str">
        <f t="shared" ref="N4340" si="2585">+G4341</f>
        <v>2017/11/26 at 6:00 am</v>
      </c>
    </row>
    <row r="4341" spans="1:14" x14ac:dyDescent="0.25">
      <c r="G4341" t="s">
        <v>4157</v>
      </c>
    </row>
    <row r="4342" spans="1:14" x14ac:dyDescent="0.25">
      <c r="A4342" t="s">
        <v>4158</v>
      </c>
      <c r="C4342" t="s">
        <v>4159</v>
      </c>
    </row>
    <row r="4343" spans="1:14" x14ac:dyDescent="0.25">
      <c r="C4343" t="s">
        <v>1253</v>
      </c>
    </row>
    <row r="4344" spans="1:14" x14ac:dyDescent="0.25">
      <c r="A4344" t="s">
        <v>1254</v>
      </c>
    </row>
    <row r="4345" spans="1:14" x14ac:dyDescent="0.25">
      <c r="A4345" t="s">
        <v>1262</v>
      </c>
      <c r="B4345" t="s">
        <v>1239</v>
      </c>
      <c r="C4345" t="s">
        <v>4160</v>
      </c>
      <c r="E4345" t="s">
        <v>1258</v>
      </c>
      <c r="F4345">
        <v>0</v>
      </c>
      <c r="G4345" t="s">
        <v>1265</v>
      </c>
      <c r="H4345">
        <v>2088</v>
      </c>
      <c r="L4345" t="str">
        <f t="shared" ref="L4345" si="2586">+C4342</f>
        <v>Giga Wrecker Review</v>
      </c>
      <c r="M4345">
        <f t="shared" ref="M4345" si="2587">+H4345</f>
        <v>2088</v>
      </c>
      <c r="N4345" t="str">
        <f t="shared" ref="N4345" si="2588">+G4346</f>
        <v>2017/11/22 at 9:00 pm</v>
      </c>
    </row>
    <row r="4346" spans="1:14" x14ac:dyDescent="0.25">
      <c r="G4346" t="s">
        <v>4161</v>
      </c>
    </row>
    <row r="4347" spans="1:14" x14ac:dyDescent="0.25">
      <c r="A4347" t="s">
        <v>4162</v>
      </c>
      <c r="C4347" t="s">
        <v>4163</v>
      </c>
    </row>
    <row r="4348" spans="1:14" x14ac:dyDescent="0.25">
      <c r="C4348" t="s">
        <v>1253</v>
      </c>
    </row>
    <row r="4349" spans="1:14" x14ac:dyDescent="0.25">
      <c r="A4349" t="s">
        <v>1254</v>
      </c>
    </row>
    <row r="4350" spans="1:14" x14ac:dyDescent="0.25">
      <c r="A4350" t="s">
        <v>1262</v>
      </c>
      <c r="B4350" t="s">
        <v>1269</v>
      </c>
      <c r="C4350" t="s">
        <v>4164</v>
      </c>
      <c r="E4350" t="s">
        <v>1258</v>
      </c>
      <c r="F4350">
        <v>0</v>
      </c>
      <c r="G4350" t="s">
        <v>1265</v>
      </c>
      <c r="H4350">
        <v>864</v>
      </c>
      <c r="L4350" t="str">
        <f t="shared" ref="L4350" si="2589">+C4347</f>
        <v>Rundown (11/12-11/18) Ultra Gripe Leads to Ultra Delay!</v>
      </c>
      <c r="M4350">
        <f t="shared" ref="M4350" si="2590">+H4350</f>
        <v>864</v>
      </c>
      <c r="N4350" t="str">
        <f t="shared" ref="N4350" si="2591">+G4351</f>
        <v>2017/11/19 at 6:00 am</v>
      </c>
    </row>
    <row r="4351" spans="1:14" x14ac:dyDescent="0.25">
      <c r="G4351" t="s">
        <v>4165</v>
      </c>
    </row>
    <row r="4352" spans="1:14" x14ac:dyDescent="0.25">
      <c r="A4352" t="s">
        <v>4166</v>
      </c>
      <c r="C4352" t="s">
        <v>459</v>
      </c>
    </row>
    <row r="4353" spans="1:14" x14ac:dyDescent="0.25">
      <c r="C4353" t="s">
        <v>1253</v>
      </c>
    </row>
    <row r="4354" spans="1:14" x14ac:dyDescent="0.25">
      <c r="A4354" t="s">
        <v>1254</v>
      </c>
    </row>
    <row r="4355" spans="1:14" x14ac:dyDescent="0.25">
      <c r="A4355" t="s">
        <v>1262</v>
      </c>
      <c r="B4355" t="s">
        <v>1239</v>
      </c>
      <c r="C4355" t="s">
        <v>3580</v>
      </c>
      <c r="E4355" t="s">
        <v>1258</v>
      </c>
      <c r="F4355">
        <v>0</v>
      </c>
      <c r="G4355" t="s">
        <v>1265</v>
      </c>
      <c r="H4355">
        <v>1587</v>
      </c>
      <c r="L4355" t="str">
        <f t="shared" ref="L4355" si="2592">+C4352</f>
        <v>Muv-Luv Extra Review</v>
      </c>
      <c r="M4355">
        <f t="shared" ref="M4355" si="2593">+H4355</f>
        <v>1587</v>
      </c>
      <c r="N4355" t="str">
        <f t="shared" ref="N4355" si="2594">+G4356</f>
        <v>2017/11/15 at 11:00 pm</v>
      </c>
    </row>
    <row r="4356" spans="1:14" x14ac:dyDescent="0.25">
      <c r="G4356" t="s">
        <v>4167</v>
      </c>
    </row>
    <row r="4357" spans="1:14" x14ac:dyDescent="0.25">
      <c r="A4357" t="s">
        <v>4168</v>
      </c>
      <c r="C4357" t="s">
        <v>4169</v>
      </c>
    </row>
    <row r="4358" spans="1:14" x14ac:dyDescent="0.25">
      <c r="C4358" t="s">
        <v>1253</v>
      </c>
    </row>
    <row r="4359" spans="1:14" x14ac:dyDescent="0.25">
      <c r="A4359" t="s">
        <v>1254</v>
      </c>
    </row>
    <row r="4360" spans="1:14" x14ac:dyDescent="0.25">
      <c r="A4360" t="s">
        <v>1262</v>
      </c>
      <c r="B4360" t="s">
        <v>1269</v>
      </c>
      <c r="C4360" t="s">
        <v>4170</v>
      </c>
      <c r="E4360" t="s">
        <v>1258</v>
      </c>
      <c r="F4360">
        <v>0</v>
      </c>
      <c r="G4360" t="s">
        <v>1265</v>
      </c>
      <c r="H4360">
        <v>813</v>
      </c>
      <c r="L4360" t="str">
        <f t="shared" ref="L4360" si="2595">+C4357</f>
        <v>Rundown (11/05-11/11) Sonic Team Made an Oopsie!</v>
      </c>
      <c r="M4360">
        <f t="shared" ref="M4360" si="2596">+H4360</f>
        <v>813</v>
      </c>
      <c r="N4360" t="str">
        <f t="shared" ref="N4360" si="2597">+G4361</f>
        <v>2017/11/12 at 6:00 am</v>
      </c>
    </row>
    <row r="4361" spans="1:14" x14ac:dyDescent="0.25">
      <c r="G4361" t="s">
        <v>4171</v>
      </c>
    </row>
    <row r="4362" spans="1:14" x14ac:dyDescent="0.25">
      <c r="A4362" t="s">
        <v>4172</v>
      </c>
      <c r="C4362" t="s">
        <v>4173</v>
      </c>
    </row>
    <row r="4363" spans="1:14" x14ac:dyDescent="0.25">
      <c r="C4363" t="s">
        <v>1253</v>
      </c>
    </row>
    <row r="4364" spans="1:14" x14ac:dyDescent="0.25">
      <c r="A4364" t="s">
        <v>1254</v>
      </c>
    </row>
    <row r="4365" spans="1:14" x14ac:dyDescent="0.25">
      <c r="A4365" t="s">
        <v>1262</v>
      </c>
      <c r="B4365" t="s">
        <v>1239</v>
      </c>
      <c r="C4365" t="s">
        <v>4174</v>
      </c>
      <c r="E4365" t="s">
        <v>1258</v>
      </c>
      <c r="F4365">
        <v>0</v>
      </c>
      <c r="G4365" t="s">
        <v>1265</v>
      </c>
      <c r="H4365">
        <v>1527</v>
      </c>
      <c r="L4365" t="str">
        <f t="shared" ref="L4365" si="2598">+C4362</f>
        <v>ICEY Review</v>
      </c>
      <c r="M4365">
        <f t="shared" ref="M4365" si="2599">+H4365</f>
        <v>1527</v>
      </c>
      <c r="N4365" t="str">
        <f t="shared" ref="N4365" si="2600">+G4366</f>
        <v>2017/11/08 at 8:00 pm</v>
      </c>
    </row>
    <row r="4366" spans="1:14" x14ac:dyDescent="0.25">
      <c r="G4366" t="s">
        <v>4175</v>
      </c>
    </row>
    <row r="4367" spans="1:14" x14ac:dyDescent="0.25">
      <c r="A4367" t="s">
        <v>4176</v>
      </c>
      <c r="C4367" t="s">
        <v>4177</v>
      </c>
    </row>
    <row r="4368" spans="1:14" x14ac:dyDescent="0.25">
      <c r="C4368" t="s">
        <v>1253</v>
      </c>
    </row>
    <row r="4369" spans="1:14" x14ac:dyDescent="0.25">
      <c r="A4369" t="s">
        <v>1254</v>
      </c>
    </row>
    <row r="4370" spans="1:14" x14ac:dyDescent="0.25">
      <c r="A4370" t="s">
        <v>1262</v>
      </c>
      <c r="B4370" t="s">
        <v>1269</v>
      </c>
      <c r="C4370" t="s">
        <v>4178</v>
      </c>
      <c r="E4370" t="s">
        <v>1258</v>
      </c>
      <c r="F4370">
        <v>0</v>
      </c>
      <c r="G4370" t="s">
        <v>1265</v>
      </c>
      <c r="H4370">
        <v>1150</v>
      </c>
      <c r="L4370" t="str">
        <f t="shared" ref="L4370" si="2601">+C4367</f>
        <v>Rundown (10/29-11/04) Natalie Vs. Finance</v>
      </c>
      <c r="M4370">
        <f t="shared" ref="M4370" si="2602">+H4370</f>
        <v>1150</v>
      </c>
      <c r="N4370" t="str">
        <f t="shared" ref="N4370" si="2603">+G4371</f>
        <v>2017/11/05 at 6:00 am</v>
      </c>
    </row>
    <row r="4371" spans="1:14" x14ac:dyDescent="0.25">
      <c r="G4371" t="s">
        <v>4179</v>
      </c>
    </row>
    <row r="4372" spans="1:14" x14ac:dyDescent="0.25">
      <c r="A4372" t="s">
        <v>4180</v>
      </c>
      <c r="C4372" t="s">
        <v>228</v>
      </c>
    </row>
    <row r="4373" spans="1:14" x14ac:dyDescent="0.25">
      <c r="C4373" t="s">
        <v>1253</v>
      </c>
    </row>
    <row r="4374" spans="1:14" x14ac:dyDescent="0.25">
      <c r="A4374" t="s">
        <v>1254</v>
      </c>
    </row>
    <row r="4375" spans="1:14" x14ac:dyDescent="0.25">
      <c r="A4375" t="s">
        <v>1262</v>
      </c>
      <c r="B4375" t="s">
        <v>1239</v>
      </c>
      <c r="C4375" t="s">
        <v>4181</v>
      </c>
      <c r="E4375" t="s">
        <v>2779</v>
      </c>
      <c r="F4375">
        <v>0</v>
      </c>
      <c r="G4375" t="s">
        <v>1265</v>
      </c>
      <c r="H4375">
        <v>1678</v>
      </c>
      <c r="L4375" t="str">
        <f t="shared" ref="L4375" si="2604">+C4372</f>
        <v>Doki Doki Literature Club Review</v>
      </c>
      <c r="M4375">
        <f t="shared" ref="M4375" si="2605">+H4375</f>
        <v>1678</v>
      </c>
      <c r="N4375" t="str">
        <f t="shared" ref="N4375" si="2606">+G4376</f>
        <v>2017/11/01 at 8:00 pm</v>
      </c>
    </row>
    <row r="4376" spans="1:14" x14ac:dyDescent="0.25">
      <c r="G4376" t="s">
        <v>4182</v>
      </c>
    </row>
    <row r="4377" spans="1:14" x14ac:dyDescent="0.25">
      <c r="A4377" t="s">
        <v>4183</v>
      </c>
      <c r="C4377" t="s">
        <v>4184</v>
      </c>
    </row>
    <row r="4378" spans="1:14" x14ac:dyDescent="0.25">
      <c r="C4378" t="s">
        <v>1253</v>
      </c>
    </row>
    <row r="4379" spans="1:14" x14ac:dyDescent="0.25">
      <c r="A4379" t="s">
        <v>1254</v>
      </c>
    </row>
    <row r="4380" spans="1:14" x14ac:dyDescent="0.25">
      <c r="A4380" t="s">
        <v>1262</v>
      </c>
      <c r="B4380" t="s">
        <v>1269</v>
      </c>
      <c r="C4380" t="s">
        <v>4185</v>
      </c>
      <c r="E4380" t="s">
        <v>1280</v>
      </c>
      <c r="F4380">
        <v>0</v>
      </c>
      <c r="G4380" t="s">
        <v>1265</v>
      </c>
      <c r="H4380">
        <v>1023</v>
      </c>
      <c r="L4380" t="str">
        <f t="shared" ref="L4380" si="2607">+C4377</f>
        <v>Rundown (10/22-10/28) A New and Less Sexual Era</v>
      </c>
      <c r="M4380">
        <f t="shared" ref="M4380" si="2608">+H4380</f>
        <v>1023</v>
      </c>
      <c r="N4380" t="str">
        <f t="shared" ref="N4380" si="2609">+G4381</f>
        <v>2017/10/29 at 6:00 am</v>
      </c>
    </row>
    <row r="4381" spans="1:14" x14ac:dyDescent="0.25">
      <c r="G4381" t="s">
        <v>4186</v>
      </c>
    </row>
    <row r="4382" spans="1:14" x14ac:dyDescent="0.25">
      <c r="A4382" t="s">
        <v>4187</v>
      </c>
      <c r="C4382" t="s">
        <v>4188</v>
      </c>
    </row>
    <row r="4383" spans="1:14" x14ac:dyDescent="0.25">
      <c r="C4383" t="s">
        <v>1253</v>
      </c>
    </row>
    <row r="4384" spans="1:14" x14ac:dyDescent="0.25">
      <c r="A4384" t="s">
        <v>1254</v>
      </c>
    </row>
    <row r="4385" spans="1:14" x14ac:dyDescent="0.25">
      <c r="A4385" t="s">
        <v>1262</v>
      </c>
      <c r="B4385" t="s">
        <v>1239</v>
      </c>
      <c r="C4385" t="s">
        <v>4189</v>
      </c>
      <c r="E4385" t="s">
        <v>1258</v>
      </c>
      <c r="F4385">
        <v>0</v>
      </c>
      <c r="G4385" t="s">
        <v>1265</v>
      </c>
      <c r="H4385">
        <v>1787</v>
      </c>
      <c r="L4385" t="str">
        <f t="shared" ref="L4385" si="2610">+C4382</f>
        <v>Gurumin: A Monstrous Adventure Review</v>
      </c>
      <c r="M4385">
        <f t="shared" ref="M4385" si="2611">+H4385</f>
        <v>1787</v>
      </c>
      <c r="N4385" t="str">
        <f t="shared" ref="N4385" si="2612">+G4386</f>
        <v>2017/10/25 at 9:00 pm</v>
      </c>
    </row>
    <row r="4386" spans="1:14" x14ac:dyDescent="0.25">
      <c r="G4386" t="s">
        <v>4190</v>
      </c>
    </row>
    <row r="4387" spans="1:14" x14ac:dyDescent="0.25">
      <c r="A4387" t="s">
        <v>4191</v>
      </c>
      <c r="C4387" t="s">
        <v>4192</v>
      </c>
    </row>
    <row r="4388" spans="1:14" x14ac:dyDescent="0.25">
      <c r="C4388" t="s">
        <v>1253</v>
      </c>
    </row>
    <row r="4389" spans="1:14" x14ac:dyDescent="0.25">
      <c r="A4389" t="s">
        <v>1254</v>
      </c>
    </row>
    <row r="4390" spans="1:14" x14ac:dyDescent="0.25">
      <c r="A4390" t="s">
        <v>1262</v>
      </c>
      <c r="B4390" t="s">
        <v>1269</v>
      </c>
      <c r="C4390" t="s">
        <v>4193</v>
      </c>
      <c r="E4390" t="s">
        <v>1258</v>
      </c>
      <c r="F4390">
        <v>0</v>
      </c>
      <c r="G4390" t="s">
        <v>1265</v>
      </c>
      <c r="H4390">
        <v>1143</v>
      </c>
      <c r="L4390" t="str">
        <f t="shared" ref="L4390" si="2613">+C4387</f>
        <v>Rundown (10/15-10/21) A Master No More!</v>
      </c>
      <c r="M4390">
        <f t="shared" ref="M4390" si="2614">+H4390</f>
        <v>1143</v>
      </c>
      <c r="N4390" t="str">
        <f t="shared" ref="N4390" si="2615">+G4391</f>
        <v>2017/10/22 at 6:00 am</v>
      </c>
    </row>
    <row r="4391" spans="1:14" x14ac:dyDescent="0.25">
      <c r="G4391" t="s">
        <v>4194</v>
      </c>
    </row>
    <row r="4392" spans="1:14" x14ac:dyDescent="0.25">
      <c r="A4392" t="s">
        <v>4195</v>
      </c>
      <c r="C4392" t="s">
        <v>905</v>
      </c>
    </row>
    <row r="4393" spans="1:14" x14ac:dyDescent="0.25">
      <c r="C4393" t="s">
        <v>1253</v>
      </c>
    </row>
    <row r="4394" spans="1:14" x14ac:dyDescent="0.25">
      <c r="A4394" t="s">
        <v>1254</v>
      </c>
    </row>
    <row r="4395" spans="1:14" x14ac:dyDescent="0.25">
      <c r="A4395" t="s">
        <v>1262</v>
      </c>
      <c r="B4395" t="s">
        <v>1239</v>
      </c>
      <c r="C4395" t="s">
        <v>4196</v>
      </c>
      <c r="E4395" t="s">
        <v>1273</v>
      </c>
      <c r="F4395">
        <v>0</v>
      </c>
      <c r="G4395" t="s">
        <v>1265</v>
      </c>
      <c r="H4395">
        <v>2198</v>
      </c>
      <c r="L4395" t="str">
        <f t="shared" ref="L4395" si="2616">+C4392</f>
        <v>Danganronpa V3: Killing Harmony Review</v>
      </c>
      <c r="M4395">
        <f t="shared" ref="M4395" si="2617">+H4395</f>
        <v>2198</v>
      </c>
      <c r="N4395" t="str">
        <f t="shared" ref="N4395" si="2618">+G4396</f>
        <v>2017/10/18 at 8:00 pm</v>
      </c>
    </row>
    <row r="4396" spans="1:14" x14ac:dyDescent="0.25">
      <c r="G4396" t="s">
        <v>4197</v>
      </c>
    </row>
    <row r="4397" spans="1:14" x14ac:dyDescent="0.25">
      <c r="A4397" t="s">
        <v>4198</v>
      </c>
      <c r="C4397" t="s">
        <v>646</v>
      </c>
    </row>
    <row r="4398" spans="1:14" x14ac:dyDescent="0.25">
      <c r="C4398" t="s">
        <v>1253</v>
      </c>
    </row>
    <row r="4399" spans="1:14" x14ac:dyDescent="0.25">
      <c r="A4399" t="s">
        <v>1254</v>
      </c>
    </row>
    <row r="4400" spans="1:14" x14ac:dyDescent="0.25">
      <c r="A4400" t="s">
        <v>1262</v>
      </c>
      <c r="B4400" t="s">
        <v>1269</v>
      </c>
      <c r="C4400" t="s">
        <v>4199</v>
      </c>
      <c r="E4400" t="s">
        <v>1258</v>
      </c>
      <c r="F4400">
        <v>0</v>
      </c>
      <c r="G4400" t="s">
        <v>1265</v>
      </c>
      <c r="H4400">
        <v>838</v>
      </c>
      <c r="L4400" t="str">
        <f t="shared" ref="L4400" si="2619">+C4397</f>
        <v>Rundown (10/8-10/14) The Return of Press-Switch!</v>
      </c>
      <c r="M4400">
        <f t="shared" ref="M4400" si="2620">+H4400</f>
        <v>838</v>
      </c>
      <c r="N4400" t="str">
        <f t="shared" ref="N4400" si="2621">+G4401</f>
        <v>2017/10/15 at 6:00 am</v>
      </c>
    </row>
    <row r="4401" spans="1:14" x14ac:dyDescent="0.25">
      <c r="G4401" t="s">
        <v>4200</v>
      </c>
    </row>
    <row r="4402" spans="1:14" x14ac:dyDescent="0.25">
      <c r="A4402" t="s">
        <v>4201</v>
      </c>
      <c r="C4402" t="s">
        <v>4202</v>
      </c>
    </row>
    <row r="4403" spans="1:14" x14ac:dyDescent="0.25">
      <c r="C4403" t="s">
        <v>1253</v>
      </c>
    </row>
    <row r="4404" spans="1:14" x14ac:dyDescent="0.25">
      <c r="A4404" t="s">
        <v>1254</v>
      </c>
    </row>
    <row r="4405" spans="1:14" x14ac:dyDescent="0.25">
      <c r="A4405" t="s">
        <v>1262</v>
      </c>
      <c r="B4405" t="s">
        <v>1239</v>
      </c>
      <c r="C4405" t="s">
        <v>4046</v>
      </c>
      <c r="E4405" t="s">
        <v>1280</v>
      </c>
      <c r="F4405">
        <v>0</v>
      </c>
      <c r="G4405" t="s">
        <v>1265</v>
      </c>
      <c r="H4405">
        <v>1118</v>
      </c>
      <c r="L4405" t="str">
        <f t="shared" ref="L4405" si="2622">+C4402</f>
        <v>Dysfunctional Systems: Learning to Manage Chaos Review</v>
      </c>
      <c r="M4405">
        <f t="shared" ref="M4405" si="2623">+H4405</f>
        <v>1118</v>
      </c>
      <c r="N4405" t="str">
        <f t="shared" ref="N4405" si="2624">+G4406</f>
        <v>2017/10/11 at 7:00 pm</v>
      </c>
    </row>
    <row r="4406" spans="1:14" x14ac:dyDescent="0.25">
      <c r="G4406" t="s">
        <v>4203</v>
      </c>
    </row>
    <row r="4407" spans="1:14" x14ac:dyDescent="0.25">
      <c r="A4407" t="s">
        <v>4204</v>
      </c>
      <c r="C4407" t="s">
        <v>4205</v>
      </c>
    </row>
    <row r="4408" spans="1:14" x14ac:dyDescent="0.25">
      <c r="C4408" t="s">
        <v>1253</v>
      </c>
    </row>
    <row r="4409" spans="1:14" x14ac:dyDescent="0.25">
      <c r="A4409" t="s">
        <v>1254</v>
      </c>
    </row>
    <row r="4410" spans="1:14" x14ac:dyDescent="0.25">
      <c r="A4410" t="s">
        <v>1262</v>
      </c>
      <c r="B4410" t="s">
        <v>1269</v>
      </c>
      <c r="C4410" t="s">
        <v>4206</v>
      </c>
      <c r="E4410" t="s">
        <v>1258</v>
      </c>
      <c r="F4410">
        <v>0</v>
      </c>
      <c r="G4410" t="s">
        <v>1265</v>
      </c>
      <c r="H4410">
        <v>1134</v>
      </c>
      <c r="L4410" t="str">
        <f t="shared" ref="L4410" si="2625">+C4407</f>
        <v>Rundown (10/01-10/07) My Dear’s Danganronpa Dilemma</v>
      </c>
      <c r="M4410">
        <f t="shared" ref="M4410" si="2626">+H4410</f>
        <v>1134</v>
      </c>
      <c r="N4410" t="str">
        <f t="shared" ref="N4410" si="2627">+G4411</f>
        <v>2017/10/08 at 10:00 am</v>
      </c>
    </row>
    <row r="4411" spans="1:14" x14ac:dyDescent="0.25">
      <c r="G4411" t="s">
        <v>4207</v>
      </c>
    </row>
    <row r="4412" spans="1:14" x14ac:dyDescent="0.25">
      <c r="A4412" t="s">
        <v>4208</v>
      </c>
      <c r="C4412" t="s">
        <v>4209</v>
      </c>
    </row>
    <row r="4413" spans="1:14" x14ac:dyDescent="0.25">
      <c r="C4413" t="s">
        <v>1253</v>
      </c>
    </row>
    <row r="4414" spans="1:14" x14ac:dyDescent="0.25">
      <c r="A4414" t="s">
        <v>1254</v>
      </c>
    </row>
    <row r="4415" spans="1:14" x14ac:dyDescent="0.25">
      <c r="A4415" t="s">
        <v>1262</v>
      </c>
      <c r="B4415" t="s">
        <v>1239</v>
      </c>
      <c r="C4415" t="s">
        <v>4210</v>
      </c>
      <c r="E4415" t="s">
        <v>1258</v>
      </c>
      <c r="F4415">
        <v>0</v>
      </c>
      <c r="G4415" t="s">
        <v>1265</v>
      </c>
      <c r="H4415">
        <v>1730</v>
      </c>
      <c r="L4415" t="str">
        <f t="shared" ref="L4415" si="2628">+C4412</f>
        <v>2064: Read Only Memories Review</v>
      </c>
      <c r="M4415">
        <f t="shared" ref="M4415" si="2629">+H4415</f>
        <v>1730</v>
      </c>
      <c r="N4415" t="str">
        <f t="shared" ref="N4415" si="2630">+G4416</f>
        <v>2017/10/04 at 10:00 pm</v>
      </c>
    </row>
    <row r="4416" spans="1:14" x14ac:dyDescent="0.25">
      <c r="G4416" t="s">
        <v>4211</v>
      </c>
    </row>
    <row r="4417" spans="1:14" x14ac:dyDescent="0.25">
      <c r="A4417" t="s">
        <v>4212</v>
      </c>
      <c r="C4417" t="s">
        <v>4213</v>
      </c>
    </row>
    <row r="4418" spans="1:14" x14ac:dyDescent="0.25">
      <c r="C4418" t="s">
        <v>1253</v>
      </c>
    </row>
    <row r="4419" spans="1:14" x14ac:dyDescent="0.25">
      <c r="A4419" t="s">
        <v>1254</v>
      </c>
    </row>
    <row r="4420" spans="1:14" x14ac:dyDescent="0.25">
      <c r="A4420" t="s">
        <v>1262</v>
      </c>
      <c r="B4420" t="s">
        <v>1269</v>
      </c>
      <c r="C4420" t="s">
        <v>4214</v>
      </c>
      <c r="E4420" t="s">
        <v>1258</v>
      </c>
      <c r="F4420">
        <v>0</v>
      </c>
      <c r="G4420" t="s">
        <v>1265</v>
      </c>
      <c r="H4420">
        <v>818</v>
      </c>
      <c r="L4420" t="str">
        <f t="shared" ref="L4420" si="2631">+C4417</f>
        <v>Rundown (9/24-9/30) A 13-Year-Old Dream Lives On!</v>
      </c>
      <c r="M4420">
        <f t="shared" ref="M4420" si="2632">+H4420</f>
        <v>818</v>
      </c>
      <c r="N4420" t="str">
        <f t="shared" ref="N4420" si="2633">+G4421</f>
        <v>2017/10/01 at 6:00 am</v>
      </c>
    </row>
    <row r="4421" spans="1:14" x14ac:dyDescent="0.25">
      <c r="G4421" t="s">
        <v>4215</v>
      </c>
    </row>
    <row r="4422" spans="1:14" x14ac:dyDescent="0.25">
      <c r="A4422" t="s">
        <v>2799</v>
      </c>
      <c r="C4422" t="s">
        <v>943</v>
      </c>
    </row>
    <row r="4423" spans="1:14" x14ac:dyDescent="0.25">
      <c r="C4423" t="s">
        <v>1253</v>
      </c>
    </row>
    <row r="4424" spans="1:14" x14ac:dyDescent="0.25">
      <c r="A4424" t="s">
        <v>1254</v>
      </c>
    </row>
    <row r="4425" spans="1:14" x14ac:dyDescent="0.25">
      <c r="A4425" t="s">
        <v>1262</v>
      </c>
      <c r="B4425" t="s">
        <v>1239</v>
      </c>
      <c r="C4425" t="s">
        <v>4216</v>
      </c>
      <c r="E4425" t="s">
        <v>1258</v>
      </c>
      <c r="F4425">
        <v>0</v>
      </c>
      <c r="G4425" t="s">
        <v>1265</v>
      </c>
      <c r="H4425">
        <v>2076</v>
      </c>
      <c r="L4425" t="str">
        <f t="shared" ref="L4425" si="2634">+C4422</f>
        <v>Metroid: Samus Returns Review</v>
      </c>
      <c r="M4425">
        <f t="shared" ref="M4425" si="2635">+H4425</f>
        <v>2076</v>
      </c>
      <c r="N4425" t="str">
        <f t="shared" ref="N4425" si="2636">+G4426</f>
        <v>2017/09/27 at 9:00 pm</v>
      </c>
    </row>
    <row r="4426" spans="1:14" x14ac:dyDescent="0.25">
      <c r="G4426" t="s">
        <v>4217</v>
      </c>
    </row>
    <row r="4427" spans="1:14" x14ac:dyDescent="0.25">
      <c r="A4427" t="s">
        <v>4218</v>
      </c>
      <c r="C4427" t="s">
        <v>4219</v>
      </c>
    </row>
    <row r="4428" spans="1:14" x14ac:dyDescent="0.25">
      <c r="C4428" t="s">
        <v>1253</v>
      </c>
    </row>
    <row r="4429" spans="1:14" x14ac:dyDescent="0.25">
      <c r="A4429" t="s">
        <v>1254</v>
      </c>
    </row>
    <row r="4430" spans="1:14" x14ac:dyDescent="0.25">
      <c r="A4430" t="s">
        <v>1262</v>
      </c>
      <c r="B4430" t="s">
        <v>1269</v>
      </c>
      <c r="C4430" t="s">
        <v>4220</v>
      </c>
      <c r="E4430" t="s">
        <v>1258</v>
      </c>
      <c r="F4430">
        <v>0</v>
      </c>
      <c r="G4430" t="s">
        <v>1265</v>
      </c>
      <c r="H4430">
        <v>952</v>
      </c>
      <c r="L4430" t="str">
        <f t="shared" ref="L4430" si="2637">+C4427</f>
        <v>Rundown (9/17-9/23) Natalie Plays Handhelds Wrong!</v>
      </c>
      <c r="M4430">
        <f t="shared" ref="M4430" si="2638">+H4430</f>
        <v>952</v>
      </c>
      <c r="N4430" t="str">
        <f t="shared" ref="N4430" si="2639">+G4431</f>
        <v>2017/09/24 at 6:00 am</v>
      </c>
    </row>
    <row r="4431" spans="1:14" x14ac:dyDescent="0.25">
      <c r="G4431" t="s">
        <v>4221</v>
      </c>
    </row>
    <row r="4432" spans="1:14" x14ac:dyDescent="0.25">
      <c r="A4432" t="s">
        <v>4222</v>
      </c>
      <c r="C4432" t="s">
        <v>4223</v>
      </c>
    </row>
    <row r="4433" spans="1:14" x14ac:dyDescent="0.25">
      <c r="C4433" t="s">
        <v>1253</v>
      </c>
    </row>
    <row r="4434" spans="1:14" x14ac:dyDescent="0.25">
      <c r="A4434" t="s">
        <v>1254</v>
      </c>
    </row>
    <row r="4435" spans="1:14" x14ac:dyDescent="0.25">
      <c r="A4435" t="s">
        <v>1262</v>
      </c>
      <c r="B4435" t="s">
        <v>1239</v>
      </c>
      <c r="C4435" t="s">
        <v>4224</v>
      </c>
      <c r="E4435" t="s">
        <v>1258</v>
      </c>
      <c r="F4435">
        <v>0</v>
      </c>
      <c r="G4435" t="s">
        <v>1265</v>
      </c>
      <c r="H4435">
        <v>2023</v>
      </c>
      <c r="L4435" t="str">
        <f t="shared" ref="L4435" si="2640">+C4432</f>
        <v>Darksiders Warmastered Edition Review</v>
      </c>
      <c r="M4435">
        <f t="shared" ref="M4435" si="2641">+H4435</f>
        <v>2023</v>
      </c>
      <c r="N4435" t="str">
        <f t="shared" ref="N4435" si="2642">+G4436</f>
        <v>2017/09/20 at 8:00 pm</v>
      </c>
    </row>
    <row r="4436" spans="1:14" x14ac:dyDescent="0.25">
      <c r="G4436" t="s">
        <v>4225</v>
      </c>
    </row>
    <row r="4437" spans="1:14" x14ac:dyDescent="0.25">
      <c r="A4437" t="s">
        <v>4226</v>
      </c>
      <c r="C4437" t="s">
        <v>4227</v>
      </c>
    </row>
    <row r="4438" spans="1:14" x14ac:dyDescent="0.25">
      <c r="C4438" t="s">
        <v>1253</v>
      </c>
    </row>
    <row r="4439" spans="1:14" x14ac:dyDescent="0.25">
      <c r="A4439" t="s">
        <v>1254</v>
      </c>
    </row>
    <row r="4440" spans="1:14" x14ac:dyDescent="0.25">
      <c r="A4440" t="s">
        <v>1262</v>
      </c>
      <c r="B4440" t="s">
        <v>1269</v>
      </c>
      <c r="C4440" t="s">
        <v>4228</v>
      </c>
      <c r="E4440" t="s">
        <v>1258</v>
      </c>
      <c r="F4440">
        <v>0</v>
      </c>
      <c r="G4440" t="s">
        <v>1265</v>
      </c>
      <c r="H4440">
        <v>2157</v>
      </c>
      <c r="L4440" t="str">
        <f t="shared" ref="L4440" si="2643">+C4437</f>
        <v>Rundown (9/10-9/16) Video Games Can Hurt Sometimes</v>
      </c>
      <c r="M4440">
        <f t="shared" ref="M4440" si="2644">+H4440</f>
        <v>2157</v>
      </c>
      <c r="N4440" t="str">
        <f t="shared" ref="N4440" si="2645">+G4441</f>
        <v>2017/09/17 at 6:00 am</v>
      </c>
    </row>
    <row r="4441" spans="1:14" x14ac:dyDescent="0.25">
      <c r="G4441" t="s">
        <v>4229</v>
      </c>
    </row>
    <row r="4442" spans="1:14" x14ac:dyDescent="0.25">
      <c r="A4442" t="s">
        <v>4230</v>
      </c>
      <c r="C4442" t="s">
        <v>383</v>
      </c>
    </row>
    <row r="4443" spans="1:14" x14ac:dyDescent="0.25">
      <c r="C4443" t="s">
        <v>1253</v>
      </c>
    </row>
    <row r="4444" spans="1:14" x14ac:dyDescent="0.25">
      <c r="A4444" t="s">
        <v>1254</v>
      </c>
    </row>
    <row r="4445" spans="1:14" x14ac:dyDescent="0.25">
      <c r="A4445" t="s">
        <v>1262</v>
      </c>
      <c r="B4445" t="s">
        <v>1239</v>
      </c>
      <c r="C4445" t="s">
        <v>4231</v>
      </c>
      <c r="E4445" t="s">
        <v>1280</v>
      </c>
      <c r="F4445">
        <v>0</v>
      </c>
      <c r="G4445" t="s">
        <v>1265</v>
      </c>
      <c r="H4445">
        <v>1276</v>
      </c>
      <c r="L4445" t="str">
        <f t="shared" ref="L4445" si="2646">+C4442</f>
        <v>Panzermadels: Tank Dating Simulator Review</v>
      </c>
      <c r="M4445">
        <f t="shared" ref="M4445" si="2647">+H4445</f>
        <v>1276</v>
      </c>
      <c r="N4445" t="str">
        <f t="shared" ref="N4445" si="2648">+G4446</f>
        <v>2017/09/13 at 8:00 pm</v>
      </c>
    </row>
    <row r="4446" spans="1:14" x14ac:dyDescent="0.25">
      <c r="G4446" t="s">
        <v>4232</v>
      </c>
    </row>
    <row r="4447" spans="1:14" x14ac:dyDescent="0.25">
      <c r="A4447" t="s">
        <v>4233</v>
      </c>
      <c r="C4447" t="s">
        <v>4234</v>
      </c>
    </row>
    <row r="4448" spans="1:14" x14ac:dyDescent="0.25">
      <c r="C4448" t="s">
        <v>1253</v>
      </c>
    </row>
    <row r="4449" spans="1:14" x14ac:dyDescent="0.25">
      <c r="A4449" t="s">
        <v>1254</v>
      </c>
    </row>
    <row r="4450" spans="1:14" x14ac:dyDescent="0.25">
      <c r="A4450" t="s">
        <v>1262</v>
      </c>
      <c r="B4450" t="s">
        <v>1269</v>
      </c>
      <c r="C4450" t="s">
        <v>4235</v>
      </c>
      <c r="E4450" t="s">
        <v>1258</v>
      </c>
      <c r="F4450">
        <v>0</v>
      </c>
      <c r="G4450" t="s">
        <v>1265</v>
      </c>
      <c r="H4450">
        <v>1059</v>
      </c>
      <c r="L4450" t="str">
        <f t="shared" ref="L4450" si="2649">+C4447</f>
        <v>Rundown (9/03-9/09) Natalie Forgets Easily</v>
      </c>
      <c r="M4450">
        <f t="shared" ref="M4450" si="2650">+H4450</f>
        <v>1059</v>
      </c>
      <c r="N4450" t="str">
        <f t="shared" ref="N4450" si="2651">+G4451</f>
        <v>2017/09/10 at 6:00 am</v>
      </c>
    </row>
    <row r="4451" spans="1:14" x14ac:dyDescent="0.25">
      <c r="G4451" t="s">
        <v>4236</v>
      </c>
    </row>
    <row r="4452" spans="1:14" x14ac:dyDescent="0.25">
      <c r="A4452" t="s">
        <v>4237</v>
      </c>
      <c r="C4452" t="s">
        <v>851</v>
      </c>
    </row>
    <row r="4453" spans="1:14" x14ac:dyDescent="0.25">
      <c r="C4453" t="s">
        <v>1253</v>
      </c>
    </row>
    <row r="4454" spans="1:14" x14ac:dyDescent="0.25">
      <c r="A4454" t="s">
        <v>1254</v>
      </c>
    </row>
    <row r="4455" spans="1:14" x14ac:dyDescent="0.25">
      <c r="A4455" t="s">
        <v>1262</v>
      </c>
      <c r="B4455" t="s">
        <v>1239</v>
      </c>
      <c r="C4455" t="s">
        <v>4238</v>
      </c>
      <c r="E4455" t="s">
        <v>1258</v>
      </c>
      <c r="F4455">
        <v>0</v>
      </c>
      <c r="G4455" t="s">
        <v>1265</v>
      </c>
      <c r="H4455">
        <v>1782</v>
      </c>
      <c r="L4455" t="str">
        <f t="shared" ref="L4455" si="2652">+C4452</f>
        <v>Rayman Legends Review</v>
      </c>
      <c r="M4455">
        <f t="shared" ref="M4455" si="2653">+H4455</f>
        <v>1782</v>
      </c>
      <c r="N4455" t="str">
        <f t="shared" ref="N4455" si="2654">+G4456</f>
        <v>2017/09/06 at 8:00 pm</v>
      </c>
    </row>
    <row r="4456" spans="1:14" x14ac:dyDescent="0.25">
      <c r="G4456" t="s">
        <v>4239</v>
      </c>
    </row>
    <row r="4457" spans="1:14" x14ac:dyDescent="0.25">
      <c r="A4457" t="s">
        <v>4240</v>
      </c>
      <c r="C4457" t="s">
        <v>4241</v>
      </c>
    </row>
    <row r="4458" spans="1:14" x14ac:dyDescent="0.25">
      <c r="C4458" t="s">
        <v>1253</v>
      </c>
    </row>
    <row r="4459" spans="1:14" x14ac:dyDescent="0.25">
      <c r="A4459" t="s">
        <v>1254</v>
      </c>
    </row>
    <row r="4460" spans="1:14" x14ac:dyDescent="0.25">
      <c r="A4460" t="s">
        <v>1262</v>
      </c>
      <c r="B4460" t="s">
        <v>1269</v>
      </c>
      <c r="C4460" t="s">
        <v>4242</v>
      </c>
      <c r="E4460" t="s">
        <v>1258</v>
      </c>
      <c r="F4460">
        <v>0</v>
      </c>
      <c r="G4460" t="s">
        <v>1265</v>
      </c>
      <c r="H4460">
        <v>704</v>
      </c>
      <c r="L4460" t="str">
        <f t="shared" ref="L4460" si="2655">+C4457</f>
        <v>Rundown (8/27-9/02) The Future Will Hold Less Despair</v>
      </c>
      <c r="M4460">
        <f t="shared" ref="M4460" si="2656">+H4460</f>
        <v>704</v>
      </c>
      <c r="N4460" t="str">
        <f t="shared" ref="N4460" si="2657">+G4461</f>
        <v>2017/09/03 at 6:00 am</v>
      </c>
    </row>
    <row r="4461" spans="1:14" x14ac:dyDescent="0.25">
      <c r="G4461" t="s">
        <v>4243</v>
      </c>
    </row>
    <row r="4462" spans="1:14" x14ac:dyDescent="0.25">
      <c r="A4462" t="s">
        <v>4244</v>
      </c>
      <c r="C4462" t="s">
        <v>939</v>
      </c>
    </row>
    <row r="4463" spans="1:14" x14ac:dyDescent="0.25">
      <c r="C4463" t="s">
        <v>1253</v>
      </c>
    </row>
    <row r="4464" spans="1:14" x14ac:dyDescent="0.25">
      <c r="A4464" t="s">
        <v>1254</v>
      </c>
    </row>
    <row r="4465" spans="1:14" x14ac:dyDescent="0.25">
      <c r="A4465" t="s">
        <v>1262</v>
      </c>
      <c r="B4465" t="s">
        <v>1239</v>
      </c>
      <c r="C4465" t="s">
        <v>3726</v>
      </c>
      <c r="E4465" t="s">
        <v>1258</v>
      </c>
      <c r="F4465">
        <v>0</v>
      </c>
      <c r="G4465" t="s">
        <v>1265</v>
      </c>
      <c r="H4465">
        <v>2618</v>
      </c>
      <c r="L4465" t="str">
        <f t="shared" ref="L4465" si="2658">+C4462</f>
        <v>WORLD END ECONOMiCA episode.01 Review</v>
      </c>
      <c r="M4465">
        <f t="shared" ref="M4465" si="2659">+H4465</f>
        <v>2618</v>
      </c>
      <c r="N4465" t="str">
        <f t="shared" ref="N4465" si="2660">+G4466</f>
        <v>2017/08/30 at 8:00 pm</v>
      </c>
    </row>
    <row r="4466" spans="1:14" x14ac:dyDescent="0.25">
      <c r="G4466" t="s">
        <v>4245</v>
      </c>
    </row>
    <row r="4467" spans="1:14" x14ac:dyDescent="0.25">
      <c r="A4467" t="s">
        <v>4246</v>
      </c>
      <c r="C4467" t="s">
        <v>4247</v>
      </c>
    </row>
    <row r="4468" spans="1:14" x14ac:dyDescent="0.25">
      <c r="C4468" t="s">
        <v>1253</v>
      </c>
    </row>
    <row r="4469" spans="1:14" x14ac:dyDescent="0.25">
      <c r="A4469" t="s">
        <v>1254</v>
      </c>
    </row>
    <row r="4470" spans="1:14" x14ac:dyDescent="0.25">
      <c r="A4470" t="s">
        <v>1262</v>
      </c>
      <c r="B4470" t="s">
        <v>1269</v>
      </c>
      <c r="C4470" t="s">
        <v>4248</v>
      </c>
      <c r="E4470" t="s">
        <v>1258</v>
      </c>
      <c r="F4470">
        <v>0</v>
      </c>
      <c r="G4470" t="s">
        <v>1265</v>
      </c>
      <c r="H4470">
        <v>2016</v>
      </c>
      <c r="L4470" t="str">
        <f t="shared" ref="L4470" si="2661">+C4467</f>
        <v>Rundown (8/20-8/26) Natalie Will Spend All Her Money!</v>
      </c>
      <c r="M4470">
        <f t="shared" ref="M4470" si="2662">+H4470</f>
        <v>2016</v>
      </c>
      <c r="N4470" t="str">
        <f t="shared" ref="N4470" si="2663">+G4471</f>
        <v>2017/08/27 at 6:00 am</v>
      </c>
    </row>
    <row r="4471" spans="1:14" x14ac:dyDescent="0.25">
      <c r="G4471" t="s">
        <v>4249</v>
      </c>
    </row>
    <row r="4472" spans="1:14" x14ac:dyDescent="0.25">
      <c r="A4472" t="s">
        <v>4250</v>
      </c>
      <c r="C4472" t="s">
        <v>4251</v>
      </c>
    </row>
    <row r="4473" spans="1:14" x14ac:dyDescent="0.25">
      <c r="C4473" t="s">
        <v>1253</v>
      </c>
    </row>
    <row r="4474" spans="1:14" x14ac:dyDescent="0.25">
      <c r="A4474" t="s">
        <v>1254</v>
      </c>
    </row>
    <row r="4475" spans="1:14" x14ac:dyDescent="0.25">
      <c r="A4475" t="s">
        <v>1262</v>
      </c>
      <c r="B4475" t="s">
        <v>1239</v>
      </c>
      <c r="C4475" t="s">
        <v>4252</v>
      </c>
      <c r="E4475" t="s">
        <v>1280</v>
      </c>
      <c r="F4475">
        <v>0</v>
      </c>
      <c r="G4475" t="s">
        <v>1265</v>
      </c>
      <c r="H4475">
        <v>2416</v>
      </c>
      <c r="L4475" t="str">
        <f t="shared" ref="L4475" si="2664">+C4472</f>
        <v>Disgaea PC Review</v>
      </c>
      <c r="M4475">
        <f t="shared" ref="M4475" si="2665">+H4475</f>
        <v>2416</v>
      </c>
      <c r="N4475" t="str">
        <f t="shared" ref="N4475" si="2666">+G4476</f>
        <v>2017/08/23 at 9:00 pm</v>
      </c>
    </row>
    <row r="4476" spans="1:14" x14ac:dyDescent="0.25">
      <c r="G4476" t="s">
        <v>4253</v>
      </c>
    </row>
    <row r="4477" spans="1:14" x14ac:dyDescent="0.25">
      <c r="A4477" t="s">
        <v>4254</v>
      </c>
      <c r="C4477" t="s">
        <v>4255</v>
      </c>
    </row>
    <row r="4478" spans="1:14" x14ac:dyDescent="0.25">
      <c r="C4478" t="s">
        <v>1253</v>
      </c>
    </row>
    <row r="4479" spans="1:14" x14ac:dyDescent="0.25">
      <c r="A4479" t="s">
        <v>1254</v>
      </c>
    </row>
    <row r="4480" spans="1:14" x14ac:dyDescent="0.25">
      <c r="A4480" t="s">
        <v>1262</v>
      </c>
      <c r="B4480" t="s">
        <v>1269</v>
      </c>
      <c r="C4480" t="s">
        <v>4256</v>
      </c>
      <c r="E4480" t="s">
        <v>1258</v>
      </c>
      <c r="F4480">
        <v>0</v>
      </c>
      <c r="G4480" t="s">
        <v>1265</v>
      </c>
      <c r="H4480">
        <v>1094</v>
      </c>
      <c r="L4480" t="str">
        <f t="shared" ref="L4480" si="2667">+C4477</f>
        <v>Rundown (8/13-8/19) I’m a Weird Sonic Fan</v>
      </c>
      <c r="M4480">
        <f t="shared" ref="M4480" si="2668">+H4480</f>
        <v>1094</v>
      </c>
      <c r="N4480" t="str">
        <f t="shared" ref="N4480" si="2669">+G4481</f>
        <v>2017/08/20 at 6:00 am</v>
      </c>
    </row>
    <row r="4481" spans="1:14" x14ac:dyDescent="0.25">
      <c r="G4481" t="s">
        <v>4257</v>
      </c>
    </row>
    <row r="4482" spans="1:14" x14ac:dyDescent="0.25">
      <c r="A4482" t="s">
        <v>4258</v>
      </c>
      <c r="C4482" t="s">
        <v>929</v>
      </c>
    </row>
    <row r="4483" spans="1:14" x14ac:dyDescent="0.25">
      <c r="C4483" t="s">
        <v>1253</v>
      </c>
    </row>
    <row r="4484" spans="1:14" x14ac:dyDescent="0.25">
      <c r="A4484" t="s">
        <v>1254</v>
      </c>
    </row>
    <row r="4485" spans="1:14" x14ac:dyDescent="0.25">
      <c r="A4485" t="s">
        <v>1262</v>
      </c>
      <c r="B4485" t="s">
        <v>1239</v>
      </c>
      <c r="C4485" t="s">
        <v>3789</v>
      </c>
      <c r="E4485" t="s">
        <v>1258</v>
      </c>
      <c r="F4485">
        <v>0</v>
      </c>
      <c r="G4485" t="s">
        <v>1265</v>
      </c>
      <c r="H4485">
        <v>992</v>
      </c>
      <c r="L4485" t="str">
        <f t="shared" ref="L4485" si="2670">+C4482</f>
        <v>Lily’s Day Off Review</v>
      </c>
      <c r="M4485">
        <f t="shared" ref="M4485" si="2671">+H4485</f>
        <v>992</v>
      </c>
      <c r="N4485" t="str">
        <f t="shared" ref="N4485" si="2672">+G4486</f>
        <v>2017/08/16 at 7:00 pm</v>
      </c>
    </row>
    <row r="4486" spans="1:14" x14ac:dyDescent="0.25">
      <c r="G4486" t="s">
        <v>4259</v>
      </c>
    </row>
    <row r="4487" spans="1:14" x14ac:dyDescent="0.25">
      <c r="A4487" t="s">
        <v>4260</v>
      </c>
      <c r="C4487" t="s">
        <v>4261</v>
      </c>
    </row>
    <row r="4488" spans="1:14" x14ac:dyDescent="0.25">
      <c r="C4488" t="s">
        <v>1253</v>
      </c>
    </row>
    <row r="4489" spans="1:14" x14ac:dyDescent="0.25">
      <c r="A4489" t="s">
        <v>1254</v>
      </c>
    </row>
    <row r="4490" spans="1:14" x14ac:dyDescent="0.25">
      <c r="A4490" t="s">
        <v>1262</v>
      </c>
      <c r="B4490" t="s">
        <v>1269</v>
      </c>
      <c r="C4490" t="s">
        <v>4262</v>
      </c>
      <c r="E4490" t="s">
        <v>1258</v>
      </c>
      <c r="F4490">
        <v>0</v>
      </c>
      <c r="G4490" t="s">
        <v>1265</v>
      </c>
      <c r="H4490">
        <v>807</v>
      </c>
      <c r="L4490" t="str">
        <f t="shared" ref="L4490" si="2673">+C4487</f>
        <v>Rundown (8/06-8/12) Natalie Has a Weird Brain</v>
      </c>
      <c r="M4490">
        <f t="shared" ref="M4490" si="2674">+H4490</f>
        <v>807</v>
      </c>
      <c r="N4490" t="str">
        <f t="shared" ref="N4490" si="2675">+G4491</f>
        <v>2017/08/13 at 6:00 am</v>
      </c>
    </row>
    <row r="4491" spans="1:14" x14ac:dyDescent="0.25">
      <c r="G4491" t="s">
        <v>4263</v>
      </c>
    </row>
    <row r="4492" spans="1:14" x14ac:dyDescent="0.25">
      <c r="A4492" t="s">
        <v>4264</v>
      </c>
      <c r="C4492" t="s">
        <v>881</v>
      </c>
    </row>
    <row r="4493" spans="1:14" x14ac:dyDescent="0.25">
      <c r="C4493" t="s">
        <v>1253</v>
      </c>
    </row>
    <row r="4494" spans="1:14" x14ac:dyDescent="0.25">
      <c r="A4494" t="s">
        <v>1254</v>
      </c>
    </row>
    <row r="4495" spans="1:14" x14ac:dyDescent="0.25">
      <c r="A4495" t="s">
        <v>1262</v>
      </c>
      <c r="B4495" t="s">
        <v>1239</v>
      </c>
      <c r="C4495" t="s">
        <v>4265</v>
      </c>
      <c r="E4495" t="s">
        <v>1258</v>
      </c>
      <c r="F4495">
        <v>0</v>
      </c>
      <c r="G4495" t="s">
        <v>1265</v>
      </c>
      <c r="H4495">
        <v>1523</v>
      </c>
      <c r="L4495" t="str">
        <f t="shared" ref="L4495" si="2676">+C4492</f>
        <v>Sonic The Hedgehog 4: Episode II Review</v>
      </c>
      <c r="M4495">
        <f t="shared" ref="M4495" si="2677">+H4495</f>
        <v>1523</v>
      </c>
      <c r="N4495" t="str">
        <f t="shared" ref="N4495" si="2678">+G4496</f>
        <v>2017/08/10 at 6:00 am</v>
      </c>
    </row>
    <row r="4496" spans="1:14" x14ac:dyDescent="0.25">
      <c r="G4496" t="s">
        <v>4266</v>
      </c>
    </row>
    <row r="4497" spans="1:14" x14ac:dyDescent="0.25">
      <c r="A4497" t="s">
        <v>4267</v>
      </c>
      <c r="C4497" t="s">
        <v>321</v>
      </c>
    </row>
    <row r="4498" spans="1:14" x14ac:dyDescent="0.25">
      <c r="C4498" t="s">
        <v>1253</v>
      </c>
    </row>
    <row r="4499" spans="1:14" x14ac:dyDescent="0.25">
      <c r="A4499" t="s">
        <v>1254</v>
      </c>
    </row>
    <row r="4500" spans="1:14" x14ac:dyDescent="0.25">
      <c r="A4500" t="s">
        <v>1262</v>
      </c>
      <c r="B4500" t="s">
        <v>1239</v>
      </c>
      <c r="C4500" t="s">
        <v>4265</v>
      </c>
      <c r="E4500" t="s">
        <v>1258</v>
      </c>
      <c r="F4500">
        <v>0</v>
      </c>
      <c r="G4500" t="s">
        <v>1265</v>
      </c>
      <c r="H4500">
        <v>1817</v>
      </c>
      <c r="L4500" t="str">
        <f t="shared" ref="L4500" si="2679">+C4497</f>
        <v>Sonic The Hedgehog 4: Episode I Review</v>
      </c>
      <c r="M4500">
        <f t="shared" ref="M4500" si="2680">+H4500</f>
        <v>1817</v>
      </c>
      <c r="N4500" t="str">
        <f t="shared" ref="N4500" si="2681">+G4501</f>
        <v>2017/08/08 at 6:00 am</v>
      </c>
    </row>
    <row r="4501" spans="1:14" x14ac:dyDescent="0.25">
      <c r="G4501" t="s">
        <v>4268</v>
      </c>
    </row>
    <row r="4502" spans="1:14" x14ac:dyDescent="0.25">
      <c r="A4502" t="s">
        <v>4269</v>
      </c>
      <c r="C4502" t="s">
        <v>4270</v>
      </c>
    </row>
    <row r="4503" spans="1:14" x14ac:dyDescent="0.25">
      <c r="C4503" t="s">
        <v>1253</v>
      </c>
    </row>
    <row r="4504" spans="1:14" x14ac:dyDescent="0.25">
      <c r="A4504" t="s">
        <v>1254</v>
      </c>
    </row>
    <row r="4505" spans="1:14" x14ac:dyDescent="0.25">
      <c r="A4505" t="s">
        <v>1262</v>
      </c>
      <c r="B4505" t="s">
        <v>1269</v>
      </c>
      <c r="C4505" t="s">
        <v>4271</v>
      </c>
      <c r="E4505" t="s">
        <v>1258</v>
      </c>
      <c r="F4505">
        <v>0</v>
      </c>
      <c r="G4505" t="s">
        <v>1265</v>
      </c>
      <c r="H4505">
        <v>1116</v>
      </c>
      <c r="L4505" t="str">
        <f t="shared" ref="L4505" si="2682">+C4502</f>
        <v>Rundown (7/30-8/05) Gamindustri Is a Bizarre Adventure</v>
      </c>
      <c r="M4505">
        <f t="shared" ref="M4505" si="2683">+H4505</f>
        <v>1116</v>
      </c>
      <c r="N4505" t="str">
        <f t="shared" ref="N4505" si="2684">+G4506</f>
        <v>2017/08/06 at 6:00 am</v>
      </c>
    </row>
    <row r="4506" spans="1:14" x14ac:dyDescent="0.25">
      <c r="G4506" t="s">
        <v>4272</v>
      </c>
    </row>
    <row r="4507" spans="1:14" x14ac:dyDescent="0.25">
      <c r="A4507" t="s">
        <v>4273</v>
      </c>
      <c r="C4507" t="s">
        <v>4274</v>
      </c>
    </row>
    <row r="4508" spans="1:14" x14ac:dyDescent="0.25">
      <c r="C4508" t="s">
        <v>1253</v>
      </c>
    </row>
    <row r="4509" spans="1:14" x14ac:dyDescent="0.25">
      <c r="A4509" t="s">
        <v>1254</v>
      </c>
    </row>
    <row r="4510" spans="1:14" x14ac:dyDescent="0.25">
      <c r="A4510" t="s">
        <v>1262</v>
      </c>
      <c r="B4510" t="s">
        <v>1239</v>
      </c>
      <c r="C4510" t="s">
        <v>4275</v>
      </c>
      <c r="E4510" t="s">
        <v>1258</v>
      </c>
      <c r="F4510">
        <v>0</v>
      </c>
      <c r="G4510" t="s">
        <v>1265</v>
      </c>
      <c r="H4510">
        <v>1656</v>
      </c>
      <c r="L4510" t="str">
        <f t="shared" ref="L4510" si="2685">+C4507</f>
        <v>Gemini: Heroes Reborn Review</v>
      </c>
      <c r="M4510">
        <f t="shared" ref="M4510" si="2686">+H4510</f>
        <v>1656</v>
      </c>
      <c r="N4510" t="str">
        <f t="shared" ref="N4510" si="2687">+G4511</f>
        <v>2017/08/02 at 11:59 pm</v>
      </c>
    </row>
    <row r="4511" spans="1:14" x14ac:dyDescent="0.25">
      <c r="G4511" t="s">
        <v>4276</v>
      </c>
    </row>
    <row r="4512" spans="1:14" x14ac:dyDescent="0.25">
      <c r="A4512" t="s">
        <v>4277</v>
      </c>
      <c r="C4512" t="s">
        <v>4278</v>
      </c>
    </row>
    <row r="4513" spans="1:14" x14ac:dyDescent="0.25">
      <c r="C4513" t="s">
        <v>1253</v>
      </c>
    </row>
    <row r="4514" spans="1:14" x14ac:dyDescent="0.25">
      <c r="A4514" t="s">
        <v>1254</v>
      </c>
    </row>
    <row r="4515" spans="1:14" x14ac:dyDescent="0.25">
      <c r="A4515" t="s">
        <v>1262</v>
      </c>
      <c r="B4515" t="s">
        <v>1269</v>
      </c>
      <c r="C4515" t="s">
        <v>4279</v>
      </c>
      <c r="E4515" t="s">
        <v>1258</v>
      </c>
      <c r="F4515">
        <v>0</v>
      </c>
      <c r="G4515" t="s">
        <v>1265</v>
      </c>
      <c r="H4515">
        <v>1511</v>
      </c>
      <c r="L4515" t="str">
        <f t="shared" ref="L4515" si="2688">+C4512</f>
        <v>Rundown (7/23-7/29) Much Ado About Rambles</v>
      </c>
      <c r="M4515">
        <f t="shared" ref="M4515" si="2689">+H4515</f>
        <v>1511</v>
      </c>
      <c r="N4515" t="str">
        <f t="shared" ref="N4515" si="2690">+G4516</f>
        <v>2017/07/30 at 6:00 am</v>
      </c>
    </row>
    <row r="4516" spans="1:14" x14ac:dyDescent="0.25">
      <c r="G4516" t="s">
        <v>4280</v>
      </c>
    </row>
    <row r="4517" spans="1:14" x14ac:dyDescent="0.25">
      <c r="A4517" t="s">
        <v>4281</v>
      </c>
      <c r="C4517" t="s">
        <v>644</v>
      </c>
    </row>
    <row r="4518" spans="1:14" x14ac:dyDescent="0.25">
      <c r="C4518" t="s">
        <v>1253</v>
      </c>
    </row>
    <row r="4519" spans="1:14" x14ac:dyDescent="0.25">
      <c r="A4519" t="s">
        <v>1254</v>
      </c>
    </row>
    <row r="4520" spans="1:14" x14ac:dyDescent="0.25">
      <c r="A4520" t="s">
        <v>1262</v>
      </c>
      <c r="B4520" t="s">
        <v>1239</v>
      </c>
      <c r="C4520" t="s">
        <v>4282</v>
      </c>
      <c r="E4520" t="s">
        <v>1258</v>
      </c>
      <c r="F4520">
        <v>0</v>
      </c>
      <c r="G4520" t="s">
        <v>1265</v>
      </c>
      <c r="H4520">
        <v>2521</v>
      </c>
      <c r="L4520" t="str">
        <f t="shared" ref="L4520" si="2691">+C4517</f>
        <v>Remember, Remember Review</v>
      </c>
      <c r="M4520">
        <f t="shared" ref="M4520" si="2692">+H4520</f>
        <v>2521</v>
      </c>
      <c r="N4520" t="str">
        <f t="shared" ref="N4520" si="2693">+G4521</f>
        <v>2017/07/26 at 8:00 pm</v>
      </c>
    </row>
    <row r="4521" spans="1:14" x14ac:dyDescent="0.25">
      <c r="G4521" t="s">
        <v>4283</v>
      </c>
    </row>
    <row r="4522" spans="1:14" x14ac:dyDescent="0.25">
      <c r="A4522" t="s">
        <v>4284</v>
      </c>
      <c r="C4522" t="s">
        <v>4285</v>
      </c>
    </row>
    <row r="4523" spans="1:14" x14ac:dyDescent="0.25">
      <c r="C4523" t="s">
        <v>1253</v>
      </c>
    </row>
    <row r="4524" spans="1:14" x14ac:dyDescent="0.25">
      <c r="A4524" t="s">
        <v>1254</v>
      </c>
    </row>
    <row r="4525" spans="1:14" x14ac:dyDescent="0.25">
      <c r="A4525" t="s">
        <v>1262</v>
      </c>
      <c r="B4525" t="s">
        <v>1269</v>
      </c>
      <c r="C4525" t="s">
        <v>4286</v>
      </c>
      <c r="E4525" t="s">
        <v>1258</v>
      </c>
      <c r="F4525">
        <v>0</v>
      </c>
      <c r="G4525" t="s">
        <v>1265</v>
      </c>
      <c r="H4525">
        <v>799</v>
      </c>
      <c r="L4525" t="str">
        <f t="shared" ref="L4525" si="2694">+C4522</f>
        <v>Rundown (7/16-7/22) Get Foked for the Next Battle!</v>
      </c>
      <c r="M4525">
        <f t="shared" ref="M4525" si="2695">+H4525</f>
        <v>799</v>
      </c>
      <c r="N4525" t="str">
        <f t="shared" ref="N4525" si="2696">+G4526</f>
        <v>2017/07/23 at 8:00 am</v>
      </c>
    </row>
    <row r="4526" spans="1:14" x14ac:dyDescent="0.25">
      <c r="G4526" t="s">
        <v>4287</v>
      </c>
    </row>
    <row r="4527" spans="1:14" x14ac:dyDescent="0.25">
      <c r="A4527" t="s">
        <v>4288</v>
      </c>
      <c r="C4527" t="s">
        <v>4289</v>
      </c>
    </row>
    <row r="4528" spans="1:14" x14ac:dyDescent="0.25">
      <c r="C4528" t="s">
        <v>1253</v>
      </c>
    </row>
    <row r="4529" spans="1:14" x14ac:dyDescent="0.25">
      <c r="A4529" t="s">
        <v>1254</v>
      </c>
    </row>
    <row r="4530" spans="1:14" x14ac:dyDescent="0.25">
      <c r="A4530" t="s">
        <v>1262</v>
      </c>
      <c r="B4530" t="s">
        <v>1239</v>
      </c>
      <c r="C4530" t="s">
        <v>4290</v>
      </c>
      <c r="E4530" t="s">
        <v>1258</v>
      </c>
      <c r="F4530">
        <v>0</v>
      </c>
      <c r="G4530" t="s">
        <v>1265</v>
      </c>
      <c r="H4530">
        <v>1867</v>
      </c>
      <c r="L4530" t="str">
        <f t="shared" ref="L4530" si="2697">+C4527</f>
        <v>Xanadu Next Review</v>
      </c>
      <c r="M4530">
        <f t="shared" ref="M4530" si="2698">+H4530</f>
        <v>1867</v>
      </c>
      <c r="N4530" t="str">
        <f t="shared" ref="N4530" si="2699">+G4531</f>
        <v>2017/07/19 at 11:59 pm</v>
      </c>
    </row>
    <row r="4531" spans="1:14" x14ac:dyDescent="0.25">
      <c r="G4531" t="s">
        <v>4291</v>
      </c>
    </row>
    <row r="4532" spans="1:14" x14ac:dyDescent="0.25">
      <c r="A4532" t="s">
        <v>4292</v>
      </c>
      <c r="C4532" t="s">
        <v>4293</v>
      </c>
    </row>
    <row r="4533" spans="1:14" x14ac:dyDescent="0.25">
      <c r="C4533" t="s">
        <v>1253</v>
      </c>
    </row>
    <row r="4534" spans="1:14" x14ac:dyDescent="0.25">
      <c r="A4534" t="s">
        <v>1254</v>
      </c>
    </row>
    <row r="4535" spans="1:14" x14ac:dyDescent="0.25">
      <c r="A4535" t="s">
        <v>1262</v>
      </c>
      <c r="B4535" t="s">
        <v>1269</v>
      </c>
      <c r="C4535" t="s">
        <v>4294</v>
      </c>
      <c r="E4535" t="s">
        <v>1258</v>
      </c>
      <c r="F4535">
        <v>0</v>
      </c>
      <c r="G4535" t="s">
        <v>1265</v>
      </c>
      <c r="H4535">
        <v>742</v>
      </c>
      <c r="L4535" t="str">
        <f t="shared" ref="L4535" si="2700">+C4532</f>
        <v>Rundown (7/09-7/15) Natalie Will Need a New Box</v>
      </c>
      <c r="M4535">
        <f t="shared" ref="M4535" si="2701">+H4535</f>
        <v>742</v>
      </c>
      <c r="N4535" t="str">
        <f t="shared" ref="N4535" si="2702">+G4536</f>
        <v>2017/07/16 at 6:00 am</v>
      </c>
    </row>
    <row r="4536" spans="1:14" x14ac:dyDescent="0.25">
      <c r="G4536" t="s">
        <v>4295</v>
      </c>
    </row>
    <row r="4537" spans="1:14" x14ac:dyDescent="0.25">
      <c r="A4537" t="s">
        <v>4296</v>
      </c>
      <c r="C4537" t="s">
        <v>791</v>
      </c>
    </row>
    <row r="4538" spans="1:14" x14ac:dyDescent="0.25">
      <c r="C4538" t="s">
        <v>1253</v>
      </c>
    </row>
    <row r="4539" spans="1:14" x14ac:dyDescent="0.25">
      <c r="A4539" t="s">
        <v>1254</v>
      </c>
    </row>
    <row r="4540" spans="1:14" x14ac:dyDescent="0.25">
      <c r="A4540" t="s">
        <v>1262</v>
      </c>
      <c r="B4540" t="s">
        <v>1239</v>
      </c>
      <c r="C4540" t="s">
        <v>4297</v>
      </c>
      <c r="E4540" t="s">
        <v>1258</v>
      </c>
      <c r="F4540">
        <v>0</v>
      </c>
      <c r="G4540" t="s">
        <v>1265</v>
      </c>
      <c r="H4540">
        <v>2705</v>
      </c>
      <c r="L4540" t="str">
        <f t="shared" ref="L4540" si="2703">+C4537</f>
        <v>God Eater 2: Rage Burst Review</v>
      </c>
      <c r="M4540">
        <f t="shared" ref="M4540" si="2704">+H4540</f>
        <v>2705</v>
      </c>
      <c r="N4540" t="str">
        <f t="shared" ref="N4540" si="2705">+G4541</f>
        <v>2017/07/12 at 8:00 pm</v>
      </c>
    </row>
    <row r="4541" spans="1:14" x14ac:dyDescent="0.25">
      <c r="G4541" t="s">
        <v>4298</v>
      </c>
    </row>
    <row r="4542" spans="1:14" x14ac:dyDescent="0.25">
      <c r="A4542" t="s">
        <v>4299</v>
      </c>
      <c r="C4542" t="s">
        <v>4300</v>
      </c>
    </row>
    <row r="4543" spans="1:14" x14ac:dyDescent="0.25">
      <c r="C4543" t="s">
        <v>1253</v>
      </c>
    </row>
    <row r="4544" spans="1:14" x14ac:dyDescent="0.25">
      <c r="A4544" t="s">
        <v>1254</v>
      </c>
    </row>
    <row r="4545" spans="1:14" x14ac:dyDescent="0.25">
      <c r="A4545" t="s">
        <v>1262</v>
      </c>
      <c r="B4545" t="s">
        <v>1269</v>
      </c>
      <c r="C4545" t="s">
        <v>4301</v>
      </c>
      <c r="E4545" t="s">
        <v>1258</v>
      </c>
      <c r="F4545">
        <v>0</v>
      </c>
      <c r="G4545" t="s">
        <v>1265</v>
      </c>
      <c r="H4545">
        <v>795</v>
      </c>
      <c r="L4545" t="str">
        <f t="shared" ref="L4545" si="2706">+C4542</f>
        <v>Rundown (7/02-7/08) I’m Surprised by My Ability to Function</v>
      </c>
      <c r="M4545">
        <f t="shared" ref="M4545" si="2707">+H4545</f>
        <v>795</v>
      </c>
      <c r="N4545" t="str">
        <f t="shared" ref="N4545" si="2708">+G4546</f>
        <v>2017/07/09 at 1:00 pm</v>
      </c>
    </row>
    <row r="4546" spans="1:14" x14ac:dyDescent="0.25">
      <c r="G4546" t="s">
        <v>4302</v>
      </c>
    </row>
    <row r="4547" spans="1:14" x14ac:dyDescent="0.25">
      <c r="A4547" t="s">
        <v>4303</v>
      </c>
      <c r="C4547" t="s">
        <v>4304</v>
      </c>
    </row>
    <row r="4548" spans="1:14" x14ac:dyDescent="0.25">
      <c r="C4548" t="s">
        <v>1253</v>
      </c>
    </row>
    <row r="4549" spans="1:14" x14ac:dyDescent="0.25">
      <c r="A4549" t="s">
        <v>1254</v>
      </c>
    </row>
    <row r="4550" spans="1:14" x14ac:dyDescent="0.25">
      <c r="A4550" t="s">
        <v>1262</v>
      </c>
      <c r="B4550" t="s">
        <v>1239</v>
      </c>
      <c r="C4550" t="s">
        <v>4305</v>
      </c>
      <c r="E4550" t="s">
        <v>1258</v>
      </c>
      <c r="F4550">
        <v>0</v>
      </c>
      <c r="G4550" t="s">
        <v>1265</v>
      </c>
      <c r="H4550">
        <v>1977</v>
      </c>
      <c r="L4550" t="str">
        <f t="shared" ref="L4550" si="2709">+C4547</f>
        <v>Memory’s Dogma CODE:01 Review</v>
      </c>
      <c r="M4550">
        <f t="shared" ref="M4550" si="2710">+H4550</f>
        <v>1977</v>
      </c>
      <c r="N4550" t="str">
        <f t="shared" ref="N4550" si="2711">+G4551</f>
        <v>2017/07/05 at 6:00 am</v>
      </c>
    </row>
    <row r="4551" spans="1:14" x14ac:dyDescent="0.25">
      <c r="G4551" t="s">
        <v>4306</v>
      </c>
    </row>
    <row r="4552" spans="1:14" x14ac:dyDescent="0.25">
      <c r="A4552" t="s">
        <v>4307</v>
      </c>
      <c r="C4552" t="s">
        <v>4308</v>
      </c>
    </row>
    <row r="4553" spans="1:14" x14ac:dyDescent="0.25">
      <c r="C4553" t="s">
        <v>1253</v>
      </c>
    </row>
    <row r="4554" spans="1:14" x14ac:dyDescent="0.25">
      <c r="A4554" t="s">
        <v>1254</v>
      </c>
    </row>
    <row r="4555" spans="1:14" x14ac:dyDescent="0.25">
      <c r="A4555" t="s">
        <v>1262</v>
      </c>
      <c r="B4555" t="s">
        <v>1269</v>
      </c>
      <c r="C4555" t="s">
        <v>4309</v>
      </c>
      <c r="E4555" t="s">
        <v>1258</v>
      </c>
      <c r="F4555">
        <v>0</v>
      </c>
      <c r="G4555" t="s">
        <v>1265</v>
      </c>
      <c r="H4555">
        <v>1244</v>
      </c>
      <c r="L4555" t="str">
        <f t="shared" ref="L4555" si="2712">+C4552</f>
        <v>Rundown (6/25-7/01) The Consumption Continues as Gods Are Devoured</v>
      </c>
      <c r="M4555">
        <f t="shared" ref="M4555" si="2713">+H4555</f>
        <v>1244</v>
      </c>
      <c r="N4555" t="str">
        <f t="shared" ref="N4555" si="2714">+G4556</f>
        <v>2017/07/02 at 6:00 am</v>
      </c>
    </row>
    <row r="4556" spans="1:14" x14ac:dyDescent="0.25">
      <c r="G4556" t="s">
        <v>4310</v>
      </c>
    </row>
    <row r="4557" spans="1:14" x14ac:dyDescent="0.25">
      <c r="A4557" t="s">
        <v>4311</v>
      </c>
      <c r="C4557" t="s">
        <v>4312</v>
      </c>
    </row>
    <row r="4558" spans="1:14" x14ac:dyDescent="0.25">
      <c r="C4558" t="s">
        <v>1253</v>
      </c>
    </row>
    <row r="4559" spans="1:14" x14ac:dyDescent="0.25">
      <c r="A4559" t="s">
        <v>1254</v>
      </c>
    </row>
    <row r="4560" spans="1:14" x14ac:dyDescent="0.25">
      <c r="A4560" t="s">
        <v>1262</v>
      </c>
      <c r="B4560" t="s">
        <v>1239</v>
      </c>
      <c r="C4560" t="s">
        <v>4313</v>
      </c>
      <c r="E4560" t="s">
        <v>1258</v>
      </c>
      <c r="F4560">
        <v>0</v>
      </c>
      <c r="G4560" t="s">
        <v>1265</v>
      </c>
      <c r="H4560">
        <v>2235</v>
      </c>
      <c r="L4560" t="str">
        <f t="shared" ref="L4560" si="2715">+C4557</f>
        <v>Superdimension Neptune VS Sega Hard Girls Review</v>
      </c>
      <c r="M4560">
        <f t="shared" ref="M4560" si="2716">+H4560</f>
        <v>2235</v>
      </c>
      <c r="N4560" t="str">
        <f t="shared" ref="N4560" si="2717">+G4561</f>
        <v>2017/06/28 at 9:00 pm</v>
      </c>
    </row>
    <row r="4561" spans="1:14" x14ac:dyDescent="0.25">
      <c r="G4561" t="s">
        <v>4314</v>
      </c>
    </row>
    <row r="4562" spans="1:14" x14ac:dyDescent="0.25">
      <c r="A4562" t="s">
        <v>4315</v>
      </c>
      <c r="C4562" t="s">
        <v>4316</v>
      </c>
    </row>
    <row r="4563" spans="1:14" x14ac:dyDescent="0.25">
      <c r="C4563" t="s">
        <v>1253</v>
      </c>
    </row>
    <row r="4564" spans="1:14" x14ac:dyDescent="0.25">
      <c r="A4564" t="s">
        <v>1254</v>
      </c>
    </row>
    <row r="4565" spans="1:14" x14ac:dyDescent="0.25">
      <c r="A4565" t="s">
        <v>1262</v>
      </c>
      <c r="B4565" t="s">
        <v>1269</v>
      </c>
      <c r="C4565" t="s">
        <v>4317</v>
      </c>
      <c r="E4565" t="s">
        <v>1258</v>
      </c>
      <c r="F4565">
        <v>0</v>
      </c>
      <c r="G4565" t="s">
        <v>1265</v>
      </c>
      <c r="H4565">
        <v>843</v>
      </c>
      <c r="L4565" t="str">
        <f t="shared" ref="L4565" si="2718">+C4562</f>
        <v>Rundown (6/18-6/24) The Urge to Consume Drives Us Onward</v>
      </c>
      <c r="M4565">
        <f t="shared" ref="M4565" si="2719">+H4565</f>
        <v>843</v>
      </c>
      <c r="N4565" t="str">
        <f t="shared" ref="N4565" si="2720">+G4566</f>
        <v>2017/06/25 at 6:00 am</v>
      </c>
    </row>
    <row r="4566" spans="1:14" x14ac:dyDescent="0.25">
      <c r="G4566" t="s">
        <v>4318</v>
      </c>
    </row>
    <row r="4567" spans="1:14" x14ac:dyDescent="0.25">
      <c r="A4567" t="s">
        <v>4319</v>
      </c>
      <c r="C4567" t="s">
        <v>4320</v>
      </c>
    </row>
    <row r="4568" spans="1:14" x14ac:dyDescent="0.25">
      <c r="C4568" t="s">
        <v>1253</v>
      </c>
    </row>
    <row r="4569" spans="1:14" x14ac:dyDescent="0.25">
      <c r="A4569" t="s">
        <v>1254</v>
      </c>
    </row>
    <row r="4570" spans="1:14" x14ac:dyDescent="0.25">
      <c r="A4570" t="s">
        <v>1262</v>
      </c>
      <c r="B4570" t="s">
        <v>1239</v>
      </c>
      <c r="C4570" t="s">
        <v>4321</v>
      </c>
      <c r="E4570" t="s">
        <v>1258</v>
      </c>
      <c r="F4570">
        <v>0</v>
      </c>
      <c r="G4570" t="s">
        <v>1265</v>
      </c>
      <c r="H4570">
        <v>2108</v>
      </c>
      <c r="L4570" t="str">
        <f t="shared" ref="L4570" si="2721">+C4567</f>
        <v>Freedom Planet Review</v>
      </c>
      <c r="M4570">
        <f t="shared" ref="M4570" si="2722">+H4570</f>
        <v>2108</v>
      </c>
      <c r="N4570" t="str">
        <f t="shared" ref="N4570" si="2723">+G4571</f>
        <v>2017/06/21 at 11:59 pm</v>
      </c>
    </row>
    <row r="4571" spans="1:14" x14ac:dyDescent="0.25">
      <c r="G4571" t="s">
        <v>4322</v>
      </c>
    </row>
    <row r="4572" spans="1:14" x14ac:dyDescent="0.25">
      <c r="A4572" t="s">
        <v>4323</v>
      </c>
      <c r="C4572" t="s">
        <v>4324</v>
      </c>
    </row>
    <row r="4573" spans="1:14" x14ac:dyDescent="0.25">
      <c r="C4573" t="s">
        <v>1253</v>
      </c>
    </row>
    <row r="4574" spans="1:14" x14ac:dyDescent="0.25">
      <c r="A4574" t="s">
        <v>1254</v>
      </c>
    </row>
    <row r="4575" spans="1:14" x14ac:dyDescent="0.25">
      <c r="A4575" t="s">
        <v>1262</v>
      </c>
      <c r="B4575" t="s">
        <v>1269</v>
      </c>
      <c r="C4575" t="s">
        <v>4325</v>
      </c>
      <c r="E4575" t="s">
        <v>1258</v>
      </c>
      <c r="F4575">
        <v>0</v>
      </c>
      <c r="G4575" t="s">
        <v>1265</v>
      </c>
      <c r="H4575">
        <v>851</v>
      </c>
      <c r="L4575" t="str">
        <f t="shared" ref="L4575" si="2724">+C4572</f>
        <v>Rundown (6/14-6/17) E3 2017: The Psycho Wars Shall Return</v>
      </c>
      <c r="M4575">
        <f t="shared" ref="M4575" si="2725">+H4575</f>
        <v>851</v>
      </c>
      <c r="N4575" t="str">
        <f t="shared" ref="N4575" si="2726">+G4576</f>
        <v>2017/06/18 at 6:00 am</v>
      </c>
    </row>
    <row r="4576" spans="1:14" x14ac:dyDescent="0.25">
      <c r="G4576" t="s">
        <v>4326</v>
      </c>
    </row>
    <row r="4577" spans="1:14" x14ac:dyDescent="0.25">
      <c r="A4577" t="s">
        <v>4327</v>
      </c>
      <c r="C4577" t="s">
        <v>4328</v>
      </c>
    </row>
    <row r="4578" spans="1:14" x14ac:dyDescent="0.25">
      <c r="C4578" t="s">
        <v>1253</v>
      </c>
    </row>
    <row r="4579" spans="1:14" x14ac:dyDescent="0.25">
      <c r="A4579" t="s">
        <v>1254</v>
      </c>
    </row>
    <row r="4580" spans="1:14" x14ac:dyDescent="0.25">
      <c r="A4580" t="s">
        <v>1262</v>
      </c>
      <c r="B4580" t="s">
        <v>1239</v>
      </c>
      <c r="C4580" t="s">
        <v>4329</v>
      </c>
      <c r="E4580" t="s">
        <v>1258</v>
      </c>
      <c r="F4580">
        <v>0</v>
      </c>
      <c r="G4580" t="s">
        <v>1265</v>
      </c>
      <c r="H4580">
        <v>2088</v>
      </c>
      <c r="L4580" t="str">
        <f t="shared" ref="L4580" si="2727">+C4577</f>
        <v>Owlboy Review</v>
      </c>
      <c r="M4580">
        <f t="shared" ref="M4580" si="2728">+H4580</f>
        <v>2088</v>
      </c>
      <c r="N4580" t="str">
        <f t="shared" ref="N4580" si="2729">+G4581</f>
        <v>2017/06/14 at 6:00 am</v>
      </c>
    </row>
    <row r="4581" spans="1:14" x14ac:dyDescent="0.25">
      <c r="G4581" t="s">
        <v>4330</v>
      </c>
    </row>
    <row r="4582" spans="1:14" x14ac:dyDescent="0.25">
      <c r="A4582" t="s">
        <v>4331</v>
      </c>
      <c r="C4582" t="s">
        <v>4332</v>
      </c>
    </row>
    <row r="4583" spans="1:14" x14ac:dyDescent="0.25">
      <c r="C4583" t="s">
        <v>1253</v>
      </c>
    </row>
    <row r="4584" spans="1:14" x14ac:dyDescent="0.25">
      <c r="A4584" t="s">
        <v>1254</v>
      </c>
    </row>
    <row r="4585" spans="1:14" x14ac:dyDescent="0.25">
      <c r="A4585" t="s">
        <v>1262</v>
      </c>
      <c r="B4585" t="s">
        <v>1269</v>
      </c>
      <c r="C4585" t="s">
        <v>4333</v>
      </c>
      <c r="E4585" t="s">
        <v>1258</v>
      </c>
      <c r="F4585">
        <v>0</v>
      </c>
      <c r="G4585" t="s">
        <v>1265</v>
      </c>
      <c r="H4585">
        <v>2356</v>
      </c>
      <c r="L4585" t="str">
        <f t="shared" ref="L4585" si="2730">+C4582</f>
        <v>Rundown (6/13) E3 2017: Prelude to Final Climax</v>
      </c>
      <c r="M4585">
        <f t="shared" ref="M4585" si="2731">+H4585</f>
        <v>2356</v>
      </c>
      <c r="N4585" t="str">
        <f t="shared" ref="N4585" si="2732">+G4586</f>
        <v>2017/06/13 at 10:30 pm</v>
      </c>
    </row>
    <row r="4586" spans="1:14" x14ac:dyDescent="0.25">
      <c r="G4586" t="s">
        <v>4334</v>
      </c>
    </row>
    <row r="4587" spans="1:14" x14ac:dyDescent="0.25">
      <c r="A4587" t="s">
        <v>4335</v>
      </c>
      <c r="C4587" t="s">
        <v>4336</v>
      </c>
    </row>
    <row r="4588" spans="1:14" x14ac:dyDescent="0.25">
      <c r="C4588" t="s">
        <v>1253</v>
      </c>
    </row>
    <row r="4589" spans="1:14" x14ac:dyDescent="0.25">
      <c r="A4589" t="s">
        <v>1254</v>
      </c>
    </row>
    <row r="4590" spans="1:14" x14ac:dyDescent="0.25">
      <c r="A4590" t="s">
        <v>1262</v>
      </c>
      <c r="B4590" t="s">
        <v>1269</v>
      </c>
      <c r="C4590" t="s">
        <v>4337</v>
      </c>
      <c r="E4590" t="s">
        <v>1258</v>
      </c>
      <c r="F4590">
        <v>0</v>
      </c>
      <c r="G4590" t="s">
        <v>1265</v>
      </c>
      <c r="H4590">
        <v>3703</v>
      </c>
      <c r="L4590" t="str">
        <f t="shared" ref="L4590" si="2733">+C4587</f>
        <v>Rundown (6/12) E3 2017: I Really Should Have Taken Off Work Today</v>
      </c>
      <c r="M4590">
        <f t="shared" ref="M4590" si="2734">+H4590</f>
        <v>3703</v>
      </c>
      <c r="N4590" t="str">
        <f t="shared" ref="N4590" si="2735">+G4591</f>
        <v>2017/06/12 at 11:59 pm</v>
      </c>
    </row>
    <row r="4591" spans="1:14" x14ac:dyDescent="0.25">
      <c r="G4591" t="s">
        <v>4338</v>
      </c>
    </row>
    <row r="4592" spans="1:14" x14ac:dyDescent="0.25">
      <c r="A4592" t="s">
        <v>4339</v>
      </c>
      <c r="C4592" t="s">
        <v>4340</v>
      </c>
    </row>
    <row r="4593" spans="1:14" x14ac:dyDescent="0.25">
      <c r="C4593" t="s">
        <v>1253</v>
      </c>
    </row>
    <row r="4594" spans="1:14" x14ac:dyDescent="0.25">
      <c r="A4594" t="s">
        <v>1254</v>
      </c>
    </row>
    <row r="4595" spans="1:14" x14ac:dyDescent="0.25">
      <c r="A4595" t="s">
        <v>1262</v>
      </c>
      <c r="B4595" t="s">
        <v>1269</v>
      </c>
      <c r="C4595" t="s">
        <v>4341</v>
      </c>
      <c r="E4595" t="s">
        <v>1258</v>
      </c>
      <c r="F4595">
        <v>0</v>
      </c>
      <c r="G4595" t="s">
        <v>1265</v>
      </c>
      <c r="H4595">
        <v>4526</v>
      </c>
      <c r="L4595" t="str">
        <f t="shared" ref="L4595" si="2736">+C4592</f>
        <v>Rundown (6/11) E3 2017: Return of the Busiest Time in My Life</v>
      </c>
      <c r="M4595">
        <f t="shared" ref="M4595" si="2737">+H4595</f>
        <v>4526</v>
      </c>
      <c r="N4595" t="str">
        <f t="shared" ref="N4595" si="2738">+G4596</f>
        <v>2017/06/12 at 1:00 am</v>
      </c>
    </row>
    <row r="4596" spans="1:14" x14ac:dyDescent="0.25">
      <c r="G4596" t="s">
        <v>4342</v>
      </c>
    </row>
    <row r="4597" spans="1:14" x14ac:dyDescent="0.25">
      <c r="A4597" t="s">
        <v>4343</v>
      </c>
      <c r="C4597" t="s">
        <v>481</v>
      </c>
    </row>
    <row r="4598" spans="1:14" x14ac:dyDescent="0.25">
      <c r="C4598" t="s">
        <v>1253</v>
      </c>
    </row>
    <row r="4599" spans="1:14" x14ac:dyDescent="0.25">
      <c r="A4599" t="s">
        <v>1254</v>
      </c>
    </row>
    <row r="4600" spans="1:14" x14ac:dyDescent="0.25">
      <c r="A4600" t="s">
        <v>1262</v>
      </c>
      <c r="B4600" t="s">
        <v>1269</v>
      </c>
      <c r="C4600" t="s">
        <v>4344</v>
      </c>
      <c r="E4600" t="s">
        <v>1258</v>
      </c>
      <c r="F4600">
        <v>0</v>
      </c>
      <c r="G4600" t="s">
        <v>1265</v>
      </c>
      <c r="H4600">
        <v>2600</v>
      </c>
      <c r="L4600" t="str">
        <f t="shared" ref="L4600" si="2739">+C4597</f>
        <v>Rundown (6/04-6/10) PRE3 2017: Lower Your Expectations for Maximum Happiness!</v>
      </c>
      <c r="M4600">
        <f t="shared" ref="M4600" si="2740">+H4600</f>
        <v>2600</v>
      </c>
      <c r="N4600" t="str">
        <f t="shared" ref="N4600" si="2741">+G4601</f>
        <v>2017/06/10 at 10:00 pm</v>
      </c>
    </row>
    <row r="4601" spans="1:14" x14ac:dyDescent="0.25">
      <c r="G4601" t="s">
        <v>4345</v>
      </c>
    </row>
    <row r="4602" spans="1:14" x14ac:dyDescent="0.25">
      <c r="A4602" t="s">
        <v>4346</v>
      </c>
      <c r="C4602" t="s">
        <v>4347</v>
      </c>
    </row>
    <row r="4603" spans="1:14" x14ac:dyDescent="0.25">
      <c r="C4603" t="s">
        <v>1253</v>
      </c>
    </row>
    <row r="4604" spans="1:14" x14ac:dyDescent="0.25">
      <c r="A4604" t="s">
        <v>1254</v>
      </c>
    </row>
    <row r="4605" spans="1:14" x14ac:dyDescent="0.25">
      <c r="A4605" t="s">
        <v>1262</v>
      </c>
      <c r="B4605" t="s">
        <v>1239</v>
      </c>
      <c r="C4605" t="s">
        <v>4348</v>
      </c>
      <c r="E4605" t="s">
        <v>1258</v>
      </c>
      <c r="F4605">
        <v>0</v>
      </c>
      <c r="G4605" t="s">
        <v>1265</v>
      </c>
      <c r="H4605">
        <v>1139</v>
      </c>
      <c r="L4605" t="str">
        <f t="shared" ref="L4605" si="2742">+C4602</f>
        <v>The Turing Test Review</v>
      </c>
      <c r="M4605">
        <f t="shared" ref="M4605" si="2743">+H4605</f>
        <v>1139</v>
      </c>
      <c r="N4605" t="str">
        <f t="shared" ref="N4605" si="2744">+G4606</f>
        <v>2017/06/07 at 6:00 am</v>
      </c>
    </row>
    <row r="4606" spans="1:14" x14ac:dyDescent="0.25">
      <c r="G4606" t="s">
        <v>4349</v>
      </c>
    </row>
    <row r="4607" spans="1:14" x14ac:dyDescent="0.25">
      <c r="A4607" t="s">
        <v>4350</v>
      </c>
      <c r="C4607" t="s">
        <v>4351</v>
      </c>
    </row>
    <row r="4608" spans="1:14" x14ac:dyDescent="0.25">
      <c r="C4608" t="s">
        <v>1253</v>
      </c>
    </row>
    <row r="4609" spans="1:14" x14ac:dyDescent="0.25">
      <c r="A4609" t="s">
        <v>1254</v>
      </c>
    </row>
    <row r="4610" spans="1:14" x14ac:dyDescent="0.25">
      <c r="A4610" t="s">
        <v>1262</v>
      </c>
      <c r="B4610" t="s">
        <v>1269</v>
      </c>
      <c r="C4610" t="s">
        <v>4352</v>
      </c>
      <c r="E4610" t="s">
        <v>1258</v>
      </c>
      <c r="F4610">
        <v>0</v>
      </c>
      <c r="G4610" t="s">
        <v>1265</v>
      </c>
      <c r="H4610">
        <v>1263</v>
      </c>
      <c r="L4610" t="str">
        <f t="shared" ref="L4610" si="2745">+C4607</f>
        <v>Rundown (5/28-6/03) Natalie Avoided Wasting a Bunch of Time!</v>
      </c>
      <c r="M4610">
        <f t="shared" ref="M4610" si="2746">+H4610</f>
        <v>1263</v>
      </c>
      <c r="N4610" t="str">
        <f t="shared" ref="N4610" si="2747">+G4611</f>
        <v>2017/06/04 at 6:00 am</v>
      </c>
    </row>
    <row r="4611" spans="1:14" x14ac:dyDescent="0.25">
      <c r="G4611" t="s">
        <v>4353</v>
      </c>
    </row>
    <row r="4612" spans="1:14" x14ac:dyDescent="0.25">
      <c r="A4612" t="s">
        <v>4354</v>
      </c>
      <c r="C4612" t="s">
        <v>733</v>
      </c>
    </row>
    <row r="4613" spans="1:14" x14ac:dyDescent="0.25">
      <c r="C4613" t="s">
        <v>1253</v>
      </c>
    </row>
    <row r="4614" spans="1:14" x14ac:dyDescent="0.25">
      <c r="A4614" t="s">
        <v>1254</v>
      </c>
    </row>
    <row r="4615" spans="1:14" x14ac:dyDescent="0.25">
      <c r="A4615" t="s">
        <v>1262</v>
      </c>
      <c r="B4615" t="s">
        <v>1239</v>
      </c>
      <c r="C4615" t="s">
        <v>3393</v>
      </c>
      <c r="E4615" t="s">
        <v>1258</v>
      </c>
      <c r="F4615">
        <v>0</v>
      </c>
      <c r="G4615" t="s">
        <v>1265</v>
      </c>
      <c r="H4615">
        <v>1440</v>
      </c>
      <c r="L4615" t="str">
        <f t="shared" ref="L4615" si="2748">+C4612</f>
        <v>Higurashi: When They Cry Hou Chapter 5 – Meakashi Review</v>
      </c>
      <c r="M4615">
        <f t="shared" ref="M4615" si="2749">+H4615</f>
        <v>1440</v>
      </c>
      <c r="N4615" t="str">
        <f t="shared" ref="N4615" si="2750">+G4616</f>
        <v>2017/05/31 at 6:00 am</v>
      </c>
    </row>
    <row r="4616" spans="1:14" x14ac:dyDescent="0.25">
      <c r="G4616" t="s">
        <v>4355</v>
      </c>
    </row>
    <row r="4617" spans="1:14" x14ac:dyDescent="0.25">
      <c r="A4617" t="s">
        <v>4356</v>
      </c>
      <c r="C4617" t="s">
        <v>4357</v>
      </c>
    </row>
    <row r="4618" spans="1:14" x14ac:dyDescent="0.25">
      <c r="C4618" t="s">
        <v>1253</v>
      </c>
    </row>
    <row r="4619" spans="1:14" x14ac:dyDescent="0.25">
      <c r="A4619" t="s">
        <v>1254</v>
      </c>
    </row>
    <row r="4620" spans="1:14" x14ac:dyDescent="0.25">
      <c r="A4620" t="s">
        <v>1262</v>
      </c>
      <c r="B4620" t="s">
        <v>1269</v>
      </c>
      <c r="C4620" t="s">
        <v>4358</v>
      </c>
      <c r="E4620" t="s">
        <v>1258</v>
      </c>
      <c r="F4620">
        <v>0</v>
      </c>
      <c r="G4620" t="s">
        <v>1265</v>
      </c>
      <c r="H4620">
        <v>962</v>
      </c>
      <c r="L4620" t="str">
        <f t="shared" ref="L4620" si="2751">+C4617</f>
        <v>Rundown (5/21-5/27) Cheap Cheap Cheap’s The Name of My Soul</v>
      </c>
      <c r="M4620">
        <f t="shared" ref="M4620" si="2752">+H4620</f>
        <v>962</v>
      </c>
      <c r="N4620" t="str">
        <f t="shared" ref="N4620" si="2753">+G4621</f>
        <v>2017/05/28 at 6:00 am</v>
      </c>
    </row>
    <row r="4621" spans="1:14" x14ac:dyDescent="0.25">
      <c r="G4621" t="s">
        <v>4359</v>
      </c>
    </row>
    <row r="4622" spans="1:14" x14ac:dyDescent="0.25">
      <c r="A4622" t="s">
        <v>4360</v>
      </c>
      <c r="C4622" t="s">
        <v>4361</v>
      </c>
    </row>
    <row r="4623" spans="1:14" x14ac:dyDescent="0.25">
      <c r="C4623" t="s">
        <v>1253</v>
      </c>
    </row>
    <row r="4624" spans="1:14" x14ac:dyDescent="0.25">
      <c r="A4624" t="s">
        <v>1254</v>
      </c>
    </row>
    <row r="4625" spans="1:14" x14ac:dyDescent="0.25">
      <c r="A4625" t="s">
        <v>1262</v>
      </c>
      <c r="B4625" t="s">
        <v>1239</v>
      </c>
      <c r="C4625" t="s">
        <v>4362</v>
      </c>
      <c r="E4625" t="s">
        <v>1258</v>
      </c>
      <c r="F4625">
        <v>0</v>
      </c>
      <c r="G4625" t="s">
        <v>1265</v>
      </c>
      <c r="H4625">
        <v>1087</v>
      </c>
      <c r="L4625" t="str">
        <f t="shared" ref="L4625" si="2754">+C4622</f>
        <v>Jotun Review</v>
      </c>
      <c r="M4625">
        <f t="shared" ref="M4625" si="2755">+H4625</f>
        <v>1087</v>
      </c>
      <c r="N4625" t="str">
        <f t="shared" ref="N4625" si="2756">+G4626</f>
        <v>2017/05/24 at 10:00 pm</v>
      </c>
    </row>
    <row r="4626" spans="1:14" x14ac:dyDescent="0.25">
      <c r="G4626" t="s">
        <v>4363</v>
      </c>
    </row>
    <row r="4627" spans="1:14" x14ac:dyDescent="0.25">
      <c r="A4627" t="s">
        <v>4364</v>
      </c>
      <c r="C4627" t="s">
        <v>785</v>
      </c>
    </row>
    <row r="4628" spans="1:14" x14ac:dyDescent="0.25">
      <c r="C4628" t="s">
        <v>1253</v>
      </c>
    </row>
    <row r="4629" spans="1:14" x14ac:dyDescent="0.25">
      <c r="A4629" t="s">
        <v>1254</v>
      </c>
    </row>
    <row r="4630" spans="1:14" x14ac:dyDescent="0.25">
      <c r="A4630" t="s">
        <v>1262</v>
      </c>
      <c r="B4630" t="s">
        <v>1269</v>
      </c>
      <c r="C4630" t="s">
        <v>4365</v>
      </c>
      <c r="E4630" t="s">
        <v>1318</v>
      </c>
      <c r="F4630">
        <v>0</v>
      </c>
      <c r="G4630" t="s">
        <v>1265</v>
      </c>
      <c r="H4630">
        <v>889</v>
      </c>
      <c r="L4630" t="str">
        <f t="shared" ref="L4630" si="2757">+C4627</f>
        <v>Rundown (5/14-5/20) Oops! I Accidentally Ripped-Off an Erotic Manga</v>
      </c>
      <c r="M4630">
        <f t="shared" ref="M4630" si="2758">+H4630</f>
        <v>889</v>
      </c>
      <c r="N4630" t="str">
        <f t="shared" ref="N4630" si="2759">+G4631</f>
        <v>2017/05/21 at 6:00 am</v>
      </c>
    </row>
    <row r="4631" spans="1:14" x14ac:dyDescent="0.25">
      <c r="G4631" t="s">
        <v>4366</v>
      </c>
    </row>
    <row r="4632" spans="1:14" x14ac:dyDescent="0.25">
      <c r="A4632" t="s">
        <v>4367</v>
      </c>
      <c r="C4632" t="s">
        <v>4368</v>
      </c>
    </row>
    <row r="4633" spans="1:14" x14ac:dyDescent="0.25">
      <c r="C4633" t="s">
        <v>1253</v>
      </c>
    </row>
    <row r="4634" spans="1:14" x14ac:dyDescent="0.25">
      <c r="A4634" t="s">
        <v>1254</v>
      </c>
    </row>
    <row r="4635" spans="1:14" x14ac:dyDescent="0.25">
      <c r="A4635" t="s">
        <v>1262</v>
      </c>
      <c r="B4635" t="s">
        <v>1239</v>
      </c>
      <c r="C4635" t="s">
        <v>4369</v>
      </c>
      <c r="E4635" t="s">
        <v>1258</v>
      </c>
      <c r="F4635">
        <v>0</v>
      </c>
      <c r="G4635" t="s">
        <v>1265</v>
      </c>
      <c r="H4635">
        <v>1648</v>
      </c>
      <c r="L4635" t="str">
        <f t="shared" ref="L4635" si="2760">+C4632</f>
        <v>Shovel Knight: Treasure Trove Review</v>
      </c>
      <c r="M4635">
        <f t="shared" ref="M4635" si="2761">+H4635</f>
        <v>1648</v>
      </c>
      <c r="N4635" t="str">
        <f t="shared" ref="N4635" si="2762">+G4636</f>
        <v>2017/05/17 at 11:30 pm</v>
      </c>
    </row>
    <row r="4636" spans="1:14" x14ac:dyDescent="0.25">
      <c r="G4636" t="s">
        <v>4370</v>
      </c>
    </row>
    <row r="4637" spans="1:14" x14ac:dyDescent="0.25">
      <c r="A4637" t="s">
        <v>4371</v>
      </c>
      <c r="C4637" t="s">
        <v>4372</v>
      </c>
    </row>
    <row r="4638" spans="1:14" x14ac:dyDescent="0.25">
      <c r="C4638" t="s">
        <v>1253</v>
      </c>
    </row>
    <row r="4639" spans="1:14" x14ac:dyDescent="0.25">
      <c r="A4639" t="s">
        <v>1254</v>
      </c>
    </row>
    <row r="4640" spans="1:14" x14ac:dyDescent="0.25">
      <c r="A4640" t="s">
        <v>1262</v>
      </c>
      <c r="B4640" t="s">
        <v>1269</v>
      </c>
      <c r="C4640" t="s">
        <v>4373</v>
      </c>
      <c r="E4640" t="s">
        <v>1258</v>
      </c>
      <c r="F4640">
        <v>0</v>
      </c>
      <c r="G4640" t="s">
        <v>1265</v>
      </c>
      <c r="H4640">
        <v>1176</v>
      </c>
      <c r="L4640" t="str">
        <f t="shared" ref="L4640" si="2763">+C4637</f>
        <v>Rundown (5/07-5/13) God Eating is Convoluted</v>
      </c>
      <c r="M4640">
        <f t="shared" ref="M4640" si="2764">+H4640</f>
        <v>1176</v>
      </c>
      <c r="N4640" t="str">
        <f t="shared" ref="N4640" si="2765">+G4641</f>
        <v>2017/05/14 at 6:00 am</v>
      </c>
    </row>
    <row r="4641" spans="1:14" x14ac:dyDescent="0.25">
      <c r="G4641" t="s">
        <v>4374</v>
      </c>
    </row>
    <row r="4642" spans="1:14" x14ac:dyDescent="0.25">
      <c r="A4642" t="s">
        <v>4375</v>
      </c>
      <c r="C4642" t="s">
        <v>4376</v>
      </c>
    </row>
    <row r="4643" spans="1:14" x14ac:dyDescent="0.25">
      <c r="C4643" t="s">
        <v>1253</v>
      </c>
    </row>
    <row r="4644" spans="1:14" x14ac:dyDescent="0.25">
      <c r="A4644" t="s">
        <v>1254</v>
      </c>
    </row>
    <row r="4645" spans="1:14" x14ac:dyDescent="0.25">
      <c r="A4645" t="s">
        <v>1262</v>
      </c>
      <c r="B4645" t="s">
        <v>1239</v>
      </c>
      <c r="C4645" t="s">
        <v>4377</v>
      </c>
      <c r="E4645" t="s">
        <v>1258</v>
      </c>
      <c r="F4645">
        <v>0</v>
      </c>
      <c r="G4645" t="s">
        <v>1265</v>
      </c>
      <c r="H4645">
        <v>1148</v>
      </c>
      <c r="L4645" t="str">
        <f t="shared" ref="L4645" si="2766">+C4642</f>
        <v>Inside Review</v>
      </c>
      <c r="M4645">
        <f t="shared" ref="M4645" si="2767">+H4645</f>
        <v>1148</v>
      </c>
      <c r="N4645" t="str">
        <f t="shared" ref="N4645" si="2768">+G4646</f>
        <v>2017/05/10 at 8:00 pm</v>
      </c>
    </row>
    <row r="4646" spans="1:14" x14ac:dyDescent="0.25">
      <c r="G4646" t="s">
        <v>4378</v>
      </c>
    </row>
    <row r="4647" spans="1:14" x14ac:dyDescent="0.25">
      <c r="A4647" t="s">
        <v>4379</v>
      </c>
      <c r="C4647" t="s">
        <v>4380</v>
      </c>
    </row>
    <row r="4648" spans="1:14" x14ac:dyDescent="0.25">
      <c r="C4648" t="s">
        <v>1253</v>
      </c>
    </row>
    <row r="4649" spans="1:14" x14ac:dyDescent="0.25">
      <c r="A4649" t="s">
        <v>1254</v>
      </c>
    </row>
    <row r="4650" spans="1:14" x14ac:dyDescent="0.25">
      <c r="A4650" t="s">
        <v>1262</v>
      </c>
      <c r="B4650" t="s">
        <v>1269</v>
      </c>
      <c r="C4650" t="s">
        <v>4381</v>
      </c>
      <c r="E4650" t="s">
        <v>1258</v>
      </c>
      <c r="F4650">
        <v>0</v>
      </c>
      <c r="G4650" t="s">
        <v>1265</v>
      </c>
      <c r="H4650">
        <v>774</v>
      </c>
      <c r="L4650" t="str">
        <f t="shared" ref="L4650" si="2769">+C4647</f>
        <v>Rundown (4/30-5/06) Which Breath of the Wild Dub is the Least Worst?</v>
      </c>
      <c r="M4650">
        <f t="shared" ref="M4650" si="2770">+H4650</f>
        <v>774</v>
      </c>
      <c r="N4650" t="str">
        <f t="shared" ref="N4650" si="2771">+G4651</f>
        <v>2017/05/07 at 6:00 am</v>
      </c>
    </row>
    <row r="4651" spans="1:14" x14ac:dyDescent="0.25">
      <c r="G4651" t="s">
        <v>4382</v>
      </c>
    </row>
    <row r="4652" spans="1:14" x14ac:dyDescent="0.25">
      <c r="A4652" t="s">
        <v>4383</v>
      </c>
      <c r="C4652" t="s">
        <v>4384</v>
      </c>
    </row>
    <row r="4653" spans="1:14" x14ac:dyDescent="0.25">
      <c r="C4653" t="s">
        <v>1253</v>
      </c>
    </row>
    <row r="4654" spans="1:14" x14ac:dyDescent="0.25">
      <c r="A4654" t="s">
        <v>1254</v>
      </c>
    </row>
    <row r="4655" spans="1:14" x14ac:dyDescent="0.25">
      <c r="A4655" t="s">
        <v>1262</v>
      </c>
      <c r="B4655" t="s">
        <v>1239</v>
      </c>
      <c r="C4655" t="s">
        <v>4385</v>
      </c>
      <c r="E4655" t="s">
        <v>1258</v>
      </c>
      <c r="F4655">
        <v>0</v>
      </c>
      <c r="G4655" t="s">
        <v>1265</v>
      </c>
      <c r="H4655">
        <v>1842</v>
      </c>
      <c r="L4655" t="str">
        <f t="shared" ref="L4655" si="2772">+C4652</f>
        <v>Evoland 2 Review</v>
      </c>
      <c r="M4655">
        <f t="shared" ref="M4655" si="2773">+H4655</f>
        <v>1842</v>
      </c>
      <c r="N4655" t="str">
        <f t="shared" ref="N4655" si="2774">+G4656</f>
        <v>2017/05/03 at 9:00 pm</v>
      </c>
    </row>
    <row r="4656" spans="1:14" x14ac:dyDescent="0.25">
      <c r="G4656" t="s">
        <v>4386</v>
      </c>
    </row>
    <row r="4657" spans="1:14" x14ac:dyDescent="0.25">
      <c r="A4657" t="s">
        <v>4387</v>
      </c>
      <c r="C4657" t="s">
        <v>4388</v>
      </c>
    </row>
    <row r="4658" spans="1:14" x14ac:dyDescent="0.25">
      <c r="C4658" t="s">
        <v>1253</v>
      </c>
    </row>
    <row r="4659" spans="1:14" x14ac:dyDescent="0.25">
      <c r="A4659" t="s">
        <v>1254</v>
      </c>
    </row>
    <row r="4660" spans="1:14" x14ac:dyDescent="0.25">
      <c r="A4660" t="s">
        <v>1262</v>
      </c>
      <c r="B4660" t="s">
        <v>1269</v>
      </c>
      <c r="C4660" t="s">
        <v>4389</v>
      </c>
      <c r="E4660" t="s">
        <v>1258</v>
      </c>
      <c r="F4660">
        <v>0</v>
      </c>
      <c r="G4660" t="s">
        <v>1265</v>
      </c>
      <c r="H4660">
        <v>802</v>
      </c>
      <c r="L4660" t="str">
        <f t="shared" ref="L4660" si="2775">+C4657</f>
        <v>Rundown (4/23-4/29) I Never Played a PS2 Game</v>
      </c>
      <c r="M4660">
        <f t="shared" ref="M4660" si="2776">+H4660</f>
        <v>802</v>
      </c>
      <c r="N4660" t="str">
        <f t="shared" ref="N4660" si="2777">+G4661</f>
        <v>2017/04/30 at 6:00 am</v>
      </c>
    </row>
    <row r="4661" spans="1:14" x14ac:dyDescent="0.25">
      <c r="G4661" t="s">
        <v>4390</v>
      </c>
    </row>
    <row r="4662" spans="1:14" x14ac:dyDescent="0.25">
      <c r="A4662" t="s">
        <v>4391</v>
      </c>
      <c r="C4662" t="s">
        <v>4392</v>
      </c>
    </row>
    <row r="4663" spans="1:14" x14ac:dyDescent="0.25">
      <c r="C4663" t="s">
        <v>1253</v>
      </c>
    </row>
    <row r="4664" spans="1:14" x14ac:dyDescent="0.25">
      <c r="A4664" t="s">
        <v>1254</v>
      </c>
    </row>
    <row r="4665" spans="1:14" x14ac:dyDescent="0.25">
      <c r="A4665" t="s">
        <v>1262</v>
      </c>
      <c r="B4665" t="s">
        <v>1239</v>
      </c>
      <c r="C4665" t="s">
        <v>4393</v>
      </c>
      <c r="E4665" t="s">
        <v>1258</v>
      </c>
      <c r="F4665">
        <v>0</v>
      </c>
      <c r="G4665" t="s">
        <v>1265</v>
      </c>
      <c r="H4665">
        <v>2267</v>
      </c>
      <c r="L4665" t="str">
        <f t="shared" ref="L4665" si="2778">+C4662</f>
        <v>Cosmic Star Heroine Review</v>
      </c>
      <c r="M4665">
        <f t="shared" ref="M4665" si="2779">+H4665</f>
        <v>2267</v>
      </c>
      <c r="N4665" t="str">
        <f t="shared" ref="N4665" si="2780">+G4666</f>
        <v>2017/04/26 at 8:00 pm</v>
      </c>
    </row>
    <row r="4666" spans="1:14" x14ac:dyDescent="0.25">
      <c r="G4666" t="s">
        <v>4394</v>
      </c>
    </row>
    <row r="4667" spans="1:14" x14ac:dyDescent="0.25">
      <c r="A4667" t="s">
        <v>4395</v>
      </c>
      <c r="C4667" t="s">
        <v>4396</v>
      </c>
    </row>
    <row r="4668" spans="1:14" x14ac:dyDescent="0.25">
      <c r="C4668" t="s">
        <v>1253</v>
      </c>
    </row>
    <row r="4669" spans="1:14" x14ac:dyDescent="0.25">
      <c r="A4669" t="s">
        <v>1254</v>
      </c>
    </row>
    <row r="4670" spans="1:14" x14ac:dyDescent="0.25">
      <c r="A4670" t="s">
        <v>1262</v>
      </c>
      <c r="B4670" t="s">
        <v>1269</v>
      </c>
      <c r="C4670" t="s">
        <v>4397</v>
      </c>
      <c r="E4670" t="s">
        <v>1258</v>
      </c>
      <c r="F4670">
        <v>0</v>
      </c>
      <c r="G4670" t="s">
        <v>1265</v>
      </c>
      <c r="H4670">
        <v>1468</v>
      </c>
      <c r="L4670" t="str">
        <f t="shared" ref="L4670" si="2781">+C4667</f>
        <v>Rundown (4/16-4/22) She Is Envious of That Man’s Breasts</v>
      </c>
      <c r="M4670">
        <f t="shared" ref="M4670" si="2782">+H4670</f>
        <v>1468</v>
      </c>
      <c r="N4670" t="str">
        <f t="shared" ref="N4670" si="2783">+G4671</f>
        <v>2017/04/23 at 9:00 am</v>
      </c>
    </row>
    <row r="4671" spans="1:14" x14ac:dyDescent="0.25">
      <c r="G4671" t="s">
        <v>4398</v>
      </c>
    </row>
    <row r="4672" spans="1:14" x14ac:dyDescent="0.25">
      <c r="A4672" t="s">
        <v>4399</v>
      </c>
      <c r="C4672" t="s">
        <v>4400</v>
      </c>
    </row>
    <row r="4673" spans="1:14" x14ac:dyDescent="0.25">
      <c r="C4673" t="s">
        <v>1253</v>
      </c>
    </row>
    <row r="4674" spans="1:14" x14ac:dyDescent="0.25">
      <c r="A4674" t="s">
        <v>1254</v>
      </c>
    </row>
    <row r="4675" spans="1:14" x14ac:dyDescent="0.25">
      <c r="A4675" t="s">
        <v>1262</v>
      </c>
      <c r="B4675" t="s">
        <v>1239</v>
      </c>
      <c r="C4675" t="s">
        <v>4385</v>
      </c>
      <c r="E4675" t="s">
        <v>1258</v>
      </c>
      <c r="F4675">
        <v>0</v>
      </c>
      <c r="G4675" t="s">
        <v>1265</v>
      </c>
      <c r="H4675">
        <v>1188</v>
      </c>
      <c r="L4675" t="str">
        <f t="shared" ref="L4675" si="2784">+C4672</f>
        <v>Evoland Review</v>
      </c>
      <c r="M4675">
        <f t="shared" ref="M4675" si="2785">+H4675</f>
        <v>1188</v>
      </c>
      <c r="N4675" t="str">
        <f t="shared" ref="N4675" si="2786">+G4676</f>
        <v>2017/04/19 at 7:00 pm</v>
      </c>
    </row>
    <row r="4676" spans="1:14" x14ac:dyDescent="0.25">
      <c r="G4676" t="s">
        <v>4401</v>
      </c>
    </row>
    <row r="4677" spans="1:14" x14ac:dyDescent="0.25">
      <c r="A4677" t="s">
        <v>4402</v>
      </c>
      <c r="C4677" t="s">
        <v>4403</v>
      </c>
    </row>
    <row r="4678" spans="1:14" x14ac:dyDescent="0.25">
      <c r="C4678" t="s">
        <v>1253</v>
      </c>
    </row>
    <row r="4679" spans="1:14" x14ac:dyDescent="0.25">
      <c r="A4679" t="s">
        <v>1254</v>
      </c>
    </row>
    <row r="4680" spans="1:14" x14ac:dyDescent="0.25">
      <c r="A4680" t="s">
        <v>1262</v>
      </c>
      <c r="B4680" t="s">
        <v>1269</v>
      </c>
      <c r="C4680" t="s">
        <v>4404</v>
      </c>
      <c r="E4680" t="s">
        <v>1258</v>
      </c>
      <c r="F4680">
        <v>0</v>
      </c>
      <c r="G4680" t="s">
        <v>1265</v>
      </c>
      <c r="H4680">
        <v>1492</v>
      </c>
      <c r="L4680" t="str">
        <f t="shared" ref="L4680" si="2787">+C4677</f>
        <v>Rundown (4/09-4/15) Q1 2017 Was the Best Quarter for Video Games</v>
      </c>
      <c r="M4680">
        <f t="shared" ref="M4680" si="2788">+H4680</f>
        <v>1492</v>
      </c>
      <c r="N4680" t="str">
        <f t="shared" ref="N4680" si="2789">+G4681</f>
        <v>2017/04/16 at 9:00 am</v>
      </c>
    </row>
    <row r="4681" spans="1:14" x14ac:dyDescent="0.25">
      <c r="G4681" t="s">
        <v>4405</v>
      </c>
    </row>
    <row r="4682" spans="1:14" x14ac:dyDescent="0.25">
      <c r="A4682" t="s">
        <v>4406</v>
      </c>
      <c r="C4682" t="s">
        <v>242</v>
      </c>
    </row>
    <row r="4683" spans="1:14" x14ac:dyDescent="0.25">
      <c r="C4683" t="s">
        <v>1253</v>
      </c>
    </row>
    <row r="4684" spans="1:14" x14ac:dyDescent="0.25">
      <c r="A4684" t="s">
        <v>1254</v>
      </c>
    </row>
    <row r="4685" spans="1:14" x14ac:dyDescent="0.25">
      <c r="A4685" t="s">
        <v>1262</v>
      </c>
      <c r="B4685" t="s">
        <v>1239</v>
      </c>
      <c r="C4685" t="s">
        <v>4407</v>
      </c>
      <c r="E4685" t="s">
        <v>1258</v>
      </c>
      <c r="F4685">
        <v>0</v>
      </c>
      <c r="G4685" t="s">
        <v>1265</v>
      </c>
      <c r="H4685">
        <v>4125</v>
      </c>
      <c r="L4685" t="str">
        <f t="shared" ref="L4685" si="2790">+C4682</f>
        <v>Gender Bender DNA Twister Extreme Review</v>
      </c>
      <c r="M4685">
        <f t="shared" ref="M4685" si="2791">+H4685</f>
        <v>4125</v>
      </c>
      <c r="N4685" t="str">
        <f t="shared" ref="N4685" si="2792">+G4686</f>
        <v>2017/04/12 at 8:00 pm</v>
      </c>
    </row>
    <row r="4686" spans="1:14" x14ac:dyDescent="0.25">
      <c r="G4686" t="s">
        <v>4408</v>
      </c>
    </row>
    <row r="4687" spans="1:14" x14ac:dyDescent="0.25">
      <c r="A4687" t="s">
        <v>4409</v>
      </c>
      <c r="C4687" t="s">
        <v>4410</v>
      </c>
    </row>
    <row r="4688" spans="1:14" x14ac:dyDescent="0.25">
      <c r="C4688" t="s">
        <v>1253</v>
      </c>
    </row>
    <row r="4689" spans="1:14" x14ac:dyDescent="0.25">
      <c r="A4689" t="s">
        <v>1254</v>
      </c>
    </row>
    <row r="4690" spans="1:14" x14ac:dyDescent="0.25">
      <c r="A4690" t="s">
        <v>1262</v>
      </c>
      <c r="B4690" t="s">
        <v>1269</v>
      </c>
      <c r="C4690" t="s">
        <v>4411</v>
      </c>
      <c r="E4690" t="s">
        <v>1258</v>
      </c>
      <c r="F4690">
        <v>0</v>
      </c>
      <c r="G4690" t="s">
        <v>1265</v>
      </c>
      <c r="H4690">
        <v>1106</v>
      </c>
      <c r="L4690" t="str">
        <f t="shared" ref="L4690" si="2793">+C4687</f>
        <v>Rundown (4/02-4/08) Nintendo is Memetic for Their Ineptitude</v>
      </c>
      <c r="M4690">
        <f t="shared" ref="M4690" si="2794">+H4690</f>
        <v>1106</v>
      </c>
      <c r="N4690" t="str">
        <f t="shared" ref="N4690" si="2795">+G4691</f>
        <v>2017/04/09 at 6:00 am</v>
      </c>
    </row>
    <row r="4691" spans="1:14" x14ac:dyDescent="0.25">
      <c r="G4691" t="s">
        <v>4412</v>
      </c>
    </row>
    <row r="4692" spans="1:14" x14ac:dyDescent="0.25">
      <c r="A4692" t="s">
        <v>4413</v>
      </c>
      <c r="C4692" t="s">
        <v>833</v>
      </c>
    </row>
    <row r="4693" spans="1:14" x14ac:dyDescent="0.25">
      <c r="C4693" t="s">
        <v>1253</v>
      </c>
    </row>
    <row r="4694" spans="1:14" x14ac:dyDescent="0.25">
      <c r="A4694" t="s">
        <v>1254</v>
      </c>
    </row>
    <row r="4695" spans="1:14" x14ac:dyDescent="0.25">
      <c r="A4695" t="s">
        <v>1262</v>
      </c>
      <c r="B4695" t="s">
        <v>1239</v>
      </c>
      <c r="C4695" t="s">
        <v>4414</v>
      </c>
      <c r="E4695" t="s">
        <v>1258</v>
      </c>
      <c r="F4695">
        <v>0</v>
      </c>
      <c r="G4695" t="s">
        <v>1265</v>
      </c>
      <c r="H4695">
        <v>1127</v>
      </c>
      <c r="L4695" t="str">
        <f t="shared" ref="L4695" si="2796">+C4692</f>
        <v>Mad Father Review</v>
      </c>
      <c r="M4695">
        <f t="shared" ref="M4695" si="2797">+H4695</f>
        <v>1127</v>
      </c>
      <c r="N4695" t="str">
        <f t="shared" ref="N4695" si="2798">+G4696</f>
        <v>2017/04/05 at 11:59 pm</v>
      </c>
    </row>
    <row r="4696" spans="1:14" x14ac:dyDescent="0.25">
      <c r="G4696" t="s">
        <v>4415</v>
      </c>
    </row>
    <row r="4697" spans="1:14" x14ac:dyDescent="0.25">
      <c r="A4697" t="s">
        <v>4416</v>
      </c>
      <c r="C4697" t="s">
        <v>4417</v>
      </c>
    </row>
    <row r="4698" spans="1:14" x14ac:dyDescent="0.25">
      <c r="C4698" t="s">
        <v>1253</v>
      </c>
    </row>
    <row r="4699" spans="1:14" x14ac:dyDescent="0.25">
      <c r="A4699" t="s">
        <v>1254</v>
      </c>
    </row>
    <row r="4700" spans="1:14" x14ac:dyDescent="0.25">
      <c r="A4700" t="s">
        <v>1262</v>
      </c>
      <c r="B4700" t="s">
        <v>1269</v>
      </c>
      <c r="C4700" t="s">
        <v>4418</v>
      </c>
      <c r="E4700" t="s">
        <v>1258</v>
      </c>
      <c r="F4700">
        <v>0</v>
      </c>
      <c r="G4700" t="s">
        <v>1265</v>
      </c>
      <c r="H4700">
        <v>825</v>
      </c>
      <c r="L4700" t="str">
        <f t="shared" ref="L4700" si="2799">+C4697</f>
        <v>Rundown (3/26-4/01) The Fool’s Day is Rubbish and Cruel</v>
      </c>
      <c r="M4700">
        <f t="shared" ref="M4700" si="2800">+H4700</f>
        <v>825</v>
      </c>
      <c r="N4700" t="str">
        <f t="shared" ref="N4700" si="2801">+G4701</f>
        <v>2017/04/02 at 3:00 pm</v>
      </c>
    </row>
    <row r="4701" spans="1:14" x14ac:dyDescent="0.25">
      <c r="G4701" t="s">
        <v>4419</v>
      </c>
    </row>
    <row r="4702" spans="1:14" x14ac:dyDescent="0.25">
      <c r="A4702" t="s">
        <v>4420</v>
      </c>
      <c r="C4702" t="s">
        <v>865</v>
      </c>
    </row>
    <row r="4703" spans="1:14" x14ac:dyDescent="0.25">
      <c r="C4703" t="s">
        <v>1253</v>
      </c>
    </row>
    <row r="4704" spans="1:14" x14ac:dyDescent="0.25">
      <c r="A4704" t="s">
        <v>1254</v>
      </c>
    </row>
    <row r="4705" spans="1:14" x14ac:dyDescent="0.25">
      <c r="A4705" t="s">
        <v>1262</v>
      </c>
      <c r="B4705" t="s">
        <v>1239</v>
      </c>
      <c r="C4705" t="s">
        <v>4421</v>
      </c>
      <c r="E4705" t="s">
        <v>1258</v>
      </c>
      <c r="F4705">
        <v>0</v>
      </c>
      <c r="G4705" t="s">
        <v>1265</v>
      </c>
      <c r="H4705">
        <v>1219</v>
      </c>
      <c r="L4705" t="str">
        <f t="shared" ref="L4705" si="2802">+C4702</f>
        <v>Oxenfree Review</v>
      </c>
      <c r="M4705">
        <f t="shared" ref="M4705" si="2803">+H4705</f>
        <v>1219</v>
      </c>
      <c r="N4705" t="str">
        <f t="shared" ref="N4705" si="2804">+G4706</f>
        <v>2017/03/29 at 10:00 pm</v>
      </c>
    </row>
    <row r="4706" spans="1:14" x14ac:dyDescent="0.25">
      <c r="G4706" t="s">
        <v>4422</v>
      </c>
    </row>
    <row r="4707" spans="1:14" x14ac:dyDescent="0.25">
      <c r="A4707" t="s">
        <v>4423</v>
      </c>
      <c r="C4707" t="s">
        <v>4424</v>
      </c>
    </row>
    <row r="4708" spans="1:14" x14ac:dyDescent="0.25">
      <c r="C4708" t="s">
        <v>1253</v>
      </c>
    </row>
    <row r="4709" spans="1:14" x14ac:dyDescent="0.25">
      <c r="A4709" t="s">
        <v>1254</v>
      </c>
    </row>
    <row r="4710" spans="1:14" x14ac:dyDescent="0.25">
      <c r="A4710" t="s">
        <v>1262</v>
      </c>
      <c r="B4710" t="s">
        <v>1269</v>
      </c>
      <c r="C4710" t="s">
        <v>4425</v>
      </c>
      <c r="E4710" t="s">
        <v>1258</v>
      </c>
      <c r="F4710">
        <v>0</v>
      </c>
      <c r="G4710" t="s">
        <v>1265</v>
      </c>
      <c r="H4710">
        <v>684</v>
      </c>
      <c r="L4710" t="str">
        <f t="shared" ref="L4710" si="2805">+C4707</f>
        <v>Rundown (3/19-3/25) Work Quantity is How Humans Should Be Judged</v>
      </c>
      <c r="M4710">
        <f t="shared" ref="M4710" si="2806">+H4710</f>
        <v>684</v>
      </c>
      <c r="N4710" t="str">
        <f t="shared" ref="N4710" si="2807">+G4711</f>
        <v>2017/03/26 at 6:00 am</v>
      </c>
    </row>
    <row r="4711" spans="1:14" x14ac:dyDescent="0.25">
      <c r="G4711" t="s">
        <v>4426</v>
      </c>
    </row>
    <row r="4712" spans="1:14" x14ac:dyDescent="0.25">
      <c r="A4712" t="s">
        <v>4427</v>
      </c>
      <c r="C4712" t="s">
        <v>4428</v>
      </c>
    </row>
    <row r="4713" spans="1:14" x14ac:dyDescent="0.25">
      <c r="C4713" t="s">
        <v>1253</v>
      </c>
    </row>
    <row r="4714" spans="1:14" x14ac:dyDescent="0.25">
      <c r="A4714" t="s">
        <v>1254</v>
      </c>
    </row>
    <row r="4715" spans="1:14" x14ac:dyDescent="0.25">
      <c r="A4715" t="s">
        <v>1262</v>
      </c>
      <c r="B4715" t="s">
        <v>1239</v>
      </c>
      <c r="C4715" t="s">
        <v>4429</v>
      </c>
      <c r="E4715" t="s">
        <v>1258</v>
      </c>
      <c r="F4715">
        <v>0</v>
      </c>
      <c r="G4715" t="s">
        <v>1265</v>
      </c>
      <c r="H4715">
        <v>1942</v>
      </c>
      <c r="L4715" t="str">
        <f t="shared" ref="L4715" si="2808">+C4712</f>
        <v>Max’s Big Bust – A Captain Nekorai Tale Review</v>
      </c>
      <c r="M4715">
        <f t="shared" ref="M4715" si="2809">+H4715</f>
        <v>1942</v>
      </c>
      <c r="N4715" t="str">
        <f t="shared" ref="N4715" si="2810">+G4716</f>
        <v>2017/03/22 at 8:00 pm</v>
      </c>
    </row>
    <row r="4716" spans="1:14" x14ac:dyDescent="0.25">
      <c r="G4716" t="s">
        <v>4430</v>
      </c>
    </row>
    <row r="4717" spans="1:14" x14ac:dyDescent="0.25">
      <c r="A4717" t="s">
        <v>4431</v>
      </c>
      <c r="C4717" t="s">
        <v>4432</v>
      </c>
    </row>
    <row r="4718" spans="1:14" x14ac:dyDescent="0.25">
      <c r="C4718" t="s">
        <v>1253</v>
      </c>
    </row>
    <row r="4719" spans="1:14" x14ac:dyDescent="0.25">
      <c r="A4719" t="s">
        <v>1254</v>
      </c>
    </row>
    <row r="4720" spans="1:14" x14ac:dyDescent="0.25">
      <c r="A4720" t="s">
        <v>1262</v>
      </c>
      <c r="B4720" t="s">
        <v>1269</v>
      </c>
      <c r="C4720" t="s">
        <v>4433</v>
      </c>
      <c r="E4720" t="s">
        <v>1258</v>
      </c>
      <c r="F4720">
        <v>0</v>
      </c>
      <c r="G4720" t="s">
        <v>1265</v>
      </c>
      <c r="H4720">
        <v>681</v>
      </c>
      <c r="L4720" t="str">
        <f t="shared" ref="L4720" si="2811">+C4717</f>
        <v>Rundown (3/12-3/18) A Galaxy of Probable Disappointment</v>
      </c>
      <c r="M4720">
        <f t="shared" ref="M4720" si="2812">+H4720</f>
        <v>681</v>
      </c>
      <c r="N4720" t="str">
        <f t="shared" ref="N4720" si="2813">+G4721</f>
        <v>2017/03/19 at 6:00 am</v>
      </c>
    </row>
    <row r="4721" spans="1:14" x14ac:dyDescent="0.25">
      <c r="G4721" t="s">
        <v>4434</v>
      </c>
    </row>
    <row r="4722" spans="1:14" x14ac:dyDescent="0.25">
      <c r="A4722" t="s">
        <v>4435</v>
      </c>
      <c r="C4722" t="s">
        <v>4436</v>
      </c>
    </row>
    <row r="4723" spans="1:14" x14ac:dyDescent="0.25">
      <c r="C4723" t="s">
        <v>1253</v>
      </c>
    </row>
    <row r="4724" spans="1:14" x14ac:dyDescent="0.25">
      <c r="A4724" t="s">
        <v>1254</v>
      </c>
    </row>
    <row r="4725" spans="1:14" x14ac:dyDescent="0.25">
      <c r="A4725" t="s">
        <v>1262</v>
      </c>
      <c r="B4725" t="s">
        <v>1239</v>
      </c>
      <c r="C4725" t="s">
        <v>4238</v>
      </c>
      <c r="E4725" t="s">
        <v>1258</v>
      </c>
      <c r="F4725">
        <v>0</v>
      </c>
      <c r="G4725" t="s">
        <v>1265</v>
      </c>
      <c r="H4725">
        <v>1237</v>
      </c>
      <c r="L4725" t="str">
        <f t="shared" ref="L4725" si="2814">+C4722</f>
        <v>Rayman Origins Review</v>
      </c>
      <c r="M4725">
        <f t="shared" ref="M4725" si="2815">+H4725</f>
        <v>1237</v>
      </c>
      <c r="N4725" t="str">
        <f t="shared" ref="N4725" si="2816">+G4726</f>
        <v>2017/03/17 at 9:00 am</v>
      </c>
    </row>
    <row r="4726" spans="1:14" x14ac:dyDescent="0.25">
      <c r="G4726" t="s">
        <v>4437</v>
      </c>
    </row>
    <row r="4727" spans="1:14" x14ac:dyDescent="0.25">
      <c r="A4727" t="s">
        <v>4438</v>
      </c>
      <c r="C4727" t="s">
        <v>4439</v>
      </c>
    </row>
    <row r="4728" spans="1:14" x14ac:dyDescent="0.25">
      <c r="C4728" t="s">
        <v>1253</v>
      </c>
    </row>
    <row r="4729" spans="1:14" x14ac:dyDescent="0.25">
      <c r="A4729" t="s">
        <v>1254</v>
      </c>
    </row>
    <row r="4730" spans="1:14" x14ac:dyDescent="0.25">
      <c r="A4730" t="s">
        <v>1262</v>
      </c>
      <c r="B4730" t="s">
        <v>1269</v>
      </c>
      <c r="C4730" t="s">
        <v>4440</v>
      </c>
      <c r="E4730" t="s">
        <v>1258</v>
      </c>
      <c r="F4730">
        <v>0</v>
      </c>
      <c r="G4730" t="s">
        <v>1265</v>
      </c>
      <c r="H4730">
        <v>949</v>
      </c>
      <c r="L4730" t="str">
        <f t="shared" ref="L4730" si="2817">+C4727</f>
        <v>Rundown (3/05-3/11) Coming Soon: The Future</v>
      </c>
      <c r="M4730">
        <f t="shared" ref="M4730" si="2818">+H4730</f>
        <v>949</v>
      </c>
      <c r="N4730" t="str">
        <f t="shared" ref="N4730" si="2819">+G4731</f>
        <v>2017/03/12 at 1:00 pm</v>
      </c>
    </row>
    <row r="4731" spans="1:14" x14ac:dyDescent="0.25">
      <c r="G4731" t="s">
        <v>4441</v>
      </c>
    </row>
    <row r="4732" spans="1:14" x14ac:dyDescent="0.25">
      <c r="A4732" t="s">
        <v>4442</v>
      </c>
      <c r="C4732" t="s">
        <v>4443</v>
      </c>
    </row>
    <row r="4733" spans="1:14" x14ac:dyDescent="0.25">
      <c r="C4733" t="s">
        <v>1253</v>
      </c>
    </row>
    <row r="4734" spans="1:14" x14ac:dyDescent="0.25">
      <c r="A4734" t="s">
        <v>1254</v>
      </c>
    </row>
    <row r="4735" spans="1:14" x14ac:dyDescent="0.25">
      <c r="A4735" t="s">
        <v>1262</v>
      </c>
      <c r="B4735" t="s">
        <v>1239</v>
      </c>
      <c r="C4735" t="s">
        <v>4444</v>
      </c>
      <c r="E4735" t="s">
        <v>1258</v>
      </c>
      <c r="F4735">
        <v>0</v>
      </c>
      <c r="G4735" t="s">
        <v>1265</v>
      </c>
      <c r="H4735">
        <v>1487</v>
      </c>
      <c r="L4735" t="str">
        <f t="shared" ref="L4735" si="2820">+C4732</f>
        <v>Life Is Strange Review</v>
      </c>
      <c r="M4735">
        <f t="shared" ref="M4735" si="2821">+H4735</f>
        <v>1487</v>
      </c>
      <c r="N4735" t="str">
        <f t="shared" ref="N4735" si="2822">+G4736</f>
        <v>2017/03/08 at 6:00 pm</v>
      </c>
    </row>
    <row r="4736" spans="1:14" x14ac:dyDescent="0.25">
      <c r="G4736" t="s">
        <v>4445</v>
      </c>
    </row>
    <row r="4737" spans="1:14" x14ac:dyDescent="0.25">
      <c r="A4737" t="s">
        <v>4446</v>
      </c>
      <c r="C4737" t="s">
        <v>4447</v>
      </c>
    </row>
    <row r="4738" spans="1:14" x14ac:dyDescent="0.25">
      <c r="C4738" t="s">
        <v>1253</v>
      </c>
    </row>
    <row r="4739" spans="1:14" x14ac:dyDescent="0.25">
      <c r="A4739" t="s">
        <v>1254</v>
      </c>
    </row>
    <row r="4740" spans="1:14" x14ac:dyDescent="0.25">
      <c r="A4740" t="s">
        <v>1262</v>
      </c>
      <c r="B4740" t="s">
        <v>1269</v>
      </c>
      <c r="C4740" t="s">
        <v>4448</v>
      </c>
      <c r="E4740" t="s">
        <v>1258</v>
      </c>
      <c r="F4740">
        <v>0</v>
      </c>
      <c r="G4740" t="s">
        <v>1265</v>
      </c>
      <c r="H4740">
        <v>1655</v>
      </c>
      <c r="L4740" t="str">
        <f t="shared" ref="L4740" si="2823">+C4737</f>
        <v>Rundown (2/26-3/04) Welcome to the Future, Kid</v>
      </c>
      <c r="M4740">
        <f t="shared" ref="M4740" si="2824">+H4740</f>
        <v>1655</v>
      </c>
      <c r="N4740" t="str">
        <f t="shared" ref="N4740" si="2825">+G4741</f>
        <v>2017/03/05 at 6:00 am</v>
      </c>
    </row>
    <row r="4741" spans="1:14" x14ac:dyDescent="0.25">
      <c r="G4741" t="s">
        <v>4449</v>
      </c>
    </row>
    <row r="4742" spans="1:14" x14ac:dyDescent="0.25">
      <c r="A4742" t="s">
        <v>4450</v>
      </c>
      <c r="C4742" t="s">
        <v>917</v>
      </c>
    </row>
    <row r="4743" spans="1:14" x14ac:dyDescent="0.25">
      <c r="C4743" t="s">
        <v>1253</v>
      </c>
    </row>
    <row r="4744" spans="1:14" x14ac:dyDescent="0.25">
      <c r="A4744" t="s">
        <v>1254</v>
      </c>
    </row>
    <row r="4745" spans="1:14" x14ac:dyDescent="0.25">
      <c r="A4745" t="s">
        <v>1262</v>
      </c>
      <c r="B4745" t="s">
        <v>1239</v>
      </c>
      <c r="C4745" t="s">
        <v>4451</v>
      </c>
      <c r="E4745" t="s">
        <v>1258</v>
      </c>
      <c r="F4745">
        <v>0</v>
      </c>
      <c r="G4745" t="s">
        <v>1265</v>
      </c>
      <c r="H4745">
        <v>808</v>
      </c>
      <c r="L4745" t="str">
        <f t="shared" ref="L4745" si="2826">+C4742</f>
        <v>Angels With Scaly Wings Review</v>
      </c>
      <c r="M4745">
        <f t="shared" ref="M4745" si="2827">+H4745</f>
        <v>808</v>
      </c>
      <c r="N4745" t="str">
        <f t="shared" ref="N4745" si="2828">+G4746</f>
        <v>2017/03/01 at 1:00 am</v>
      </c>
    </row>
    <row r="4746" spans="1:14" x14ac:dyDescent="0.25">
      <c r="G4746" t="s">
        <v>4452</v>
      </c>
    </row>
    <row r="4747" spans="1:14" x14ac:dyDescent="0.25">
      <c r="A4747" t="s">
        <v>4453</v>
      </c>
      <c r="C4747" t="s">
        <v>4454</v>
      </c>
    </row>
    <row r="4748" spans="1:14" x14ac:dyDescent="0.25">
      <c r="C4748" t="s">
        <v>1253</v>
      </c>
    </row>
    <row r="4749" spans="1:14" x14ac:dyDescent="0.25">
      <c r="A4749" t="s">
        <v>1254</v>
      </c>
    </row>
    <row r="4750" spans="1:14" x14ac:dyDescent="0.25">
      <c r="A4750" t="s">
        <v>1262</v>
      </c>
      <c r="B4750" t="s">
        <v>1269</v>
      </c>
      <c r="C4750" t="s">
        <v>4455</v>
      </c>
      <c r="E4750" t="s">
        <v>1258</v>
      </c>
      <c r="F4750">
        <v>0</v>
      </c>
      <c r="G4750" t="s">
        <v>1265</v>
      </c>
      <c r="H4750">
        <v>958</v>
      </c>
      <c r="L4750" t="str">
        <f t="shared" ref="L4750" si="2829">+C4747</f>
        <v>Rundown (2/19-2/25) Murder Your Family for Maximum Power</v>
      </c>
      <c r="M4750">
        <f t="shared" ref="M4750" si="2830">+H4750</f>
        <v>958</v>
      </c>
      <c r="N4750" t="str">
        <f t="shared" ref="N4750" si="2831">+G4751</f>
        <v>2017/02/26 at 1:00 pm</v>
      </c>
    </row>
    <row r="4751" spans="1:14" x14ac:dyDescent="0.25">
      <c r="G4751" t="s">
        <v>4456</v>
      </c>
    </row>
    <row r="4752" spans="1:14" x14ac:dyDescent="0.25">
      <c r="A4752" t="s">
        <v>4457</v>
      </c>
      <c r="C4752" t="s">
        <v>4458</v>
      </c>
    </row>
    <row r="4753" spans="1:14" x14ac:dyDescent="0.25">
      <c r="C4753" t="s">
        <v>1253</v>
      </c>
    </row>
    <row r="4754" spans="1:14" x14ac:dyDescent="0.25">
      <c r="A4754" t="s">
        <v>1254</v>
      </c>
    </row>
    <row r="4755" spans="1:14" x14ac:dyDescent="0.25">
      <c r="A4755" t="s">
        <v>1262</v>
      </c>
      <c r="B4755" t="s">
        <v>1239</v>
      </c>
      <c r="C4755" t="s">
        <v>4459</v>
      </c>
      <c r="E4755" t="s">
        <v>1258</v>
      </c>
      <c r="F4755">
        <v>0</v>
      </c>
      <c r="G4755" t="s">
        <v>1265</v>
      </c>
      <c r="H4755">
        <v>2292</v>
      </c>
      <c r="L4755" t="str">
        <f t="shared" ref="L4755" si="2832">+C4752</f>
        <v>Fire Emblem Heroes (2017) Review</v>
      </c>
      <c r="M4755">
        <f t="shared" ref="M4755" si="2833">+H4755</f>
        <v>2292</v>
      </c>
      <c r="N4755" t="str">
        <f t="shared" ref="N4755" si="2834">+G4756</f>
        <v>2017/02/22 at 7:00 pm</v>
      </c>
    </row>
    <row r="4756" spans="1:14" x14ac:dyDescent="0.25">
      <c r="G4756" t="s">
        <v>4460</v>
      </c>
    </row>
    <row r="4757" spans="1:14" x14ac:dyDescent="0.25">
      <c r="A4757" t="s">
        <v>4461</v>
      </c>
      <c r="C4757" t="s">
        <v>4462</v>
      </c>
    </row>
    <row r="4758" spans="1:14" x14ac:dyDescent="0.25">
      <c r="C4758" t="s">
        <v>1253</v>
      </c>
    </row>
    <row r="4759" spans="1:14" x14ac:dyDescent="0.25">
      <c r="A4759" t="s">
        <v>1254</v>
      </c>
    </row>
    <row r="4760" spans="1:14" x14ac:dyDescent="0.25">
      <c r="A4760" t="s">
        <v>1262</v>
      </c>
      <c r="B4760" t="s">
        <v>1269</v>
      </c>
      <c r="C4760" t="s">
        <v>4463</v>
      </c>
      <c r="E4760" t="s">
        <v>1258</v>
      </c>
      <c r="F4760">
        <v>0</v>
      </c>
      <c r="G4760" t="s">
        <v>1265</v>
      </c>
      <c r="H4760">
        <v>786</v>
      </c>
      <c r="L4760" t="str">
        <f t="shared" ref="L4760" si="2835">+C4757</f>
        <v>Rundown (2/12-2/18) “S**T Square Enix!” Yoko Taro Said</v>
      </c>
      <c r="M4760">
        <f t="shared" ref="M4760" si="2836">+H4760</f>
        <v>786</v>
      </c>
      <c r="N4760" t="str">
        <f t="shared" ref="N4760" si="2837">+G4761</f>
        <v>2017/02/19 at 3:00 am</v>
      </c>
    </row>
    <row r="4761" spans="1:14" x14ac:dyDescent="0.25">
      <c r="G4761" t="s">
        <v>4464</v>
      </c>
    </row>
    <row r="4762" spans="1:14" x14ac:dyDescent="0.25">
      <c r="A4762" t="s">
        <v>4465</v>
      </c>
      <c r="C4762" t="s">
        <v>4466</v>
      </c>
    </row>
    <row r="4763" spans="1:14" x14ac:dyDescent="0.25">
      <c r="C4763" t="s">
        <v>1253</v>
      </c>
    </row>
    <row r="4764" spans="1:14" x14ac:dyDescent="0.25">
      <c r="A4764" t="s">
        <v>1254</v>
      </c>
    </row>
    <row r="4765" spans="1:14" x14ac:dyDescent="0.25">
      <c r="A4765" t="s">
        <v>1262</v>
      </c>
      <c r="B4765" t="s">
        <v>1239</v>
      </c>
      <c r="C4765" t="s">
        <v>4467</v>
      </c>
      <c r="E4765" t="s">
        <v>1258</v>
      </c>
      <c r="F4765">
        <v>0</v>
      </c>
      <c r="G4765" t="s">
        <v>1265</v>
      </c>
      <c r="H4765">
        <v>1395</v>
      </c>
      <c r="L4765" t="str">
        <f t="shared" ref="L4765" si="2838">+C4762</f>
        <v>Dragon Quest VIII: Journey of the Cursed King Review</v>
      </c>
      <c r="M4765">
        <f t="shared" ref="M4765" si="2839">+H4765</f>
        <v>1395</v>
      </c>
      <c r="N4765" t="str">
        <f t="shared" ref="N4765" si="2840">+G4766</f>
        <v>2017/02/15 at 5:00 pm</v>
      </c>
    </row>
    <row r="4766" spans="1:14" x14ac:dyDescent="0.25">
      <c r="G4766" t="s">
        <v>4468</v>
      </c>
    </row>
    <row r="4767" spans="1:14" x14ac:dyDescent="0.25">
      <c r="A4767" t="s">
        <v>4469</v>
      </c>
      <c r="C4767" t="s">
        <v>4470</v>
      </c>
    </row>
    <row r="4768" spans="1:14" x14ac:dyDescent="0.25">
      <c r="C4768" t="s">
        <v>1253</v>
      </c>
    </row>
    <row r="4769" spans="1:14" x14ac:dyDescent="0.25">
      <c r="A4769" t="s">
        <v>1254</v>
      </c>
    </row>
    <row r="4770" spans="1:14" x14ac:dyDescent="0.25">
      <c r="A4770" t="s">
        <v>1262</v>
      </c>
      <c r="B4770" t="s">
        <v>1269</v>
      </c>
      <c r="C4770" t="s">
        <v>4471</v>
      </c>
      <c r="E4770" t="s">
        <v>1258</v>
      </c>
      <c r="F4770">
        <v>0</v>
      </c>
      <c r="G4770" t="s">
        <v>1265</v>
      </c>
      <c r="H4770">
        <v>984</v>
      </c>
      <c r="L4770" t="str">
        <f t="shared" ref="L4770" si="2841">+C4767</f>
        <v>Rundown (2/05-2/11) Time Travel Is Always a Mistake</v>
      </c>
      <c r="M4770">
        <f t="shared" ref="M4770" si="2842">+H4770</f>
        <v>984</v>
      </c>
      <c r="N4770" t="str">
        <f t="shared" ref="N4770" si="2843">+G4771</f>
        <v>2017/02/12 at 2:00 pm</v>
      </c>
    </row>
    <row r="4771" spans="1:14" x14ac:dyDescent="0.25">
      <c r="G4771" t="s">
        <v>4472</v>
      </c>
    </row>
    <row r="4772" spans="1:14" x14ac:dyDescent="0.25">
      <c r="A4772" t="s">
        <v>4473</v>
      </c>
      <c r="C4772" t="s">
        <v>821</v>
      </c>
    </row>
    <row r="4773" spans="1:14" x14ac:dyDescent="0.25">
      <c r="C4773" t="s">
        <v>1253</v>
      </c>
    </row>
    <row r="4774" spans="1:14" x14ac:dyDescent="0.25">
      <c r="A4774" t="s">
        <v>1254</v>
      </c>
    </row>
    <row r="4775" spans="1:14" x14ac:dyDescent="0.25">
      <c r="A4775" t="s">
        <v>1262</v>
      </c>
      <c r="B4775" t="s">
        <v>1239</v>
      </c>
      <c r="C4775" t="s">
        <v>3393</v>
      </c>
      <c r="E4775" t="s">
        <v>1258</v>
      </c>
      <c r="F4775">
        <v>0</v>
      </c>
      <c r="G4775" t="s">
        <v>1265</v>
      </c>
      <c r="H4775">
        <v>1064</v>
      </c>
      <c r="L4775" t="str">
        <f t="shared" ref="L4775" si="2844">+C4772</f>
        <v>Higurashi: When They Cry Chapter 4 – Himatsubushi Review</v>
      </c>
      <c r="M4775">
        <f t="shared" ref="M4775" si="2845">+H4775</f>
        <v>1064</v>
      </c>
      <c r="N4775" t="str">
        <f t="shared" ref="N4775" si="2846">+G4776</f>
        <v>2017/02/08 at 6:00 pm</v>
      </c>
    </row>
    <row r="4776" spans="1:14" x14ac:dyDescent="0.25">
      <c r="G4776" t="s">
        <v>4474</v>
      </c>
    </row>
    <row r="4777" spans="1:14" x14ac:dyDescent="0.25">
      <c r="A4777" t="s">
        <v>4475</v>
      </c>
      <c r="C4777" t="s">
        <v>4476</v>
      </c>
    </row>
    <row r="4778" spans="1:14" x14ac:dyDescent="0.25">
      <c r="C4778" t="s">
        <v>1253</v>
      </c>
    </row>
    <row r="4779" spans="1:14" x14ac:dyDescent="0.25">
      <c r="A4779" t="s">
        <v>1254</v>
      </c>
    </row>
    <row r="4780" spans="1:14" x14ac:dyDescent="0.25">
      <c r="A4780" t="s">
        <v>1262</v>
      </c>
      <c r="B4780" t="s">
        <v>1269</v>
      </c>
      <c r="C4780" t="s">
        <v>4477</v>
      </c>
      <c r="E4780" t="s">
        <v>1258</v>
      </c>
      <c r="F4780">
        <v>0</v>
      </c>
      <c r="G4780" t="s">
        <v>1265</v>
      </c>
      <c r="H4780">
        <v>1081</v>
      </c>
      <c r="L4780" t="str">
        <f t="shared" ref="L4780" si="2847">+C4777</f>
        <v>Rundown (1/29-2/04) Simple and Clean Is the Way</v>
      </c>
      <c r="M4780">
        <f t="shared" ref="M4780" si="2848">+H4780</f>
        <v>1081</v>
      </c>
      <c r="N4780" t="str">
        <f t="shared" ref="N4780" si="2849">+G4781</f>
        <v>2017/02/05 at 9:00 am</v>
      </c>
    </row>
    <row r="4781" spans="1:14" x14ac:dyDescent="0.25">
      <c r="G4781" t="s">
        <v>4478</v>
      </c>
    </row>
    <row r="4782" spans="1:14" x14ac:dyDescent="0.25">
      <c r="A4782" t="s">
        <v>4479</v>
      </c>
      <c r="C4782" t="s">
        <v>4480</v>
      </c>
    </row>
    <row r="4783" spans="1:14" x14ac:dyDescent="0.25">
      <c r="C4783" t="s">
        <v>1253</v>
      </c>
    </row>
    <row r="4784" spans="1:14" x14ac:dyDescent="0.25">
      <c r="A4784" t="s">
        <v>1254</v>
      </c>
    </row>
    <row r="4785" spans="1:14" x14ac:dyDescent="0.25">
      <c r="A4785" t="s">
        <v>1262</v>
      </c>
      <c r="B4785" t="s">
        <v>1239</v>
      </c>
      <c r="C4785" t="s">
        <v>4481</v>
      </c>
      <c r="E4785" t="s">
        <v>1258</v>
      </c>
      <c r="F4785">
        <v>0</v>
      </c>
      <c r="G4785" t="s">
        <v>1265</v>
      </c>
      <c r="H4785">
        <v>1422</v>
      </c>
      <c r="L4785" t="str">
        <f t="shared" ref="L4785" si="2850">+C4782</f>
        <v>Axiom Verge Review</v>
      </c>
      <c r="M4785">
        <f t="shared" ref="M4785" si="2851">+H4785</f>
        <v>1422</v>
      </c>
      <c r="N4785" t="str">
        <f t="shared" ref="N4785" si="2852">+G4786</f>
        <v>2017/02/01 at 11:00 pm</v>
      </c>
    </row>
    <row r="4786" spans="1:14" x14ac:dyDescent="0.25">
      <c r="G4786" t="s">
        <v>4482</v>
      </c>
    </row>
    <row r="4787" spans="1:14" x14ac:dyDescent="0.25">
      <c r="A4787" t="s">
        <v>4483</v>
      </c>
      <c r="C4787" t="s">
        <v>4484</v>
      </c>
    </row>
    <row r="4788" spans="1:14" x14ac:dyDescent="0.25">
      <c r="C4788" t="s">
        <v>1253</v>
      </c>
    </row>
    <row r="4789" spans="1:14" x14ac:dyDescent="0.25">
      <c r="A4789" t="s">
        <v>1254</v>
      </c>
    </row>
    <row r="4790" spans="1:14" x14ac:dyDescent="0.25">
      <c r="A4790" t="s">
        <v>1262</v>
      </c>
      <c r="B4790" t="s">
        <v>1269</v>
      </c>
      <c r="C4790" t="s">
        <v>4485</v>
      </c>
      <c r="E4790" t="s">
        <v>1258</v>
      </c>
      <c r="F4790">
        <v>0</v>
      </c>
      <c r="G4790" t="s">
        <v>1265</v>
      </c>
      <c r="H4790">
        <v>468</v>
      </c>
      <c r="L4790" t="str">
        <f t="shared" ref="L4790" si="2853">+C4787</f>
        <v>Rundown (1/22-1/28) Natalie Is a Finicky Young Woman</v>
      </c>
      <c r="M4790">
        <f t="shared" ref="M4790" si="2854">+H4790</f>
        <v>468</v>
      </c>
      <c r="N4790" t="str">
        <f t="shared" ref="N4790" si="2855">+G4791</f>
        <v>2017/01/29 at 9:00 am</v>
      </c>
    </row>
    <row r="4791" spans="1:14" x14ac:dyDescent="0.25">
      <c r="G4791" t="s">
        <v>4486</v>
      </c>
    </row>
    <row r="4792" spans="1:14" x14ac:dyDescent="0.25">
      <c r="A4792" t="s">
        <v>4487</v>
      </c>
      <c r="C4792" t="s">
        <v>763</v>
      </c>
    </row>
    <row r="4793" spans="1:14" x14ac:dyDescent="0.25">
      <c r="C4793" t="s">
        <v>1253</v>
      </c>
    </row>
    <row r="4794" spans="1:14" x14ac:dyDescent="0.25">
      <c r="A4794" t="s">
        <v>1254</v>
      </c>
    </row>
    <row r="4795" spans="1:14" x14ac:dyDescent="0.25">
      <c r="A4795" t="s">
        <v>1262</v>
      </c>
      <c r="B4795" t="s">
        <v>1239</v>
      </c>
      <c r="C4795" t="s">
        <v>3393</v>
      </c>
      <c r="E4795" t="s">
        <v>1258</v>
      </c>
      <c r="F4795">
        <v>0</v>
      </c>
      <c r="G4795" t="s">
        <v>1265</v>
      </c>
      <c r="H4795">
        <v>1494</v>
      </c>
      <c r="L4795" t="str">
        <f t="shared" ref="L4795" si="2856">+C4792</f>
        <v>Higurashi: When They Cry Chapter 3 – Tatarigoroshi Review</v>
      </c>
      <c r="M4795">
        <f t="shared" ref="M4795" si="2857">+H4795</f>
        <v>1494</v>
      </c>
      <c r="N4795" t="str">
        <f t="shared" ref="N4795" si="2858">+G4796</f>
        <v>2017/01/25 at 3:00 pm</v>
      </c>
    </row>
    <row r="4796" spans="1:14" x14ac:dyDescent="0.25">
      <c r="G4796" t="s">
        <v>4488</v>
      </c>
    </row>
    <row r="4797" spans="1:14" x14ac:dyDescent="0.25">
      <c r="A4797" t="s">
        <v>4489</v>
      </c>
      <c r="C4797" t="s">
        <v>4490</v>
      </c>
    </row>
    <row r="4798" spans="1:14" x14ac:dyDescent="0.25">
      <c r="C4798" t="s">
        <v>1253</v>
      </c>
    </row>
    <row r="4799" spans="1:14" x14ac:dyDescent="0.25">
      <c r="A4799" t="s">
        <v>1254</v>
      </c>
    </row>
    <row r="4800" spans="1:14" x14ac:dyDescent="0.25">
      <c r="A4800" t="s">
        <v>1262</v>
      </c>
      <c r="B4800" t="s">
        <v>1269</v>
      </c>
      <c r="C4800" t="s">
        <v>4491</v>
      </c>
      <c r="E4800" t="s">
        <v>1258</v>
      </c>
      <c r="F4800">
        <v>0</v>
      </c>
      <c r="G4800" t="s">
        <v>1265</v>
      </c>
      <c r="H4800">
        <v>987</v>
      </c>
      <c r="L4800" t="str">
        <f t="shared" ref="L4800" si="2859">+C4797</f>
        <v>Rundown (1/15-1/21) Super Mario World Adventure DX Director’s Cut 2 Battle &amp; Knuckles</v>
      </c>
      <c r="M4800">
        <f t="shared" ref="M4800" si="2860">+H4800</f>
        <v>987</v>
      </c>
      <c r="N4800" t="str">
        <f t="shared" ref="N4800" si="2861">+G4801</f>
        <v>2017/01/22 at 10:00 am</v>
      </c>
    </row>
    <row r="4801" spans="1:14" x14ac:dyDescent="0.25">
      <c r="G4801" t="s">
        <v>4492</v>
      </c>
    </row>
    <row r="4802" spans="1:14" x14ac:dyDescent="0.25">
      <c r="A4802" t="s">
        <v>4493</v>
      </c>
      <c r="C4802" t="s">
        <v>4494</v>
      </c>
    </row>
    <row r="4803" spans="1:14" x14ac:dyDescent="0.25">
      <c r="C4803" t="s">
        <v>1253</v>
      </c>
    </row>
    <row r="4804" spans="1:14" x14ac:dyDescent="0.25">
      <c r="A4804" t="s">
        <v>1254</v>
      </c>
    </row>
    <row r="4805" spans="1:14" x14ac:dyDescent="0.25">
      <c r="A4805" t="s">
        <v>1262</v>
      </c>
      <c r="B4805" t="s">
        <v>1239</v>
      </c>
      <c r="C4805" t="s">
        <v>4495</v>
      </c>
      <c r="E4805" t="s">
        <v>1258</v>
      </c>
      <c r="F4805">
        <v>0</v>
      </c>
      <c r="G4805" t="s">
        <v>1265</v>
      </c>
      <c r="H4805">
        <v>1525</v>
      </c>
      <c r="L4805" t="str">
        <f t="shared" ref="L4805" si="2862">+C4802</f>
        <v>Dragon’s Dogma: Dark Arisen Review</v>
      </c>
      <c r="M4805">
        <f t="shared" ref="M4805" si="2863">+H4805</f>
        <v>1525</v>
      </c>
      <c r="N4805" t="str">
        <f t="shared" ref="N4805" si="2864">+G4806</f>
        <v>2017/01/18 at 10:00 pm</v>
      </c>
    </row>
    <row r="4806" spans="1:14" x14ac:dyDescent="0.25">
      <c r="G4806" t="s">
        <v>4496</v>
      </c>
    </row>
    <row r="4807" spans="1:14" x14ac:dyDescent="0.25">
      <c r="A4807" t="s">
        <v>4497</v>
      </c>
      <c r="C4807" t="s">
        <v>1075</v>
      </c>
    </row>
    <row r="4808" spans="1:14" x14ac:dyDescent="0.25">
      <c r="C4808" t="s">
        <v>1253</v>
      </c>
    </row>
    <row r="4809" spans="1:14" x14ac:dyDescent="0.25">
      <c r="A4809" t="s">
        <v>1254</v>
      </c>
    </row>
    <row r="4810" spans="1:14" x14ac:dyDescent="0.25">
      <c r="A4810" t="s">
        <v>1262</v>
      </c>
      <c r="B4810" t="s">
        <v>1269</v>
      </c>
      <c r="C4810" t="s">
        <v>4498</v>
      </c>
      <c r="E4810" t="s">
        <v>1258</v>
      </c>
      <c r="F4810">
        <v>0</v>
      </c>
      <c r="G4810" t="s">
        <v>1265</v>
      </c>
      <c r="H4810">
        <v>2527</v>
      </c>
      <c r="L4810" t="str">
        <f t="shared" ref="L4810" si="2865">+C4807</f>
        <v>Rundown (1/08-1/14) Switch It Up 2: The Electric Switcheroo</v>
      </c>
      <c r="M4810">
        <f t="shared" ref="M4810" si="2866">+H4810</f>
        <v>2527</v>
      </c>
      <c r="N4810" t="str">
        <f t="shared" ref="N4810" si="2867">+G4811</f>
        <v>2017/01/15 at 6:00 am</v>
      </c>
    </row>
    <row r="4811" spans="1:14" x14ac:dyDescent="0.25">
      <c r="G4811" t="s">
        <v>4499</v>
      </c>
    </row>
    <row r="4812" spans="1:14" x14ac:dyDescent="0.25">
      <c r="A4812" t="s">
        <v>4500</v>
      </c>
      <c r="C4812" t="s">
        <v>162</v>
      </c>
    </row>
    <row r="4813" spans="1:14" x14ac:dyDescent="0.25">
      <c r="C4813" t="s">
        <v>1253</v>
      </c>
    </row>
    <row r="4814" spans="1:14" x14ac:dyDescent="0.25">
      <c r="A4814" t="s">
        <v>1254</v>
      </c>
    </row>
    <row r="4815" spans="1:14" x14ac:dyDescent="0.25">
      <c r="A4815" t="s">
        <v>1262</v>
      </c>
      <c r="B4815" t="s">
        <v>1239</v>
      </c>
      <c r="C4815" t="s">
        <v>1471</v>
      </c>
      <c r="E4815" t="s">
        <v>1264</v>
      </c>
      <c r="F4815">
        <v>0</v>
      </c>
      <c r="G4815" t="s">
        <v>1265</v>
      </c>
      <c r="H4815">
        <v>1724</v>
      </c>
      <c r="L4815" t="str">
        <f t="shared" ref="L4815" si="2868">+C4812</f>
        <v>Student Transfer Version 2.0 Review</v>
      </c>
      <c r="M4815">
        <f t="shared" ref="M4815" si="2869">+H4815</f>
        <v>1724</v>
      </c>
      <c r="N4815" t="str">
        <f t="shared" ref="N4815" si="2870">+G4816</f>
        <v>2017/01/11 at 6:00 pm</v>
      </c>
    </row>
    <row r="4816" spans="1:14" x14ac:dyDescent="0.25">
      <c r="G4816" t="s">
        <v>4501</v>
      </c>
    </row>
    <row r="4817" spans="1:14" x14ac:dyDescent="0.25">
      <c r="A4817" t="s">
        <v>4502</v>
      </c>
      <c r="C4817" t="s">
        <v>4503</v>
      </c>
    </row>
    <row r="4818" spans="1:14" x14ac:dyDescent="0.25">
      <c r="C4818" t="s">
        <v>1253</v>
      </c>
    </row>
    <row r="4819" spans="1:14" x14ac:dyDescent="0.25">
      <c r="A4819" t="s">
        <v>1254</v>
      </c>
    </row>
    <row r="4820" spans="1:14" x14ac:dyDescent="0.25">
      <c r="A4820" t="s">
        <v>1262</v>
      </c>
      <c r="B4820" t="s">
        <v>1269</v>
      </c>
      <c r="C4820" t="s">
        <v>4504</v>
      </c>
      <c r="E4820" t="s">
        <v>1258</v>
      </c>
      <c r="F4820">
        <v>0</v>
      </c>
      <c r="G4820" t="s">
        <v>1265</v>
      </c>
      <c r="H4820">
        <v>755</v>
      </c>
      <c r="L4820" t="str">
        <f t="shared" ref="L4820" si="2871">+C4817</f>
        <v>Rundown (1/01-1/07) Much Ado About PC Ports and Little Else</v>
      </c>
      <c r="M4820">
        <f t="shared" ref="M4820" si="2872">+H4820</f>
        <v>755</v>
      </c>
      <c r="N4820" t="str">
        <f t="shared" ref="N4820" si="2873">+G4821</f>
        <v>2017/01/08 at 8:00 am</v>
      </c>
    </row>
    <row r="4821" spans="1:14" x14ac:dyDescent="0.25">
      <c r="G4821" t="s">
        <v>4505</v>
      </c>
    </row>
    <row r="4822" spans="1:14" x14ac:dyDescent="0.25">
      <c r="A4822" t="s">
        <v>4506</v>
      </c>
      <c r="C4822" t="s">
        <v>4507</v>
      </c>
    </row>
    <row r="4823" spans="1:14" x14ac:dyDescent="0.25">
      <c r="C4823" t="s">
        <v>1253</v>
      </c>
    </row>
    <row r="4824" spans="1:14" x14ac:dyDescent="0.25">
      <c r="A4824" t="s">
        <v>1254</v>
      </c>
    </row>
    <row r="4825" spans="1:14" x14ac:dyDescent="0.25">
      <c r="A4825" t="s">
        <v>1262</v>
      </c>
      <c r="B4825" t="s">
        <v>1239</v>
      </c>
      <c r="C4825" t="s">
        <v>4508</v>
      </c>
      <c r="E4825" t="s">
        <v>1258</v>
      </c>
      <c r="F4825">
        <v>0</v>
      </c>
      <c r="G4825" t="s">
        <v>1265</v>
      </c>
      <c r="H4825">
        <v>1395</v>
      </c>
      <c r="L4825" t="str">
        <f t="shared" ref="L4825" si="2874">+C4822</f>
        <v>Momodora: Reverie Under the Moonlight Review</v>
      </c>
      <c r="M4825">
        <f t="shared" ref="M4825" si="2875">+H4825</f>
        <v>1395</v>
      </c>
      <c r="N4825" t="str">
        <f t="shared" ref="N4825" si="2876">+G4826</f>
        <v>2017/01/04 at 7:00 pm</v>
      </c>
    </row>
    <row r="4826" spans="1:14" x14ac:dyDescent="0.25">
      <c r="G4826" t="s">
        <v>4509</v>
      </c>
    </row>
    <row r="4827" spans="1:14" x14ac:dyDescent="0.25">
      <c r="A4827" t="s">
        <v>4510</v>
      </c>
      <c r="C4827" t="s">
        <v>684</v>
      </c>
    </row>
    <row r="4828" spans="1:14" x14ac:dyDescent="0.25">
      <c r="C4828" t="s">
        <v>1253</v>
      </c>
    </row>
    <row r="4829" spans="1:14" x14ac:dyDescent="0.25">
      <c r="A4829" t="s">
        <v>1254</v>
      </c>
    </row>
    <row r="4830" spans="1:14" x14ac:dyDescent="0.25">
      <c r="A4830" t="s">
        <v>1262</v>
      </c>
      <c r="B4830" t="s">
        <v>1269</v>
      </c>
      <c r="C4830" t="s">
        <v>4511</v>
      </c>
      <c r="E4830" t="s">
        <v>1258</v>
      </c>
      <c r="F4830">
        <v>0</v>
      </c>
      <c r="G4830" t="s">
        <v>1265</v>
      </c>
      <c r="H4830">
        <v>500</v>
      </c>
      <c r="L4830" t="str">
        <f t="shared" ref="L4830" si="2877">+C4827</f>
        <v>Rundown (12/25-12/31) The Year of the Sexually Dynamic Homunculus</v>
      </c>
      <c r="M4830">
        <f t="shared" ref="M4830" si="2878">+H4830</f>
        <v>500</v>
      </c>
      <c r="N4830" t="str">
        <f t="shared" ref="N4830" si="2879">+G4831</f>
        <v>2017/01/01 at 7:00 pm</v>
      </c>
    </row>
    <row r="4831" spans="1:14" x14ac:dyDescent="0.25">
      <c r="G4831" t="s">
        <v>4512</v>
      </c>
    </row>
    <row r="4832" spans="1:14" x14ac:dyDescent="0.25">
      <c r="A4832" t="s">
        <v>4513</v>
      </c>
      <c r="C4832" t="s">
        <v>4514</v>
      </c>
    </row>
    <row r="4833" spans="1:14" x14ac:dyDescent="0.25">
      <c r="C4833" t="s">
        <v>1253</v>
      </c>
    </row>
    <row r="4834" spans="1:14" x14ac:dyDescent="0.25">
      <c r="A4834" t="s">
        <v>1254</v>
      </c>
    </row>
    <row r="4835" spans="1:14" x14ac:dyDescent="0.25">
      <c r="A4835" t="s">
        <v>1262</v>
      </c>
      <c r="B4835" t="s">
        <v>1151</v>
      </c>
      <c r="C4835" t="s">
        <v>4515</v>
      </c>
      <c r="E4835" t="s">
        <v>1258</v>
      </c>
      <c r="F4835">
        <v>0</v>
      </c>
      <c r="G4835" t="s">
        <v>1265</v>
      </c>
      <c r="H4835">
        <v>1768</v>
      </c>
      <c r="L4835" t="str">
        <f t="shared" ref="L4835" si="2880">+C4832</f>
        <v>The End of 2016!</v>
      </c>
      <c r="M4835">
        <f t="shared" ref="M4835" si="2881">+H4835</f>
        <v>1768</v>
      </c>
      <c r="N4835" t="str">
        <f t="shared" ref="N4835" si="2882">+G4836</f>
        <v>2016/12/31 at 12:00 pm</v>
      </c>
    </row>
    <row r="4836" spans="1:14" x14ac:dyDescent="0.25">
      <c r="G4836" t="s">
        <v>4516</v>
      </c>
    </row>
    <row r="4837" spans="1:14" x14ac:dyDescent="0.25">
      <c r="A4837" t="s">
        <v>4517</v>
      </c>
      <c r="C4837" t="s">
        <v>993</v>
      </c>
    </row>
    <row r="4838" spans="1:14" x14ac:dyDescent="0.25">
      <c r="C4838" t="s">
        <v>1253</v>
      </c>
    </row>
    <row r="4839" spans="1:14" x14ac:dyDescent="0.25">
      <c r="A4839" t="s">
        <v>1254</v>
      </c>
    </row>
    <row r="4840" spans="1:14" x14ac:dyDescent="0.25">
      <c r="A4840" t="s">
        <v>1262</v>
      </c>
      <c r="B4840" t="s">
        <v>1239</v>
      </c>
      <c r="C4840" t="s">
        <v>4518</v>
      </c>
      <c r="E4840" t="s">
        <v>1258</v>
      </c>
      <c r="F4840">
        <v>0</v>
      </c>
      <c r="G4840" t="s">
        <v>1265</v>
      </c>
      <c r="H4840">
        <v>1287</v>
      </c>
      <c r="L4840" t="str">
        <f t="shared" ref="L4840" si="2883">+C4837</f>
        <v>OneShot Review</v>
      </c>
      <c r="M4840">
        <f t="shared" ref="M4840" si="2884">+H4840</f>
        <v>1287</v>
      </c>
      <c r="N4840" t="str">
        <f t="shared" ref="N4840" si="2885">+G4841</f>
        <v>2016/12/29 at 10:00 pm</v>
      </c>
    </row>
    <row r="4841" spans="1:14" x14ac:dyDescent="0.25">
      <c r="G4841" t="s">
        <v>4519</v>
      </c>
    </row>
    <row r="4842" spans="1:14" x14ac:dyDescent="0.25">
      <c r="A4842" t="s">
        <v>4520</v>
      </c>
      <c r="C4842" t="s">
        <v>4521</v>
      </c>
    </row>
    <row r="4843" spans="1:14" x14ac:dyDescent="0.25">
      <c r="C4843" t="s">
        <v>1253</v>
      </c>
    </row>
    <row r="4844" spans="1:14" x14ac:dyDescent="0.25">
      <c r="A4844" t="s">
        <v>1254</v>
      </c>
    </row>
    <row r="4845" spans="1:14" x14ac:dyDescent="0.25">
      <c r="A4845" t="s">
        <v>1262</v>
      </c>
      <c r="B4845" t="s">
        <v>1269</v>
      </c>
      <c r="C4845" t="s">
        <v>4522</v>
      </c>
      <c r="E4845" t="s">
        <v>1280</v>
      </c>
      <c r="F4845">
        <v>0</v>
      </c>
      <c r="G4845" t="s">
        <v>1265</v>
      </c>
      <c r="H4845">
        <v>913</v>
      </c>
      <c r="L4845" t="str">
        <f t="shared" ref="L4845" si="2886">+C4842</f>
        <v>Rundown (12/18-12/24) Yet Another Christmas…</v>
      </c>
      <c r="M4845">
        <f t="shared" ref="M4845" si="2887">+H4845</f>
        <v>913</v>
      </c>
      <c r="N4845" t="str">
        <f t="shared" ref="N4845" si="2888">+G4846</f>
        <v>2016/12/25 at 12:00 pm</v>
      </c>
    </row>
    <row r="4846" spans="1:14" x14ac:dyDescent="0.25">
      <c r="G4846" t="s">
        <v>4523</v>
      </c>
    </row>
    <row r="4847" spans="1:14" x14ac:dyDescent="0.25">
      <c r="A4847" t="s">
        <v>4524</v>
      </c>
      <c r="C4847" t="s">
        <v>4525</v>
      </c>
    </row>
    <row r="4848" spans="1:14" x14ac:dyDescent="0.25">
      <c r="C4848" t="s">
        <v>1253</v>
      </c>
    </row>
    <row r="4849" spans="1:14" x14ac:dyDescent="0.25">
      <c r="A4849" t="s">
        <v>1254</v>
      </c>
    </row>
    <row r="4850" spans="1:14" x14ac:dyDescent="0.25">
      <c r="A4850" t="s">
        <v>1262</v>
      </c>
      <c r="B4850" t="s">
        <v>1239</v>
      </c>
      <c r="C4850" t="s">
        <v>4526</v>
      </c>
      <c r="E4850" t="s">
        <v>1280</v>
      </c>
      <c r="F4850">
        <v>0</v>
      </c>
      <c r="G4850" t="s">
        <v>1265</v>
      </c>
      <c r="H4850">
        <v>1033</v>
      </c>
      <c r="L4850" t="str">
        <f t="shared" ref="L4850" si="2889">+C4847</f>
        <v>Shantae: Half-Genie Hero Review</v>
      </c>
      <c r="M4850">
        <f t="shared" ref="M4850" si="2890">+H4850</f>
        <v>1033</v>
      </c>
      <c r="N4850" t="str">
        <f t="shared" ref="N4850" si="2891">+G4851</f>
        <v>2016/12/20 at 12:01 am</v>
      </c>
    </row>
    <row r="4851" spans="1:14" x14ac:dyDescent="0.25">
      <c r="G4851" t="s">
        <v>4527</v>
      </c>
    </row>
    <row r="4852" spans="1:14" x14ac:dyDescent="0.25">
      <c r="A4852" t="s">
        <v>4528</v>
      </c>
      <c r="C4852" t="s">
        <v>4529</v>
      </c>
    </row>
    <row r="4853" spans="1:14" x14ac:dyDescent="0.25">
      <c r="C4853" t="s">
        <v>1253</v>
      </c>
    </row>
    <row r="4854" spans="1:14" x14ac:dyDescent="0.25">
      <c r="A4854" t="s">
        <v>1254</v>
      </c>
    </row>
    <row r="4855" spans="1:14" x14ac:dyDescent="0.25">
      <c r="A4855" t="s">
        <v>1262</v>
      </c>
      <c r="B4855" t="s">
        <v>1269</v>
      </c>
      <c r="C4855" t="s">
        <v>4530</v>
      </c>
      <c r="E4855" t="s">
        <v>1258</v>
      </c>
      <c r="F4855">
        <v>0</v>
      </c>
      <c r="G4855" t="s">
        <v>1265</v>
      </c>
      <c r="H4855">
        <v>653</v>
      </c>
      <c r="L4855" t="str">
        <f t="shared" ref="L4855" si="2892">+C4852</f>
        <v>Rundown (12/11-12/17) Rundown 200: This Site Is Nothing but Trash</v>
      </c>
      <c r="M4855">
        <f t="shared" ref="M4855" si="2893">+H4855</f>
        <v>653</v>
      </c>
      <c r="N4855" t="str">
        <f t="shared" ref="N4855" si="2894">+G4856</f>
        <v>2016/12/18 at 9:00 am</v>
      </c>
    </row>
    <row r="4856" spans="1:14" x14ac:dyDescent="0.25">
      <c r="G4856" t="s">
        <v>4531</v>
      </c>
    </row>
    <row r="4857" spans="1:14" x14ac:dyDescent="0.25">
      <c r="A4857" t="s">
        <v>4532</v>
      </c>
      <c r="C4857" t="s">
        <v>4533</v>
      </c>
    </row>
    <row r="4858" spans="1:14" x14ac:dyDescent="0.25">
      <c r="C4858" t="s">
        <v>1253</v>
      </c>
    </row>
    <row r="4859" spans="1:14" x14ac:dyDescent="0.25">
      <c r="A4859" t="s">
        <v>1254</v>
      </c>
    </row>
    <row r="4860" spans="1:14" x14ac:dyDescent="0.25">
      <c r="A4860" t="s">
        <v>1262</v>
      </c>
      <c r="B4860" t="s">
        <v>1239</v>
      </c>
      <c r="C4860" t="s">
        <v>4534</v>
      </c>
      <c r="E4860" t="s">
        <v>1258</v>
      </c>
      <c r="F4860">
        <v>0</v>
      </c>
      <c r="G4860" t="s">
        <v>1265</v>
      </c>
      <c r="H4860">
        <v>1858</v>
      </c>
      <c r="L4860" t="str">
        <f t="shared" ref="L4860" si="2895">+C4857</f>
        <v>Ori and The Blind Forest: Definitive Edition Review</v>
      </c>
      <c r="M4860">
        <f t="shared" ref="M4860" si="2896">+H4860</f>
        <v>1858</v>
      </c>
      <c r="N4860" t="str">
        <f t="shared" ref="N4860" si="2897">+G4861</f>
        <v>2016/12/15 at 10:00 pm</v>
      </c>
    </row>
    <row r="4861" spans="1:14" x14ac:dyDescent="0.25">
      <c r="G4861" t="s">
        <v>4535</v>
      </c>
    </row>
    <row r="4862" spans="1:14" x14ac:dyDescent="0.25">
      <c r="A4862" t="s">
        <v>4536</v>
      </c>
      <c r="C4862" t="s">
        <v>4537</v>
      </c>
    </row>
    <row r="4863" spans="1:14" x14ac:dyDescent="0.25">
      <c r="C4863" t="s">
        <v>1253</v>
      </c>
    </row>
    <row r="4864" spans="1:14" x14ac:dyDescent="0.25">
      <c r="A4864" t="s">
        <v>1254</v>
      </c>
    </row>
    <row r="4865" spans="1:14" x14ac:dyDescent="0.25">
      <c r="A4865" t="s">
        <v>1262</v>
      </c>
      <c r="B4865" t="s">
        <v>1269</v>
      </c>
      <c r="C4865" t="s">
        <v>4538</v>
      </c>
      <c r="E4865" t="s">
        <v>1258</v>
      </c>
      <c r="F4865">
        <v>0</v>
      </c>
      <c r="G4865" t="s">
        <v>1265</v>
      </c>
      <c r="H4865">
        <v>1215</v>
      </c>
      <c r="L4865" t="str">
        <f t="shared" ref="L4865" si="2898">+C4862</f>
        <v>Rundown (12/04-12/10) A Mostly Two Tone Rundown</v>
      </c>
      <c r="M4865">
        <f t="shared" ref="M4865" si="2899">+H4865</f>
        <v>1215</v>
      </c>
      <c r="N4865" t="str">
        <f t="shared" ref="N4865" si="2900">+G4866</f>
        <v>2016/12/11 at 9:00 am</v>
      </c>
    </row>
    <row r="4866" spans="1:14" x14ac:dyDescent="0.25">
      <c r="G4866" t="s">
        <v>4539</v>
      </c>
    </row>
    <row r="4867" spans="1:14" x14ac:dyDescent="0.25">
      <c r="A4867" t="s">
        <v>4540</v>
      </c>
      <c r="C4867" t="s">
        <v>4541</v>
      </c>
    </row>
    <row r="4868" spans="1:14" x14ac:dyDescent="0.25">
      <c r="C4868" t="s">
        <v>1253</v>
      </c>
    </row>
    <row r="4869" spans="1:14" x14ac:dyDescent="0.25">
      <c r="A4869" t="s">
        <v>1254</v>
      </c>
    </row>
    <row r="4870" spans="1:14" x14ac:dyDescent="0.25">
      <c r="A4870" t="s">
        <v>1262</v>
      </c>
      <c r="B4870" t="s">
        <v>1239</v>
      </c>
      <c r="C4870" t="s">
        <v>4542</v>
      </c>
      <c r="E4870" t="s">
        <v>1258</v>
      </c>
      <c r="F4870">
        <v>0</v>
      </c>
      <c r="G4870" t="s">
        <v>1265</v>
      </c>
      <c r="H4870">
        <v>1185</v>
      </c>
      <c r="L4870" t="str">
        <f t="shared" ref="L4870" si="2901">+C4867</f>
        <v>To The Moon Review</v>
      </c>
      <c r="M4870">
        <f t="shared" ref="M4870" si="2902">+H4870</f>
        <v>1185</v>
      </c>
      <c r="N4870" t="str">
        <f t="shared" ref="N4870" si="2903">+G4871</f>
        <v>2016/12/08 at 11:00 pm</v>
      </c>
    </row>
    <row r="4871" spans="1:14" x14ac:dyDescent="0.25">
      <c r="G4871" t="s">
        <v>4543</v>
      </c>
    </row>
    <row r="4872" spans="1:14" x14ac:dyDescent="0.25">
      <c r="A4872" t="s">
        <v>4544</v>
      </c>
      <c r="C4872" t="s">
        <v>4545</v>
      </c>
    </row>
    <row r="4873" spans="1:14" x14ac:dyDescent="0.25">
      <c r="C4873" t="s">
        <v>1253</v>
      </c>
    </row>
    <row r="4874" spans="1:14" x14ac:dyDescent="0.25">
      <c r="A4874" t="s">
        <v>1254</v>
      </c>
    </row>
    <row r="4875" spans="1:14" x14ac:dyDescent="0.25">
      <c r="A4875" t="s">
        <v>1262</v>
      </c>
      <c r="B4875" t="s">
        <v>1269</v>
      </c>
      <c r="C4875" t="s">
        <v>4546</v>
      </c>
      <c r="E4875" t="s">
        <v>1258</v>
      </c>
      <c r="F4875">
        <v>0</v>
      </c>
      <c r="G4875" t="s">
        <v>1265</v>
      </c>
      <c r="H4875">
        <v>2362</v>
      </c>
      <c r="L4875" t="str">
        <f t="shared" ref="L4875" si="2904">+C4872</f>
        <v>Rundown (11/27-12/03) I Caught ‘Em All!</v>
      </c>
      <c r="M4875">
        <f t="shared" ref="M4875" si="2905">+H4875</f>
        <v>2362</v>
      </c>
      <c r="N4875" t="str">
        <f t="shared" ref="N4875" si="2906">+G4876</f>
        <v>2016/12/04 at 6:00 am</v>
      </c>
    </row>
    <row r="4876" spans="1:14" x14ac:dyDescent="0.25">
      <c r="G4876" t="s">
        <v>4547</v>
      </c>
    </row>
    <row r="4877" spans="1:14" x14ac:dyDescent="0.25">
      <c r="A4877" t="s">
        <v>4548</v>
      </c>
      <c r="C4877" t="s">
        <v>4549</v>
      </c>
    </row>
    <row r="4878" spans="1:14" x14ac:dyDescent="0.25">
      <c r="C4878" t="s">
        <v>1253</v>
      </c>
    </row>
    <row r="4879" spans="1:14" x14ac:dyDescent="0.25">
      <c r="A4879" t="s">
        <v>1254</v>
      </c>
    </row>
    <row r="4880" spans="1:14" x14ac:dyDescent="0.25">
      <c r="A4880" t="s">
        <v>1262</v>
      </c>
      <c r="B4880" t="s">
        <v>1239</v>
      </c>
      <c r="C4880" t="s">
        <v>4550</v>
      </c>
      <c r="E4880" t="s">
        <v>1258</v>
      </c>
      <c r="F4880">
        <v>0</v>
      </c>
      <c r="G4880" t="s">
        <v>1265</v>
      </c>
      <c r="H4880">
        <v>2787</v>
      </c>
      <c r="L4880" t="str">
        <f t="shared" ref="L4880" si="2907">+C4877</f>
        <v>Pokemon Moon Review</v>
      </c>
      <c r="M4880">
        <f t="shared" ref="M4880" si="2908">+H4880</f>
        <v>2787</v>
      </c>
      <c r="N4880" t="str">
        <f t="shared" ref="N4880" si="2909">+G4881</f>
        <v>2016/11/30 at 7:00 pm</v>
      </c>
    </row>
    <row r="4881" spans="1:14" x14ac:dyDescent="0.25">
      <c r="G4881" t="s">
        <v>4551</v>
      </c>
    </row>
    <row r="4882" spans="1:14" x14ac:dyDescent="0.25">
      <c r="A4882" t="s">
        <v>4552</v>
      </c>
      <c r="C4882" t="s">
        <v>4553</v>
      </c>
    </row>
    <row r="4883" spans="1:14" x14ac:dyDescent="0.25">
      <c r="C4883" t="s">
        <v>1253</v>
      </c>
    </row>
    <row r="4884" spans="1:14" x14ac:dyDescent="0.25">
      <c r="A4884" t="s">
        <v>1254</v>
      </c>
    </row>
    <row r="4885" spans="1:14" x14ac:dyDescent="0.25">
      <c r="A4885" t="s">
        <v>1262</v>
      </c>
      <c r="B4885" t="s">
        <v>1269</v>
      </c>
      <c r="C4885" t="s">
        <v>4554</v>
      </c>
      <c r="E4885" t="s">
        <v>1258</v>
      </c>
      <c r="F4885">
        <v>0</v>
      </c>
      <c r="G4885" t="s">
        <v>1265</v>
      </c>
      <c r="H4885">
        <v>505</v>
      </c>
      <c r="L4885" t="str">
        <f t="shared" ref="L4885" si="2910">+C4882</f>
        <v>Rundown (11/20-11/26) Despair: Black Edition</v>
      </c>
      <c r="M4885">
        <f t="shared" ref="M4885" si="2911">+H4885</f>
        <v>505</v>
      </c>
      <c r="N4885" t="str">
        <f t="shared" ref="N4885" si="2912">+G4886</f>
        <v>2016/11/27 at 4:00 pm</v>
      </c>
    </row>
    <row r="4886" spans="1:14" x14ac:dyDescent="0.25">
      <c r="G4886" t="s">
        <v>4555</v>
      </c>
    </row>
    <row r="4887" spans="1:14" x14ac:dyDescent="0.25">
      <c r="A4887" t="s">
        <v>4556</v>
      </c>
      <c r="C4887" t="s">
        <v>4557</v>
      </c>
    </row>
    <row r="4888" spans="1:14" x14ac:dyDescent="0.25">
      <c r="C4888" t="s">
        <v>1253</v>
      </c>
    </row>
    <row r="4889" spans="1:14" x14ac:dyDescent="0.25">
      <c r="A4889" t="s">
        <v>1254</v>
      </c>
    </row>
    <row r="4890" spans="1:14" x14ac:dyDescent="0.25">
      <c r="A4890" t="s">
        <v>1262</v>
      </c>
      <c r="B4890" t="s">
        <v>1151</v>
      </c>
      <c r="C4890" t="s">
        <v>4558</v>
      </c>
      <c r="E4890" t="s">
        <v>1258</v>
      </c>
      <c r="F4890">
        <v>0</v>
      </c>
      <c r="G4890" t="s">
        <v>1265</v>
      </c>
      <c r="H4890">
        <v>3277</v>
      </c>
      <c r="L4890" t="str">
        <f t="shared" ref="L4890" si="2913">+C4887</f>
        <v>Danganronpa 3: The End of Hope’s Peak High School Review</v>
      </c>
      <c r="M4890">
        <f t="shared" ref="M4890" si="2914">+H4890</f>
        <v>3277</v>
      </c>
      <c r="N4890" t="str">
        <f t="shared" ref="N4890" si="2915">+G4891</f>
        <v>2016/11/24 at 3:00 pm</v>
      </c>
    </row>
    <row r="4891" spans="1:14" x14ac:dyDescent="0.25">
      <c r="G4891" t="s">
        <v>4559</v>
      </c>
    </row>
    <row r="4892" spans="1:14" x14ac:dyDescent="0.25">
      <c r="A4892" t="s">
        <v>4560</v>
      </c>
      <c r="C4892" t="s">
        <v>4561</v>
      </c>
    </row>
    <row r="4893" spans="1:14" x14ac:dyDescent="0.25">
      <c r="C4893" t="s">
        <v>1253</v>
      </c>
    </row>
    <row r="4894" spans="1:14" x14ac:dyDescent="0.25">
      <c r="A4894" t="s">
        <v>1254</v>
      </c>
    </row>
    <row r="4895" spans="1:14" x14ac:dyDescent="0.25">
      <c r="A4895" t="s">
        <v>1262</v>
      </c>
      <c r="B4895" t="s">
        <v>1269</v>
      </c>
      <c r="C4895" t="s">
        <v>4562</v>
      </c>
      <c r="E4895" t="s">
        <v>1258</v>
      </c>
      <c r="F4895">
        <v>0</v>
      </c>
      <c r="G4895" t="s">
        <v>1265</v>
      </c>
      <c r="H4895">
        <v>703</v>
      </c>
      <c r="L4895" t="str">
        <f t="shared" ref="L4895" si="2916">+C4892</f>
        <v>Rundown (11/13-11/19) The Radiant Black Side of a Harvest Moon</v>
      </c>
      <c r="M4895">
        <f t="shared" ref="M4895" si="2917">+H4895</f>
        <v>703</v>
      </c>
      <c r="N4895" t="str">
        <f t="shared" ref="N4895" si="2918">+G4896</f>
        <v>2016/11/20 at 10:00 am</v>
      </c>
    </row>
    <row r="4896" spans="1:14" x14ac:dyDescent="0.25">
      <c r="G4896" t="s">
        <v>4563</v>
      </c>
    </row>
    <row r="4897" spans="1:14" x14ac:dyDescent="0.25">
      <c r="A4897" t="s">
        <v>4564</v>
      </c>
      <c r="C4897" t="s">
        <v>485</v>
      </c>
    </row>
    <row r="4898" spans="1:14" x14ac:dyDescent="0.25">
      <c r="C4898" t="s">
        <v>1253</v>
      </c>
    </row>
    <row r="4899" spans="1:14" x14ac:dyDescent="0.25">
      <c r="A4899" t="s">
        <v>1254</v>
      </c>
    </row>
    <row r="4900" spans="1:14" x14ac:dyDescent="0.25">
      <c r="A4900" t="s">
        <v>1262</v>
      </c>
      <c r="B4900" t="s">
        <v>1239</v>
      </c>
      <c r="C4900" t="s">
        <v>4565</v>
      </c>
      <c r="E4900" t="s">
        <v>1280</v>
      </c>
      <c r="F4900">
        <v>0</v>
      </c>
      <c r="G4900" t="s">
        <v>1265</v>
      </c>
      <c r="H4900">
        <v>1920</v>
      </c>
      <c r="L4900" t="str">
        <f t="shared" ref="L4900" si="2919">+C4897</f>
        <v>Shadow The Hedgehog Review</v>
      </c>
      <c r="M4900">
        <f t="shared" ref="M4900" si="2920">+H4900</f>
        <v>1920</v>
      </c>
      <c r="N4900" t="str">
        <f t="shared" ref="N4900" si="2921">+G4901</f>
        <v>2016/11/15 at 10:00 pm</v>
      </c>
    </row>
    <row r="4901" spans="1:14" x14ac:dyDescent="0.25">
      <c r="G4901" t="s">
        <v>4566</v>
      </c>
    </row>
    <row r="4902" spans="1:14" x14ac:dyDescent="0.25">
      <c r="A4902" t="s">
        <v>4567</v>
      </c>
      <c r="C4902" t="s">
        <v>4568</v>
      </c>
    </row>
    <row r="4903" spans="1:14" x14ac:dyDescent="0.25">
      <c r="C4903" t="s">
        <v>1253</v>
      </c>
    </row>
    <row r="4904" spans="1:14" x14ac:dyDescent="0.25">
      <c r="A4904" t="s">
        <v>1254</v>
      </c>
    </row>
    <row r="4905" spans="1:14" x14ac:dyDescent="0.25">
      <c r="A4905" t="s">
        <v>1262</v>
      </c>
      <c r="B4905" t="s">
        <v>1269</v>
      </c>
      <c r="C4905" t="s">
        <v>4569</v>
      </c>
      <c r="E4905" t="s">
        <v>1258</v>
      </c>
      <c r="F4905">
        <v>0</v>
      </c>
      <c r="G4905" t="s">
        <v>1265</v>
      </c>
      <c r="H4905">
        <v>638</v>
      </c>
      <c r="L4905" t="str">
        <f t="shared" ref="L4905" si="2922">+C4902</f>
        <v>Rundown (11/06-11/12) Let’s Not Address the Elephant in the Room</v>
      </c>
      <c r="M4905">
        <f t="shared" ref="M4905" si="2923">+H4905</f>
        <v>638</v>
      </c>
      <c r="N4905" t="str">
        <f t="shared" ref="N4905" si="2924">+G4906</f>
        <v>2016/11/13 at 12:00 pm</v>
      </c>
    </row>
    <row r="4906" spans="1:14" x14ac:dyDescent="0.25">
      <c r="G4906" t="s">
        <v>4570</v>
      </c>
    </row>
    <row r="4907" spans="1:14" x14ac:dyDescent="0.25">
      <c r="A4907" t="s">
        <v>4571</v>
      </c>
      <c r="C4907" t="s">
        <v>4572</v>
      </c>
    </row>
    <row r="4908" spans="1:14" x14ac:dyDescent="0.25">
      <c r="C4908" t="s">
        <v>1253</v>
      </c>
    </row>
    <row r="4909" spans="1:14" x14ac:dyDescent="0.25">
      <c r="A4909" t="s">
        <v>1254</v>
      </c>
    </row>
    <row r="4910" spans="1:14" x14ac:dyDescent="0.25">
      <c r="A4910" t="s">
        <v>1262</v>
      </c>
      <c r="B4910" t="s">
        <v>1239</v>
      </c>
      <c r="C4910" t="s">
        <v>4573</v>
      </c>
      <c r="E4910" t="s">
        <v>1258</v>
      </c>
      <c r="F4910">
        <v>0</v>
      </c>
      <c r="G4910" t="s">
        <v>1265</v>
      </c>
      <c r="H4910">
        <v>2183</v>
      </c>
      <c r="L4910" t="str">
        <f t="shared" ref="L4910" si="2925">+C4907</f>
        <v>Mass Effect 3 Review</v>
      </c>
      <c r="M4910">
        <f t="shared" ref="M4910" si="2926">+H4910</f>
        <v>2183</v>
      </c>
      <c r="N4910" t="str">
        <f t="shared" ref="N4910" si="2927">+G4911</f>
        <v>2016/11/10 at 11:59 pm</v>
      </c>
    </row>
    <row r="4911" spans="1:14" x14ac:dyDescent="0.25">
      <c r="G4911" t="s">
        <v>4574</v>
      </c>
    </row>
    <row r="4912" spans="1:14" x14ac:dyDescent="0.25">
      <c r="A4912" t="s">
        <v>4575</v>
      </c>
      <c r="C4912" t="s">
        <v>4576</v>
      </c>
    </row>
    <row r="4913" spans="1:14" x14ac:dyDescent="0.25">
      <c r="C4913" t="s">
        <v>1253</v>
      </c>
    </row>
    <row r="4914" spans="1:14" x14ac:dyDescent="0.25">
      <c r="A4914" t="s">
        <v>1254</v>
      </c>
    </row>
    <row r="4915" spans="1:14" x14ac:dyDescent="0.25">
      <c r="A4915" t="s">
        <v>1262</v>
      </c>
      <c r="B4915" t="s">
        <v>1269</v>
      </c>
      <c r="C4915" t="s">
        <v>4577</v>
      </c>
      <c r="E4915" t="s">
        <v>1258</v>
      </c>
      <c r="F4915">
        <v>0</v>
      </c>
      <c r="G4915" t="s">
        <v>1265</v>
      </c>
      <c r="H4915">
        <v>661</v>
      </c>
      <c r="L4915" t="str">
        <f t="shared" ref="L4915" si="2928">+C4912</f>
        <v>Rundown (10/30-11/05) NaNoWriMo Is a Fool’s Endeavor</v>
      </c>
      <c r="M4915">
        <f t="shared" ref="M4915" si="2929">+H4915</f>
        <v>661</v>
      </c>
      <c r="N4915" t="str">
        <f t="shared" ref="N4915" si="2930">+G4916</f>
        <v>2016/11/06 at 2:00 pm</v>
      </c>
    </row>
    <row r="4916" spans="1:14" x14ac:dyDescent="0.25">
      <c r="G4916" t="s">
        <v>4578</v>
      </c>
    </row>
    <row r="4917" spans="1:14" x14ac:dyDescent="0.25">
      <c r="A4917" t="s">
        <v>4579</v>
      </c>
      <c r="C4917" t="s">
        <v>518</v>
      </c>
    </row>
    <row r="4918" spans="1:14" x14ac:dyDescent="0.25">
      <c r="C4918" t="s">
        <v>1253</v>
      </c>
    </row>
    <row r="4919" spans="1:14" x14ac:dyDescent="0.25">
      <c r="A4919" t="s">
        <v>1254</v>
      </c>
    </row>
    <row r="4920" spans="1:14" x14ac:dyDescent="0.25">
      <c r="A4920" t="s">
        <v>1262</v>
      </c>
      <c r="B4920" t="s">
        <v>1239</v>
      </c>
      <c r="C4920" t="s">
        <v>4580</v>
      </c>
      <c r="E4920" t="s">
        <v>1258</v>
      </c>
      <c r="F4920">
        <v>0</v>
      </c>
      <c r="G4920" t="s">
        <v>1265</v>
      </c>
      <c r="H4920">
        <v>1916</v>
      </c>
      <c r="L4920" t="str">
        <f t="shared" ref="L4920" si="2931">+C4917</f>
        <v>Sonic Heroes Review</v>
      </c>
      <c r="M4920">
        <f t="shared" ref="M4920" si="2932">+H4920</f>
        <v>1916</v>
      </c>
      <c r="N4920" t="str">
        <f t="shared" ref="N4920" si="2933">+G4921</f>
        <v>2016/11/02 at 11:59 pm</v>
      </c>
    </row>
    <row r="4921" spans="1:14" x14ac:dyDescent="0.25">
      <c r="G4921" t="s">
        <v>4581</v>
      </c>
    </row>
    <row r="4922" spans="1:14" x14ac:dyDescent="0.25">
      <c r="A4922" t="s">
        <v>4582</v>
      </c>
      <c r="C4922" t="s">
        <v>4583</v>
      </c>
    </row>
    <row r="4923" spans="1:14" x14ac:dyDescent="0.25">
      <c r="C4923" t="s">
        <v>1253</v>
      </c>
    </row>
    <row r="4924" spans="1:14" x14ac:dyDescent="0.25">
      <c r="A4924" t="s">
        <v>1254</v>
      </c>
    </row>
    <row r="4925" spans="1:14" x14ac:dyDescent="0.25">
      <c r="A4925" t="s">
        <v>1262</v>
      </c>
      <c r="B4925" t="s">
        <v>1269</v>
      </c>
      <c r="C4925" t="s">
        <v>4584</v>
      </c>
      <c r="E4925" t="s">
        <v>1258</v>
      </c>
      <c r="F4925">
        <v>0</v>
      </c>
      <c r="G4925" t="s">
        <v>1265</v>
      </c>
      <c r="H4925">
        <v>925</v>
      </c>
      <c r="L4925" t="str">
        <f t="shared" ref="L4925" si="2934">+C4922</f>
        <v>Rundown (10/23-10/29) Yare Yare Daze</v>
      </c>
      <c r="M4925">
        <f t="shared" ref="M4925" si="2935">+H4925</f>
        <v>925</v>
      </c>
      <c r="N4925" t="str">
        <f t="shared" ref="N4925" si="2936">+G4926</f>
        <v>2016/10/30 at 10:00 am</v>
      </c>
    </row>
    <row r="4926" spans="1:14" x14ac:dyDescent="0.25">
      <c r="G4926" t="s">
        <v>4585</v>
      </c>
    </row>
    <row r="4927" spans="1:14" x14ac:dyDescent="0.25">
      <c r="A4927" t="s">
        <v>4586</v>
      </c>
      <c r="C4927" t="s">
        <v>4587</v>
      </c>
    </row>
    <row r="4928" spans="1:14" x14ac:dyDescent="0.25">
      <c r="C4928" t="s">
        <v>1253</v>
      </c>
    </row>
    <row r="4929" spans="1:14" x14ac:dyDescent="0.25">
      <c r="A4929" t="s">
        <v>1254</v>
      </c>
    </row>
    <row r="4930" spans="1:14" x14ac:dyDescent="0.25">
      <c r="A4930" t="s">
        <v>1262</v>
      </c>
      <c r="B4930" t="s">
        <v>1239</v>
      </c>
      <c r="C4930" t="s">
        <v>4588</v>
      </c>
      <c r="E4930" t="s">
        <v>1258</v>
      </c>
      <c r="F4930">
        <v>0</v>
      </c>
      <c r="G4930" t="s">
        <v>1265</v>
      </c>
      <c r="H4930">
        <v>2162</v>
      </c>
      <c r="L4930" t="str">
        <f t="shared" ref="L4930" si="2937">+C4927</f>
        <v>God Eater Resurrection Review</v>
      </c>
      <c r="M4930">
        <f t="shared" ref="M4930" si="2938">+H4930</f>
        <v>2162</v>
      </c>
      <c r="N4930" t="str">
        <f t="shared" ref="N4930" si="2939">+G4931</f>
        <v>2016/10/26 at 8:00 pm</v>
      </c>
    </row>
    <row r="4931" spans="1:14" x14ac:dyDescent="0.25">
      <c r="G4931" t="s">
        <v>4589</v>
      </c>
    </row>
    <row r="4932" spans="1:14" x14ac:dyDescent="0.25">
      <c r="A4932" t="s">
        <v>4590</v>
      </c>
      <c r="C4932" t="s">
        <v>4591</v>
      </c>
    </row>
    <row r="4933" spans="1:14" x14ac:dyDescent="0.25">
      <c r="C4933" t="s">
        <v>1253</v>
      </c>
    </row>
    <row r="4934" spans="1:14" x14ac:dyDescent="0.25">
      <c r="A4934" t="s">
        <v>1254</v>
      </c>
    </row>
    <row r="4935" spans="1:14" x14ac:dyDescent="0.25">
      <c r="A4935" t="s">
        <v>1262</v>
      </c>
      <c r="B4935" t="s">
        <v>1269</v>
      </c>
      <c r="C4935" t="s">
        <v>4592</v>
      </c>
      <c r="E4935" t="s">
        <v>1258</v>
      </c>
      <c r="F4935">
        <v>0</v>
      </c>
      <c r="G4935" t="s">
        <v>1265</v>
      </c>
      <c r="H4935">
        <v>1127</v>
      </c>
      <c r="L4935" t="str">
        <f t="shared" ref="L4935" si="2940">+C4932</f>
        <v>Rundown (10/16-10/22) Switch It Up to the Ninth Generation!</v>
      </c>
      <c r="M4935">
        <f t="shared" ref="M4935" si="2941">+H4935</f>
        <v>1127</v>
      </c>
      <c r="N4935" t="str">
        <f t="shared" ref="N4935" si="2942">+G4936</f>
        <v>2016/10/23 at 6:00 am</v>
      </c>
    </row>
    <row r="4936" spans="1:14" x14ac:dyDescent="0.25">
      <c r="G4936" t="s">
        <v>4593</v>
      </c>
    </row>
    <row r="4937" spans="1:14" x14ac:dyDescent="0.25">
      <c r="A4937" t="s">
        <v>4594</v>
      </c>
      <c r="C4937" t="s">
        <v>550</v>
      </c>
    </row>
    <row r="4938" spans="1:14" x14ac:dyDescent="0.25">
      <c r="C4938" t="s">
        <v>1253</v>
      </c>
    </row>
    <row r="4939" spans="1:14" x14ac:dyDescent="0.25">
      <c r="A4939" t="s">
        <v>1254</v>
      </c>
    </row>
    <row r="4940" spans="1:14" x14ac:dyDescent="0.25">
      <c r="A4940" t="s">
        <v>1262</v>
      </c>
      <c r="B4940" t="s">
        <v>1239</v>
      </c>
      <c r="C4940" t="s">
        <v>4595</v>
      </c>
      <c r="E4940" t="s">
        <v>1258</v>
      </c>
      <c r="F4940">
        <v>0</v>
      </c>
      <c r="G4940" t="s">
        <v>1265</v>
      </c>
      <c r="H4940">
        <v>1379</v>
      </c>
      <c r="L4940" t="str">
        <f t="shared" ref="L4940" si="2943">+C4937</f>
        <v>Sonic The Hedgehog 3 &amp; Knuckles Review</v>
      </c>
      <c r="M4940">
        <f t="shared" ref="M4940" si="2944">+H4940</f>
        <v>1379</v>
      </c>
      <c r="N4940" t="str">
        <f t="shared" ref="N4940" si="2945">+G4941</f>
        <v>2016/10/19 at 6:00 am</v>
      </c>
    </row>
    <row r="4941" spans="1:14" x14ac:dyDescent="0.25">
      <c r="G4941" t="s">
        <v>4596</v>
      </c>
    </row>
    <row r="4942" spans="1:14" x14ac:dyDescent="0.25">
      <c r="A4942" t="s">
        <v>4597</v>
      </c>
      <c r="C4942" t="s">
        <v>4598</v>
      </c>
    </row>
    <row r="4943" spans="1:14" x14ac:dyDescent="0.25">
      <c r="C4943" t="s">
        <v>1253</v>
      </c>
    </row>
    <row r="4944" spans="1:14" x14ac:dyDescent="0.25">
      <c r="A4944" t="s">
        <v>1254</v>
      </c>
    </row>
    <row r="4945" spans="1:14" x14ac:dyDescent="0.25">
      <c r="A4945" t="s">
        <v>1262</v>
      </c>
      <c r="B4945" t="s">
        <v>1269</v>
      </c>
      <c r="C4945" t="s">
        <v>4599</v>
      </c>
      <c r="E4945" t="s">
        <v>1258</v>
      </c>
      <c r="F4945">
        <v>0</v>
      </c>
      <c r="G4945" t="s">
        <v>1265</v>
      </c>
      <c r="H4945">
        <v>844</v>
      </c>
      <c r="L4945" t="str">
        <f t="shared" ref="L4945" si="2946">+C4942</f>
        <v>Rundown (10/09-10/15) Natalie’s Present</v>
      </c>
      <c r="M4945">
        <f t="shared" ref="M4945" si="2947">+H4945</f>
        <v>844</v>
      </c>
      <c r="N4945" t="str">
        <f t="shared" ref="N4945" si="2948">+G4946</f>
        <v>2016/10/16 at 6:00 am</v>
      </c>
    </row>
    <row r="4946" spans="1:14" x14ac:dyDescent="0.25">
      <c r="G4946" t="s">
        <v>4600</v>
      </c>
    </row>
    <row r="4947" spans="1:14" x14ac:dyDescent="0.25">
      <c r="A4947" t="s">
        <v>4601</v>
      </c>
      <c r="C4947" t="s">
        <v>4602</v>
      </c>
    </row>
    <row r="4948" spans="1:14" x14ac:dyDescent="0.25">
      <c r="C4948" t="s">
        <v>1253</v>
      </c>
    </row>
    <row r="4949" spans="1:14" x14ac:dyDescent="0.25">
      <c r="A4949" t="s">
        <v>1254</v>
      </c>
    </row>
    <row r="4950" spans="1:14" x14ac:dyDescent="0.25">
      <c r="A4950" t="s">
        <v>1262</v>
      </c>
      <c r="B4950" t="s">
        <v>1239</v>
      </c>
      <c r="C4950" t="s">
        <v>4603</v>
      </c>
      <c r="E4950" t="s">
        <v>1258</v>
      </c>
      <c r="F4950">
        <v>0</v>
      </c>
      <c r="G4950" t="s">
        <v>1265</v>
      </c>
      <c r="H4950">
        <v>1417</v>
      </c>
      <c r="L4950" t="str">
        <f t="shared" ref="L4950" si="2949">+C4947</f>
        <v>MegaTagmension Blanc + Neptune Vs. Zombies Review</v>
      </c>
      <c r="M4950">
        <f t="shared" ref="M4950" si="2950">+H4950</f>
        <v>1417</v>
      </c>
      <c r="N4950" t="str">
        <f t="shared" ref="N4950" si="2951">+G4951</f>
        <v>2016/10/10 at 6:00 am</v>
      </c>
    </row>
    <row r="4951" spans="1:14" x14ac:dyDescent="0.25">
      <c r="G4951" t="s">
        <v>4604</v>
      </c>
    </row>
    <row r="4952" spans="1:14" x14ac:dyDescent="0.25">
      <c r="A4952" t="s">
        <v>4605</v>
      </c>
      <c r="C4952" t="s">
        <v>4606</v>
      </c>
    </row>
    <row r="4953" spans="1:14" x14ac:dyDescent="0.25">
      <c r="C4953" t="s">
        <v>1253</v>
      </c>
    </row>
    <row r="4954" spans="1:14" x14ac:dyDescent="0.25">
      <c r="A4954" t="s">
        <v>1254</v>
      </c>
    </row>
    <row r="4955" spans="1:14" x14ac:dyDescent="0.25">
      <c r="A4955" t="s">
        <v>1262</v>
      </c>
      <c r="B4955" t="s">
        <v>1269</v>
      </c>
      <c r="C4955" t="s">
        <v>4607</v>
      </c>
      <c r="E4955" t="s">
        <v>1258</v>
      </c>
      <c r="F4955">
        <v>0</v>
      </c>
      <c r="G4955" t="s">
        <v>1265</v>
      </c>
      <c r="H4955">
        <v>953</v>
      </c>
      <c r="L4955" t="str">
        <f t="shared" ref="L4955" si="2952">+C4952</f>
        <v>Rundown (10/02-10/08) Too Many Negatives!</v>
      </c>
      <c r="M4955">
        <f t="shared" ref="M4955" si="2953">+H4955</f>
        <v>953</v>
      </c>
      <c r="N4955" t="str">
        <f t="shared" ref="N4955" si="2954">+G4956</f>
        <v>2016/10/09 at 6:00 am</v>
      </c>
    </row>
    <row r="4956" spans="1:14" x14ac:dyDescent="0.25">
      <c r="G4956" t="s">
        <v>4608</v>
      </c>
    </row>
    <row r="4957" spans="1:14" x14ac:dyDescent="0.25">
      <c r="A4957" t="s">
        <v>4609</v>
      </c>
      <c r="C4957" t="s">
        <v>4610</v>
      </c>
    </row>
    <row r="4958" spans="1:14" x14ac:dyDescent="0.25">
      <c r="C4958" t="s">
        <v>1253</v>
      </c>
    </row>
    <row r="4959" spans="1:14" x14ac:dyDescent="0.25">
      <c r="A4959" t="s">
        <v>1254</v>
      </c>
    </row>
    <row r="4960" spans="1:14" x14ac:dyDescent="0.25">
      <c r="A4960" t="s">
        <v>1262</v>
      </c>
      <c r="B4960" t="s">
        <v>1239</v>
      </c>
      <c r="C4960" t="s">
        <v>4611</v>
      </c>
      <c r="E4960" t="s">
        <v>1258</v>
      </c>
      <c r="F4960">
        <v>0</v>
      </c>
      <c r="G4960" t="s">
        <v>1265</v>
      </c>
      <c r="H4960">
        <v>2171</v>
      </c>
      <c r="L4960" t="str">
        <f t="shared" ref="L4960" si="2955">+C4957</f>
        <v>Dragon Quest VII: Fragments of the Forgotten Past Review</v>
      </c>
      <c r="M4960">
        <f t="shared" ref="M4960" si="2956">+H4960</f>
        <v>2171</v>
      </c>
      <c r="N4960" t="str">
        <f t="shared" ref="N4960" si="2957">+G4961</f>
        <v>2016/10/05 at 7:00 pm</v>
      </c>
    </row>
    <row r="4961" spans="1:14" x14ac:dyDescent="0.25">
      <c r="G4961" t="s">
        <v>4612</v>
      </c>
    </row>
    <row r="4962" spans="1:14" x14ac:dyDescent="0.25">
      <c r="A4962" t="s">
        <v>4613</v>
      </c>
      <c r="C4962" t="s">
        <v>4614</v>
      </c>
    </row>
    <row r="4963" spans="1:14" x14ac:dyDescent="0.25">
      <c r="C4963" t="s">
        <v>1253</v>
      </c>
    </row>
    <row r="4964" spans="1:14" x14ac:dyDescent="0.25">
      <c r="A4964" t="s">
        <v>1254</v>
      </c>
    </row>
    <row r="4965" spans="1:14" x14ac:dyDescent="0.25">
      <c r="A4965" t="s">
        <v>1262</v>
      </c>
      <c r="B4965" t="s">
        <v>1269</v>
      </c>
      <c r="C4965" t="s">
        <v>4615</v>
      </c>
      <c r="E4965" t="s">
        <v>1258</v>
      </c>
      <c r="F4965">
        <v>0</v>
      </c>
      <c r="G4965" t="s">
        <v>1265</v>
      </c>
      <c r="H4965">
        <v>1098</v>
      </c>
      <c r="L4965" t="str">
        <f t="shared" ref="L4965" si="2958">+C4962</f>
        <v>Rundown (9/25-10/01) Life Is Not Optimized</v>
      </c>
      <c r="M4965">
        <f t="shared" ref="M4965" si="2959">+H4965</f>
        <v>1098</v>
      </c>
      <c r="N4965" t="str">
        <f t="shared" ref="N4965" si="2960">+G4966</f>
        <v>2016/10/02 at 9:00 am</v>
      </c>
    </row>
    <row r="4966" spans="1:14" x14ac:dyDescent="0.25">
      <c r="G4966" t="s">
        <v>4616</v>
      </c>
    </row>
    <row r="4967" spans="1:14" x14ac:dyDescent="0.25">
      <c r="A4967" t="s">
        <v>4617</v>
      </c>
      <c r="C4967" t="s">
        <v>4618</v>
      </c>
    </row>
    <row r="4968" spans="1:14" x14ac:dyDescent="0.25">
      <c r="C4968" t="s">
        <v>1253</v>
      </c>
    </row>
    <row r="4969" spans="1:14" x14ac:dyDescent="0.25">
      <c r="A4969" t="s">
        <v>1254</v>
      </c>
    </row>
    <row r="4970" spans="1:14" x14ac:dyDescent="0.25">
      <c r="A4970" t="s">
        <v>1262</v>
      </c>
      <c r="B4970" t="s">
        <v>1239</v>
      </c>
      <c r="C4970" t="s">
        <v>4619</v>
      </c>
      <c r="E4970" t="s">
        <v>1258</v>
      </c>
      <c r="F4970">
        <v>0</v>
      </c>
      <c r="G4970" t="s">
        <v>1265</v>
      </c>
      <c r="H4970">
        <v>1444</v>
      </c>
      <c r="L4970" t="str">
        <f t="shared" ref="L4970" si="2961">+C4967</f>
        <v>Metro 2033 Redux Review</v>
      </c>
      <c r="M4970">
        <f t="shared" ref="M4970" si="2962">+H4970</f>
        <v>1444</v>
      </c>
      <c r="N4970" t="str">
        <f t="shared" ref="N4970" si="2963">+G4971</f>
        <v>2016/09/28 at 11:59 pm</v>
      </c>
    </row>
    <row r="4971" spans="1:14" x14ac:dyDescent="0.25">
      <c r="G4971" t="s">
        <v>4620</v>
      </c>
    </row>
    <row r="4972" spans="1:14" x14ac:dyDescent="0.25">
      <c r="A4972" t="s">
        <v>4621</v>
      </c>
      <c r="C4972" t="s">
        <v>4622</v>
      </c>
    </row>
    <row r="4973" spans="1:14" x14ac:dyDescent="0.25">
      <c r="C4973" t="s">
        <v>1253</v>
      </c>
    </row>
    <row r="4974" spans="1:14" x14ac:dyDescent="0.25">
      <c r="A4974" t="s">
        <v>1254</v>
      </c>
    </row>
    <row r="4975" spans="1:14" x14ac:dyDescent="0.25">
      <c r="A4975" t="s">
        <v>1262</v>
      </c>
      <c r="B4975" t="s">
        <v>1269</v>
      </c>
      <c r="C4975" t="s">
        <v>4623</v>
      </c>
      <c r="E4975" t="s">
        <v>1258</v>
      </c>
      <c r="F4975">
        <v>0</v>
      </c>
      <c r="G4975" t="s">
        <v>1265</v>
      </c>
      <c r="H4975">
        <v>1056</v>
      </c>
      <c r="L4975" t="str">
        <f t="shared" ref="L4975" si="2964">+C4972</f>
        <v>Rundown (9/18-9/24) One Day I’ll Write for a Video Game Site…</v>
      </c>
      <c r="M4975">
        <f t="shared" ref="M4975" si="2965">+H4975</f>
        <v>1056</v>
      </c>
      <c r="N4975" t="str">
        <f t="shared" ref="N4975" si="2966">+G4976</f>
        <v>2016/09/25 at 6:00 am</v>
      </c>
    </row>
    <row r="4976" spans="1:14" x14ac:dyDescent="0.25">
      <c r="G4976" t="s">
        <v>4624</v>
      </c>
    </row>
    <row r="4977" spans="1:14" x14ac:dyDescent="0.25">
      <c r="A4977" t="s">
        <v>4625</v>
      </c>
      <c r="C4977" t="s">
        <v>817</v>
      </c>
    </row>
    <row r="4978" spans="1:14" x14ac:dyDescent="0.25">
      <c r="C4978" t="s">
        <v>1253</v>
      </c>
    </row>
    <row r="4979" spans="1:14" x14ac:dyDescent="0.25">
      <c r="A4979" t="s">
        <v>1254</v>
      </c>
    </row>
    <row r="4980" spans="1:14" x14ac:dyDescent="0.25">
      <c r="A4980" t="s">
        <v>1262</v>
      </c>
      <c r="B4980" t="s">
        <v>1239</v>
      </c>
      <c r="C4980" t="s">
        <v>4595</v>
      </c>
      <c r="E4980" t="s">
        <v>1318</v>
      </c>
      <c r="F4980">
        <v>0</v>
      </c>
      <c r="G4980" t="s">
        <v>1265</v>
      </c>
      <c r="H4980">
        <v>1188</v>
      </c>
      <c r="L4980" t="str">
        <f t="shared" ref="L4980" si="2967">+C4977</f>
        <v>Sonic CD Review</v>
      </c>
      <c r="M4980">
        <f t="shared" ref="M4980" si="2968">+H4980</f>
        <v>1188</v>
      </c>
      <c r="N4980" t="str">
        <f t="shared" ref="N4980" si="2969">+G4981</f>
        <v>2016/09/21 at 6:00 am</v>
      </c>
    </row>
    <row r="4981" spans="1:14" x14ac:dyDescent="0.25">
      <c r="G4981" t="s">
        <v>4626</v>
      </c>
    </row>
    <row r="4982" spans="1:14" x14ac:dyDescent="0.25">
      <c r="A4982" t="s">
        <v>4627</v>
      </c>
      <c r="C4982" t="s">
        <v>4628</v>
      </c>
    </row>
    <row r="4983" spans="1:14" x14ac:dyDescent="0.25">
      <c r="C4983" t="s">
        <v>1253</v>
      </c>
    </row>
    <row r="4984" spans="1:14" x14ac:dyDescent="0.25">
      <c r="A4984" t="s">
        <v>1254</v>
      </c>
    </row>
    <row r="4985" spans="1:14" x14ac:dyDescent="0.25">
      <c r="A4985" t="s">
        <v>1262</v>
      </c>
      <c r="B4985" t="s">
        <v>1269</v>
      </c>
      <c r="C4985" t="s">
        <v>4629</v>
      </c>
      <c r="E4985" t="s">
        <v>1258</v>
      </c>
      <c r="F4985">
        <v>0</v>
      </c>
      <c r="G4985" t="s">
        <v>1265</v>
      </c>
      <c r="H4985">
        <v>1247</v>
      </c>
      <c r="L4985" t="str">
        <f t="shared" ref="L4985" si="2970">+C4982</f>
        <v>Rundown (9/11-9/17) My Mind Is Like an Idiot</v>
      </c>
      <c r="M4985">
        <f t="shared" ref="M4985" si="2971">+H4985</f>
        <v>1247</v>
      </c>
      <c r="N4985" t="str">
        <f t="shared" ref="N4985" si="2972">+G4986</f>
        <v>2016/09/18 at 9:00 am</v>
      </c>
    </row>
    <row r="4986" spans="1:14" x14ac:dyDescent="0.25">
      <c r="G4986" t="s">
        <v>4630</v>
      </c>
    </row>
    <row r="4987" spans="1:14" x14ac:dyDescent="0.25">
      <c r="A4987" t="s">
        <v>4631</v>
      </c>
      <c r="C4987" t="s">
        <v>4632</v>
      </c>
    </row>
    <row r="4988" spans="1:14" x14ac:dyDescent="0.25">
      <c r="C4988" t="s">
        <v>1253</v>
      </c>
    </row>
    <row r="4989" spans="1:14" x14ac:dyDescent="0.25">
      <c r="A4989" t="s">
        <v>1254</v>
      </c>
    </row>
    <row r="4990" spans="1:14" x14ac:dyDescent="0.25">
      <c r="A4990" t="s">
        <v>1262</v>
      </c>
      <c r="B4990" t="s">
        <v>1239</v>
      </c>
      <c r="C4990" t="s">
        <v>4633</v>
      </c>
      <c r="E4990" t="s">
        <v>1258</v>
      </c>
      <c r="F4990">
        <v>0</v>
      </c>
      <c r="G4990" t="s">
        <v>1265</v>
      </c>
      <c r="H4990">
        <v>620</v>
      </c>
      <c r="L4990" t="str">
        <f t="shared" ref="L4990" si="2973">+C4987</f>
        <v>The Beginner’s Guide Review</v>
      </c>
      <c r="M4990">
        <f t="shared" ref="M4990" si="2974">+H4990</f>
        <v>620</v>
      </c>
      <c r="N4990" t="str">
        <f t="shared" ref="N4990" si="2975">+G4991</f>
        <v>2016/09/14 at 7:00 am</v>
      </c>
    </row>
    <row r="4991" spans="1:14" x14ac:dyDescent="0.25">
      <c r="G4991" t="s">
        <v>4634</v>
      </c>
    </row>
    <row r="4992" spans="1:14" x14ac:dyDescent="0.25">
      <c r="A4992" t="s">
        <v>4635</v>
      </c>
      <c r="C4992" t="s">
        <v>713</v>
      </c>
    </row>
    <row r="4993" spans="1:14" x14ac:dyDescent="0.25">
      <c r="C4993" t="s">
        <v>1253</v>
      </c>
    </row>
    <row r="4994" spans="1:14" x14ac:dyDescent="0.25">
      <c r="A4994" t="s">
        <v>1254</v>
      </c>
    </row>
    <row r="4995" spans="1:14" x14ac:dyDescent="0.25">
      <c r="A4995" t="s">
        <v>1262</v>
      </c>
      <c r="B4995" t="s">
        <v>1269</v>
      </c>
      <c r="C4995" t="s">
        <v>4636</v>
      </c>
      <c r="E4995" t="s">
        <v>1258</v>
      </c>
      <c r="F4995">
        <v>0</v>
      </c>
      <c r="G4995" t="s">
        <v>1265</v>
      </c>
      <c r="H4995">
        <v>1362</v>
      </c>
      <c r="L4995" t="str">
        <f t="shared" ref="L4995" si="2976">+C4992</f>
        <v>Rundown (9/04-9/10) The Eaters of Gods Love Vore</v>
      </c>
      <c r="M4995">
        <f t="shared" ref="M4995" si="2977">+H4995</f>
        <v>1362</v>
      </c>
      <c r="N4995" t="str">
        <f t="shared" ref="N4995" si="2978">+G4996</f>
        <v>2016/09/11 at 10:00 am</v>
      </c>
    </row>
    <row r="4996" spans="1:14" x14ac:dyDescent="0.25">
      <c r="G4996" t="s">
        <v>4637</v>
      </c>
    </row>
    <row r="4997" spans="1:14" x14ac:dyDescent="0.25">
      <c r="A4997" t="s">
        <v>4638</v>
      </c>
      <c r="C4997" t="s">
        <v>4639</v>
      </c>
    </row>
    <row r="4998" spans="1:14" x14ac:dyDescent="0.25">
      <c r="C4998" t="s">
        <v>1253</v>
      </c>
    </row>
    <row r="4999" spans="1:14" x14ac:dyDescent="0.25">
      <c r="A4999" t="s">
        <v>1254</v>
      </c>
    </row>
    <row r="5000" spans="1:14" x14ac:dyDescent="0.25">
      <c r="A5000" t="s">
        <v>1262</v>
      </c>
      <c r="B5000" t="s">
        <v>1239</v>
      </c>
      <c r="C5000" t="s">
        <v>4640</v>
      </c>
      <c r="E5000" t="s">
        <v>1258</v>
      </c>
      <c r="F5000">
        <v>0</v>
      </c>
      <c r="G5000" t="s">
        <v>1265</v>
      </c>
      <c r="H5000">
        <v>1671</v>
      </c>
      <c r="L5000" t="str">
        <f t="shared" ref="L5000" si="2979">+C4997</f>
        <v>Mass Effect 2 Review</v>
      </c>
      <c r="M5000">
        <f t="shared" ref="M5000" si="2980">+H5000</f>
        <v>1671</v>
      </c>
      <c r="N5000" t="str">
        <f t="shared" ref="N5000" si="2981">+G5001</f>
        <v>2016/09/08 at 8:00 pm</v>
      </c>
    </row>
    <row r="5001" spans="1:14" x14ac:dyDescent="0.25">
      <c r="G5001" t="s">
        <v>4641</v>
      </c>
    </row>
    <row r="5002" spans="1:14" x14ac:dyDescent="0.25">
      <c r="A5002" t="s">
        <v>4642</v>
      </c>
      <c r="C5002" t="s">
        <v>4643</v>
      </c>
    </row>
    <row r="5003" spans="1:14" x14ac:dyDescent="0.25">
      <c r="C5003" t="s">
        <v>1253</v>
      </c>
    </row>
    <row r="5004" spans="1:14" x14ac:dyDescent="0.25">
      <c r="A5004" t="s">
        <v>1254</v>
      </c>
    </row>
    <row r="5005" spans="1:14" x14ac:dyDescent="0.25">
      <c r="A5005" t="s">
        <v>1262</v>
      </c>
      <c r="B5005" t="s">
        <v>1269</v>
      </c>
      <c r="C5005" t="s">
        <v>4644</v>
      </c>
      <c r="E5005" t="s">
        <v>1258</v>
      </c>
      <c r="F5005">
        <v>0</v>
      </c>
      <c r="G5005" t="s">
        <v>1265</v>
      </c>
      <c r="H5005">
        <v>1355</v>
      </c>
      <c r="L5005" t="str">
        <f t="shared" ref="L5005" si="2982">+C5002</f>
        <v>Rundown (8/28-9/03) Lust Is Just a Frustrating Justice</v>
      </c>
      <c r="M5005">
        <f t="shared" ref="M5005" si="2983">+H5005</f>
        <v>1355</v>
      </c>
      <c r="N5005" t="str">
        <f t="shared" ref="N5005" si="2984">+G5006</f>
        <v>2016/09/04 at 9:00 am</v>
      </c>
    </row>
    <row r="5006" spans="1:14" x14ac:dyDescent="0.25">
      <c r="G5006" t="s">
        <v>4645</v>
      </c>
    </row>
    <row r="5007" spans="1:14" x14ac:dyDescent="0.25">
      <c r="A5007" t="s">
        <v>4646</v>
      </c>
      <c r="C5007" t="s">
        <v>4647</v>
      </c>
    </row>
    <row r="5008" spans="1:14" x14ac:dyDescent="0.25">
      <c r="C5008" t="s">
        <v>1253</v>
      </c>
    </row>
    <row r="5009" spans="1:14" x14ac:dyDescent="0.25">
      <c r="A5009" t="s">
        <v>1254</v>
      </c>
    </row>
    <row r="5010" spans="1:14" x14ac:dyDescent="0.25">
      <c r="A5010" t="s">
        <v>1262</v>
      </c>
      <c r="B5010" t="s">
        <v>1239</v>
      </c>
      <c r="C5010" t="s">
        <v>4595</v>
      </c>
      <c r="E5010" t="s">
        <v>1258</v>
      </c>
      <c r="F5010">
        <v>0</v>
      </c>
      <c r="G5010" t="s">
        <v>1265</v>
      </c>
      <c r="H5010">
        <v>1078</v>
      </c>
      <c r="L5010" t="str">
        <f t="shared" ref="L5010" si="2985">+C5007</f>
        <v>Sonic The Hedgehog 2 Review</v>
      </c>
      <c r="M5010">
        <f t="shared" ref="M5010" si="2986">+H5010</f>
        <v>1078</v>
      </c>
      <c r="N5010" t="str">
        <f t="shared" ref="N5010" si="2987">+G5011</f>
        <v>2016/08/31 at 11:00 pm</v>
      </c>
    </row>
    <row r="5011" spans="1:14" x14ac:dyDescent="0.25">
      <c r="G5011" t="s">
        <v>4648</v>
      </c>
    </row>
    <row r="5012" spans="1:14" x14ac:dyDescent="0.25">
      <c r="A5012" t="s">
        <v>4649</v>
      </c>
      <c r="C5012" t="s">
        <v>4650</v>
      </c>
    </row>
    <row r="5013" spans="1:14" x14ac:dyDescent="0.25">
      <c r="C5013" t="s">
        <v>1253</v>
      </c>
    </row>
    <row r="5014" spans="1:14" x14ac:dyDescent="0.25">
      <c r="A5014" t="s">
        <v>1254</v>
      </c>
    </row>
    <row r="5015" spans="1:14" x14ac:dyDescent="0.25">
      <c r="A5015" t="s">
        <v>1262</v>
      </c>
      <c r="B5015" t="s">
        <v>1269</v>
      </c>
      <c r="C5015" t="s">
        <v>4651</v>
      </c>
      <c r="E5015" t="s">
        <v>1258</v>
      </c>
      <c r="F5015">
        <v>0</v>
      </c>
      <c r="G5015" t="s">
        <v>1265</v>
      </c>
      <c r="H5015">
        <v>844</v>
      </c>
      <c r="L5015" t="str">
        <f t="shared" ref="L5015" si="2988">+C5012</f>
        <v>Rundown (8/21-8/27) Prelude to Insanity Re;Birth</v>
      </c>
      <c r="M5015">
        <f t="shared" ref="M5015" si="2989">+H5015</f>
        <v>844</v>
      </c>
      <c r="N5015" t="str">
        <f t="shared" ref="N5015" si="2990">+G5016</f>
        <v>2016/08/28 at 8:00 am</v>
      </c>
    </row>
    <row r="5016" spans="1:14" x14ac:dyDescent="0.25">
      <c r="G5016" t="s">
        <v>4652</v>
      </c>
    </row>
    <row r="5017" spans="1:14" x14ac:dyDescent="0.25">
      <c r="A5017" t="s">
        <v>4653</v>
      </c>
      <c r="C5017" t="s">
        <v>879</v>
      </c>
    </row>
    <row r="5018" spans="1:14" x14ac:dyDescent="0.25">
      <c r="C5018" t="s">
        <v>1253</v>
      </c>
    </row>
    <row r="5019" spans="1:14" x14ac:dyDescent="0.25">
      <c r="A5019" t="s">
        <v>1254</v>
      </c>
    </row>
    <row r="5020" spans="1:14" x14ac:dyDescent="0.25">
      <c r="A5020" t="s">
        <v>1262</v>
      </c>
      <c r="B5020" t="s">
        <v>1239</v>
      </c>
      <c r="C5020" t="s">
        <v>4654</v>
      </c>
      <c r="E5020" t="s">
        <v>1258</v>
      </c>
      <c r="F5020">
        <v>0</v>
      </c>
      <c r="G5020" t="s">
        <v>1265</v>
      </c>
      <c r="H5020">
        <v>1455</v>
      </c>
      <c r="L5020" t="str">
        <f t="shared" ref="L5020" si="2991">+C5017</f>
        <v>Kirby Super Star Ultra Review</v>
      </c>
      <c r="M5020">
        <f t="shared" ref="M5020" si="2992">+H5020</f>
        <v>1455</v>
      </c>
      <c r="N5020" t="str">
        <f t="shared" ref="N5020" si="2993">+G5021</f>
        <v>2016/08/24 at 6:00 am</v>
      </c>
    </row>
    <row r="5021" spans="1:14" x14ac:dyDescent="0.25">
      <c r="G5021" t="s">
        <v>4655</v>
      </c>
    </row>
    <row r="5022" spans="1:14" x14ac:dyDescent="0.25">
      <c r="A5022" t="s">
        <v>4656</v>
      </c>
      <c r="C5022" t="s">
        <v>4657</v>
      </c>
    </row>
    <row r="5023" spans="1:14" x14ac:dyDescent="0.25">
      <c r="C5023" t="s">
        <v>1253</v>
      </c>
    </row>
    <row r="5024" spans="1:14" x14ac:dyDescent="0.25">
      <c r="A5024" t="s">
        <v>1254</v>
      </c>
    </row>
    <row r="5025" spans="1:14" x14ac:dyDescent="0.25">
      <c r="A5025" t="s">
        <v>1262</v>
      </c>
      <c r="B5025" t="s">
        <v>1269</v>
      </c>
      <c r="C5025" t="s">
        <v>4658</v>
      </c>
      <c r="E5025" t="s">
        <v>1258</v>
      </c>
      <c r="F5025">
        <v>0</v>
      </c>
      <c r="G5025" t="s">
        <v>1265</v>
      </c>
      <c r="H5025">
        <v>1331</v>
      </c>
      <c r="L5025" t="str">
        <f t="shared" ref="L5025" si="2994">+C5022</f>
        <v>Rundown (8/14-8/20) We Are All the Gamindustri</v>
      </c>
      <c r="M5025">
        <f t="shared" ref="M5025" si="2995">+H5025</f>
        <v>1331</v>
      </c>
      <c r="N5025" t="str">
        <f t="shared" ref="N5025" si="2996">+G5026</f>
        <v>2016/08/21 at 10:00 am</v>
      </c>
    </row>
    <row r="5026" spans="1:14" x14ac:dyDescent="0.25">
      <c r="G5026" t="s">
        <v>4659</v>
      </c>
    </row>
    <row r="5027" spans="1:14" x14ac:dyDescent="0.25">
      <c r="A5027" t="s">
        <v>4660</v>
      </c>
      <c r="C5027" t="s">
        <v>4661</v>
      </c>
    </row>
    <row r="5028" spans="1:14" x14ac:dyDescent="0.25">
      <c r="C5028" t="s">
        <v>1253</v>
      </c>
    </row>
    <row r="5029" spans="1:14" x14ac:dyDescent="0.25">
      <c r="A5029" t="s">
        <v>1254</v>
      </c>
    </row>
    <row r="5030" spans="1:14" x14ac:dyDescent="0.25">
      <c r="A5030" t="s">
        <v>1262</v>
      </c>
      <c r="B5030" t="s">
        <v>1239</v>
      </c>
      <c r="C5030" t="s">
        <v>4662</v>
      </c>
      <c r="E5030" t="s">
        <v>1258</v>
      </c>
      <c r="F5030">
        <v>0</v>
      </c>
      <c r="G5030" t="s">
        <v>1265</v>
      </c>
      <c r="H5030">
        <v>1332</v>
      </c>
      <c r="L5030" t="str">
        <f t="shared" ref="L5030" si="2997">+C5027</f>
        <v>Little King’s Story Review</v>
      </c>
      <c r="M5030">
        <f t="shared" ref="M5030" si="2998">+H5030</f>
        <v>1332</v>
      </c>
      <c r="N5030" t="str">
        <f t="shared" ref="N5030" si="2999">+G5031</f>
        <v>2016/08/17 at 7:00 pm</v>
      </c>
    </row>
    <row r="5031" spans="1:14" x14ac:dyDescent="0.25">
      <c r="G5031" t="s">
        <v>4663</v>
      </c>
    </row>
    <row r="5032" spans="1:14" x14ac:dyDescent="0.25">
      <c r="A5032" t="s">
        <v>4664</v>
      </c>
      <c r="C5032" t="s">
        <v>4665</v>
      </c>
    </row>
    <row r="5033" spans="1:14" x14ac:dyDescent="0.25">
      <c r="C5033" t="s">
        <v>1253</v>
      </c>
    </row>
    <row r="5034" spans="1:14" x14ac:dyDescent="0.25">
      <c r="A5034" t="s">
        <v>1254</v>
      </c>
    </row>
    <row r="5035" spans="1:14" x14ac:dyDescent="0.25">
      <c r="A5035" t="s">
        <v>1262</v>
      </c>
      <c r="B5035" t="s">
        <v>1269</v>
      </c>
      <c r="C5035" t="s">
        <v>4666</v>
      </c>
      <c r="E5035" t="s">
        <v>1258</v>
      </c>
      <c r="F5035">
        <v>0</v>
      </c>
      <c r="G5035" t="s">
        <v>1265</v>
      </c>
      <c r="H5035">
        <v>1248</v>
      </c>
      <c r="L5035" t="str">
        <f t="shared" ref="L5035" si="3000">+C5032</f>
        <v>Rundown (8/07-8/13) “Moo Moo Moo” Said the Cow</v>
      </c>
      <c r="M5035">
        <f t="shared" ref="M5035" si="3001">+H5035</f>
        <v>1248</v>
      </c>
      <c r="N5035" t="str">
        <f t="shared" ref="N5035" si="3002">+G5036</f>
        <v>2016/08/14 at 10:00 am</v>
      </c>
    </row>
    <row r="5036" spans="1:14" x14ac:dyDescent="0.25">
      <c r="G5036" t="s">
        <v>4667</v>
      </c>
    </row>
    <row r="5037" spans="1:14" x14ac:dyDescent="0.25">
      <c r="A5037" t="s">
        <v>4668</v>
      </c>
      <c r="C5037" t="s">
        <v>4669</v>
      </c>
    </row>
    <row r="5038" spans="1:14" x14ac:dyDescent="0.25">
      <c r="C5038" t="s">
        <v>1253</v>
      </c>
    </row>
    <row r="5039" spans="1:14" x14ac:dyDescent="0.25">
      <c r="A5039" t="s">
        <v>1254</v>
      </c>
    </row>
    <row r="5040" spans="1:14" x14ac:dyDescent="0.25">
      <c r="A5040" t="s">
        <v>1262</v>
      </c>
      <c r="B5040" t="s">
        <v>1239</v>
      </c>
      <c r="C5040" t="s">
        <v>4595</v>
      </c>
      <c r="E5040" t="s">
        <v>1258</v>
      </c>
      <c r="F5040">
        <v>0</v>
      </c>
      <c r="G5040" t="s">
        <v>1265</v>
      </c>
      <c r="H5040">
        <v>1106</v>
      </c>
      <c r="L5040" t="str">
        <f t="shared" ref="L5040" si="3003">+C5037</f>
        <v>Sonic The Hedgehog Review</v>
      </c>
      <c r="M5040">
        <f t="shared" ref="M5040" si="3004">+H5040</f>
        <v>1106</v>
      </c>
      <c r="N5040" t="str">
        <f t="shared" ref="N5040" si="3005">+G5041</f>
        <v>2016/08/10 at 7:00 pm</v>
      </c>
    </row>
    <row r="5041" spans="1:14" x14ac:dyDescent="0.25">
      <c r="G5041" t="s">
        <v>4670</v>
      </c>
    </row>
    <row r="5042" spans="1:14" x14ac:dyDescent="0.25">
      <c r="A5042" t="s">
        <v>4671</v>
      </c>
      <c r="C5042" t="s">
        <v>4672</v>
      </c>
    </row>
    <row r="5043" spans="1:14" x14ac:dyDescent="0.25">
      <c r="C5043" t="s">
        <v>1253</v>
      </c>
    </row>
    <row r="5044" spans="1:14" x14ac:dyDescent="0.25">
      <c r="A5044" t="s">
        <v>1254</v>
      </c>
    </row>
    <row r="5045" spans="1:14" x14ac:dyDescent="0.25">
      <c r="A5045" t="s">
        <v>1262</v>
      </c>
      <c r="B5045" t="s">
        <v>1269</v>
      </c>
      <c r="C5045" t="s">
        <v>4673</v>
      </c>
      <c r="E5045" t="s">
        <v>1258</v>
      </c>
      <c r="F5045">
        <v>0</v>
      </c>
      <c r="G5045" t="s">
        <v>1265</v>
      </c>
      <c r="H5045">
        <v>1818</v>
      </c>
      <c r="L5045" t="str">
        <f t="shared" ref="L5045" si="3006">+C5042</f>
        <v>Rundown (7/31-8/06) Special Surprise Coming Soon!</v>
      </c>
      <c r="M5045">
        <f t="shared" ref="M5045" si="3007">+H5045</f>
        <v>1818</v>
      </c>
      <c r="N5045" t="str">
        <f t="shared" ref="N5045" si="3008">+G5046</f>
        <v>2016/08/07 at 8:00 am</v>
      </c>
    </row>
    <row r="5046" spans="1:14" x14ac:dyDescent="0.25">
      <c r="G5046" t="s">
        <v>4674</v>
      </c>
    </row>
    <row r="5047" spans="1:14" x14ac:dyDescent="0.25">
      <c r="A5047" t="s">
        <v>4675</v>
      </c>
      <c r="C5047" t="s">
        <v>4676</v>
      </c>
    </row>
    <row r="5048" spans="1:14" x14ac:dyDescent="0.25">
      <c r="C5048" t="s">
        <v>1253</v>
      </c>
    </row>
    <row r="5049" spans="1:14" x14ac:dyDescent="0.25">
      <c r="A5049" t="s">
        <v>1254</v>
      </c>
    </row>
    <row r="5050" spans="1:14" x14ac:dyDescent="0.25">
      <c r="A5050" t="s">
        <v>1262</v>
      </c>
      <c r="B5050" t="s">
        <v>1239</v>
      </c>
      <c r="C5050" t="s">
        <v>4677</v>
      </c>
      <c r="E5050" t="s">
        <v>1258</v>
      </c>
      <c r="F5050">
        <v>0</v>
      </c>
      <c r="G5050" t="s">
        <v>1265</v>
      </c>
      <c r="H5050">
        <v>1541</v>
      </c>
      <c r="L5050" t="str">
        <f t="shared" ref="L5050" si="3009">+C5047</f>
        <v>Red Faction: Guerilla Review</v>
      </c>
      <c r="M5050">
        <f t="shared" ref="M5050" si="3010">+H5050</f>
        <v>1541</v>
      </c>
      <c r="N5050" t="str">
        <f t="shared" ref="N5050" si="3011">+G5051</f>
        <v>2016/08/04 at 8:00 am</v>
      </c>
    </row>
    <row r="5051" spans="1:14" x14ac:dyDescent="0.25">
      <c r="G5051" t="s">
        <v>4678</v>
      </c>
    </row>
    <row r="5052" spans="1:14" x14ac:dyDescent="0.25">
      <c r="A5052" t="s">
        <v>4679</v>
      </c>
      <c r="C5052" t="s">
        <v>4680</v>
      </c>
    </row>
    <row r="5053" spans="1:14" x14ac:dyDescent="0.25">
      <c r="C5053" t="s">
        <v>1253</v>
      </c>
    </row>
    <row r="5054" spans="1:14" x14ac:dyDescent="0.25">
      <c r="A5054" t="s">
        <v>1254</v>
      </c>
    </row>
    <row r="5055" spans="1:14" x14ac:dyDescent="0.25">
      <c r="A5055" t="s">
        <v>1262</v>
      </c>
      <c r="B5055" t="s">
        <v>1269</v>
      </c>
      <c r="C5055" t="s">
        <v>4681</v>
      </c>
      <c r="E5055" t="s">
        <v>1258</v>
      </c>
      <c r="F5055">
        <v>0</v>
      </c>
      <c r="G5055" t="s">
        <v>1265</v>
      </c>
      <c r="H5055">
        <v>1057</v>
      </c>
      <c r="L5055" t="str">
        <f t="shared" ref="L5055" si="3012">+C5052</f>
        <v>Rundown (7/24-7/30) The World Is a Fart!</v>
      </c>
      <c r="M5055">
        <f t="shared" ref="M5055" si="3013">+H5055</f>
        <v>1057</v>
      </c>
      <c r="N5055" t="str">
        <f t="shared" ref="N5055" si="3014">+G5056</f>
        <v>2016/07/31 at 9:00 am</v>
      </c>
    </row>
    <row r="5056" spans="1:14" x14ac:dyDescent="0.25">
      <c r="G5056" t="s">
        <v>4682</v>
      </c>
    </row>
    <row r="5057" spans="1:14" x14ac:dyDescent="0.25">
      <c r="A5057" t="s">
        <v>4683</v>
      </c>
      <c r="C5057" t="s">
        <v>4684</v>
      </c>
    </row>
    <row r="5058" spans="1:14" x14ac:dyDescent="0.25">
      <c r="C5058" t="s">
        <v>1253</v>
      </c>
    </row>
    <row r="5059" spans="1:14" x14ac:dyDescent="0.25">
      <c r="A5059" t="s">
        <v>1254</v>
      </c>
    </row>
    <row r="5060" spans="1:14" x14ac:dyDescent="0.25">
      <c r="A5060" t="s">
        <v>1262</v>
      </c>
      <c r="B5060" t="s">
        <v>1239</v>
      </c>
      <c r="C5060" t="s">
        <v>4685</v>
      </c>
      <c r="E5060" t="s">
        <v>1258</v>
      </c>
      <c r="F5060">
        <v>0</v>
      </c>
      <c r="G5060" t="s">
        <v>1265</v>
      </c>
      <c r="H5060">
        <v>1940</v>
      </c>
      <c r="L5060" t="str">
        <f t="shared" ref="L5060" si="3015">+C5057</f>
        <v>Megadimension Neptunia VII Review</v>
      </c>
      <c r="M5060">
        <f t="shared" ref="M5060" si="3016">+H5060</f>
        <v>1940</v>
      </c>
      <c r="N5060" t="str">
        <f t="shared" ref="N5060" si="3017">+G5061</f>
        <v>2016/07/27 at 7:00 am</v>
      </c>
    </row>
    <row r="5061" spans="1:14" x14ac:dyDescent="0.25">
      <c r="G5061" t="s">
        <v>4686</v>
      </c>
    </row>
    <row r="5062" spans="1:14" x14ac:dyDescent="0.25">
      <c r="A5062" t="s">
        <v>4687</v>
      </c>
      <c r="C5062" t="s">
        <v>4688</v>
      </c>
    </row>
    <row r="5063" spans="1:14" x14ac:dyDescent="0.25">
      <c r="C5063" t="s">
        <v>1253</v>
      </c>
    </row>
    <row r="5064" spans="1:14" x14ac:dyDescent="0.25">
      <c r="A5064" t="s">
        <v>1254</v>
      </c>
    </row>
    <row r="5065" spans="1:14" x14ac:dyDescent="0.25">
      <c r="A5065" t="s">
        <v>1262</v>
      </c>
      <c r="B5065" t="s">
        <v>1269</v>
      </c>
      <c r="C5065" t="s">
        <v>4689</v>
      </c>
      <c r="E5065" t="s">
        <v>1258</v>
      </c>
      <c r="F5065">
        <v>0</v>
      </c>
      <c r="G5065" t="s">
        <v>1265</v>
      </c>
      <c r="H5065">
        <v>1113</v>
      </c>
      <c r="L5065" t="str">
        <f t="shared" ref="L5065" si="3018">+C5062</f>
        <v>Rundown (7/17-7/23) Unremarkable Existence</v>
      </c>
      <c r="M5065">
        <f t="shared" ref="M5065" si="3019">+H5065</f>
        <v>1113</v>
      </c>
      <c r="N5065" t="str">
        <f t="shared" ref="N5065" si="3020">+G5066</f>
        <v>2016/07/24 at 10:00 am</v>
      </c>
    </row>
    <row r="5066" spans="1:14" x14ac:dyDescent="0.25">
      <c r="G5066" t="s">
        <v>4690</v>
      </c>
    </row>
    <row r="5067" spans="1:14" x14ac:dyDescent="0.25">
      <c r="A5067" t="s">
        <v>4691</v>
      </c>
      <c r="C5067" t="s">
        <v>4692</v>
      </c>
    </row>
    <row r="5068" spans="1:14" x14ac:dyDescent="0.25">
      <c r="C5068" t="s">
        <v>1253</v>
      </c>
    </row>
    <row r="5069" spans="1:14" x14ac:dyDescent="0.25">
      <c r="A5069" t="s">
        <v>1254</v>
      </c>
    </row>
    <row r="5070" spans="1:14" x14ac:dyDescent="0.25">
      <c r="A5070" t="s">
        <v>1262</v>
      </c>
      <c r="B5070" t="s">
        <v>1239</v>
      </c>
      <c r="C5070" t="s">
        <v>4693</v>
      </c>
      <c r="E5070" t="s">
        <v>1258</v>
      </c>
      <c r="F5070">
        <v>0</v>
      </c>
      <c r="G5070" t="s">
        <v>1265</v>
      </c>
      <c r="H5070">
        <v>1926</v>
      </c>
      <c r="L5070" t="str">
        <f t="shared" ref="L5070" si="3021">+C5067</f>
        <v>Mass Effect Review</v>
      </c>
      <c r="M5070">
        <f t="shared" ref="M5070" si="3022">+H5070</f>
        <v>1926</v>
      </c>
      <c r="N5070" t="str">
        <f t="shared" ref="N5070" si="3023">+G5071</f>
        <v>2016/07/20 at 8:00 am</v>
      </c>
    </row>
    <row r="5071" spans="1:14" x14ac:dyDescent="0.25">
      <c r="G5071" t="s">
        <v>4694</v>
      </c>
    </row>
    <row r="5072" spans="1:14" x14ac:dyDescent="0.25">
      <c r="A5072" t="s">
        <v>4695</v>
      </c>
      <c r="C5072" t="s">
        <v>4696</v>
      </c>
    </row>
    <row r="5073" spans="1:14" x14ac:dyDescent="0.25">
      <c r="C5073" t="s">
        <v>1253</v>
      </c>
    </row>
    <row r="5074" spans="1:14" x14ac:dyDescent="0.25">
      <c r="A5074" t="s">
        <v>1254</v>
      </c>
    </row>
    <row r="5075" spans="1:14" x14ac:dyDescent="0.25">
      <c r="A5075" t="s">
        <v>1262</v>
      </c>
      <c r="B5075" t="s">
        <v>1269</v>
      </c>
      <c r="C5075" t="s">
        <v>4697</v>
      </c>
      <c r="E5075" t="s">
        <v>1258</v>
      </c>
      <c r="F5075">
        <v>0</v>
      </c>
      <c r="G5075" t="s">
        <v>1265</v>
      </c>
      <c r="H5075">
        <v>1181</v>
      </c>
      <c r="L5075" t="str">
        <f t="shared" ref="L5075" si="3024">+C5072</f>
        <v>Rundown (7/10-7/16) Is Anyone Even Paying Attention at This Point?</v>
      </c>
      <c r="M5075">
        <f t="shared" ref="M5075" si="3025">+H5075</f>
        <v>1181</v>
      </c>
      <c r="N5075" t="str">
        <f t="shared" ref="N5075" si="3026">+G5076</f>
        <v>2016/07/17 at 7:00 am</v>
      </c>
    </row>
    <row r="5076" spans="1:14" x14ac:dyDescent="0.25">
      <c r="G5076" t="s">
        <v>4698</v>
      </c>
    </row>
    <row r="5077" spans="1:14" x14ac:dyDescent="0.25">
      <c r="A5077" t="s">
        <v>4699</v>
      </c>
      <c r="C5077" t="s">
        <v>387</v>
      </c>
    </row>
    <row r="5078" spans="1:14" x14ac:dyDescent="0.25">
      <c r="C5078" t="s">
        <v>1253</v>
      </c>
    </row>
    <row r="5079" spans="1:14" x14ac:dyDescent="0.25">
      <c r="A5079" t="s">
        <v>1254</v>
      </c>
    </row>
    <row r="5080" spans="1:14" x14ac:dyDescent="0.25">
      <c r="A5080" t="s">
        <v>1262</v>
      </c>
      <c r="B5080" t="s">
        <v>1239</v>
      </c>
      <c r="C5080" t="s">
        <v>4700</v>
      </c>
      <c r="E5080" t="s">
        <v>1280</v>
      </c>
      <c r="F5080">
        <v>0</v>
      </c>
      <c r="G5080" t="s">
        <v>1265</v>
      </c>
      <c r="H5080">
        <v>751</v>
      </c>
      <c r="L5080" t="str">
        <f t="shared" ref="L5080" si="3027">+C5077</f>
        <v>Love At First Sight Review</v>
      </c>
      <c r="M5080">
        <f t="shared" ref="M5080" si="3028">+H5080</f>
        <v>751</v>
      </c>
      <c r="N5080" t="str">
        <f t="shared" ref="N5080" si="3029">+G5081</f>
        <v>2016/07/13 at 8:00 am</v>
      </c>
    </row>
    <row r="5081" spans="1:14" x14ac:dyDescent="0.25">
      <c r="G5081" t="s">
        <v>4701</v>
      </c>
    </row>
    <row r="5082" spans="1:14" x14ac:dyDescent="0.25">
      <c r="A5082" t="s">
        <v>4702</v>
      </c>
      <c r="C5082" t="s">
        <v>4703</v>
      </c>
    </row>
    <row r="5083" spans="1:14" x14ac:dyDescent="0.25">
      <c r="C5083" t="s">
        <v>1253</v>
      </c>
    </row>
    <row r="5084" spans="1:14" x14ac:dyDescent="0.25">
      <c r="A5084" t="s">
        <v>1254</v>
      </c>
    </row>
    <row r="5085" spans="1:14" x14ac:dyDescent="0.25">
      <c r="A5085" t="s">
        <v>1262</v>
      </c>
      <c r="B5085" t="s">
        <v>1269</v>
      </c>
      <c r="C5085" t="s">
        <v>4704</v>
      </c>
      <c r="E5085" t="s">
        <v>1258</v>
      </c>
      <c r="F5085">
        <v>0</v>
      </c>
      <c r="G5085" t="s">
        <v>1265</v>
      </c>
      <c r="H5085">
        <v>745</v>
      </c>
      <c r="L5085" t="str">
        <f t="shared" ref="L5085" si="3030">+C5082</f>
        <v>Rundown (7/3-7/9) I Am Forever Broken</v>
      </c>
      <c r="M5085">
        <f t="shared" ref="M5085" si="3031">+H5085</f>
        <v>745</v>
      </c>
      <c r="N5085" t="str">
        <f t="shared" ref="N5085" si="3032">+G5086</f>
        <v>2016/07/10 at 12:00 pm</v>
      </c>
    </row>
    <row r="5086" spans="1:14" x14ac:dyDescent="0.25">
      <c r="G5086" t="s">
        <v>4705</v>
      </c>
    </row>
    <row r="5087" spans="1:14" x14ac:dyDescent="0.25">
      <c r="A5087" t="s">
        <v>4706</v>
      </c>
      <c r="C5087" t="s">
        <v>927</v>
      </c>
    </row>
    <row r="5088" spans="1:14" x14ac:dyDescent="0.25">
      <c r="C5088" t="s">
        <v>1253</v>
      </c>
    </row>
    <row r="5089" spans="1:14" x14ac:dyDescent="0.25">
      <c r="A5089" t="s">
        <v>1254</v>
      </c>
    </row>
    <row r="5090" spans="1:14" x14ac:dyDescent="0.25">
      <c r="A5090" t="s">
        <v>1262</v>
      </c>
      <c r="B5090" t="s">
        <v>1239</v>
      </c>
      <c r="C5090" t="s">
        <v>4707</v>
      </c>
      <c r="E5090" t="s">
        <v>1258</v>
      </c>
      <c r="F5090">
        <v>0</v>
      </c>
      <c r="G5090" t="s">
        <v>1265</v>
      </c>
      <c r="H5090">
        <v>1942</v>
      </c>
      <c r="L5090" t="str">
        <f t="shared" ref="L5090" si="3033">+C5087</f>
        <v>Zero Escape: Zero Time Dilemma Review</v>
      </c>
      <c r="M5090">
        <f t="shared" ref="M5090" si="3034">+H5090</f>
        <v>1942</v>
      </c>
      <c r="N5090" t="str">
        <f t="shared" ref="N5090" si="3035">+G5091</f>
        <v>2016/07/05 at 6:00 pm</v>
      </c>
    </row>
    <row r="5091" spans="1:14" x14ac:dyDescent="0.25">
      <c r="G5091" t="s">
        <v>4708</v>
      </c>
    </row>
    <row r="5092" spans="1:14" x14ac:dyDescent="0.25">
      <c r="A5092" t="s">
        <v>4709</v>
      </c>
      <c r="C5092" t="s">
        <v>4710</v>
      </c>
    </row>
    <row r="5093" spans="1:14" x14ac:dyDescent="0.25">
      <c r="C5093" t="s">
        <v>1253</v>
      </c>
    </row>
    <row r="5094" spans="1:14" x14ac:dyDescent="0.25">
      <c r="A5094" t="s">
        <v>1254</v>
      </c>
    </row>
    <row r="5095" spans="1:14" x14ac:dyDescent="0.25">
      <c r="A5095" t="s">
        <v>1262</v>
      </c>
      <c r="B5095" t="s">
        <v>1269</v>
      </c>
      <c r="C5095" t="s">
        <v>4711</v>
      </c>
      <c r="E5095" t="s">
        <v>1258</v>
      </c>
      <c r="F5095">
        <v>0</v>
      </c>
      <c r="G5095" t="s">
        <v>1265</v>
      </c>
      <c r="H5095">
        <v>1174</v>
      </c>
      <c r="L5095" t="str">
        <f t="shared" ref="L5095" si="3036">+C5092</f>
        <v>Rundown (6/26-7/02) Escape to the Next Reality</v>
      </c>
      <c r="M5095">
        <f t="shared" ref="M5095" si="3037">+H5095</f>
        <v>1174</v>
      </c>
      <c r="N5095" t="str">
        <f t="shared" ref="N5095" si="3038">+G5096</f>
        <v>2016/07/03 at 8:00 am</v>
      </c>
    </row>
    <row r="5096" spans="1:14" x14ac:dyDescent="0.25">
      <c r="G5096" t="s">
        <v>4712</v>
      </c>
    </row>
    <row r="5097" spans="1:14" x14ac:dyDescent="0.25">
      <c r="A5097" t="s">
        <v>4713</v>
      </c>
      <c r="C5097" t="s">
        <v>4714</v>
      </c>
    </row>
    <row r="5098" spans="1:14" x14ac:dyDescent="0.25">
      <c r="C5098" t="s">
        <v>1253</v>
      </c>
    </row>
    <row r="5099" spans="1:14" x14ac:dyDescent="0.25">
      <c r="A5099" t="s">
        <v>1254</v>
      </c>
    </row>
    <row r="5100" spans="1:14" x14ac:dyDescent="0.25">
      <c r="A5100" t="s">
        <v>1262</v>
      </c>
      <c r="B5100" t="s">
        <v>1239</v>
      </c>
      <c r="C5100" t="s">
        <v>4715</v>
      </c>
      <c r="E5100" t="s">
        <v>1258</v>
      </c>
      <c r="F5100">
        <v>0</v>
      </c>
      <c r="G5100" t="s">
        <v>1265</v>
      </c>
      <c r="H5100">
        <v>1059</v>
      </c>
      <c r="L5100" t="str">
        <f t="shared" ref="L5100" si="3039">+C5097</f>
        <v>VA-11 Hall-A: Cyberpunk Bartender Action Review</v>
      </c>
      <c r="M5100">
        <f t="shared" ref="M5100" si="3040">+H5100</f>
        <v>1059</v>
      </c>
      <c r="N5100" t="str">
        <f t="shared" ref="N5100" si="3041">+G5101</f>
        <v>2016/06/27 at 8:00 pm</v>
      </c>
    </row>
    <row r="5101" spans="1:14" x14ac:dyDescent="0.25">
      <c r="G5101" t="s">
        <v>4716</v>
      </c>
    </row>
    <row r="5102" spans="1:14" x14ac:dyDescent="0.25">
      <c r="A5102" t="s">
        <v>4717</v>
      </c>
      <c r="C5102" t="s">
        <v>4718</v>
      </c>
    </row>
    <row r="5103" spans="1:14" x14ac:dyDescent="0.25">
      <c r="C5103" t="s">
        <v>1253</v>
      </c>
    </row>
    <row r="5104" spans="1:14" x14ac:dyDescent="0.25">
      <c r="A5104" t="s">
        <v>1254</v>
      </c>
    </row>
    <row r="5105" spans="1:14" x14ac:dyDescent="0.25">
      <c r="A5105" t="s">
        <v>1262</v>
      </c>
      <c r="B5105" t="s">
        <v>1269</v>
      </c>
      <c r="C5105" t="s">
        <v>4719</v>
      </c>
      <c r="E5105" t="s">
        <v>1258</v>
      </c>
      <c r="F5105">
        <v>0</v>
      </c>
      <c r="G5105" t="s">
        <v>1265</v>
      </c>
      <c r="H5105">
        <v>646</v>
      </c>
      <c r="L5105" t="str">
        <f t="shared" ref="L5105" si="3042">+C5102</f>
        <v>Rundown (6/19-6/25) Trans Styles</v>
      </c>
      <c r="M5105">
        <f t="shared" ref="M5105" si="3043">+H5105</f>
        <v>646</v>
      </c>
      <c r="N5105" t="str">
        <f t="shared" ref="N5105" si="3044">+G5106</f>
        <v>2016/06/26 at 9:00 am</v>
      </c>
    </row>
    <row r="5106" spans="1:14" x14ac:dyDescent="0.25">
      <c r="G5106" t="s">
        <v>4720</v>
      </c>
    </row>
    <row r="5107" spans="1:14" x14ac:dyDescent="0.25">
      <c r="A5107" t="s">
        <v>4721</v>
      </c>
      <c r="C5107" t="s">
        <v>4722</v>
      </c>
    </row>
    <row r="5108" spans="1:14" x14ac:dyDescent="0.25">
      <c r="C5108" t="s">
        <v>1253</v>
      </c>
    </row>
    <row r="5109" spans="1:14" x14ac:dyDescent="0.25">
      <c r="A5109" t="s">
        <v>1254</v>
      </c>
    </row>
    <row r="5110" spans="1:14" x14ac:dyDescent="0.25">
      <c r="A5110" t="s">
        <v>1262</v>
      </c>
      <c r="B5110" t="s">
        <v>1239</v>
      </c>
      <c r="C5110" t="s">
        <v>4723</v>
      </c>
      <c r="E5110" t="s">
        <v>1258</v>
      </c>
      <c r="F5110">
        <v>0</v>
      </c>
      <c r="G5110" t="s">
        <v>1265</v>
      </c>
      <c r="H5110">
        <v>1843</v>
      </c>
      <c r="L5110" t="str">
        <f t="shared" ref="L5110" si="3045">+C5107</f>
        <v>Zero Escape: Virtue’s Last Reward Review</v>
      </c>
      <c r="M5110">
        <f t="shared" ref="M5110" si="3046">+H5110</f>
        <v>1843</v>
      </c>
      <c r="N5110" t="str">
        <f t="shared" ref="N5110" si="3047">+G5111</f>
        <v>2016/06/22 at 8:00 pm</v>
      </c>
    </row>
    <row r="5111" spans="1:14" x14ac:dyDescent="0.25">
      <c r="G5111" t="s">
        <v>4724</v>
      </c>
    </row>
    <row r="5112" spans="1:14" x14ac:dyDescent="0.25">
      <c r="A5112" t="s">
        <v>4725</v>
      </c>
      <c r="C5112" t="s">
        <v>4726</v>
      </c>
    </row>
    <row r="5113" spans="1:14" x14ac:dyDescent="0.25">
      <c r="C5113" t="s">
        <v>1253</v>
      </c>
    </row>
    <row r="5114" spans="1:14" x14ac:dyDescent="0.25">
      <c r="A5114" t="s">
        <v>1254</v>
      </c>
    </row>
    <row r="5115" spans="1:14" x14ac:dyDescent="0.25">
      <c r="A5115" t="s">
        <v>1262</v>
      </c>
      <c r="B5115" t="s">
        <v>1269</v>
      </c>
      <c r="C5115" t="s">
        <v>4727</v>
      </c>
      <c r="E5115" t="s">
        <v>1258</v>
      </c>
      <c r="F5115">
        <v>0</v>
      </c>
      <c r="G5115" t="s">
        <v>1265</v>
      </c>
      <c r="H5115">
        <v>605</v>
      </c>
      <c r="L5115" t="str">
        <f t="shared" ref="L5115" si="3048">+C5112</f>
        <v>Rundown (6/15-6/18) E3 2016: But I Want More!</v>
      </c>
      <c r="M5115">
        <f t="shared" ref="M5115" si="3049">+H5115</f>
        <v>605</v>
      </c>
      <c r="N5115" t="str">
        <f t="shared" ref="N5115" si="3050">+G5116</f>
        <v>2016/06/18 at 9:00 am</v>
      </c>
    </row>
    <row r="5116" spans="1:14" x14ac:dyDescent="0.25">
      <c r="G5116" t="s">
        <v>4728</v>
      </c>
    </row>
    <row r="5117" spans="1:14" x14ac:dyDescent="0.25">
      <c r="A5117" t="s">
        <v>4729</v>
      </c>
      <c r="C5117" t="s">
        <v>4730</v>
      </c>
    </row>
    <row r="5118" spans="1:14" x14ac:dyDescent="0.25">
      <c r="C5118" t="s">
        <v>1253</v>
      </c>
    </row>
    <row r="5119" spans="1:14" x14ac:dyDescent="0.25">
      <c r="A5119" t="s">
        <v>1254</v>
      </c>
    </row>
    <row r="5120" spans="1:14" x14ac:dyDescent="0.25">
      <c r="A5120" t="s">
        <v>1262</v>
      </c>
      <c r="B5120" t="s">
        <v>1239</v>
      </c>
      <c r="C5120" t="s">
        <v>4731</v>
      </c>
      <c r="E5120" t="s">
        <v>1258</v>
      </c>
      <c r="F5120">
        <v>0</v>
      </c>
      <c r="G5120" t="s">
        <v>1265</v>
      </c>
      <c r="H5120">
        <v>856</v>
      </c>
      <c r="L5120" t="str">
        <f t="shared" ref="L5120" si="3051">+C5117</f>
        <v>Dropsy Review</v>
      </c>
      <c r="M5120">
        <f t="shared" ref="M5120" si="3052">+H5120</f>
        <v>856</v>
      </c>
      <c r="N5120" t="str">
        <f t="shared" ref="N5120" si="3053">+G5121</f>
        <v>2016/06/16 at 5:00 pm</v>
      </c>
    </row>
    <row r="5121" spans="1:14" x14ac:dyDescent="0.25">
      <c r="G5121" t="s">
        <v>4732</v>
      </c>
    </row>
    <row r="5122" spans="1:14" x14ac:dyDescent="0.25">
      <c r="A5122" t="s">
        <v>4733</v>
      </c>
      <c r="C5122" t="s">
        <v>4734</v>
      </c>
    </row>
    <row r="5123" spans="1:14" x14ac:dyDescent="0.25">
      <c r="C5123" t="s">
        <v>1253</v>
      </c>
    </row>
    <row r="5124" spans="1:14" x14ac:dyDescent="0.25">
      <c r="A5124" t="s">
        <v>1254</v>
      </c>
    </row>
    <row r="5125" spans="1:14" x14ac:dyDescent="0.25">
      <c r="A5125" t="s">
        <v>1262</v>
      </c>
      <c r="B5125" t="s">
        <v>1269</v>
      </c>
      <c r="C5125" t="s">
        <v>4735</v>
      </c>
      <c r="E5125" t="s">
        <v>1258</v>
      </c>
      <c r="F5125">
        <v>0</v>
      </c>
      <c r="G5125" t="s">
        <v>1265</v>
      </c>
      <c r="H5125">
        <v>1660</v>
      </c>
      <c r="L5125" t="str">
        <f t="shared" ref="L5125" si="3054">+C5122</f>
        <v>Rundown (6/14) E3 2016: This Isn’t Even My Final Form</v>
      </c>
      <c r="M5125">
        <f t="shared" ref="M5125" si="3055">+H5125</f>
        <v>1660</v>
      </c>
      <c r="N5125" t="str">
        <f t="shared" ref="N5125" si="3056">+G5126</f>
        <v>2016/06/14 at 8:00 pm</v>
      </c>
    </row>
    <row r="5126" spans="1:14" x14ac:dyDescent="0.25">
      <c r="G5126" t="s">
        <v>4736</v>
      </c>
    </row>
    <row r="5127" spans="1:14" x14ac:dyDescent="0.25">
      <c r="A5127" t="s">
        <v>4737</v>
      </c>
      <c r="C5127" t="s">
        <v>4738</v>
      </c>
    </row>
    <row r="5128" spans="1:14" x14ac:dyDescent="0.25">
      <c r="C5128" t="s">
        <v>1253</v>
      </c>
    </row>
    <row r="5129" spans="1:14" x14ac:dyDescent="0.25">
      <c r="A5129" t="s">
        <v>1254</v>
      </c>
    </row>
    <row r="5130" spans="1:14" x14ac:dyDescent="0.25">
      <c r="A5130" t="s">
        <v>1262</v>
      </c>
      <c r="B5130" t="s">
        <v>1269</v>
      </c>
      <c r="C5130" t="s">
        <v>4739</v>
      </c>
      <c r="E5130" t="s">
        <v>1258</v>
      </c>
      <c r="F5130">
        <v>0</v>
      </c>
      <c r="G5130" t="s">
        <v>1265</v>
      </c>
      <c r="H5130">
        <v>6463</v>
      </c>
      <c r="L5130" t="str">
        <f t="shared" ref="L5130" si="3057">+C5127</f>
        <v>Rundown (6/13) E3 2016: Your Ambition Is Irrelevant</v>
      </c>
      <c r="M5130">
        <f t="shared" ref="M5130" si="3058">+H5130</f>
        <v>6463</v>
      </c>
      <c r="N5130" t="str">
        <f t="shared" ref="N5130" si="3059">+G5131</f>
        <v>2016/06/14 at 12:13 am</v>
      </c>
    </row>
    <row r="5131" spans="1:14" x14ac:dyDescent="0.25">
      <c r="G5131" t="s">
        <v>4740</v>
      </c>
    </row>
    <row r="5132" spans="1:14" x14ac:dyDescent="0.25">
      <c r="A5132" t="s">
        <v>4741</v>
      </c>
      <c r="C5132" t="s">
        <v>4742</v>
      </c>
    </row>
    <row r="5133" spans="1:14" x14ac:dyDescent="0.25">
      <c r="C5133" t="s">
        <v>1253</v>
      </c>
    </row>
    <row r="5134" spans="1:14" x14ac:dyDescent="0.25">
      <c r="A5134" t="s">
        <v>1254</v>
      </c>
    </row>
    <row r="5135" spans="1:14" x14ac:dyDescent="0.25">
      <c r="A5135" t="s">
        <v>1262</v>
      </c>
      <c r="B5135" t="s">
        <v>1269</v>
      </c>
      <c r="C5135" t="s">
        <v>4743</v>
      </c>
      <c r="E5135" t="s">
        <v>1258</v>
      </c>
      <c r="F5135">
        <v>0</v>
      </c>
      <c r="G5135" t="s">
        <v>1265</v>
      </c>
      <c r="H5135">
        <v>2842</v>
      </c>
      <c r="L5135" t="str">
        <f t="shared" ref="L5135" si="3060">+C5132</f>
        <v>Rundown (6/12) E3 2016: Boiling Points of Many Emotions</v>
      </c>
      <c r="M5135">
        <f t="shared" ref="M5135" si="3061">+H5135</f>
        <v>2842</v>
      </c>
      <c r="N5135" t="str">
        <f t="shared" ref="N5135" si="3062">+G5136</f>
        <v>2016/06/12 at 11:07 pm</v>
      </c>
    </row>
    <row r="5136" spans="1:14" x14ac:dyDescent="0.25">
      <c r="G5136" t="s">
        <v>4744</v>
      </c>
    </row>
    <row r="5137" spans="1:14" x14ac:dyDescent="0.25">
      <c r="A5137" t="s">
        <v>4745</v>
      </c>
      <c r="C5137" t="s">
        <v>4746</v>
      </c>
    </row>
    <row r="5138" spans="1:14" x14ac:dyDescent="0.25">
      <c r="C5138" t="s">
        <v>1253</v>
      </c>
    </row>
    <row r="5139" spans="1:14" x14ac:dyDescent="0.25">
      <c r="A5139" t="s">
        <v>1254</v>
      </c>
    </row>
    <row r="5140" spans="1:14" x14ac:dyDescent="0.25">
      <c r="A5140" t="s">
        <v>1262</v>
      </c>
      <c r="B5140" t="s">
        <v>1269</v>
      </c>
      <c r="C5140" t="s">
        <v>4747</v>
      </c>
      <c r="E5140" t="s">
        <v>1258</v>
      </c>
      <c r="F5140">
        <v>0</v>
      </c>
      <c r="G5140" t="s">
        <v>1265</v>
      </c>
      <c r="H5140">
        <v>2178</v>
      </c>
      <c r="L5140" t="str">
        <f t="shared" ref="L5140" si="3063">+C5137</f>
        <v>Rundown (6/05-6/11) PRE3 2016: Now With Less Eroge</v>
      </c>
      <c r="M5140">
        <f t="shared" ref="M5140" si="3064">+H5140</f>
        <v>2178</v>
      </c>
      <c r="N5140" t="str">
        <f t="shared" ref="N5140" si="3065">+G5141</f>
        <v>2016/06/11 at 10:00 pm</v>
      </c>
    </row>
    <row r="5141" spans="1:14" x14ac:dyDescent="0.25">
      <c r="G5141" t="s">
        <v>4748</v>
      </c>
    </row>
    <row r="5142" spans="1:14" x14ac:dyDescent="0.25">
      <c r="A5142" t="s">
        <v>4749</v>
      </c>
      <c r="C5142" t="s">
        <v>970</v>
      </c>
    </row>
    <row r="5143" spans="1:14" x14ac:dyDescent="0.25">
      <c r="C5143" t="s">
        <v>1253</v>
      </c>
    </row>
    <row r="5144" spans="1:14" x14ac:dyDescent="0.25">
      <c r="A5144" t="s">
        <v>1254</v>
      </c>
    </row>
    <row r="5145" spans="1:14" x14ac:dyDescent="0.25">
      <c r="A5145" t="s">
        <v>1262</v>
      </c>
      <c r="B5145" t="s">
        <v>1239</v>
      </c>
      <c r="C5145" t="s">
        <v>4750</v>
      </c>
      <c r="E5145" t="s">
        <v>1258</v>
      </c>
      <c r="F5145">
        <v>0</v>
      </c>
      <c r="G5145" t="s">
        <v>1265</v>
      </c>
      <c r="H5145">
        <v>1027</v>
      </c>
      <c r="L5145" t="str">
        <f t="shared" ref="L5145" si="3066">+C5142</f>
        <v>Cat Girl Without Salad ~Amuse-Bouche~ Review</v>
      </c>
      <c r="M5145">
        <f t="shared" ref="M5145" si="3067">+H5145</f>
        <v>1027</v>
      </c>
      <c r="N5145" t="str">
        <f t="shared" ref="N5145" si="3068">+G5146</f>
        <v>2016/06/08 at 10:30 pm</v>
      </c>
    </row>
    <row r="5146" spans="1:14" x14ac:dyDescent="0.25">
      <c r="G5146" t="s">
        <v>4751</v>
      </c>
    </row>
    <row r="5147" spans="1:14" x14ac:dyDescent="0.25">
      <c r="A5147" t="s">
        <v>4752</v>
      </c>
      <c r="C5147" t="s">
        <v>4753</v>
      </c>
    </row>
    <row r="5148" spans="1:14" x14ac:dyDescent="0.25">
      <c r="C5148" t="s">
        <v>1253</v>
      </c>
    </row>
    <row r="5149" spans="1:14" x14ac:dyDescent="0.25">
      <c r="A5149" t="s">
        <v>1254</v>
      </c>
    </row>
    <row r="5150" spans="1:14" x14ac:dyDescent="0.25">
      <c r="A5150" t="s">
        <v>1262</v>
      </c>
      <c r="B5150" t="s">
        <v>1269</v>
      </c>
      <c r="C5150" t="s">
        <v>4754</v>
      </c>
      <c r="E5150" t="s">
        <v>1258</v>
      </c>
      <c r="F5150">
        <v>0</v>
      </c>
      <c r="G5150" t="s">
        <v>1265</v>
      </c>
      <c r="H5150">
        <v>1242</v>
      </c>
      <c r="L5150" t="str">
        <f t="shared" ref="L5150" si="3069">+C5147</f>
        <v>Rundown (5/29-6/04) I Made A Friend</v>
      </c>
      <c r="M5150">
        <f t="shared" ref="M5150" si="3070">+H5150</f>
        <v>1242</v>
      </c>
      <c r="N5150" t="str">
        <f t="shared" ref="N5150" si="3071">+G5151</f>
        <v>2016/06/05 at 9:00 am</v>
      </c>
    </row>
    <row r="5151" spans="1:14" x14ac:dyDescent="0.25">
      <c r="G5151" t="s">
        <v>4755</v>
      </c>
    </row>
    <row r="5152" spans="1:14" x14ac:dyDescent="0.25">
      <c r="A5152" t="s">
        <v>4756</v>
      </c>
      <c r="C5152" t="s">
        <v>4757</v>
      </c>
    </row>
    <row r="5153" spans="1:14" x14ac:dyDescent="0.25">
      <c r="C5153" t="s">
        <v>1253</v>
      </c>
    </row>
    <row r="5154" spans="1:14" x14ac:dyDescent="0.25">
      <c r="A5154" t="s">
        <v>1254</v>
      </c>
    </row>
    <row r="5155" spans="1:14" x14ac:dyDescent="0.25">
      <c r="A5155" t="s">
        <v>1262</v>
      </c>
      <c r="B5155" t="s">
        <v>1239</v>
      </c>
      <c r="C5155" t="s">
        <v>4758</v>
      </c>
      <c r="E5155" t="s">
        <v>1258</v>
      </c>
      <c r="F5155">
        <v>0</v>
      </c>
      <c r="G5155" t="s">
        <v>1265</v>
      </c>
      <c r="H5155">
        <v>1143</v>
      </c>
      <c r="L5155" t="str">
        <f t="shared" ref="L5155" si="3072">+C5152</f>
        <v>Zero Escape: 9 Hours, 9 Persons, 9 Doors Review</v>
      </c>
      <c r="M5155">
        <f t="shared" ref="M5155" si="3073">+H5155</f>
        <v>1143</v>
      </c>
      <c r="N5155" t="str">
        <f t="shared" ref="N5155" si="3074">+G5156</f>
        <v>2016/06/01 at 9:09 pm</v>
      </c>
    </row>
    <row r="5156" spans="1:14" x14ac:dyDescent="0.25">
      <c r="G5156" t="s">
        <v>4759</v>
      </c>
    </row>
    <row r="5157" spans="1:14" x14ac:dyDescent="0.25">
      <c r="A5157" t="s">
        <v>4760</v>
      </c>
      <c r="C5157" t="s">
        <v>4761</v>
      </c>
    </row>
    <row r="5158" spans="1:14" x14ac:dyDescent="0.25">
      <c r="C5158" t="s">
        <v>1253</v>
      </c>
    </row>
    <row r="5159" spans="1:14" x14ac:dyDescent="0.25">
      <c r="A5159" t="s">
        <v>1254</v>
      </c>
    </row>
    <row r="5160" spans="1:14" x14ac:dyDescent="0.25">
      <c r="A5160" t="s">
        <v>1262</v>
      </c>
      <c r="B5160" t="s">
        <v>1269</v>
      </c>
      <c r="C5160" t="s">
        <v>4762</v>
      </c>
      <c r="E5160" t="s">
        <v>1258</v>
      </c>
      <c r="F5160">
        <v>0</v>
      </c>
      <c r="G5160" t="s">
        <v>1265</v>
      </c>
      <c r="H5160">
        <v>820</v>
      </c>
      <c r="L5160" t="str">
        <f t="shared" ref="L5160" si="3075">+C5157</f>
        <v>Rundown (5/22-5/28) Awaiting Those Untold Futures</v>
      </c>
      <c r="M5160">
        <f t="shared" ref="M5160" si="3076">+H5160</f>
        <v>820</v>
      </c>
      <c r="N5160" t="str">
        <f t="shared" ref="N5160" si="3077">+G5161</f>
        <v>2016/05/29 at 9:00 am</v>
      </c>
    </row>
    <row r="5161" spans="1:14" x14ac:dyDescent="0.25">
      <c r="G5161" t="s">
        <v>4763</v>
      </c>
    </row>
    <row r="5162" spans="1:14" x14ac:dyDescent="0.25">
      <c r="A5162" t="s">
        <v>4764</v>
      </c>
      <c r="C5162" t="s">
        <v>4765</v>
      </c>
    </row>
    <row r="5163" spans="1:14" x14ac:dyDescent="0.25">
      <c r="C5163" t="s">
        <v>1253</v>
      </c>
    </row>
    <row r="5164" spans="1:14" x14ac:dyDescent="0.25">
      <c r="A5164" t="s">
        <v>1254</v>
      </c>
    </row>
    <row r="5165" spans="1:14" x14ac:dyDescent="0.25">
      <c r="A5165" t="s">
        <v>1262</v>
      </c>
      <c r="B5165" t="s">
        <v>4766</v>
      </c>
      <c r="C5165" t="s">
        <v>4767</v>
      </c>
      <c r="E5165" t="s">
        <v>1258</v>
      </c>
      <c r="F5165">
        <v>0</v>
      </c>
      <c r="G5165" t="s">
        <v>1265</v>
      </c>
      <c r="H5165">
        <v>32745</v>
      </c>
      <c r="L5165" t="str">
        <f t="shared" ref="L5165" si="3078">+C5162</f>
        <v>Maple Loves Senpai</v>
      </c>
      <c r="M5165">
        <f t="shared" ref="M5165" si="3079">+H5165</f>
        <v>32745</v>
      </c>
      <c r="N5165" t="str">
        <f t="shared" ref="N5165" si="3080">+G5166</f>
        <v>2016/05/27 at 9:00 am</v>
      </c>
    </row>
    <row r="5166" spans="1:14" x14ac:dyDescent="0.25">
      <c r="G5166" t="s">
        <v>4768</v>
      </c>
    </row>
    <row r="5167" spans="1:14" x14ac:dyDescent="0.25">
      <c r="A5167" t="s">
        <v>4769</v>
      </c>
      <c r="C5167" t="s">
        <v>4770</v>
      </c>
    </row>
    <row r="5168" spans="1:14" x14ac:dyDescent="0.25">
      <c r="C5168" t="s">
        <v>1253</v>
      </c>
    </row>
    <row r="5169" spans="1:14" x14ac:dyDescent="0.25">
      <c r="A5169" t="s">
        <v>1254</v>
      </c>
    </row>
    <row r="5170" spans="1:14" x14ac:dyDescent="0.25">
      <c r="A5170" t="s">
        <v>1262</v>
      </c>
      <c r="B5170" t="s">
        <v>1239</v>
      </c>
      <c r="C5170" t="s">
        <v>4771</v>
      </c>
      <c r="E5170" t="s">
        <v>1258</v>
      </c>
      <c r="F5170">
        <v>0</v>
      </c>
      <c r="G5170" t="s">
        <v>1265</v>
      </c>
      <c r="H5170">
        <v>983</v>
      </c>
      <c r="L5170" t="str">
        <f t="shared" ref="L5170" si="3081">+C5167</f>
        <v>A Boy and His Blob Review</v>
      </c>
      <c r="M5170">
        <f t="shared" ref="M5170" si="3082">+H5170</f>
        <v>983</v>
      </c>
      <c r="N5170" t="str">
        <f t="shared" ref="N5170" si="3083">+G5171</f>
        <v>2016/05/25 at 7:00 pm</v>
      </c>
    </row>
    <row r="5171" spans="1:14" x14ac:dyDescent="0.25">
      <c r="G5171" t="s">
        <v>4772</v>
      </c>
    </row>
    <row r="5172" spans="1:14" x14ac:dyDescent="0.25">
      <c r="A5172" t="s">
        <v>4773</v>
      </c>
      <c r="C5172" t="s">
        <v>652</v>
      </c>
    </row>
    <row r="5173" spans="1:14" x14ac:dyDescent="0.25">
      <c r="C5173" t="s">
        <v>1253</v>
      </c>
    </row>
    <row r="5174" spans="1:14" x14ac:dyDescent="0.25">
      <c r="A5174" t="s">
        <v>1254</v>
      </c>
    </row>
    <row r="5175" spans="1:14" x14ac:dyDescent="0.25">
      <c r="A5175" t="s">
        <v>1262</v>
      </c>
      <c r="B5175" t="s">
        <v>1269</v>
      </c>
      <c r="C5175" t="s">
        <v>4774</v>
      </c>
      <c r="E5175" t="s">
        <v>1280</v>
      </c>
      <c r="F5175">
        <v>0</v>
      </c>
      <c r="G5175" t="s">
        <v>1265</v>
      </c>
      <c r="H5175">
        <v>716</v>
      </c>
      <c r="L5175" t="str">
        <f t="shared" ref="L5175" si="3084">+C5172</f>
        <v>Rundown (5/15-5/21) Press T Switch</v>
      </c>
      <c r="M5175">
        <f t="shared" ref="M5175" si="3085">+H5175</f>
        <v>716</v>
      </c>
      <c r="N5175" t="str">
        <f t="shared" ref="N5175" si="3086">+G5176</f>
        <v>2016/05/22 at 9:00 am</v>
      </c>
    </row>
    <row r="5176" spans="1:14" x14ac:dyDescent="0.25">
      <c r="G5176" t="s">
        <v>4775</v>
      </c>
    </row>
    <row r="5177" spans="1:14" x14ac:dyDescent="0.25">
      <c r="A5177" t="s">
        <v>4776</v>
      </c>
      <c r="C5177" t="s">
        <v>4777</v>
      </c>
    </row>
    <row r="5178" spans="1:14" x14ac:dyDescent="0.25">
      <c r="C5178" t="s">
        <v>1253</v>
      </c>
    </row>
    <row r="5179" spans="1:14" x14ac:dyDescent="0.25">
      <c r="A5179" t="s">
        <v>1254</v>
      </c>
    </row>
    <row r="5180" spans="1:14" x14ac:dyDescent="0.25">
      <c r="A5180" t="s">
        <v>1262</v>
      </c>
      <c r="B5180" t="s">
        <v>1239</v>
      </c>
      <c r="C5180" t="s">
        <v>4778</v>
      </c>
      <c r="E5180" t="s">
        <v>1258</v>
      </c>
      <c r="F5180">
        <v>0</v>
      </c>
      <c r="G5180" t="s">
        <v>1265</v>
      </c>
      <c r="H5180">
        <v>1702</v>
      </c>
      <c r="L5180" t="str">
        <f t="shared" ref="L5180" si="3087">+C5177</f>
        <v>Xenoblade Chronicles Review</v>
      </c>
      <c r="M5180">
        <f t="shared" ref="M5180" si="3088">+H5180</f>
        <v>1702</v>
      </c>
      <c r="N5180" t="str">
        <f t="shared" ref="N5180" si="3089">+G5181</f>
        <v>2016/05/18 at 9:00 am</v>
      </c>
    </row>
    <row r="5181" spans="1:14" x14ac:dyDescent="0.25">
      <c r="G5181" t="s">
        <v>4779</v>
      </c>
    </row>
    <row r="5182" spans="1:14" x14ac:dyDescent="0.25">
      <c r="A5182" t="s">
        <v>4780</v>
      </c>
      <c r="C5182" t="s">
        <v>4781</v>
      </c>
    </row>
    <row r="5183" spans="1:14" x14ac:dyDescent="0.25">
      <c r="C5183" t="s">
        <v>1253</v>
      </c>
    </row>
    <row r="5184" spans="1:14" x14ac:dyDescent="0.25">
      <c r="A5184" t="s">
        <v>1254</v>
      </c>
    </row>
    <row r="5185" spans="1:14" x14ac:dyDescent="0.25">
      <c r="A5185" t="s">
        <v>1262</v>
      </c>
      <c r="B5185" t="s">
        <v>1269</v>
      </c>
      <c r="C5185" t="s">
        <v>4782</v>
      </c>
      <c r="E5185" t="s">
        <v>1258</v>
      </c>
      <c r="F5185">
        <v>0</v>
      </c>
      <c r="G5185" t="s">
        <v>1265</v>
      </c>
      <c r="H5185">
        <v>837</v>
      </c>
      <c r="L5185" t="str">
        <f t="shared" ref="L5185" si="3090">+C5182</f>
        <v>Rundown (5/08-5/14) Sailor Sun and Mister Moon</v>
      </c>
      <c r="M5185">
        <f t="shared" ref="M5185" si="3091">+H5185</f>
        <v>837</v>
      </c>
      <c r="N5185" t="str">
        <f t="shared" ref="N5185" si="3092">+G5186</f>
        <v>2016/05/15 at 9:00 am</v>
      </c>
    </row>
    <row r="5186" spans="1:14" x14ac:dyDescent="0.25">
      <c r="G5186" t="s">
        <v>4783</v>
      </c>
    </row>
    <row r="5187" spans="1:14" x14ac:dyDescent="0.25">
      <c r="A5187" t="s">
        <v>4784</v>
      </c>
      <c r="C5187" t="s">
        <v>4785</v>
      </c>
    </row>
    <row r="5188" spans="1:14" x14ac:dyDescent="0.25">
      <c r="C5188" t="s">
        <v>1253</v>
      </c>
    </row>
    <row r="5189" spans="1:14" x14ac:dyDescent="0.25">
      <c r="A5189" t="s">
        <v>1254</v>
      </c>
    </row>
    <row r="5190" spans="1:14" x14ac:dyDescent="0.25">
      <c r="A5190" t="s">
        <v>1262</v>
      </c>
      <c r="B5190" t="s">
        <v>1239</v>
      </c>
      <c r="C5190" t="s">
        <v>4786</v>
      </c>
      <c r="E5190" t="s">
        <v>1273</v>
      </c>
      <c r="F5190">
        <v>0</v>
      </c>
      <c r="G5190" t="s">
        <v>1265</v>
      </c>
      <c r="H5190">
        <v>1019</v>
      </c>
      <c r="L5190" t="str">
        <f t="shared" ref="L5190" si="3093">+C5187</f>
        <v>The Legend of Zelda: Link’s Awakening DX Review</v>
      </c>
      <c r="M5190">
        <f t="shared" ref="M5190" si="3094">+H5190</f>
        <v>1019</v>
      </c>
      <c r="N5190" t="str">
        <f t="shared" ref="N5190" si="3095">+G5191</f>
        <v>2016/05/11 at 12:00 pm</v>
      </c>
    </row>
    <row r="5191" spans="1:14" x14ac:dyDescent="0.25">
      <c r="G5191" t="s">
        <v>4787</v>
      </c>
    </row>
    <row r="5192" spans="1:14" x14ac:dyDescent="0.25">
      <c r="A5192" t="s">
        <v>4788</v>
      </c>
      <c r="C5192" t="s">
        <v>4789</v>
      </c>
    </row>
    <row r="5193" spans="1:14" x14ac:dyDescent="0.25">
      <c r="C5193" t="s">
        <v>1253</v>
      </c>
    </row>
    <row r="5194" spans="1:14" x14ac:dyDescent="0.25">
      <c r="A5194" t="s">
        <v>1254</v>
      </c>
    </row>
    <row r="5195" spans="1:14" x14ac:dyDescent="0.25">
      <c r="A5195" t="s">
        <v>1262</v>
      </c>
      <c r="B5195" t="s">
        <v>1269</v>
      </c>
      <c r="C5195" t="s">
        <v>4790</v>
      </c>
      <c r="E5195" t="s">
        <v>1280</v>
      </c>
      <c r="F5195">
        <v>0</v>
      </c>
      <c r="G5195" t="s">
        <v>1265</v>
      </c>
      <c r="H5195">
        <v>801</v>
      </c>
      <c r="L5195" t="str">
        <f t="shared" ref="L5195" si="3096">+C5192</f>
        <v>Rundown (5/1-5/7) Don’t Look Into My Corrupted Mind; You Don’t Wanna</v>
      </c>
      <c r="M5195">
        <f t="shared" ref="M5195" si="3097">+H5195</f>
        <v>801</v>
      </c>
      <c r="N5195" t="str">
        <f t="shared" ref="N5195" si="3098">+G5196</f>
        <v>2016/05/08 at 9:00 am</v>
      </c>
    </row>
    <row r="5196" spans="1:14" x14ac:dyDescent="0.25">
      <c r="G5196" t="s">
        <v>4791</v>
      </c>
    </row>
    <row r="5197" spans="1:14" x14ac:dyDescent="0.25">
      <c r="A5197" t="s">
        <v>4792</v>
      </c>
      <c r="C5197" t="s">
        <v>4793</v>
      </c>
    </row>
    <row r="5198" spans="1:14" x14ac:dyDescent="0.25">
      <c r="C5198" t="s">
        <v>1253</v>
      </c>
    </row>
    <row r="5199" spans="1:14" x14ac:dyDescent="0.25">
      <c r="A5199" t="s">
        <v>1254</v>
      </c>
    </row>
    <row r="5200" spans="1:14" x14ac:dyDescent="0.25">
      <c r="A5200" t="s">
        <v>1262</v>
      </c>
      <c r="B5200" t="s">
        <v>1239</v>
      </c>
      <c r="C5200" t="s">
        <v>4794</v>
      </c>
      <c r="E5200" t="s">
        <v>1258</v>
      </c>
      <c r="F5200">
        <v>0</v>
      </c>
      <c r="G5200" t="s">
        <v>1265</v>
      </c>
      <c r="H5200">
        <v>992</v>
      </c>
      <c r="L5200" t="str">
        <f t="shared" ref="L5200" si="3099">+C5197</f>
        <v>Hyperdevotion Noire: Goddess Black Heart Review</v>
      </c>
      <c r="M5200">
        <f t="shared" ref="M5200" si="3100">+H5200</f>
        <v>992</v>
      </c>
      <c r="N5200" t="str">
        <f t="shared" ref="N5200" si="3101">+G5201</f>
        <v>2016/05/02 at 7:00 pm</v>
      </c>
    </row>
    <row r="5201" spans="1:14" x14ac:dyDescent="0.25">
      <c r="G5201" t="s">
        <v>4795</v>
      </c>
    </row>
    <row r="5202" spans="1:14" x14ac:dyDescent="0.25">
      <c r="A5202" t="s">
        <v>4796</v>
      </c>
      <c r="C5202" t="s">
        <v>4797</v>
      </c>
    </row>
    <row r="5203" spans="1:14" x14ac:dyDescent="0.25">
      <c r="C5203" t="s">
        <v>1253</v>
      </c>
    </row>
    <row r="5204" spans="1:14" x14ac:dyDescent="0.25">
      <c r="A5204" t="s">
        <v>1254</v>
      </c>
    </row>
    <row r="5205" spans="1:14" x14ac:dyDescent="0.25">
      <c r="A5205" t="s">
        <v>1262</v>
      </c>
      <c r="B5205" t="s">
        <v>1269</v>
      </c>
      <c r="C5205" t="s">
        <v>4798</v>
      </c>
      <c r="E5205" t="s">
        <v>1258</v>
      </c>
      <c r="F5205">
        <v>0</v>
      </c>
      <c r="G5205" t="s">
        <v>1265</v>
      </c>
      <c r="H5205">
        <v>847</v>
      </c>
      <c r="L5205" t="str">
        <f t="shared" ref="L5205" si="3102">+C5202</f>
        <v>Rundown (4/24-4/30) I’m A Busy Little T-Girl</v>
      </c>
      <c r="M5205">
        <f t="shared" ref="M5205" si="3103">+H5205</f>
        <v>847</v>
      </c>
      <c r="N5205" t="str">
        <f t="shared" ref="N5205" si="3104">+G5206</f>
        <v>2016/05/01 at 12:00 pm</v>
      </c>
    </row>
    <row r="5206" spans="1:14" x14ac:dyDescent="0.25">
      <c r="G5206" t="s">
        <v>4799</v>
      </c>
    </row>
    <row r="5207" spans="1:14" x14ac:dyDescent="0.25">
      <c r="A5207" t="s">
        <v>4800</v>
      </c>
      <c r="C5207" t="s">
        <v>4801</v>
      </c>
    </row>
    <row r="5208" spans="1:14" x14ac:dyDescent="0.25">
      <c r="C5208" t="s">
        <v>1253</v>
      </c>
    </row>
    <row r="5209" spans="1:14" x14ac:dyDescent="0.25">
      <c r="A5209" t="s">
        <v>1254</v>
      </c>
    </row>
    <row r="5210" spans="1:14" x14ac:dyDescent="0.25">
      <c r="A5210" t="s">
        <v>1262</v>
      </c>
      <c r="B5210" t="s">
        <v>1269</v>
      </c>
      <c r="C5210" t="s">
        <v>4802</v>
      </c>
      <c r="E5210" t="s">
        <v>1258</v>
      </c>
      <c r="F5210">
        <v>0</v>
      </c>
      <c r="G5210" t="s">
        <v>1265</v>
      </c>
      <c r="H5210">
        <v>937</v>
      </c>
      <c r="L5210" t="str">
        <f t="shared" ref="L5210" si="3105">+C5207</f>
        <v>Rundown (4/17-4/23) Leftist Center Progressiveness, Ideological Pragmatism, and Cynical Optimism</v>
      </c>
      <c r="M5210">
        <f t="shared" ref="M5210" si="3106">+H5210</f>
        <v>937</v>
      </c>
      <c r="N5210" t="str">
        <f t="shared" ref="N5210" si="3107">+G5211</f>
        <v>2016/04/24 at 7:00 am</v>
      </c>
    </row>
    <row r="5211" spans="1:14" x14ac:dyDescent="0.25">
      <c r="G5211" t="s">
        <v>4803</v>
      </c>
    </row>
    <row r="5212" spans="1:14" x14ac:dyDescent="0.25">
      <c r="A5212" t="s">
        <v>4804</v>
      </c>
      <c r="C5212" t="s">
        <v>1015</v>
      </c>
    </row>
    <row r="5213" spans="1:14" x14ac:dyDescent="0.25">
      <c r="C5213" t="s">
        <v>1253</v>
      </c>
    </row>
    <row r="5214" spans="1:14" x14ac:dyDescent="0.25">
      <c r="A5214" t="s">
        <v>1254</v>
      </c>
    </row>
    <row r="5215" spans="1:14" x14ac:dyDescent="0.25">
      <c r="A5215" t="s">
        <v>1262</v>
      </c>
      <c r="B5215" t="s">
        <v>1239</v>
      </c>
      <c r="C5215" t="s">
        <v>4805</v>
      </c>
      <c r="E5215" t="s">
        <v>1258</v>
      </c>
      <c r="F5215">
        <v>0</v>
      </c>
      <c r="G5215" t="s">
        <v>1265</v>
      </c>
      <c r="H5215">
        <v>1369</v>
      </c>
      <c r="L5215" t="str">
        <f t="shared" ref="L5215" si="3108">+C5212</f>
        <v>Danganronpa 2: Goodbye Despair Review</v>
      </c>
      <c r="M5215">
        <f t="shared" ref="M5215" si="3109">+H5215</f>
        <v>1369</v>
      </c>
      <c r="N5215" t="str">
        <f t="shared" ref="N5215" si="3110">+G5216</f>
        <v>2016/04/23 at 12:00 pm</v>
      </c>
    </row>
    <row r="5216" spans="1:14" x14ac:dyDescent="0.25">
      <c r="G5216" t="s">
        <v>4806</v>
      </c>
    </row>
    <row r="5217" spans="1:14" x14ac:dyDescent="0.25">
      <c r="A5217" t="s">
        <v>4807</v>
      </c>
      <c r="C5217" t="s">
        <v>4808</v>
      </c>
    </row>
    <row r="5218" spans="1:14" x14ac:dyDescent="0.25">
      <c r="C5218" t="s">
        <v>1253</v>
      </c>
    </row>
    <row r="5219" spans="1:14" x14ac:dyDescent="0.25">
      <c r="A5219" t="s">
        <v>1254</v>
      </c>
    </row>
    <row r="5220" spans="1:14" x14ac:dyDescent="0.25">
      <c r="A5220" t="s">
        <v>1262</v>
      </c>
      <c r="B5220" t="s">
        <v>1239</v>
      </c>
      <c r="C5220" t="s">
        <v>4809</v>
      </c>
      <c r="E5220" t="s">
        <v>1258</v>
      </c>
      <c r="F5220">
        <v>0</v>
      </c>
      <c r="G5220" t="s">
        <v>1265</v>
      </c>
      <c r="H5220">
        <v>1030</v>
      </c>
      <c r="L5220" t="str">
        <f t="shared" ref="L5220" si="3111">+C5217</f>
        <v>Sonic Lost World Review</v>
      </c>
      <c r="M5220">
        <f t="shared" ref="M5220" si="3112">+H5220</f>
        <v>1030</v>
      </c>
      <c r="N5220" t="str">
        <f t="shared" ref="N5220" si="3113">+G5221</f>
        <v>2016/04/19 at 9:00 am</v>
      </c>
    </row>
    <row r="5221" spans="1:14" x14ac:dyDescent="0.25">
      <c r="G5221" t="s">
        <v>4810</v>
      </c>
    </row>
    <row r="5222" spans="1:14" x14ac:dyDescent="0.25">
      <c r="A5222" t="s">
        <v>4811</v>
      </c>
      <c r="C5222" t="s">
        <v>4812</v>
      </c>
    </row>
    <row r="5223" spans="1:14" x14ac:dyDescent="0.25">
      <c r="C5223" t="s">
        <v>1253</v>
      </c>
    </row>
    <row r="5224" spans="1:14" x14ac:dyDescent="0.25">
      <c r="A5224" t="s">
        <v>1254</v>
      </c>
    </row>
    <row r="5225" spans="1:14" x14ac:dyDescent="0.25">
      <c r="A5225" t="s">
        <v>1262</v>
      </c>
      <c r="B5225" t="s">
        <v>1269</v>
      </c>
      <c r="C5225" t="s">
        <v>4813</v>
      </c>
      <c r="E5225" t="s">
        <v>1280</v>
      </c>
      <c r="F5225">
        <v>0</v>
      </c>
      <c r="G5225" t="s">
        <v>1265</v>
      </c>
      <c r="H5225">
        <v>558</v>
      </c>
      <c r="L5225" t="str">
        <f t="shared" ref="L5225" si="3114">+C5222</f>
        <v>Rundown (4/10-4/16) Suicide’s Silly &amp; Stupid</v>
      </c>
      <c r="M5225">
        <f t="shared" ref="M5225" si="3115">+H5225</f>
        <v>558</v>
      </c>
      <c r="N5225" t="str">
        <f t="shared" ref="N5225" si="3116">+G5226</f>
        <v>2016/04/17 at 1:00 pm</v>
      </c>
    </row>
    <row r="5226" spans="1:14" x14ac:dyDescent="0.25">
      <c r="G5226" t="s">
        <v>4814</v>
      </c>
    </row>
    <row r="5227" spans="1:14" x14ac:dyDescent="0.25">
      <c r="A5227" t="s">
        <v>4815</v>
      </c>
      <c r="C5227" t="s">
        <v>4816</v>
      </c>
    </row>
    <row r="5228" spans="1:14" x14ac:dyDescent="0.25">
      <c r="C5228" t="s">
        <v>1253</v>
      </c>
    </row>
    <row r="5229" spans="1:14" x14ac:dyDescent="0.25">
      <c r="A5229" t="s">
        <v>1254</v>
      </c>
    </row>
    <row r="5230" spans="1:14" x14ac:dyDescent="0.25">
      <c r="A5230" t="s">
        <v>1262</v>
      </c>
      <c r="B5230" t="s">
        <v>1239</v>
      </c>
      <c r="C5230" t="s">
        <v>4817</v>
      </c>
      <c r="E5230" t="s">
        <v>1258</v>
      </c>
      <c r="F5230">
        <v>0</v>
      </c>
      <c r="G5230" t="s">
        <v>1265</v>
      </c>
      <c r="H5230">
        <v>1497</v>
      </c>
      <c r="L5230" t="str">
        <f t="shared" ref="L5230" si="3117">+C5227</f>
        <v>Dark Souls II: Scholar of the First Sin Review</v>
      </c>
      <c r="M5230">
        <f t="shared" ref="M5230" si="3118">+H5230</f>
        <v>1497</v>
      </c>
      <c r="N5230" t="str">
        <f t="shared" ref="N5230" si="3119">+G5231</f>
        <v>2016/04/11 at 8:00 am</v>
      </c>
    </row>
    <row r="5231" spans="1:14" x14ac:dyDescent="0.25">
      <c r="G5231" t="s">
        <v>4818</v>
      </c>
    </row>
    <row r="5232" spans="1:14" x14ac:dyDescent="0.25">
      <c r="A5232" t="s">
        <v>4819</v>
      </c>
      <c r="C5232" t="s">
        <v>4820</v>
      </c>
    </row>
    <row r="5233" spans="1:14" x14ac:dyDescent="0.25">
      <c r="C5233" t="s">
        <v>1253</v>
      </c>
    </row>
    <row r="5234" spans="1:14" x14ac:dyDescent="0.25">
      <c r="A5234" t="s">
        <v>1254</v>
      </c>
    </row>
    <row r="5235" spans="1:14" x14ac:dyDescent="0.25">
      <c r="A5235" t="s">
        <v>1262</v>
      </c>
      <c r="B5235" t="s">
        <v>1269</v>
      </c>
      <c r="C5235" t="s">
        <v>4821</v>
      </c>
      <c r="E5235" t="s">
        <v>1258</v>
      </c>
      <c r="F5235">
        <v>0</v>
      </c>
      <c r="G5235" t="s">
        <v>1265</v>
      </c>
      <c r="H5235">
        <v>719</v>
      </c>
      <c r="L5235" t="str">
        <f t="shared" ref="L5235" si="3120">+C5232</f>
        <v>Rundown (4/3-4/9) killyourself.exe</v>
      </c>
      <c r="M5235">
        <f t="shared" ref="M5235" si="3121">+H5235</f>
        <v>719</v>
      </c>
      <c r="N5235" t="str">
        <f t="shared" ref="N5235" si="3122">+G5236</f>
        <v>2016/04/10 at 8:00 am</v>
      </c>
    </row>
    <row r="5236" spans="1:14" x14ac:dyDescent="0.25">
      <c r="G5236" t="s">
        <v>4822</v>
      </c>
    </row>
    <row r="5237" spans="1:14" x14ac:dyDescent="0.25">
      <c r="A5237" t="s">
        <v>4823</v>
      </c>
      <c r="C5237" t="s">
        <v>1084</v>
      </c>
    </row>
    <row r="5238" spans="1:14" x14ac:dyDescent="0.25">
      <c r="C5238" t="s">
        <v>1253</v>
      </c>
    </row>
    <row r="5239" spans="1:14" x14ac:dyDescent="0.25">
      <c r="A5239" t="s">
        <v>1254</v>
      </c>
    </row>
    <row r="5240" spans="1:14" x14ac:dyDescent="0.25">
      <c r="A5240" t="s">
        <v>1262</v>
      </c>
      <c r="B5240" t="s">
        <v>1239</v>
      </c>
      <c r="C5240" t="s">
        <v>4824</v>
      </c>
      <c r="E5240" t="s">
        <v>1273</v>
      </c>
      <c r="F5240">
        <v>0</v>
      </c>
      <c r="G5240" t="s">
        <v>1265</v>
      </c>
      <c r="H5240">
        <v>694</v>
      </c>
      <c r="L5240" t="str">
        <f t="shared" ref="L5240" si="3123">+C5237</f>
        <v>HunieCam Studio Review</v>
      </c>
      <c r="M5240">
        <f t="shared" ref="M5240" si="3124">+H5240</f>
        <v>694</v>
      </c>
      <c r="N5240" t="str">
        <f t="shared" ref="N5240" si="3125">+G5241</f>
        <v>2016/04/08 at 2:00 pm</v>
      </c>
    </row>
    <row r="5241" spans="1:14" x14ac:dyDescent="0.25">
      <c r="G5241" t="s">
        <v>4825</v>
      </c>
    </row>
    <row r="5242" spans="1:14" x14ac:dyDescent="0.25">
      <c r="A5242" t="s">
        <v>4826</v>
      </c>
      <c r="C5242" t="s">
        <v>4827</v>
      </c>
    </row>
    <row r="5243" spans="1:14" x14ac:dyDescent="0.25">
      <c r="C5243" t="s">
        <v>1253</v>
      </c>
    </row>
    <row r="5244" spans="1:14" x14ac:dyDescent="0.25">
      <c r="A5244" t="s">
        <v>1254</v>
      </c>
    </row>
    <row r="5245" spans="1:14" x14ac:dyDescent="0.25">
      <c r="A5245" t="s">
        <v>1262</v>
      </c>
      <c r="B5245" t="s">
        <v>1239</v>
      </c>
      <c r="C5245" t="s">
        <v>4828</v>
      </c>
      <c r="E5245" t="s">
        <v>1258</v>
      </c>
      <c r="F5245">
        <v>0</v>
      </c>
      <c r="G5245" t="s">
        <v>1265</v>
      </c>
      <c r="H5245">
        <v>1281</v>
      </c>
      <c r="L5245" t="str">
        <f t="shared" ref="L5245" si="3126">+C5242</f>
        <v>Hyper Light Drifter Review</v>
      </c>
      <c r="M5245">
        <f t="shared" ref="M5245" si="3127">+H5245</f>
        <v>1281</v>
      </c>
      <c r="N5245" t="str">
        <f t="shared" ref="N5245" si="3128">+G5246</f>
        <v>2016/04/05 at 2:00 pm</v>
      </c>
    </row>
    <row r="5246" spans="1:14" x14ac:dyDescent="0.25">
      <c r="G5246" t="s">
        <v>4829</v>
      </c>
    </row>
    <row r="5247" spans="1:14" x14ac:dyDescent="0.25">
      <c r="A5247" t="s">
        <v>4830</v>
      </c>
      <c r="C5247" t="s">
        <v>4831</v>
      </c>
    </row>
    <row r="5248" spans="1:14" x14ac:dyDescent="0.25">
      <c r="C5248" t="s">
        <v>1253</v>
      </c>
    </row>
    <row r="5249" spans="1:14" x14ac:dyDescent="0.25">
      <c r="A5249" t="s">
        <v>1254</v>
      </c>
    </row>
    <row r="5250" spans="1:14" x14ac:dyDescent="0.25">
      <c r="A5250" t="s">
        <v>1262</v>
      </c>
      <c r="B5250" t="s">
        <v>1269</v>
      </c>
      <c r="C5250" t="s">
        <v>4832</v>
      </c>
      <c r="E5250" t="s">
        <v>1258</v>
      </c>
      <c r="F5250">
        <v>0</v>
      </c>
      <c r="G5250" t="s">
        <v>1265</v>
      </c>
      <c r="H5250">
        <v>1070</v>
      </c>
      <c r="L5250" t="str">
        <f t="shared" ref="L5250" si="3129">+C5247</f>
        <v>Rundown (3/27-4/02) Like A Tsundere… ?</v>
      </c>
      <c r="M5250">
        <f t="shared" ref="M5250" si="3130">+H5250</f>
        <v>1070</v>
      </c>
      <c r="N5250" t="str">
        <f t="shared" ref="N5250" si="3131">+G5251</f>
        <v>2016/04/03 at 9:00 am</v>
      </c>
    </row>
    <row r="5251" spans="1:14" x14ac:dyDescent="0.25">
      <c r="G5251" t="s">
        <v>4833</v>
      </c>
    </row>
    <row r="5252" spans="1:14" x14ac:dyDescent="0.25">
      <c r="A5252" t="s">
        <v>4834</v>
      </c>
      <c r="C5252" t="s">
        <v>4835</v>
      </c>
    </row>
    <row r="5253" spans="1:14" x14ac:dyDescent="0.25">
      <c r="C5253" t="s">
        <v>1253</v>
      </c>
    </row>
    <row r="5254" spans="1:14" x14ac:dyDescent="0.25">
      <c r="A5254" t="s">
        <v>1254</v>
      </c>
    </row>
    <row r="5255" spans="1:14" x14ac:dyDescent="0.25">
      <c r="A5255" t="s">
        <v>1262</v>
      </c>
      <c r="B5255" t="s">
        <v>1239</v>
      </c>
      <c r="C5255" t="s">
        <v>4836</v>
      </c>
      <c r="E5255" t="s">
        <v>1258</v>
      </c>
      <c r="F5255">
        <v>0</v>
      </c>
      <c r="G5255" t="s">
        <v>1265</v>
      </c>
      <c r="H5255">
        <v>879</v>
      </c>
      <c r="L5255" t="str">
        <f t="shared" ref="L5255" si="3132">+C5252</f>
        <v>D4: Dark Dreams Don’t Die Review</v>
      </c>
      <c r="M5255">
        <f t="shared" ref="M5255" si="3133">+H5255</f>
        <v>879</v>
      </c>
      <c r="N5255" t="str">
        <f t="shared" ref="N5255" si="3134">+G5256</f>
        <v>2016/04/01 at 5:00 pm</v>
      </c>
    </row>
    <row r="5256" spans="1:14" x14ac:dyDescent="0.25">
      <c r="G5256" t="s">
        <v>4837</v>
      </c>
    </row>
    <row r="5257" spans="1:14" x14ac:dyDescent="0.25">
      <c r="A5257" t="s">
        <v>4838</v>
      </c>
      <c r="C5257" t="s">
        <v>1157</v>
      </c>
    </row>
    <row r="5258" spans="1:14" x14ac:dyDescent="0.25">
      <c r="C5258" t="s">
        <v>1253</v>
      </c>
    </row>
    <row r="5259" spans="1:14" x14ac:dyDescent="0.25">
      <c r="A5259" t="s">
        <v>1254</v>
      </c>
    </row>
    <row r="5260" spans="1:14" x14ac:dyDescent="0.25">
      <c r="A5260" t="s">
        <v>1262</v>
      </c>
      <c r="B5260" t="s">
        <v>1269</v>
      </c>
      <c r="C5260" t="s">
        <v>4839</v>
      </c>
      <c r="E5260" t="s">
        <v>1258</v>
      </c>
      <c r="F5260">
        <v>0</v>
      </c>
      <c r="G5260" t="s">
        <v>1265</v>
      </c>
      <c r="H5260">
        <v>874</v>
      </c>
      <c r="L5260" t="str">
        <f t="shared" ref="L5260" si="3135">+C5257</f>
        <v>Rundown 3/20-3/26 Fapsturbate 3: Master Class</v>
      </c>
      <c r="M5260">
        <f t="shared" ref="M5260" si="3136">+H5260</f>
        <v>874</v>
      </c>
      <c r="N5260" t="str">
        <f t="shared" ref="N5260" si="3137">+G5261</f>
        <v>2016/03/27 at 12:00 pm</v>
      </c>
    </row>
    <row r="5261" spans="1:14" x14ac:dyDescent="0.25">
      <c r="G5261" t="s">
        <v>4840</v>
      </c>
    </row>
    <row r="5262" spans="1:14" x14ac:dyDescent="0.25">
      <c r="A5262" t="s">
        <v>4841</v>
      </c>
      <c r="C5262" t="s">
        <v>4842</v>
      </c>
    </row>
    <row r="5263" spans="1:14" x14ac:dyDescent="0.25">
      <c r="C5263" t="s">
        <v>1253</v>
      </c>
    </row>
    <row r="5264" spans="1:14" x14ac:dyDescent="0.25">
      <c r="A5264" t="s">
        <v>1254</v>
      </c>
    </row>
    <row r="5265" spans="1:14" x14ac:dyDescent="0.25">
      <c r="A5265" t="s">
        <v>1262</v>
      </c>
      <c r="B5265" t="s">
        <v>1239</v>
      </c>
      <c r="C5265" t="s">
        <v>4603</v>
      </c>
      <c r="E5265" t="s">
        <v>1258</v>
      </c>
      <c r="F5265">
        <v>0</v>
      </c>
      <c r="G5265" t="s">
        <v>1265</v>
      </c>
      <c r="H5265">
        <v>1082</v>
      </c>
      <c r="L5265" t="str">
        <f t="shared" ref="L5265" si="3138">+C5262</f>
        <v>Hyperdimension Neptunia U: Action Unleashed Review</v>
      </c>
      <c r="M5265">
        <f t="shared" ref="M5265" si="3139">+H5265</f>
        <v>1082</v>
      </c>
      <c r="N5265" t="str">
        <f t="shared" ref="N5265" si="3140">+G5266</f>
        <v>2016/03/25 at 2:00 pm</v>
      </c>
    </row>
    <row r="5266" spans="1:14" x14ac:dyDescent="0.25">
      <c r="G5266" t="s">
        <v>4843</v>
      </c>
    </row>
    <row r="5267" spans="1:14" x14ac:dyDescent="0.25">
      <c r="A5267" t="s">
        <v>4844</v>
      </c>
      <c r="C5267" t="s">
        <v>4845</v>
      </c>
    </row>
    <row r="5268" spans="1:14" x14ac:dyDescent="0.25">
      <c r="C5268" t="s">
        <v>1253</v>
      </c>
    </row>
    <row r="5269" spans="1:14" x14ac:dyDescent="0.25">
      <c r="A5269" t="s">
        <v>1254</v>
      </c>
    </row>
    <row r="5270" spans="1:14" x14ac:dyDescent="0.25">
      <c r="A5270" t="s">
        <v>1262</v>
      </c>
      <c r="B5270" t="s">
        <v>1269</v>
      </c>
      <c r="C5270" t="s">
        <v>4846</v>
      </c>
      <c r="E5270" t="s">
        <v>1258</v>
      </c>
      <c r="F5270">
        <v>0</v>
      </c>
      <c r="G5270" t="s">
        <v>1265</v>
      </c>
      <c r="H5270">
        <v>964</v>
      </c>
      <c r="L5270" t="str">
        <f t="shared" ref="L5270" si="3141">+C5267</f>
        <v>Rundown (3/13-3/19) Trans-style Misanthropy</v>
      </c>
      <c r="M5270">
        <f t="shared" ref="M5270" si="3142">+H5270</f>
        <v>964</v>
      </c>
      <c r="N5270" t="str">
        <f t="shared" ref="N5270" si="3143">+G5271</f>
        <v>2016/03/20 at 10:00 am</v>
      </c>
    </row>
    <row r="5271" spans="1:14" x14ac:dyDescent="0.25">
      <c r="G5271" t="s">
        <v>4847</v>
      </c>
    </row>
    <row r="5272" spans="1:14" x14ac:dyDescent="0.25">
      <c r="A5272" t="s">
        <v>4848</v>
      </c>
      <c r="C5272" t="s">
        <v>4849</v>
      </c>
    </row>
    <row r="5273" spans="1:14" x14ac:dyDescent="0.25">
      <c r="C5273" t="s">
        <v>1253</v>
      </c>
    </row>
    <row r="5274" spans="1:14" x14ac:dyDescent="0.25">
      <c r="A5274" t="s">
        <v>1254</v>
      </c>
    </row>
    <row r="5275" spans="1:14" x14ac:dyDescent="0.25">
      <c r="A5275" t="s">
        <v>1262</v>
      </c>
      <c r="B5275" t="s">
        <v>1239</v>
      </c>
      <c r="C5275" t="s">
        <v>4850</v>
      </c>
      <c r="E5275" t="s">
        <v>1258</v>
      </c>
      <c r="F5275">
        <v>0</v>
      </c>
      <c r="G5275" t="s">
        <v>1265</v>
      </c>
      <c r="H5275">
        <v>795</v>
      </c>
      <c r="L5275" t="str">
        <f t="shared" ref="L5275" si="3144">+C5272</f>
        <v>Cho Dengeki Stryker Review</v>
      </c>
      <c r="M5275">
        <f t="shared" ref="M5275" si="3145">+H5275</f>
        <v>795</v>
      </c>
      <c r="N5275" t="str">
        <f t="shared" ref="N5275" si="3146">+G5276</f>
        <v>2016/03/17 at 7:00 pm</v>
      </c>
    </row>
    <row r="5276" spans="1:14" x14ac:dyDescent="0.25">
      <c r="G5276" t="s">
        <v>4851</v>
      </c>
    </row>
    <row r="5277" spans="1:14" x14ac:dyDescent="0.25">
      <c r="A5277" t="s">
        <v>4852</v>
      </c>
      <c r="C5277" t="s">
        <v>4853</v>
      </c>
    </row>
    <row r="5278" spans="1:14" x14ac:dyDescent="0.25">
      <c r="C5278" t="s">
        <v>1253</v>
      </c>
    </row>
    <row r="5279" spans="1:14" x14ac:dyDescent="0.25">
      <c r="A5279" t="s">
        <v>1254</v>
      </c>
    </row>
    <row r="5280" spans="1:14" x14ac:dyDescent="0.25">
      <c r="A5280" t="s">
        <v>1262</v>
      </c>
      <c r="B5280" t="s">
        <v>1269</v>
      </c>
      <c r="C5280" t="s">
        <v>4854</v>
      </c>
      <c r="E5280" t="s">
        <v>1258</v>
      </c>
      <c r="F5280">
        <v>0</v>
      </c>
      <c r="G5280" t="s">
        <v>1265</v>
      </c>
      <c r="H5280">
        <v>924</v>
      </c>
      <c r="L5280" t="str">
        <f t="shared" ref="L5280" si="3147">+C5277</f>
        <v>Rundown (3/06-3/12) The Final… ?</v>
      </c>
      <c r="M5280">
        <f t="shared" ref="M5280" si="3148">+H5280</f>
        <v>924</v>
      </c>
      <c r="N5280" t="str">
        <f t="shared" ref="N5280" si="3149">+G5281</f>
        <v>2016/03/13 at 4:00 pm</v>
      </c>
    </row>
    <row r="5281" spans="1:14" x14ac:dyDescent="0.25">
      <c r="G5281" t="s">
        <v>4855</v>
      </c>
    </row>
    <row r="5282" spans="1:14" x14ac:dyDescent="0.25">
      <c r="A5282" t="s">
        <v>4856</v>
      </c>
      <c r="C5282" t="s">
        <v>1019</v>
      </c>
    </row>
    <row r="5283" spans="1:14" x14ac:dyDescent="0.25">
      <c r="C5283" t="s">
        <v>1253</v>
      </c>
    </row>
    <row r="5284" spans="1:14" x14ac:dyDescent="0.25">
      <c r="A5284" t="s">
        <v>1254</v>
      </c>
    </row>
    <row r="5285" spans="1:14" x14ac:dyDescent="0.25">
      <c r="A5285" t="s">
        <v>1262</v>
      </c>
      <c r="B5285" t="s">
        <v>1239</v>
      </c>
      <c r="C5285" t="s">
        <v>4857</v>
      </c>
      <c r="E5285" t="s">
        <v>1258</v>
      </c>
      <c r="F5285">
        <v>0</v>
      </c>
      <c r="G5285" t="s">
        <v>1265</v>
      </c>
      <c r="H5285">
        <v>776</v>
      </c>
      <c r="L5285" t="str">
        <f t="shared" ref="L5285" si="3150">+C5282</f>
        <v>LiEat Review</v>
      </c>
      <c r="M5285">
        <f t="shared" ref="M5285" si="3151">+H5285</f>
        <v>776</v>
      </c>
      <c r="N5285" t="str">
        <f t="shared" ref="N5285" si="3152">+G5286</f>
        <v>2016/03/10 at 6:00 pm</v>
      </c>
    </row>
    <row r="5286" spans="1:14" x14ac:dyDescent="0.25">
      <c r="G5286" t="s">
        <v>4858</v>
      </c>
    </row>
    <row r="5287" spans="1:14" x14ac:dyDescent="0.25">
      <c r="A5287" t="s">
        <v>4859</v>
      </c>
      <c r="C5287" t="s">
        <v>4860</v>
      </c>
    </row>
    <row r="5288" spans="1:14" x14ac:dyDescent="0.25">
      <c r="C5288" t="s">
        <v>1253</v>
      </c>
    </row>
    <row r="5289" spans="1:14" x14ac:dyDescent="0.25">
      <c r="A5289" t="s">
        <v>1254</v>
      </c>
    </row>
    <row r="5290" spans="1:14" x14ac:dyDescent="0.25">
      <c r="A5290" t="s">
        <v>1262</v>
      </c>
      <c r="B5290" t="s">
        <v>1269</v>
      </c>
      <c r="C5290" t="s">
        <v>4861</v>
      </c>
      <c r="E5290" t="s">
        <v>1258</v>
      </c>
      <c r="F5290">
        <v>0</v>
      </c>
      <c r="G5290" t="s">
        <v>1265</v>
      </c>
      <c r="H5290">
        <v>1880</v>
      </c>
      <c r="L5290" t="str">
        <f t="shared" ref="L5290" si="3153">+C5287</f>
        <v>Rundown (2/28-3/05) Project Senpai and the Dilk Squad</v>
      </c>
      <c r="M5290">
        <f t="shared" ref="M5290" si="3154">+H5290</f>
        <v>1880</v>
      </c>
      <c r="N5290" t="str">
        <f t="shared" ref="N5290" si="3155">+G5291</f>
        <v>2016/03/06 at 12:00 pm</v>
      </c>
    </row>
    <row r="5291" spans="1:14" x14ac:dyDescent="0.25">
      <c r="G5291" t="s">
        <v>4862</v>
      </c>
    </row>
    <row r="5292" spans="1:14" x14ac:dyDescent="0.25">
      <c r="A5292" t="s">
        <v>4863</v>
      </c>
      <c r="C5292" t="s">
        <v>4864</v>
      </c>
    </row>
    <row r="5293" spans="1:14" x14ac:dyDescent="0.25">
      <c r="C5293" t="s">
        <v>1253</v>
      </c>
    </row>
    <row r="5294" spans="1:14" x14ac:dyDescent="0.25">
      <c r="A5294" t="s">
        <v>1254</v>
      </c>
    </row>
    <row r="5295" spans="1:14" x14ac:dyDescent="0.25">
      <c r="A5295" t="s">
        <v>1262</v>
      </c>
      <c r="B5295" t="s">
        <v>1239</v>
      </c>
      <c r="C5295" t="s">
        <v>4865</v>
      </c>
      <c r="E5295" t="s">
        <v>1258</v>
      </c>
      <c r="F5295">
        <v>0</v>
      </c>
      <c r="G5295" t="s">
        <v>1265</v>
      </c>
      <c r="H5295">
        <v>658</v>
      </c>
      <c r="L5295" t="str">
        <f t="shared" ref="L5295" si="3156">+C5292</f>
        <v>Jazzpunk Review</v>
      </c>
      <c r="M5295">
        <f t="shared" ref="M5295" si="3157">+H5295</f>
        <v>658</v>
      </c>
      <c r="N5295" t="str">
        <f t="shared" ref="N5295" si="3158">+G5296</f>
        <v>2016/03/02 at 10:00 pm</v>
      </c>
    </row>
    <row r="5296" spans="1:14" x14ac:dyDescent="0.25">
      <c r="G5296" t="s">
        <v>4866</v>
      </c>
    </row>
    <row r="5297" spans="1:14" x14ac:dyDescent="0.25">
      <c r="A5297" t="s">
        <v>4867</v>
      </c>
      <c r="C5297" t="s">
        <v>4868</v>
      </c>
    </row>
    <row r="5298" spans="1:14" x14ac:dyDescent="0.25">
      <c r="C5298" t="s">
        <v>1253</v>
      </c>
    </row>
    <row r="5299" spans="1:14" x14ac:dyDescent="0.25">
      <c r="A5299" t="s">
        <v>1254</v>
      </c>
    </row>
    <row r="5300" spans="1:14" x14ac:dyDescent="0.25">
      <c r="A5300" t="s">
        <v>1262</v>
      </c>
      <c r="B5300" t="s">
        <v>1269</v>
      </c>
      <c r="C5300" t="s">
        <v>4869</v>
      </c>
      <c r="E5300" t="s">
        <v>1258</v>
      </c>
      <c r="F5300">
        <v>0</v>
      </c>
      <c r="G5300" t="s">
        <v>1265</v>
      </c>
      <c r="H5300">
        <v>1048</v>
      </c>
      <c r="L5300" t="str">
        <f t="shared" ref="L5300" si="3159">+C5297</f>
        <v>Rundown (2/21-2/27) Weeaboo Levels Increasing (Something About an Enemy Stand)</v>
      </c>
      <c r="M5300">
        <f t="shared" ref="M5300" si="3160">+H5300</f>
        <v>1048</v>
      </c>
      <c r="N5300" t="str">
        <f t="shared" ref="N5300" si="3161">+G5301</f>
        <v>2016/02/28 at 10:00 am</v>
      </c>
    </row>
    <row r="5301" spans="1:14" x14ac:dyDescent="0.25">
      <c r="G5301" t="s">
        <v>4870</v>
      </c>
    </row>
    <row r="5302" spans="1:14" x14ac:dyDescent="0.25">
      <c r="A5302" t="s">
        <v>4871</v>
      </c>
      <c r="C5302" t="s">
        <v>628</v>
      </c>
    </row>
    <row r="5303" spans="1:14" x14ac:dyDescent="0.25">
      <c r="C5303" t="s">
        <v>1253</v>
      </c>
    </row>
    <row r="5304" spans="1:14" x14ac:dyDescent="0.25">
      <c r="A5304" t="s">
        <v>1254</v>
      </c>
    </row>
    <row r="5305" spans="1:14" x14ac:dyDescent="0.25">
      <c r="A5305" t="s">
        <v>1262</v>
      </c>
      <c r="B5305" t="s">
        <v>1239</v>
      </c>
      <c r="C5305" t="s">
        <v>4872</v>
      </c>
      <c r="E5305" t="s">
        <v>1258</v>
      </c>
      <c r="F5305">
        <v>0</v>
      </c>
      <c r="G5305" t="s">
        <v>1265</v>
      </c>
      <c r="H5305">
        <v>1356</v>
      </c>
      <c r="L5305" t="str">
        <f t="shared" ref="L5305" si="3162">+C5302</f>
        <v>Danganronpa: Trigger Happy Havoc Review</v>
      </c>
      <c r="M5305">
        <f t="shared" ref="M5305" si="3163">+H5305</f>
        <v>1356</v>
      </c>
      <c r="N5305" t="str">
        <f t="shared" ref="N5305" si="3164">+G5306</f>
        <v>2016/02/24 at 7:00 pm</v>
      </c>
    </row>
    <row r="5306" spans="1:14" x14ac:dyDescent="0.25">
      <c r="G5306" t="s">
        <v>4873</v>
      </c>
    </row>
    <row r="5307" spans="1:14" x14ac:dyDescent="0.25">
      <c r="A5307" t="s">
        <v>4874</v>
      </c>
      <c r="C5307" t="s">
        <v>4875</v>
      </c>
    </row>
    <row r="5308" spans="1:14" x14ac:dyDescent="0.25">
      <c r="C5308" t="s">
        <v>1253</v>
      </c>
    </row>
    <row r="5309" spans="1:14" x14ac:dyDescent="0.25">
      <c r="A5309" t="s">
        <v>1254</v>
      </c>
    </row>
    <row r="5310" spans="1:14" x14ac:dyDescent="0.25">
      <c r="A5310" t="s">
        <v>1262</v>
      </c>
      <c r="B5310" t="s">
        <v>1269</v>
      </c>
      <c r="C5310" t="s">
        <v>4876</v>
      </c>
      <c r="E5310" t="s">
        <v>1258</v>
      </c>
      <c r="F5310">
        <v>0</v>
      </c>
      <c r="G5310" t="s">
        <v>1265</v>
      </c>
      <c r="H5310">
        <v>705</v>
      </c>
      <c r="L5310" t="str">
        <f t="shared" ref="L5310" si="3165">+C5307</f>
        <v>Rundown (2/14-2/20) Somebody Be My Friend and Be My Side!</v>
      </c>
      <c r="M5310">
        <f t="shared" ref="M5310" si="3166">+H5310</f>
        <v>705</v>
      </c>
      <c r="N5310" t="str">
        <f t="shared" ref="N5310" si="3167">+G5311</f>
        <v>2016/02/21 at 9:30 am</v>
      </c>
    </row>
    <row r="5311" spans="1:14" x14ac:dyDescent="0.25">
      <c r="G5311" t="s">
        <v>4877</v>
      </c>
    </row>
    <row r="5312" spans="1:14" x14ac:dyDescent="0.25">
      <c r="A5312" t="s">
        <v>4878</v>
      </c>
      <c r="C5312" t="s">
        <v>4879</v>
      </c>
    </row>
    <row r="5313" spans="1:14" x14ac:dyDescent="0.25">
      <c r="C5313" t="s">
        <v>1253</v>
      </c>
    </row>
    <row r="5314" spans="1:14" x14ac:dyDescent="0.25">
      <c r="A5314" t="s">
        <v>1254</v>
      </c>
    </row>
    <row r="5315" spans="1:14" x14ac:dyDescent="0.25">
      <c r="A5315" t="s">
        <v>1262</v>
      </c>
      <c r="B5315" t="s">
        <v>1239</v>
      </c>
      <c r="C5315" t="s">
        <v>3393</v>
      </c>
      <c r="E5315" t="s">
        <v>1258</v>
      </c>
      <c r="F5315">
        <v>0</v>
      </c>
      <c r="G5315" t="s">
        <v>1265</v>
      </c>
      <c r="H5315">
        <v>1214</v>
      </c>
      <c r="L5315" t="str">
        <f t="shared" ref="L5315" si="3168">+C5312</f>
        <v>Higurashi: When They Cry Chapter 2 – Watanagashi Review</v>
      </c>
      <c r="M5315">
        <f t="shared" ref="M5315" si="3169">+H5315</f>
        <v>1214</v>
      </c>
      <c r="N5315" t="str">
        <f t="shared" ref="N5315" si="3170">+G5316</f>
        <v>2016/02/17 at 7:00 pm</v>
      </c>
    </row>
    <row r="5316" spans="1:14" x14ac:dyDescent="0.25">
      <c r="G5316" t="s">
        <v>4880</v>
      </c>
    </row>
    <row r="5317" spans="1:14" x14ac:dyDescent="0.25">
      <c r="A5317" t="s">
        <v>4881</v>
      </c>
      <c r="C5317" t="s">
        <v>4882</v>
      </c>
    </row>
    <row r="5318" spans="1:14" x14ac:dyDescent="0.25">
      <c r="C5318" t="s">
        <v>1253</v>
      </c>
    </row>
    <row r="5319" spans="1:14" x14ac:dyDescent="0.25">
      <c r="A5319" t="s">
        <v>1254</v>
      </c>
    </row>
    <row r="5320" spans="1:14" x14ac:dyDescent="0.25">
      <c r="A5320" t="s">
        <v>1262</v>
      </c>
      <c r="B5320" t="s">
        <v>1269</v>
      </c>
      <c r="C5320" t="s">
        <v>4883</v>
      </c>
      <c r="E5320" t="s">
        <v>1258</v>
      </c>
      <c r="F5320">
        <v>0</v>
      </c>
      <c r="G5320" t="s">
        <v>1265</v>
      </c>
      <c r="H5320">
        <v>706</v>
      </c>
      <c r="L5320" t="str">
        <f t="shared" ref="L5320" si="3171">+C5317</f>
        <v>Rundown (2/07-2/13) Pokemon Generation VII Coming Soon</v>
      </c>
      <c r="M5320">
        <f t="shared" ref="M5320" si="3172">+H5320</f>
        <v>706</v>
      </c>
      <c r="N5320" t="str">
        <f t="shared" ref="N5320" si="3173">+G5321</f>
        <v>2016/02/14 at 2:00 pm</v>
      </c>
    </row>
    <row r="5321" spans="1:14" x14ac:dyDescent="0.25">
      <c r="G5321" t="s">
        <v>4884</v>
      </c>
    </row>
    <row r="5322" spans="1:14" x14ac:dyDescent="0.25">
      <c r="A5322" t="s">
        <v>4885</v>
      </c>
      <c r="C5322" t="s">
        <v>4886</v>
      </c>
    </row>
    <row r="5323" spans="1:14" x14ac:dyDescent="0.25">
      <c r="C5323" t="s">
        <v>1253</v>
      </c>
    </row>
    <row r="5324" spans="1:14" x14ac:dyDescent="0.25">
      <c r="A5324" t="s">
        <v>1254</v>
      </c>
    </row>
    <row r="5325" spans="1:14" x14ac:dyDescent="0.25">
      <c r="A5325" t="s">
        <v>1262</v>
      </c>
      <c r="B5325" t="s">
        <v>1239</v>
      </c>
      <c r="C5325" t="s">
        <v>4887</v>
      </c>
      <c r="E5325" t="s">
        <v>1258</v>
      </c>
      <c r="F5325">
        <v>0</v>
      </c>
      <c r="G5325" t="s">
        <v>1265</v>
      </c>
      <c r="H5325">
        <v>1758</v>
      </c>
      <c r="L5325" t="str">
        <f t="shared" ref="L5325" si="3174">+C5322</f>
        <v>Final Fantasy XIII-3: Lightning Returns Review</v>
      </c>
      <c r="M5325">
        <f t="shared" ref="M5325" si="3175">+H5325</f>
        <v>1758</v>
      </c>
      <c r="N5325" t="str">
        <f t="shared" ref="N5325" si="3176">+G5326</f>
        <v>2016/02/11 at 6:00 am</v>
      </c>
    </row>
    <row r="5326" spans="1:14" x14ac:dyDescent="0.25">
      <c r="G5326" t="s">
        <v>4888</v>
      </c>
    </row>
    <row r="5327" spans="1:14" x14ac:dyDescent="0.25">
      <c r="A5327" t="s">
        <v>4889</v>
      </c>
      <c r="C5327" t="s">
        <v>4890</v>
      </c>
    </row>
    <row r="5328" spans="1:14" x14ac:dyDescent="0.25">
      <c r="C5328" t="s">
        <v>1253</v>
      </c>
    </row>
    <row r="5329" spans="1:14" x14ac:dyDescent="0.25">
      <c r="A5329" t="s">
        <v>1254</v>
      </c>
    </row>
    <row r="5330" spans="1:14" x14ac:dyDescent="0.25">
      <c r="A5330" t="s">
        <v>1262</v>
      </c>
      <c r="B5330" t="s">
        <v>1269</v>
      </c>
      <c r="C5330" t="s">
        <v>4891</v>
      </c>
      <c r="E5330" t="s">
        <v>1258</v>
      </c>
      <c r="F5330">
        <v>0</v>
      </c>
      <c r="G5330" t="s">
        <v>1265</v>
      </c>
      <c r="H5330">
        <v>581</v>
      </c>
      <c r="L5330" t="str">
        <f t="shared" ref="L5330" si="3177">+C5327</f>
        <v>Rundown (1/31-2/06) Yeah, This is Not Funny Anymore</v>
      </c>
      <c r="M5330">
        <f t="shared" ref="M5330" si="3178">+H5330</f>
        <v>581</v>
      </c>
      <c r="N5330" t="str">
        <f t="shared" ref="N5330" si="3179">+G5331</f>
        <v>2016/02/07 at 10:00 am</v>
      </c>
    </row>
    <row r="5331" spans="1:14" x14ac:dyDescent="0.25">
      <c r="G5331" t="s">
        <v>4892</v>
      </c>
    </row>
    <row r="5332" spans="1:14" x14ac:dyDescent="0.25">
      <c r="A5332" t="s">
        <v>4893</v>
      </c>
      <c r="C5332" t="s">
        <v>4894</v>
      </c>
    </row>
    <row r="5333" spans="1:14" x14ac:dyDescent="0.25">
      <c r="C5333" t="s">
        <v>1253</v>
      </c>
    </row>
    <row r="5334" spans="1:14" x14ac:dyDescent="0.25">
      <c r="A5334" t="s">
        <v>1254</v>
      </c>
    </row>
    <row r="5335" spans="1:14" x14ac:dyDescent="0.25">
      <c r="A5335" t="s">
        <v>1262</v>
      </c>
      <c r="B5335" t="s">
        <v>1239</v>
      </c>
      <c r="C5335" t="s">
        <v>4895</v>
      </c>
      <c r="E5335" t="s">
        <v>1258</v>
      </c>
      <c r="F5335">
        <v>0</v>
      </c>
      <c r="G5335" t="s">
        <v>1265</v>
      </c>
      <c r="H5335">
        <v>1115</v>
      </c>
      <c r="L5335" t="str">
        <f t="shared" ref="L5335" si="3180">+C5332</f>
        <v>Wolfenstein: The New Order Review</v>
      </c>
      <c r="M5335">
        <f t="shared" ref="M5335" si="3181">+H5335</f>
        <v>1115</v>
      </c>
      <c r="N5335" t="str">
        <f t="shared" ref="N5335" si="3182">+G5336</f>
        <v>2016/02/05 at 4:00 pm</v>
      </c>
    </row>
    <row r="5336" spans="1:14" x14ac:dyDescent="0.25">
      <c r="G5336" t="s">
        <v>4896</v>
      </c>
    </row>
    <row r="5337" spans="1:14" x14ac:dyDescent="0.25">
      <c r="A5337" t="s">
        <v>4897</v>
      </c>
      <c r="C5337" t="s">
        <v>4898</v>
      </c>
    </row>
    <row r="5338" spans="1:14" x14ac:dyDescent="0.25">
      <c r="C5338" t="s">
        <v>1253</v>
      </c>
    </row>
    <row r="5339" spans="1:14" x14ac:dyDescent="0.25">
      <c r="A5339" t="s">
        <v>1254</v>
      </c>
    </row>
    <row r="5340" spans="1:14" x14ac:dyDescent="0.25">
      <c r="A5340" t="s">
        <v>1262</v>
      </c>
      <c r="B5340" t="s">
        <v>1239</v>
      </c>
      <c r="C5340" t="s">
        <v>4899</v>
      </c>
      <c r="E5340" t="s">
        <v>1258</v>
      </c>
      <c r="F5340">
        <v>0</v>
      </c>
      <c r="G5340" t="s">
        <v>1265</v>
      </c>
      <c r="H5340">
        <v>933</v>
      </c>
      <c r="L5340" t="str">
        <f t="shared" ref="L5340" si="3183">+C5337</f>
        <v>Shadow Complex Remastered Review</v>
      </c>
      <c r="M5340">
        <f t="shared" ref="M5340" si="3184">+H5340</f>
        <v>933</v>
      </c>
      <c r="N5340" t="str">
        <f t="shared" ref="N5340" si="3185">+G5341</f>
        <v>2016/02/02 at 8:00 pm</v>
      </c>
    </row>
    <row r="5341" spans="1:14" x14ac:dyDescent="0.25">
      <c r="G5341" t="s">
        <v>4900</v>
      </c>
    </row>
    <row r="5342" spans="1:14" x14ac:dyDescent="0.25">
      <c r="A5342" t="s">
        <v>4901</v>
      </c>
      <c r="C5342" t="s">
        <v>4902</v>
      </c>
    </row>
    <row r="5343" spans="1:14" x14ac:dyDescent="0.25">
      <c r="C5343" t="s">
        <v>1253</v>
      </c>
    </row>
    <row r="5344" spans="1:14" x14ac:dyDescent="0.25">
      <c r="A5344" t="s">
        <v>1254</v>
      </c>
    </row>
    <row r="5345" spans="1:14" x14ac:dyDescent="0.25">
      <c r="A5345" t="s">
        <v>1262</v>
      </c>
      <c r="B5345" t="s">
        <v>1269</v>
      </c>
      <c r="C5345" t="s">
        <v>4903</v>
      </c>
      <c r="E5345" t="s">
        <v>1258</v>
      </c>
      <c r="F5345">
        <v>0</v>
      </c>
      <c r="G5345" t="s">
        <v>1265</v>
      </c>
      <c r="H5345">
        <v>776</v>
      </c>
      <c r="L5345" t="str">
        <f t="shared" ref="L5345" si="3186">+C5342</f>
        <v>Rundown (1/24-1/30) Time Moves Forward, Nothing Changes</v>
      </c>
      <c r="M5345">
        <f t="shared" ref="M5345" si="3187">+H5345</f>
        <v>776</v>
      </c>
      <c r="N5345" t="str">
        <f t="shared" ref="N5345" si="3188">+G5346</f>
        <v>2016/01/31 at 2:00 pm</v>
      </c>
    </row>
    <row r="5346" spans="1:14" x14ac:dyDescent="0.25">
      <c r="G5346" t="s">
        <v>4904</v>
      </c>
    </row>
    <row r="5347" spans="1:14" x14ac:dyDescent="0.25">
      <c r="A5347" t="s">
        <v>4905</v>
      </c>
      <c r="C5347" t="s">
        <v>4906</v>
      </c>
    </row>
    <row r="5348" spans="1:14" x14ac:dyDescent="0.25">
      <c r="C5348" t="s">
        <v>1253</v>
      </c>
    </row>
    <row r="5349" spans="1:14" x14ac:dyDescent="0.25">
      <c r="A5349" t="s">
        <v>1254</v>
      </c>
    </row>
    <row r="5350" spans="1:14" x14ac:dyDescent="0.25">
      <c r="A5350" t="s">
        <v>1262</v>
      </c>
      <c r="B5350" t="s">
        <v>1239</v>
      </c>
      <c r="C5350" t="s">
        <v>4907</v>
      </c>
      <c r="E5350" t="s">
        <v>1258</v>
      </c>
      <c r="F5350">
        <v>0</v>
      </c>
      <c r="G5350" t="s">
        <v>1265</v>
      </c>
      <c r="H5350">
        <v>619</v>
      </c>
      <c r="L5350" t="str">
        <f t="shared" ref="L5350" si="3189">+C5347</f>
        <v>Cherry Tree High I! My! Girls! Review</v>
      </c>
      <c r="M5350">
        <f t="shared" ref="M5350" si="3190">+H5350</f>
        <v>619</v>
      </c>
      <c r="N5350" t="str">
        <f t="shared" ref="N5350" si="3191">+G5351</f>
        <v>2016/01/29 at 11:00 am</v>
      </c>
    </row>
    <row r="5351" spans="1:14" x14ac:dyDescent="0.25">
      <c r="G5351" t="s">
        <v>4908</v>
      </c>
    </row>
    <row r="5352" spans="1:14" x14ac:dyDescent="0.25">
      <c r="A5352" t="s">
        <v>4909</v>
      </c>
      <c r="C5352" t="s">
        <v>4910</v>
      </c>
    </row>
    <row r="5353" spans="1:14" x14ac:dyDescent="0.25">
      <c r="C5353" t="s">
        <v>1253</v>
      </c>
    </row>
    <row r="5354" spans="1:14" x14ac:dyDescent="0.25">
      <c r="A5354" t="s">
        <v>1254</v>
      </c>
    </row>
    <row r="5355" spans="1:14" x14ac:dyDescent="0.25">
      <c r="A5355" t="s">
        <v>1262</v>
      </c>
      <c r="B5355" t="s">
        <v>1239</v>
      </c>
      <c r="C5355" t="s">
        <v>4911</v>
      </c>
      <c r="E5355" t="s">
        <v>1258</v>
      </c>
      <c r="F5355">
        <v>0</v>
      </c>
      <c r="G5355" t="s">
        <v>1265</v>
      </c>
      <c r="H5355">
        <v>907</v>
      </c>
      <c r="L5355" t="str">
        <f t="shared" ref="L5355" si="3192">+C5352</f>
        <v>Gone Home Review</v>
      </c>
      <c r="M5355">
        <f t="shared" ref="M5355" si="3193">+H5355</f>
        <v>907</v>
      </c>
      <c r="N5355" t="str">
        <f t="shared" ref="N5355" si="3194">+G5356</f>
        <v>2016/01/26 at 10:00 am</v>
      </c>
    </row>
    <row r="5356" spans="1:14" x14ac:dyDescent="0.25">
      <c r="G5356" t="s">
        <v>4912</v>
      </c>
    </row>
    <row r="5357" spans="1:14" x14ac:dyDescent="0.25">
      <c r="A5357" t="s">
        <v>4913</v>
      </c>
      <c r="C5357" t="s">
        <v>4914</v>
      </c>
    </row>
    <row r="5358" spans="1:14" x14ac:dyDescent="0.25">
      <c r="C5358" t="s">
        <v>1253</v>
      </c>
    </row>
    <row r="5359" spans="1:14" x14ac:dyDescent="0.25">
      <c r="A5359" t="s">
        <v>1254</v>
      </c>
    </row>
    <row r="5360" spans="1:14" x14ac:dyDescent="0.25">
      <c r="A5360" t="s">
        <v>1262</v>
      </c>
      <c r="B5360" t="s">
        <v>1269</v>
      </c>
      <c r="C5360" t="s">
        <v>4915</v>
      </c>
      <c r="E5360" t="s">
        <v>1258</v>
      </c>
      <c r="F5360">
        <v>0</v>
      </c>
      <c r="G5360" t="s">
        <v>1265</v>
      </c>
      <c r="H5360">
        <v>788</v>
      </c>
      <c r="L5360" t="str">
        <f t="shared" ref="L5360" si="3195">+C5357</f>
        <v>Rundown (1/17-1/23) Sadness of a Large Amount</v>
      </c>
      <c r="M5360">
        <f t="shared" ref="M5360" si="3196">+H5360</f>
        <v>788</v>
      </c>
      <c r="N5360" t="str">
        <f t="shared" ref="N5360" si="3197">+G5361</f>
        <v>2016/01/24 at 3:00 pm</v>
      </c>
    </row>
    <row r="5361" spans="1:14" x14ac:dyDescent="0.25">
      <c r="G5361" t="s">
        <v>4916</v>
      </c>
    </row>
    <row r="5362" spans="1:14" x14ac:dyDescent="0.25">
      <c r="A5362" t="s">
        <v>4917</v>
      </c>
      <c r="C5362" t="s">
        <v>4918</v>
      </c>
    </row>
    <row r="5363" spans="1:14" x14ac:dyDescent="0.25">
      <c r="C5363" t="s">
        <v>1253</v>
      </c>
    </row>
    <row r="5364" spans="1:14" x14ac:dyDescent="0.25">
      <c r="A5364" t="s">
        <v>1254</v>
      </c>
    </row>
    <row r="5365" spans="1:14" x14ac:dyDescent="0.25">
      <c r="A5365" t="s">
        <v>1262</v>
      </c>
      <c r="B5365" t="s">
        <v>1239</v>
      </c>
      <c r="C5365" t="s">
        <v>4919</v>
      </c>
      <c r="E5365" t="s">
        <v>1258</v>
      </c>
      <c r="F5365">
        <v>0</v>
      </c>
      <c r="G5365" t="s">
        <v>1265</v>
      </c>
      <c r="H5365">
        <v>616</v>
      </c>
      <c r="L5365" t="str">
        <f t="shared" ref="L5365" si="3198">+C5362</f>
        <v>Pony Island Review</v>
      </c>
      <c r="M5365">
        <f t="shared" ref="M5365" si="3199">+H5365</f>
        <v>616</v>
      </c>
      <c r="N5365" t="str">
        <f t="shared" ref="N5365" si="3200">+G5366</f>
        <v>2016/01/21 at 12:00 pm</v>
      </c>
    </row>
    <row r="5366" spans="1:14" x14ac:dyDescent="0.25">
      <c r="G5366" t="s">
        <v>4920</v>
      </c>
    </row>
    <row r="5367" spans="1:14" x14ac:dyDescent="0.25">
      <c r="A5367" t="s">
        <v>4921</v>
      </c>
      <c r="C5367" t="s">
        <v>4922</v>
      </c>
    </row>
    <row r="5368" spans="1:14" x14ac:dyDescent="0.25">
      <c r="C5368" t="s">
        <v>1253</v>
      </c>
    </row>
    <row r="5369" spans="1:14" x14ac:dyDescent="0.25">
      <c r="A5369" t="s">
        <v>1254</v>
      </c>
    </row>
    <row r="5370" spans="1:14" x14ac:dyDescent="0.25">
      <c r="A5370" t="s">
        <v>2251</v>
      </c>
      <c r="B5370" t="s">
        <v>1151</v>
      </c>
      <c r="C5370" t="s">
        <v>1957</v>
      </c>
      <c r="D5370" t="s">
        <v>1257</v>
      </c>
      <c r="E5370" t="s">
        <v>1258</v>
      </c>
      <c r="F5370">
        <v>0</v>
      </c>
      <c r="G5370" t="s">
        <v>2252</v>
      </c>
      <c r="H5370">
        <v>443</v>
      </c>
      <c r="L5370" t="str">
        <f t="shared" ref="L5370" si="3201">+C5367</f>
        <v>The Malice of Abigale Quinlan — Private</v>
      </c>
      <c r="M5370">
        <f t="shared" ref="M5370" si="3202">+H5370</f>
        <v>443</v>
      </c>
      <c r="N5370" t="str">
        <f t="shared" ref="N5370" si="3203">+G5371</f>
        <v>2016/01/20 at 8:00 am</v>
      </c>
    </row>
    <row r="5371" spans="1:14" x14ac:dyDescent="0.25">
      <c r="G5371" t="s">
        <v>4923</v>
      </c>
    </row>
    <row r="5372" spans="1:14" x14ac:dyDescent="0.25">
      <c r="A5372" t="s">
        <v>4924</v>
      </c>
      <c r="C5372" t="s">
        <v>4925</v>
      </c>
    </row>
    <row r="5373" spans="1:14" x14ac:dyDescent="0.25">
      <c r="C5373" t="s">
        <v>1253</v>
      </c>
    </row>
    <row r="5374" spans="1:14" x14ac:dyDescent="0.25">
      <c r="A5374" t="s">
        <v>1254</v>
      </c>
    </row>
    <row r="5375" spans="1:14" x14ac:dyDescent="0.25">
      <c r="A5375" t="s">
        <v>1262</v>
      </c>
      <c r="B5375" t="s">
        <v>1269</v>
      </c>
      <c r="C5375" t="s">
        <v>4926</v>
      </c>
      <c r="E5375" t="s">
        <v>1258</v>
      </c>
      <c r="F5375">
        <v>0</v>
      </c>
      <c r="G5375" t="s">
        <v>1265</v>
      </c>
      <c r="H5375">
        <v>554</v>
      </c>
      <c r="L5375" t="str">
        <f t="shared" ref="L5375" si="3204">+C5372</f>
        <v>Rundown (1/10-1/16) Juicy Neon Buttocks?</v>
      </c>
      <c r="M5375">
        <f t="shared" ref="M5375" si="3205">+H5375</f>
        <v>554</v>
      </c>
      <c r="N5375" t="str">
        <f t="shared" ref="N5375" si="3206">+G5376</f>
        <v>2016/01/17 at 11:00 am</v>
      </c>
    </row>
    <row r="5376" spans="1:14" x14ac:dyDescent="0.25">
      <c r="G5376" t="s">
        <v>4927</v>
      </c>
    </row>
    <row r="5377" spans="1:14" x14ac:dyDescent="0.25">
      <c r="A5377" t="s">
        <v>4928</v>
      </c>
      <c r="C5377" t="s">
        <v>4929</v>
      </c>
    </row>
    <row r="5378" spans="1:14" x14ac:dyDescent="0.25">
      <c r="C5378" t="s">
        <v>1253</v>
      </c>
    </row>
    <row r="5379" spans="1:14" x14ac:dyDescent="0.25">
      <c r="A5379" t="s">
        <v>1254</v>
      </c>
    </row>
    <row r="5380" spans="1:14" x14ac:dyDescent="0.25">
      <c r="A5380" t="s">
        <v>1262</v>
      </c>
      <c r="B5380" t="s">
        <v>1239</v>
      </c>
      <c r="C5380" t="s">
        <v>4930</v>
      </c>
      <c r="E5380" t="s">
        <v>1280</v>
      </c>
      <c r="F5380">
        <v>0</v>
      </c>
      <c r="G5380" t="s">
        <v>1265</v>
      </c>
      <c r="H5380">
        <v>2169</v>
      </c>
      <c r="L5380" t="str">
        <f t="shared" ref="L5380" si="3207">+C5377</f>
        <v>Final Fantasy XIII-2 Review</v>
      </c>
      <c r="M5380">
        <f t="shared" ref="M5380" si="3208">+H5380</f>
        <v>2169</v>
      </c>
      <c r="N5380" t="str">
        <f t="shared" ref="N5380" si="3209">+G5381</f>
        <v>2016/01/13 at 8:13 pm</v>
      </c>
    </row>
    <row r="5381" spans="1:14" x14ac:dyDescent="0.25">
      <c r="G5381" t="s">
        <v>4931</v>
      </c>
    </row>
    <row r="5382" spans="1:14" x14ac:dyDescent="0.25">
      <c r="A5382" t="s">
        <v>4932</v>
      </c>
      <c r="C5382" t="s">
        <v>4933</v>
      </c>
    </row>
    <row r="5383" spans="1:14" x14ac:dyDescent="0.25">
      <c r="C5383" t="s">
        <v>1253</v>
      </c>
    </row>
    <row r="5384" spans="1:14" x14ac:dyDescent="0.25">
      <c r="A5384" t="s">
        <v>1254</v>
      </c>
    </row>
    <row r="5385" spans="1:14" x14ac:dyDescent="0.25">
      <c r="A5385" t="s">
        <v>1262</v>
      </c>
      <c r="B5385" t="s">
        <v>1269</v>
      </c>
      <c r="C5385" t="s">
        <v>4934</v>
      </c>
      <c r="E5385" t="s">
        <v>1258</v>
      </c>
      <c r="F5385">
        <v>0</v>
      </c>
      <c r="G5385" t="s">
        <v>1265</v>
      </c>
      <c r="H5385">
        <v>904</v>
      </c>
      <c r="L5385" t="str">
        <f t="shared" ref="L5385" si="3210">+C5382</f>
        <v>Rundown (1/03-1/09) Ha La Mushroom Cha La</v>
      </c>
      <c r="M5385">
        <f t="shared" ref="M5385" si="3211">+H5385</f>
        <v>904</v>
      </c>
      <c r="N5385" t="str">
        <f t="shared" ref="N5385" si="3212">+G5386</f>
        <v>2016/01/10 at 1:00 pm</v>
      </c>
    </row>
    <row r="5386" spans="1:14" x14ac:dyDescent="0.25">
      <c r="G5386" t="s">
        <v>4935</v>
      </c>
    </row>
    <row r="5387" spans="1:14" x14ac:dyDescent="0.25">
      <c r="A5387" t="s">
        <v>4936</v>
      </c>
      <c r="C5387" t="s">
        <v>4937</v>
      </c>
    </row>
    <row r="5388" spans="1:14" x14ac:dyDescent="0.25">
      <c r="C5388" t="s">
        <v>1253</v>
      </c>
    </row>
    <row r="5389" spans="1:14" x14ac:dyDescent="0.25">
      <c r="A5389" t="s">
        <v>1254</v>
      </c>
    </row>
    <row r="5390" spans="1:14" x14ac:dyDescent="0.25">
      <c r="A5390" t="s">
        <v>1262</v>
      </c>
      <c r="B5390" t="s">
        <v>1239</v>
      </c>
      <c r="C5390" t="s">
        <v>4938</v>
      </c>
      <c r="E5390" t="s">
        <v>1258</v>
      </c>
      <c r="F5390">
        <v>0</v>
      </c>
      <c r="G5390" t="s">
        <v>1265</v>
      </c>
      <c r="H5390">
        <v>970</v>
      </c>
      <c r="L5390" t="str">
        <f t="shared" ref="L5390" si="3213">+C5387</f>
        <v>Gravity Ghost Review</v>
      </c>
      <c r="M5390">
        <f t="shared" ref="M5390" si="3214">+H5390</f>
        <v>970</v>
      </c>
      <c r="N5390" t="str">
        <f t="shared" ref="N5390" si="3215">+G5391</f>
        <v>2016/01/07 at 8:00 pm</v>
      </c>
    </row>
    <row r="5391" spans="1:14" x14ac:dyDescent="0.25">
      <c r="G5391" t="s">
        <v>4939</v>
      </c>
    </row>
    <row r="5392" spans="1:14" x14ac:dyDescent="0.25">
      <c r="A5392" t="s">
        <v>4940</v>
      </c>
      <c r="C5392" t="s">
        <v>4941</v>
      </c>
    </row>
    <row r="5393" spans="1:14" x14ac:dyDescent="0.25">
      <c r="C5393" t="s">
        <v>1253</v>
      </c>
    </row>
    <row r="5394" spans="1:14" x14ac:dyDescent="0.25">
      <c r="A5394" t="s">
        <v>1254</v>
      </c>
    </row>
    <row r="5395" spans="1:14" x14ac:dyDescent="0.25">
      <c r="A5395" t="s">
        <v>1262</v>
      </c>
      <c r="B5395" t="s">
        <v>1269</v>
      </c>
      <c r="C5395" t="s">
        <v>4942</v>
      </c>
      <c r="E5395" t="s">
        <v>1258</v>
      </c>
      <c r="F5395">
        <v>0</v>
      </c>
      <c r="G5395" t="s">
        <v>1265</v>
      </c>
      <c r="H5395">
        <v>546</v>
      </c>
      <c r="L5395" t="str">
        <f t="shared" ref="L5395" si="3216">+C5392</f>
        <v>Rundown (12/27-1/02) Life Can Always Be Worse</v>
      </c>
      <c r="M5395">
        <f t="shared" ref="M5395" si="3217">+H5395</f>
        <v>546</v>
      </c>
      <c r="N5395" t="str">
        <f t="shared" ref="N5395" si="3218">+G5396</f>
        <v>2016/01/03 at 2:00 pm</v>
      </c>
    </row>
    <row r="5396" spans="1:14" x14ac:dyDescent="0.25">
      <c r="G5396" t="s">
        <v>4943</v>
      </c>
    </row>
    <row r="5397" spans="1:14" x14ac:dyDescent="0.25">
      <c r="A5397" t="s">
        <v>4944</v>
      </c>
      <c r="C5397" t="s">
        <v>4945</v>
      </c>
    </row>
    <row r="5398" spans="1:14" x14ac:dyDescent="0.25">
      <c r="C5398" t="s">
        <v>1253</v>
      </c>
    </row>
    <row r="5399" spans="1:14" x14ac:dyDescent="0.25">
      <c r="A5399" t="s">
        <v>1254</v>
      </c>
    </row>
    <row r="5400" spans="1:14" x14ac:dyDescent="0.25">
      <c r="A5400" t="s">
        <v>1262</v>
      </c>
      <c r="B5400" t="s">
        <v>1151</v>
      </c>
      <c r="C5400" t="s">
        <v>4946</v>
      </c>
      <c r="E5400" t="s">
        <v>1258</v>
      </c>
      <c r="F5400">
        <v>0</v>
      </c>
      <c r="G5400" t="s">
        <v>1265</v>
      </c>
      <c r="H5400">
        <v>930</v>
      </c>
      <c r="L5400" t="str">
        <f t="shared" ref="L5400" si="3219">+C5397</f>
        <v>Thank Goodness: 2015 Is Dead!</v>
      </c>
      <c r="M5400">
        <f t="shared" ref="M5400" si="3220">+H5400</f>
        <v>930</v>
      </c>
      <c r="N5400" t="str">
        <f t="shared" ref="N5400" si="3221">+G5401</f>
        <v>2015/12/31 at 12:00 pm</v>
      </c>
    </row>
    <row r="5401" spans="1:14" x14ac:dyDescent="0.25">
      <c r="G5401" t="s">
        <v>4947</v>
      </c>
    </row>
    <row r="5402" spans="1:14" x14ac:dyDescent="0.25">
      <c r="A5402" t="s">
        <v>4948</v>
      </c>
      <c r="C5402" t="s">
        <v>4949</v>
      </c>
    </row>
    <row r="5403" spans="1:14" x14ac:dyDescent="0.25">
      <c r="C5403" t="s">
        <v>1253</v>
      </c>
    </row>
    <row r="5404" spans="1:14" x14ac:dyDescent="0.25">
      <c r="A5404" t="s">
        <v>1254</v>
      </c>
    </row>
    <row r="5405" spans="1:14" x14ac:dyDescent="0.25">
      <c r="A5405" t="s">
        <v>1262</v>
      </c>
      <c r="B5405" t="s">
        <v>1239</v>
      </c>
      <c r="C5405" t="s">
        <v>4950</v>
      </c>
      <c r="E5405" t="s">
        <v>1258</v>
      </c>
      <c r="F5405">
        <v>0</v>
      </c>
      <c r="G5405" t="s">
        <v>1265</v>
      </c>
      <c r="H5405">
        <v>1003</v>
      </c>
      <c r="L5405" t="str">
        <f t="shared" ref="L5405" si="3222">+C5402</f>
        <v>Dark Souls II: Scholar of the First Sin Review (Based on 16 Hours)</v>
      </c>
      <c r="M5405">
        <f t="shared" ref="M5405" si="3223">+H5405</f>
        <v>1003</v>
      </c>
      <c r="N5405" t="str">
        <f t="shared" ref="N5405" si="3224">+G5406</f>
        <v>2015/12/29 at 7:00 pm</v>
      </c>
    </row>
    <row r="5406" spans="1:14" x14ac:dyDescent="0.25">
      <c r="G5406" t="s">
        <v>4951</v>
      </c>
    </row>
    <row r="5407" spans="1:14" x14ac:dyDescent="0.25">
      <c r="A5407" t="s">
        <v>4952</v>
      </c>
      <c r="C5407" t="s">
        <v>4953</v>
      </c>
    </row>
    <row r="5408" spans="1:14" x14ac:dyDescent="0.25">
      <c r="C5408" t="s">
        <v>1253</v>
      </c>
    </row>
    <row r="5409" spans="1:14" x14ac:dyDescent="0.25">
      <c r="A5409" t="s">
        <v>1254</v>
      </c>
    </row>
    <row r="5410" spans="1:14" x14ac:dyDescent="0.25">
      <c r="A5410" t="s">
        <v>1262</v>
      </c>
      <c r="B5410" t="s">
        <v>1269</v>
      </c>
      <c r="C5410" t="s">
        <v>4954</v>
      </c>
      <c r="E5410" t="s">
        <v>1258</v>
      </c>
      <c r="F5410">
        <v>0</v>
      </c>
      <c r="G5410" t="s">
        <v>1265</v>
      </c>
      <c r="H5410">
        <v>615</v>
      </c>
      <c r="L5410" t="str">
        <f t="shared" ref="L5410" si="3225">+C5407</f>
        <v>Rundown (12/20-12/26) Hiding My Depression and Self-Loathing</v>
      </c>
      <c r="M5410">
        <f t="shared" ref="M5410" si="3226">+H5410</f>
        <v>615</v>
      </c>
      <c r="N5410" t="str">
        <f t="shared" ref="N5410" si="3227">+G5411</f>
        <v>2015/12/27 at 12:00 pm</v>
      </c>
    </row>
    <row r="5411" spans="1:14" x14ac:dyDescent="0.25">
      <c r="G5411" t="s">
        <v>4955</v>
      </c>
    </row>
    <row r="5412" spans="1:14" x14ac:dyDescent="0.25">
      <c r="A5412" t="s">
        <v>4956</v>
      </c>
      <c r="C5412" t="s">
        <v>4957</v>
      </c>
    </row>
    <row r="5413" spans="1:14" x14ac:dyDescent="0.25">
      <c r="C5413" t="s">
        <v>1253</v>
      </c>
    </row>
    <row r="5414" spans="1:14" x14ac:dyDescent="0.25">
      <c r="A5414" t="s">
        <v>1254</v>
      </c>
    </row>
    <row r="5415" spans="1:14" x14ac:dyDescent="0.25">
      <c r="A5415" t="s">
        <v>1262</v>
      </c>
      <c r="B5415" t="s">
        <v>1239</v>
      </c>
      <c r="C5415" t="s">
        <v>4958</v>
      </c>
      <c r="E5415" t="s">
        <v>1258</v>
      </c>
      <c r="F5415">
        <v>0</v>
      </c>
      <c r="G5415" t="s">
        <v>1265</v>
      </c>
      <c r="H5415">
        <v>1940</v>
      </c>
      <c r="L5415" t="str">
        <f t="shared" ref="L5415" si="3228">+C5412</f>
        <v>Final Fantasy XIII Review</v>
      </c>
      <c r="M5415">
        <f t="shared" ref="M5415" si="3229">+H5415</f>
        <v>1940</v>
      </c>
      <c r="N5415" t="str">
        <f t="shared" ref="N5415" si="3230">+G5416</f>
        <v>2015/12/25 at 12:00 pm</v>
      </c>
    </row>
    <row r="5416" spans="1:14" x14ac:dyDescent="0.25">
      <c r="G5416" t="s">
        <v>4959</v>
      </c>
    </row>
    <row r="5417" spans="1:14" x14ac:dyDescent="0.25">
      <c r="A5417" t="s">
        <v>4960</v>
      </c>
      <c r="C5417" t="s">
        <v>4961</v>
      </c>
    </row>
    <row r="5418" spans="1:14" x14ac:dyDescent="0.25">
      <c r="C5418" t="s">
        <v>1253</v>
      </c>
    </row>
    <row r="5419" spans="1:14" x14ac:dyDescent="0.25">
      <c r="A5419" t="s">
        <v>1254</v>
      </c>
    </row>
    <row r="5420" spans="1:14" x14ac:dyDescent="0.25">
      <c r="A5420" t="s">
        <v>1262</v>
      </c>
      <c r="B5420" t="s">
        <v>1269</v>
      </c>
      <c r="C5420" t="s">
        <v>4962</v>
      </c>
      <c r="E5420" t="s">
        <v>1258</v>
      </c>
      <c r="F5420">
        <v>0</v>
      </c>
      <c r="G5420" t="s">
        <v>1265</v>
      </c>
      <c r="H5420">
        <v>498</v>
      </c>
      <c r="L5420" t="str">
        <f t="shared" ref="L5420" si="3231">+C5417</f>
        <v>Rundown (12/13-12/19) Build a Computer and Throw It in the Trash!</v>
      </c>
      <c r="M5420">
        <f t="shared" ref="M5420" si="3232">+H5420</f>
        <v>498</v>
      </c>
      <c r="N5420" t="str">
        <f t="shared" ref="N5420" si="3233">+G5421</f>
        <v>2015/12/20 at 1:00 pm</v>
      </c>
    </row>
    <row r="5421" spans="1:14" x14ac:dyDescent="0.25">
      <c r="G5421" t="s">
        <v>4963</v>
      </c>
    </row>
    <row r="5422" spans="1:14" x14ac:dyDescent="0.25">
      <c r="A5422" t="s">
        <v>4964</v>
      </c>
      <c r="C5422" t="s">
        <v>4965</v>
      </c>
    </row>
    <row r="5423" spans="1:14" x14ac:dyDescent="0.25">
      <c r="C5423" t="s">
        <v>1253</v>
      </c>
    </row>
    <row r="5424" spans="1:14" x14ac:dyDescent="0.25">
      <c r="A5424" t="s">
        <v>1254</v>
      </c>
    </row>
    <row r="5425" spans="1:14" x14ac:dyDescent="0.25">
      <c r="A5425" t="s">
        <v>1262</v>
      </c>
      <c r="B5425" t="s">
        <v>1239</v>
      </c>
      <c r="C5425" t="s">
        <v>4966</v>
      </c>
      <c r="E5425" t="s">
        <v>1258</v>
      </c>
      <c r="F5425">
        <v>0</v>
      </c>
      <c r="G5425" t="s">
        <v>1265</v>
      </c>
      <c r="H5425">
        <v>1073</v>
      </c>
      <c r="L5425" t="str">
        <f t="shared" ref="L5425" si="3234">+C5422</f>
        <v>Grim Fandango Remastered Review</v>
      </c>
      <c r="M5425">
        <f t="shared" ref="M5425" si="3235">+H5425</f>
        <v>1073</v>
      </c>
      <c r="N5425" t="str">
        <f t="shared" ref="N5425" si="3236">+G5426</f>
        <v>2015/12/14 at 12:00 pm</v>
      </c>
    </row>
    <row r="5426" spans="1:14" x14ac:dyDescent="0.25">
      <c r="G5426" t="s">
        <v>4967</v>
      </c>
    </row>
    <row r="5427" spans="1:14" x14ac:dyDescent="0.25">
      <c r="A5427" t="s">
        <v>4968</v>
      </c>
      <c r="C5427" t="s">
        <v>1138</v>
      </c>
    </row>
    <row r="5428" spans="1:14" x14ac:dyDescent="0.25">
      <c r="C5428" t="s">
        <v>1253</v>
      </c>
    </row>
    <row r="5429" spans="1:14" x14ac:dyDescent="0.25">
      <c r="A5429" t="s">
        <v>1254</v>
      </c>
    </row>
    <row r="5430" spans="1:14" x14ac:dyDescent="0.25">
      <c r="A5430" t="s">
        <v>1262</v>
      </c>
      <c r="B5430" t="s">
        <v>1269</v>
      </c>
      <c r="C5430" t="s">
        <v>4969</v>
      </c>
      <c r="E5430" t="s">
        <v>1258</v>
      </c>
      <c r="F5430">
        <v>0</v>
      </c>
      <c r="G5430" t="s">
        <v>1265</v>
      </c>
      <c r="H5430">
        <v>923</v>
      </c>
      <c r="L5430" t="str">
        <f t="shared" ref="L5430" si="3237">+C5427</f>
        <v>Rundown (12/06-12/12) A Most Leaky Upset for All the Boys and Girls</v>
      </c>
      <c r="M5430">
        <f t="shared" ref="M5430" si="3238">+H5430</f>
        <v>923</v>
      </c>
      <c r="N5430" t="str">
        <f t="shared" ref="N5430" si="3239">+G5431</f>
        <v>2015/12/13 at 1:00 pm</v>
      </c>
    </row>
    <row r="5431" spans="1:14" x14ac:dyDescent="0.25">
      <c r="G5431" t="s">
        <v>4970</v>
      </c>
    </row>
    <row r="5432" spans="1:14" x14ac:dyDescent="0.25">
      <c r="A5432" t="s">
        <v>4971</v>
      </c>
      <c r="C5432" t="s">
        <v>4972</v>
      </c>
    </row>
    <row r="5433" spans="1:14" x14ac:dyDescent="0.25">
      <c r="C5433" t="s">
        <v>1253</v>
      </c>
    </row>
    <row r="5434" spans="1:14" x14ac:dyDescent="0.25">
      <c r="A5434" t="s">
        <v>1254</v>
      </c>
    </row>
    <row r="5435" spans="1:14" x14ac:dyDescent="0.25">
      <c r="A5435" t="s">
        <v>1262</v>
      </c>
      <c r="B5435" t="s">
        <v>1269</v>
      </c>
      <c r="C5435" t="s">
        <v>4973</v>
      </c>
      <c r="E5435" t="s">
        <v>1258</v>
      </c>
      <c r="F5435">
        <v>0</v>
      </c>
      <c r="G5435" t="s">
        <v>1265</v>
      </c>
      <c r="H5435">
        <v>1931</v>
      </c>
      <c r="L5435" t="str">
        <f t="shared" ref="L5435" si="3240">+C5432</f>
        <v>Rundown (11/29-12/05) NDR3NSEK+TGA+PSX</v>
      </c>
      <c r="M5435">
        <f t="shared" ref="M5435" si="3241">+H5435</f>
        <v>1931</v>
      </c>
      <c r="N5435" t="str">
        <f t="shared" ref="N5435" si="3242">+G5436</f>
        <v>2015/12/06 at 1:00 pm</v>
      </c>
    </row>
    <row r="5436" spans="1:14" x14ac:dyDescent="0.25">
      <c r="G5436" t="s">
        <v>4974</v>
      </c>
    </row>
    <row r="5437" spans="1:14" x14ac:dyDescent="0.25">
      <c r="A5437" t="s">
        <v>4975</v>
      </c>
      <c r="C5437" t="s">
        <v>178</v>
      </c>
    </row>
    <row r="5438" spans="1:14" x14ac:dyDescent="0.25">
      <c r="C5438" t="s">
        <v>1253</v>
      </c>
    </row>
    <row r="5439" spans="1:14" x14ac:dyDescent="0.25">
      <c r="A5439" t="s">
        <v>1254</v>
      </c>
    </row>
    <row r="5440" spans="1:14" x14ac:dyDescent="0.25">
      <c r="A5440" t="s">
        <v>1262</v>
      </c>
      <c r="B5440" t="s">
        <v>1239</v>
      </c>
      <c r="C5440" t="s">
        <v>1471</v>
      </c>
      <c r="E5440" t="s">
        <v>1280</v>
      </c>
      <c r="F5440">
        <v>0</v>
      </c>
      <c r="G5440" t="s">
        <v>1265</v>
      </c>
      <c r="H5440">
        <v>1073</v>
      </c>
      <c r="L5440" t="str">
        <f t="shared" ref="L5440" si="3243">+C5437</f>
        <v>Student Transfer Version 1.4 Review</v>
      </c>
      <c r="M5440">
        <f t="shared" ref="M5440" si="3244">+H5440</f>
        <v>1073</v>
      </c>
      <c r="N5440" t="str">
        <f t="shared" ref="N5440" si="3245">+G5441</f>
        <v>2015/12/01 at 4:00 pm</v>
      </c>
    </row>
    <row r="5441" spans="1:14" x14ac:dyDescent="0.25">
      <c r="G5441" t="s">
        <v>4976</v>
      </c>
    </row>
    <row r="5442" spans="1:14" x14ac:dyDescent="0.25">
      <c r="A5442" t="s">
        <v>4977</v>
      </c>
      <c r="C5442" t="s">
        <v>4978</v>
      </c>
    </row>
    <row r="5443" spans="1:14" x14ac:dyDescent="0.25">
      <c r="C5443" t="s">
        <v>1253</v>
      </c>
    </row>
    <row r="5444" spans="1:14" x14ac:dyDescent="0.25">
      <c r="A5444" t="s">
        <v>1254</v>
      </c>
    </row>
    <row r="5445" spans="1:14" x14ac:dyDescent="0.25">
      <c r="A5445" t="s">
        <v>1262</v>
      </c>
      <c r="B5445" t="s">
        <v>1269</v>
      </c>
      <c r="C5445" t="s">
        <v>4979</v>
      </c>
      <c r="E5445" t="s">
        <v>1258</v>
      </c>
      <c r="F5445">
        <v>0</v>
      </c>
      <c r="G5445" t="s">
        <v>1265</v>
      </c>
      <c r="H5445">
        <v>587</v>
      </c>
      <c r="L5445" t="str">
        <f t="shared" ref="L5445" si="3246">+C5442</f>
        <v>Rundown (11/22-11/28) Everything Was a Mistake</v>
      </c>
      <c r="M5445">
        <f t="shared" ref="M5445" si="3247">+H5445</f>
        <v>587</v>
      </c>
      <c r="N5445" t="str">
        <f t="shared" ref="N5445" si="3248">+G5446</f>
        <v>2015/11/29 at 1:00 pm</v>
      </c>
    </row>
    <row r="5446" spans="1:14" x14ac:dyDescent="0.25">
      <c r="G5446" t="s">
        <v>4980</v>
      </c>
    </row>
    <row r="5447" spans="1:14" x14ac:dyDescent="0.25">
      <c r="A5447" t="s">
        <v>4981</v>
      </c>
      <c r="C5447" t="s">
        <v>4982</v>
      </c>
    </row>
    <row r="5448" spans="1:14" x14ac:dyDescent="0.25">
      <c r="C5448" t="s">
        <v>1253</v>
      </c>
    </row>
    <row r="5449" spans="1:14" x14ac:dyDescent="0.25">
      <c r="A5449" t="s">
        <v>1254</v>
      </c>
    </row>
    <row r="5450" spans="1:14" x14ac:dyDescent="0.25">
      <c r="A5450" t="s">
        <v>1262</v>
      </c>
      <c r="B5450" t="s">
        <v>1269</v>
      </c>
      <c r="C5450" t="s">
        <v>4983</v>
      </c>
      <c r="E5450" t="s">
        <v>1258</v>
      </c>
      <c r="F5450">
        <v>0</v>
      </c>
      <c r="G5450" t="s">
        <v>1265</v>
      </c>
      <c r="H5450">
        <v>610</v>
      </c>
      <c r="L5450" t="str">
        <f t="shared" ref="L5450" si="3249">+C5447</f>
        <v>Rundown (11/15-11/21) Despair Deepens</v>
      </c>
      <c r="M5450">
        <f t="shared" ref="M5450" si="3250">+H5450</f>
        <v>610</v>
      </c>
      <c r="N5450" t="str">
        <f t="shared" ref="N5450" si="3251">+G5451</f>
        <v>2015/11/22 at 6:00 pm</v>
      </c>
    </row>
    <row r="5451" spans="1:14" x14ac:dyDescent="0.25">
      <c r="G5451" t="s">
        <v>4984</v>
      </c>
    </row>
    <row r="5452" spans="1:14" x14ac:dyDescent="0.25">
      <c r="A5452" t="s">
        <v>4985</v>
      </c>
      <c r="C5452" t="s">
        <v>4986</v>
      </c>
    </row>
    <row r="5453" spans="1:14" x14ac:dyDescent="0.25">
      <c r="C5453" t="s">
        <v>1253</v>
      </c>
    </row>
    <row r="5454" spans="1:14" x14ac:dyDescent="0.25">
      <c r="A5454" t="s">
        <v>1254</v>
      </c>
    </row>
    <row r="5455" spans="1:14" x14ac:dyDescent="0.25">
      <c r="A5455" t="s">
        <v>1262</v>
      </c>
      <c r="B5455" t="s">
        <v>1239</v>
      </c>
      <c r="C5455" t="s">
        <v>4313</v>
      </c>
      <c r="E5455" t="s">
        <v>1258</v>
      </c>
      <c r="F5455">
        <v>0</v>
      </c>
      <c r="G5455" t="s">
        <v>1265</v>
      </c>
      <c r="H5455">
        <v>1161</v>
      </c>
      <c r="L5455" t="str">
        <f t="shared" ref="L5455" si="3252">+C5452</f>
        <v>Hyperdimension Neptunia Re;Birth3: V Generation</v>
      </c>
      <c r="M5455">
        <f t="shared" ref="M5455" si="3253">+H5455</f>
        <v>1161</v>
      </c>
      <c r="N5455" t="str">
        <f t="shared" ref="N5455" si="3254">+G5456</f>
        <v>2015/11/21 at 4:00 pm</v>
      </c>
    </row>
    <row r="5456" spans="1:14" x14ac:dyDescent="0.25">
      <c r="G5456" t="s">
        <v>4987</v>
      </c>
    </row>
    <row r="5457" spans="1:14" x14ac:dyDescent="0.25">
      <c r="A5457" t="s">
        <v>4988</v>
      </c>
      <c r="C5457" t="s">
        <v>4989</v>
      </c>
    </row>
    <row r="5458" spans="1:14" x14ac:dyDescent="0.25">
      <c r="C5458" t="s">
        <v>1253</v>
      </c>
    </row>
    <row r="5459" spans="1:14" x14ac:dyDescent="0.25">
      <c r="A5459" t="s">
        <v>1254</v>
      </c>
    </row>
    <row r="5460" spans="1:14" x14ac:dyDescent="0.25">
      <c r="A5460" t="s">
        <v>1262</v>
      </c>
      <c r="B5460" t="s">
        <v>1269</v>
      </c>
      <c r="C5460" t="s">
        <v>4990</v>
      </c>
      <c r="E5460" t="s">
        <v>1258</v>
      </c>
      <c r="F5460">
        <v>0</v>
      </c>
      <c r="G5460" t="s">
        <v>1265</v>
      </c>
      <c r="H5460">
        <v>926</v>
      </c>
      <c r="L5460" t="str">
        <f t="shared" ref="L5460" si="3255">+C5457</f>
        <v>Rundown (11/08-11/14) Growing Up is Hard</v>
      </c>
      <c r="M5460">
        <f t="shared" ref="M5460" si="3256">+H5460</f>
        <v>926</v>
      </c>
      <c r="N5460" t="str">
        <f t="shared" ref="N5460" si="3257">+G5461</f>
        <v>2015/11/15 at 3:00 pm</v>
      </c>
    </row>
    <row r="5461" spans="1:14" x14ac:dyDescent="0.25">
      <c r="G5461" t="s">
        <v>4991</v>
      </c>
    </row>
    <row r="5462" spans="1:14" x14ac:dyDescent="0.25">
      <c r="A5462" t="s">
        <v>4992</v>
      </c>
      <c r="C5462" t="s">
        <v>1214</v>
      </c>
    </row>
    <row r="5463" spans="1:14" x14ac:dyDescent="0.25">
      <c r="C5463" t="s">
        <v>1253</v>
      </c>
    </row>
    <row r="5464" spans="1:14" x14ac:dyDescent="0.25">
      <c r="A5464" t="s">
        <v>1254</v>
      </c>
    </row>
    <row r="5465" spans="1:14" x14ac:dyDescent="0.25">
      <c r="A5465" t="s">
        <v>1262</v>
      </c>
      <c r="B5465" t="s">
        <v>1269</v>
      </c>
      <c r="C5465" t="s">
        <v>4993</v>
      </c>
      <c r="E5465" t="s">
        <v>1258</v>
      </c>
      <c r="F5465">
        <v>0</v>
      </c>
      <c r="G5465" t="s">
        <v>1265</v>
      </c>
      <c r="H5465">
        <v>592</v>
      </c>
      <c r="L5465" t="str">
        <f t="shared" ref="L5465" si="3258">+C5462</f>
        <v>Rundown (11/01-11/07) Fallout 4: Coming 2017</v>
      </c>
      <c r="M5465">
        <f t="shared" ref="M5465" si="3259">+H5465</f>
        <v>592</v>
      </c>
      <c r="N5465" t="str">
        <f t="shared" ref="N5465" si="3260">+G5466</f>
        <v>2015/11/08 at 1:00 pm</v>
      </c>
    </row>
    <row r="5466" spans="1:14" x14ac:dyDescent="0.25">
      <c r="G5466" t="s">
        <v>4994</v>
      </c>
    </row>
    <row r="5467" spans="1:14" x14ac:dyDescent="0.25">
      <c r="A5467" t="s">
        <v>4995</v>
      </c>
      <c r="C5467" t="s">
        <v>4996</v>
      </c>
    </row>
    <row r="5468" spans="1:14" x14ac:dyDescent="0.25">
      <c r="C5468" t="s">
        <v>1253</v>
      </c>
    </row>
    <row r="5469" spans="1:14" x14ac:dyDescent="0.25">
      <c r="A5469" t="s">
        <v>1254</v>
      </c>
    </row>
    <row r="5470" spans="1:14" x14ac:dyDescent="0.25">
      <c r="A5470" t="s">
        <v>1262</v>
      </c>
      <c r="B5470" t="s">
        <v>1239</v>
      </c>
      <c r="C5470" t="s">
        <v>4997</v>
      </c>
      <c r="E5470" t="s">
        <v>1258</v>
      </c>
      <c r="F5470">
        <v>0</v>
      </c>
      <c r="G5470" t="s">
        <v>1265</v>
      </c>
      <c r="H5470">
        <v>1249</v>
      </c>
      <c r="L5470" t="str">
        <f t="shared" ref="L5470" si="3261">+C5467</f>
        <v>Remember Me Review</v>
      </c>
      <c r="M5470">
        <f t="shared" ref="M5470" si="3262">+H5470</f>
        <v>1249</v>
      </c>
      <c r="N5470" t="str">
        <f t="shared" ref="N5470" si="3263">+G5471</f>
        <v>2015/11/05 at 12:00 pm</v>
      </c>
    </row>
    <row r="5471" spans="1:14" x14ac:dyDescent="0.25">
      <c r="G5471" t="s">
        <v>4998</v>
      </c>
    </row>
    <row r="5472" spans="1:14" x14ac:dyDescent="0.25">
      <c r="A5472" t="s">
        <v>4999</v>
      </c>
      <c r="C5472" t="s">
        <v>5000</v>
      </c>
    </row>
    <row r="5473" spans="1:14" x14ac:dyDescent="0.25">
      <c r="C5473" t="s">
        <v>1253</v>
      </c>
    </row>
    <row r="5474" spans="1:14" x14ac:dyDescent="0.25">
      <c r="A5474" t="s">
        <v>1254</v>
      </c>
    </row>
    <row r="5475" spans="1:14" x14ac:dyDescent="0.25">
      <c r="A5475" t="s">
        <v>1262</v>
      </c>
      <c r="B5475" t="s">
        <v>1269</v>
      </c>
      <c r="C5475" t="s">
        <v>5001</v>
      </c>
      <c r="E5475" t="s">
        <v>1258</v>
      </c>
      <c r="F5475">
        <v>0</v>
      </c>
      <c r="G5475" t="s">
        <v>1265</v>
      </c>
      <c r="H5475">
        <v>1341</v>
      </c>
      <c r="L5475" t="str">
        <f t="shared" ref="L5475" si="3264">+C5472</f>
        <v>Rundown (10/25-10/31) Sophisticated Sadism, Silliness, Schizophrenia, and Savagery</v>
      </c>
      <c r="M5475">
        <f t="shared" ref="M5475" si="3265">+H5475</f>
        <v>1341</v>
      </c>
      <c r="N5475" t="str">
        <f t="shared" ref="N5475" si="3266">+G5476</f>
        <v>2015/11/01 at 8:00 pm</v>
      </c>
    </row>
    <row r="5476" spans="1:14" x14ac:dyDescent="0.25">
      <c r="G5476" t="s">
        <v>5002</v>
      </c>
    </row>
    <row r="5477" spans="1:14" x14ac:dyDescent="0.25">
      <c r="A5477" t="s">
        <v>5003</v>
      </c>
      <c r="C5477" t="s">
        <v>797</v>
      </c>
    </row>
    <row r="5478" spans="1:14" x14ac:dyDescent="0.25">
      <c r="C5478" t="s">
        <v>1253</v>
      </c>
    </row>
    <row r="5479" spans="1:14" x14ac:dyDescent="0.25">
      <c r="A5479" t="s">
        <v>1254</v>
      </c>
    </row>
    <row r="5480" spans="1:14" x14ac:dyDescent="0.25">
      <c r="A5480" t="s">
        <v>1262</v>
      </c>
      <c r="B5480" t="s">
        <v>1269</v>
      </c>
      <c r="C5480" t="s">
        <v>5004</v>
      </c>
      <c r="E5480" t="s">
        <v>1258</v>
      </c>
      <c r="F5480">
        <v>0</v>
      </c>
      <c r="G5480" t="s">
        <v>1265</v>
      </c>
      <c r="H5480">
        <v>877</v>
      </c>
      <c r="L5480" t="str">
        <f t="shared" ref="L5480" si="3267">+C5477</f>
        <v>Rundown (10/18-10/24) The Super Sexual Anthropomorphized Doughnut BBW Fart Queen</v>
      </c>
      <c r="M5480">
        <f t="shared" ref="M5480" si="3268">+H5480</f>
        <v>877</v>
      </c>
      <c r="N5480" t="str">
        <f t="shared" ref="N5480" si="3269">+G5481</f>
        <v>2015/10/25 at 8:00 pm</v>
      </c>
    </row>
    <row r="5481" spans="1:14" x14ac:dyDescent="0.25">
      <c r="G5481" t="s">
        <v>5005</v>
      </c>
    </row>
    <row r="5482" spans="1:14" x14ac:dyDescent="0.25">
      <c r="A5482" t="s">
        <v>3091</v>
      </c>
      <c r="C5482" t="s">
        <v>867</v>
      </c>
    </row>
    <row r="5483" spans="1:14" x14ac:dyDescent="0.25">
      <c r="C5483" t="s">
        <v>1253</v>
      </c>
    </row>
    <row r="5484" spans="1:14" x14ac:dyDescent="0.25">
      <c r="A5484" t="s">
        <v>1254</v>
      </c>
    </row>
    <row r="5485" spans="1:14" x14ac:dyDescent="0.25">
      <c r="A5485" t="s">
        <v>1262</v>
      </c>
      <c r="B5485" t="s">
        <v>1239</v>
      </c>
      <c r="C5485" t="s">
        <v>2888</v>
      </c>
      <c r="E5485" t="s">
        <v>1258</v>
      </c>
      <c r="F5485">
        <v>0</v>
      </c>
      <c r="G5485" t="s">
        <v>1265</v>
      </c>
      <c r="H5485">
        <v>1409</v>
      </c>
      <c r="L5485" t="str">
        <f t="shared" ref="L5485" si="3270">+C5482</f>
        <v>Ys Seven Review</v>
      </c>
      <c r="M5485">
        <f t="shared" ref="M5485" si="3271">+H5485</f>
        <v>1409</v>
      </c>
      <c r="N5485" t="str">
        <f t="shared" ref="N5485" si="3272">+G5486</f>
        <v>2015/10/24 at 9:00 pm</v>
      </c>
    </row>
    <row r="5486" spans="1:14" x14ac:dyDescent="0.25">
      <c r="G5486" t="s">
        <v>5006</v>
      </c>
    </row>
    <row r="5487" spans="1:14" x14ac:dyDescent="0.25">
      <c r="A5487" t="s">
        <v>5007</v>
      </c>
      <c r="C5487" t="s">
        <v>5008</v>
      </c>
    </row>
    <row r="5488" spans="1:14" x14ac:dyDescent="0.25">
      <c r="C5488" t="s">
        <v>1253</v>
      </c>
    </row>
    <row r="5489" spans="1:14" x14ac:dyDescent="0.25">
      <c r="A5489" t="s">
        <v>1254</v>
      </c>
    </row>
    <row r="5490" spans="1:14" x14ac:dyDescent="0.25">
      <c r="A5490" t="s">
        <v>1262</v>
      </c>
      <c r="B5490" t="s">
        <v>1269</v>
      </c>
      <c r="C5490" t="s">
        <v>5009</v>
      </c>
      <c r="E5490" t="s">
        <v>1258</v>
      </c>
      <c r="F5490">
        <v>0</v>
      </c>
      <c r="G5490" t="s">
        <v>1265</v>
      </c>
      <c r="H5490">
        <v>1075</v>
      </c>
      <c r="L5490" t="str">
        <f t="shared" ref="L5490" si="3273">+C5487</f>
        <v>Rundown (10/11-10/17) Feces Makes the Heart Go Yonder</v>
      </c>
      <c r="M5490">
        <f t="shared" ref="M5490" si="3274">+H5490</f>
        <v>1075</v>
      </c>
      <c r="N5490" t="str">
        <f t="shared" ref="N5490" si="3275">+G5491</f>
        <v>2015/10/18 at 5:00 pm</v>
      </c>
    </row>
    <row r="5491" spans="1:14" x14ac:dyDescent="0.25">
      <c r="G5491" t="s">
        <v>5010</v>
      </c>
    </row>
    <row r="5492" spans="1:14" x14ac:dyDescent="0.25">
      <c r="A5492" t="s">
        <v>5011</v>
      </c>
      <c r="C5492" t="s">
        <v>5012</v>
      </c>
    </row>
    <row r="5493" spans="1:14" x14ac:dyDescent="0.25">
      <c r="C5493" t="s">
        <v>1253</v>
      </c>
    </row>
    <row r="5494" spans="1:14" x14ac:dyDescent="0.25">
      <c r="A5494" t="s">
        <v>1254</v>
      </c>
    </row>
    <row r="5495" spans="1:14" x14ac:dyDescent="0.25">
      <c r="A5495" t="s">
        <v>1262</v>
      </c>
      <c r="B5495" t="s">
        <v>1239</v>
      </c>
      <c r="C5495" t="s">
        <v>2888</v>
      </c>
      <c r="E5495" t="s">
        <v>1258</v>
      </c>
      <c r="F5495">
        <v>0</v>
      </c>
      <c r="G5495" t="s">
        <v>1265</v>
      </c>
      <c r="H5495">
        <v>995</v>
      </c>
      <c r="L5495" t="str">
        <f t="shared" ref="L5495" si="3276">+C5492</f>
        <v>Ys Origin Review</v>
      </c>
      <c r="M5495">
        <f t="shared" ref="M5495" si="3277">+H5495</f>
        <v>995</v>
      </c>
      <c r="N5495" t="str">
        <f t="shared" ref="N5495" si="3278">+G5496</f>
        <v>2015/10/17 at 9:00 pm</v>
      </c>
    </row>
    <row r="5496" spans="1:14" x14ac:dyDescent="0.25">
      <c r="G5496" t="s">
        <v>5013</v>
      </c>
    </row>
    <row r="5497" spans="1:14" x14ac:dyDescent="0.25">
      <c r="A5497" t="s">
        <v>5014</v>
      </c>
      <c r="C5497" t="s">
        <v>5015</v>
      </c>
    </row>
    <row r="5498" spans="1:14" x14ac:dyDescent="0.25">
      <c r="C5498" t="s">
        <v>1253</v>
      </c>
    </row>
    <row r="5499" spans="1:14" x14ac:dyDescent="0.25">
      <c r="A5499" t="s">
        <v>1254</v>
      </c>
    </row>
    <row r="5500" spans="1:14" x14ac:dyDescent="0.25">
      <c r="A5500" t="s">
        <v>1262</v>
      </c>
      <c r="B5500" t="s">
        <v>1269</v>
      </c>
      <c r="C5500" t="s">
        <v>5016</v>
      </c>
      <c r="E5500" t="s">
        <v>1258</v>
      </c>
      <c r="F5500">
        <v>0</v>
      </c>
      <c r="G5500" t="s">
        <v>1265</v>
      </c>
      <c r="H5500">
        <v>1016</v>
      </c>
      <c r="L5500" t="str">
        <f t="shared" ref="L5500" si="3279">+C5497</f>
        <v>Rundown (10/04-10/10) Pi Piru Piru Piru Pi Piru Pi!</v>
      </c>
      <c r="M5500">
        <f t="shared" ref="M5500" si="3280">+H5500</f>
        <v>1016</v>
      </c>
      <c r="N5500" t="str">
        <f t="shared" ref="N5500" si="3281">+G5501</f>
        <v>2015/10/11 at 3:00 pm</v>
      </c>
    </row>
    <row r="5501" spans="1:14" x14ac:dyDescent="0.25">
      <c r="G5501" t="s">
        <v>5017</v>
      </c>
    </row>
    <row r="5502" spans="1:14" x14ac:dyDescent="0.25">
      <c r="A5502" t="s">
        <v>5018</v>
      </c>
      <c r="C5502" t="s">
        <v>5019</v>
      </c>
    </row>
    <row r="5503" spans="1:14" x14ac:dyDescent="0.25">
      <c r="C5503" t="s">
        <v>1253</v>
      </c>
    </row>
    <row r="5504" spans="1:14" x14ac:dyDescent="0.25">
      <c r="A5504" t="s">
        <v>1254</v>
      </c>
    </row>
    <row r="5505" spans="1:14" x14ac:dyDescent="0.25">
      <c r="A5505" t="s">
        <v>1262</v>
      </c>
      <c r="B5505" t="s">
        <v>1269</v>
      </c>
      <c r="C5505" t="s">
        <v>5020</v>
      </c>
      <c r="E5505" t="s">
        <v>1258</v>
      </c>
      <c r="F5505">
        <v>0</v>
      </c>
      <c r="G5505" t="s">
        <v>1265</v>
      </c>
      <c r="H5505">
        <v>1147</v>
      </c>
      <c r="L5505" t="str">
        <f t="shared" ref="L5505" si="3282">+C5502</f>
        <v>Rundown (9/27-10/03) Rundown CXXXIV: The Darkening</v>
      </c>
      <c r="M5505">
        <f t="shared" ref="M5505" si="3283">+H5505</f>
        <v>1147</v>
      </c>
      <c r="N5505" t="str">
        <f t="shared" ref="N5505" si="3284">+G5506</f>
        <v>2015/10/04 at 12:00 pm</v>
      </c>
    </row>
    <row r="5506" spans="1:14" x14ac:dyDescent="0.25">
      <c r="G5506" t="s">
        <v>5021</v>
      </c>
    </row>
    <row r="5507" spans="1:14" x14ac:dyDescent="0.25">
      <c r="A5507" t="s">
        <v>5022</v>
      </c>
      <c r="C5507" t="s">
        <v>1114</v>
      </c>
    </row>
    <row r="5508" spans="1:14" x14ac:dyDescent="0.25">
      <c r="C5508" t="s">
        <v>1253</v>
      </c>
    </row>
    <row r="5509" spans="1:14" x14ac:dyDescent="0.25">
      <c r="A5509" t="s">
        <v>1254</v>
      </c>
    </row>
    <row r="5510" spans="1:14" x14ac:dyDescent="0.25">
      <c r="A5510" t="s">
        <v>1262</v>
      </c>
      <c r="B5510" t="s">
        <v>1239</v>
      </c>
      <c r="C5510" t="s">
        <v>5023</v>
      </c>
      <c r="E5510" t="s">
        <v>1258</v>
      </c>
      <c r="F5510">
        <v>0</v>
      </c>
      <c r="G5510" t="s">
        <v>1265</v>
      </c>
      <c r="H5510">
        <v>948</v>
      </c>
      <c r="L5510" t="str">
        <f t="shared" ref="L5510" si="3285">+C5507</f>
        <v>Undertale Review</v>
      </c>
      <c r="M5510">
        <f t="shared" ref="M5510" si="3286">+H5510</f>
        <v>948</v>
      </c>
      <c r="N5510" t="str">
        <f t="shared" ref="N5510" si="3287">+G5511</f>
        <v>2015/10/03 at 6:00 pm</v>
      </c>
    </row>
    <row r="5511" spans="1:14" x14ac:dyDescent="0.25">
      <c r="G5511" t="s">
        <v>5024</v>
      </c>
    </row>
    <row r="5512" spans="1:14" x14ac:dyDescent="0.25">
      <c r="A5512" t="s">
        <v>5025</v>
      </c>
      <c r="C5512" t="s">
        <v>5026</v>
      </c>
    </row>
    <row r="5513" spans="1:14" x14ac:dyDescent="0.25">
      <c r="C5513" t="s">
        <v>1253</v>
      </c>
    </row>
    <row r="5514" spans="1:14" x14ac:dyDescent="0.25">
      <c r="A5514" t="s">
        <v>1254</v>
      </c>
    </row>
    <row r="5515" spans="1:14" x14ac:dyDescent="0.25">
      <c r="A5515" t="s">
        <v>1262</v>
      </c>
      <c r="B5515" t="s">
        <v>1269</v>
      </c>
      <c r="C5515" t="s">
        <v>5027</v>
      </c>
      <c r="E5515" t="s">
        <v>1258</v>
      </c>
      <c r="F5515">
        <v>0</v>
      </c>
      <c r="G5515" t="s">
        <v>1265</v>
      </c>
      <c r="H5515">
        <v>552</v>
      </c>
      <c r="L5515" t="str">
        <f t="shared" ref="L5515" si="3288">+C5512</f>
        <v>Rundown (9/20-9/26) Oh Right, I Almost Forgot About You!</v>
      </c>
      <c r="M5515">
        <f t="shared" ref="M5515" si="3289">+H5515</f>
        <v>552</v>
      </c>
      <c r="N5515" t="str">
        <f t="shared" ref="N5515" si="3290">+G5516</f>
        <v>2015/09/27 at 5:00 pm</v>
      </c>
    </row>
    <row r="5516" spans="1:14" x14ac:dyDescent="0.25">
      <c r="G5516" t="s">
        <v>5028</v>
      </c>
    </row>
    <row r="5517" spans="1:14" x14ac:dyDescent="0.25">
      <c r="A5517" t="s">
        <v>5029</v>
      </c>
      <c r="C5517" t="s">
        <v>1216</v>
      </c>
    </row>
    <row r="5518" spans="1:14" x14ac:dyDescent="0.25">
      <c r="C5518" t="s">
        <v>1253</v>
      </c>
    </row>
    <row r="5519" spans="1:14" x14ac:dyDescent="0.25">
      <c r="A5519" t="s">
        <v>1254</v>
      </c>
    </row>
    <row r="5520" spans="1:14" x14ac:dyDescent="0.25">
      <c r="A5520" t="s">
        <v>1262</v>
      </c>
      <c r="B5520" t="s">
        <v>1269</v>
      </c>
      <c r="C5520" t="s">
        <v>5030</v>
      </c>
      <c r="E5520" t="s">
        <v>1258</v>
      </c>
      <c r="F5520">
        <v>0</v>
      </c>
      <c r="G5520" t="s">
        <v>1265</v>
      </c>
      <c r="H5520">
        <v>2840</v>
      </c>
      <c r="L5520" t="str">
        <f t="shared" ref="L5520" si="3291">+C5517</f>
        <v>Rundown (9/13-9/19) TGS 2015: Darkest Despair!</v>
      </c>
      <c r="M5520">
        <f t="shared" ref="M5520" si="3292">+H5520</f>
        <v>2840</v>
      </c>
      <c r="N5520" t="str">
        <f t="shared" ref="N5520" si="3293">+G5521</f>
        <v>2015/09/20 at 1:00 pm</v>
      </c>
    </row>
    <row r="5521" spans="1:14" x14ac:dyDescent="0.25">
      <c r="G5521" t="s">
        <v>5031</v>
      </c>
    </row>
    <row r="5522" spans="1:14" x14ac:dyDescent="0.25">
      <c r="A5522" t="s">
        <v>5032</v>
      </c>
      <c r="C5522" t="s">
        <v>5033</v>
      </c>
    </row>
    <row r="5523" spans="1:14" x14ac:dyDescent="0.25">
      <c r="C5523" t="s">
        <v>1253</v>
      </c>
    </row>
    <row r="5524" spans="1:14" x14ac:dyDescent="0.25">
      <c r="A5524" t="s">
        <v>1254</v>
      </c>
    </row>
    <row r="5525" spans="1:14" x14ac:dyDescent="0.25">
      <c r="A5525" t="s">
        <v>1262</v>
      </c>
      <c r="B5525" t="s">
        <v>1269</v>
      </c>
      <c r="C5525" t="s">
        <v>5034</v>
      </c>
      <c r="E5525" t="s">
        <v>1280</v>
      </c>
      <c r="F5525">
        <v>0</v>
      </c>
      <c r="G5525" t="s">
        <v>1265</v>
      </c>
      <c r="H5525">
        <v>947</v>
      </c>
      <c r="L5525" t="str">
        <f t="shared" ref="L5525" si="3294">+C5522</f>
        <v>Rundown (9/06-9/12) Chronologically Correct Sonic OSTs</v>
      </c>
      <c r="M5525">
        <f t="shared" ref="M5525" si="3295">+H5525</f>
        <v>947</v>
      </c>
      <c r="N5525" t="str">
        <f t="shared" ref="N5525" si="3296">+G5526</f>
        <v>2015/09/13 at 11:00 am</v>
      </c>
    </row>
    <row r="5526" spans="1:14" x14ac:dyDescent="0.25">
      <c r="G5526" t="s">
        <v>5035</v>
      </c>
    </row>
    <row r="5527" spans="1:14" x14ac:dyDescent="0.25">
      <c r="A5527" t="s">
        <v>5036</v>
      </c>
      <c r="C5527" t="s">
        <v>5037</v>
      </c>
    </row>
    <row r="5528" spans="1:14" x14ac:dyDescent="0.25">
      <c r="C5528" t="s">
        <v>1253</v>
      </c>
    </row>
    <row r="5529" spans="1:14" x14ac:dyDescent="0.25">
      <c r="A5529" t="s">
        <v>1254</v>
      </c>
    </row>
    <row r="5530" spans="1:14" x14ac:dyDescent="0.25">
      <c r="A5530" t="s">
        <v>1262</v>
      </c>
      <c r="B5530" t="s">
        <v>1239</v>
      </c>
      <c r="C5530" t="s">
        <v>5038</v>
      </c>
      <c r="E5530" t="s">
        <v>1258</v>
      </c>
      <c r="F5530">
        <v>0</v>
      </c>
      <c r="G5530" t="s">
        <v>1265</v>
      </c>
      <c r="H5530">
        <v>1729</v>
      </c>
      <c r="L5530" t="str">
        <f t="shared" ref="L5530" si="3297">+C5527</f>
        <v>Danganronpa: Another Episode – Ultra Despair Girls Review</v>
      </c>
      <c r="M5530">
        <f t="shared" ref="M5530" si="3298">+H5530</f>
        <v>1729</v>
      </c>
      <c r="N5530" t="str">
        <f t="shared" ref="N5530" si="3299">+G5531</f>
        <v>2015/09/12 at 7:00 pm</v>
      </c>
    </row>
    <row r="5531" spans="1:14" x14ac:dyDescent="0.25">
      <c r="G5531" t="s">
        <v>5039</v>
      </c>
    </row>
    <row r="5532" spans="1:14" x14ac:dyDescent="0.25">
      <c r="A5532" t="s">
        <v>5040</v>
      </c>
      <c r="C5532" t="s">
        <v>5041</v>
      </c>
    </row>
    <row r="5533" spans="1:14" x14ac:dyDescent="0.25">
      <c r="C5533" t="s">
        <v>1253</v>
      </c>
    </row>
    <row r="5534" spans="1:14" x14ac:dyDescent="0.25">
      <c r="A5534" t="s">
        <v>1254</v>
      </c>
    </row>
    <row r="5535" spans="1:14" x14ac:dyDescent="0.25">
      <c r="A5535" t="s">
        <v>1262</v>
      </c>
      <c r="B5535" t="s">
        <v>1269</v>
      </c>
      <c r="C5535" t="s">
        <v>5042</v>
      </c>
      <c r="E5535" t="s">
        <v>1258</v>
      </c>
      <c r="F5535">
        <v>0</v>
      </c>
      <c r="G5535" t="s">
        <v>1265</v>
      </c>
      <c r="H5535">
        <v>1040</v>
      </c>
      <c r="L5535" t="str">
        <f t="shared" ref="L5535" si="3300">+C5532</f>
        <v>Rundown (8/30-9/05) Metal Gear Anx!ety: Borderline Obsessive Perfectionist</v>
      </c>
      <c r="M5535">
        <f t="shared" ref="M5535" si="3301">+H5535</f>
        <v>1040</v>
      </c>
      <c r="N5535" t="str">
        <f t="shared" ref="N5535" si="3302">+G5536</f>
        <v>2015/09/06 at 8:30 pm</v>
      </c>
    </row>
    <row r="5536" spans="1:14" x14ac:dyDescent="0.25">
      <c r="G5536" t="s">
        <v>5043</v>
      </c>
    </row>
    <row r="5537" spans="1:14" x14ac:dyDescent="0.25">
      <c r="A5537" t="s">
        <v>5044</v>
      </c>
      <c r="C5537" t="s">
        <v>5045</v>
      </c>
    </row>
    <row r="5538" spans="1:14" x14ac:dyDescent="0.25">
      <c r="C5538" t="s">
        <v>1253</v>
      </c>
    </row>
    <row r="5539" spans="1:14" x14ac:dyDescent="0.25">
      <c r="A5539" t="s">
        <v>1254</v>
      </c>
    </row>
    <row r="5540" spans="1:14" x14ac:dyDescent="0.25">
      <c r="A5540" t="s">
        <v>1262</v>
      </c>
      <c r="B5540" t="s">
        <v>1239</v>
      </c>
      <c r="C5540" t="s">
        <v>5046</v>
      </c>
      <c r="E5540" t="s">
        <v>1258</v>
      </c>
      <c r="F5540">
        <v>0</v>
      </c>
      <c r="G5540" t="s">
        <v>1265</v>
      </c>
      <c r="H5540">
        <v>1103</v>
      </c>
      <c r="L5540" t="str">
        <f t="shared" ref="L5540" si="3303">+C5537</f>
        <v>Dust: An Elysian Tail Review</v>
      </c>
      <c r="M5540">
        <f t="shared" ref="M5540" si="3304">+H5540</f>
        <v>1103</v>
      </c>
      <c r="N5540" t="str">
        <f t="shared" ref="N5540" si="3305">+G5541</f>
        <v>2015/09/05 at 2:00 pm</v>
      </c>
    </row>
    <row r="5541" spans="1:14" x14ac:dyDescent="0.25">
      <c r="G5541" t="s">
        <v>5047</v>
      </c>
    </row>
    <row r="5542" spans="1:14" x14ac:dyDescent="0.25">
      <c r="A5542" t="s">
        <v>5048</v>
      </c>
      <c r="C5542" t="s">
        <v>1096</v>
      </c>
    </row>
    <row r="5543" spans="1:14" x14ac:dyDescent="0.25">
      <c r="C5543" t="s">
        <v>1253</v>
      </c>
    </row>
    <row r="5544" spans="1:14" x14ac:dyDescent="0.25">
      <c r="A5544" t="s">
        <v>1254</v>
      </c>
    </row>
    <row r="5545" spans="1:14" x14ac:dyDescent="0.25">
      <c r="A5545" t="s">
        <v>1262</v>
      </c>
      <c r="B5545" t="s">
        <v>1269</v>
      </c>
      <c r="C5545" t="s">
        <v>5049</v>
      </c>
      <c r="E5545" t="s">
        <v>1258</v>
      </c>
      <c r="F5545">
        <v>0</v>
      </c>
      <c r="G5545" t="s">
        <v>1265</v>
      </c>
      <c r="H5545">
        <v>987</v>
      </c>
      <c r="L5545" t="str">
        <f t="shared" ref="L5545" si="3306">+C5542</f>
        <v>Rundown (8/23-8/29) pornography_is_destructive.mp3</v>
      </c>
      <c r="M5545">
        <f t="shared" ref="M5545" si="3307">+H5545</f>
        <v>987</v>
      </c>
      <c r="N5545" t="str">
        <f t="shared" ref="N5545" si="3308">+G5546</f>
        <v>2015/08/30 at 1:00 pm</v>
      </c>
    </row>
    <row r="5546" spans="1:14" x14ac:dyDescent="0.25">
      <c r="G5546" t="s">
        <v>5050</v>
      </c>
    </row>
    <row r="5547" spans="1:14" x14ac:dyDescent="0.25">
      <c r="A5547" t="s">
        <v>5051</v>
      </c>
      <c r="C5547" t="s">
        <v>5052</v>
      </c>
    </row>
    <row r="5548" spans="1:14" x14ac:dyDescent="0.25">
      <c r="C5548" t="s">
        <v>1253</v>
      </c>
    </row>
    <row r="5549" spans="1:14" x14ac:dyDescent="0.25">
      <c r="A5549" t="s">
        <v>1254</v>
      </c>
    </row>
    <row r="5550" spans="1:14" x14ac:dyDescent="0.25">
      <c r="A5550" t="s">
        <v>1262</v>
      </c>
      <c r="B5550" t="s">
        <v>1239</v>
      </c>
      <c r="C5550" t="s">
        <v>3393</v>
      </c>
      <c r="E5550" t="s">
        <v>1258</v>
      </c>
      <c r="F5550">
        <v>0</v>
      </c>
      <c r="G5550" t="s">
        <v>1265</v>
      </c>
      <c r="H5550">
        <v>1345</v>
      </c>
      <c r="L5550" t="str">
        <f t="shared" ref="L5550" si="3309">+C5547</f>
        <v>Higurashi: When They Cry Chapter 1 – Onikakushi Review</v>
      </c>
      <c r="M5550">
        <f t="shared" ref="M5550" si="3310">+H5550</f>
        <v>1345</v>
      </c>
      <c r="N5550" t="str">
        <f t="shared" ref="N5550" si="3311">+G5551</f>
        <v>2015/08/23 at 3:00 pm</v>
      </c>
    </row>
    <row r="5551" spans="1:14" x14ac:dyDescent="0.25">
      <c r="G5551" t="s">
        <v>5053</v>
      </c>
    </row>
    <row r="5552" spans="1:14" x14ac:dyDescent="0.25">
      <c r="A5552" t="s">
        <v>5054</v>
      </c>
      <c r="C5552" t="s">
        <v>5055</v>
      </c>
    </row>
    <row r="5553" spans="1:14" x14ac:dyDescent="0.25">
      <c r="C5553" t="s">
        <v>1253</v>
      </c>
    </row>
    <row r="5554" spans="1:14" x14ac:dyDescent="0.25">
      <c r="A5554" t="s">
        <v>1254</v>
      </c>
    </row>
    <row r="5555" spans="1:14" x14ac:dyDescent="0.25">
      <c r="A5555" t="s">
        <v>1262</v>
      </c>
      <c r="B5555" t="s">
        <v>1269</v>
      </c>
      <c r="C5555" t="s">
        <v>5056</v>
      </c>
      <c r="E5555" t="s">
        <v>1258</v>
      </c>
      <c r="F5555">
        <v>0</v>
      </c>
      <c r="G5555" t="s">
        <v>1265</v>
      </c>
      <c r="H5555">
        <v>873</v>
      </c>
      <c r="L5555" t="str">
        <f t="shared" ref="L5555" si="3312">+C5552</f>
        <v>Rundown (8/16-8/22) Forever A Failure</v>
      </c>
      <c r="M5555">
        <f t="shared" ref="M5555" si="3313">+H5555</f>
        <v>873</v>
      </c>
      <c r="N5555" t="str">
        <f t="shared" ref="N5555" si="3314">+G5556</f>
        <v>2015/08/23 at 10:00 am</v>
      </c>
    </row>
    <row r="5556" spans="1:14" x14ac:dyDescent="0.25">
      <c r="G5556" t="s">
        <v>5057</v>
      </c>
    </row>
    <row r="5557" spans="1:14" x14ac:dyDescent="0.25">
      <c r="A5557" t="s">
        <v>5058</v>
      </c>
      <c r="C5557" t="s">
        <v>5059</v>
      </c>
    </row>
    <row r="5558" spans="1:14" x14ac:dyDescent="0.25">
      <c r="C5558" t="s">
        <v>1253</v>
      </c>
    </row>
    <row r="5559" spans="1:14" x14ac:dyDescent="0.25">
      <c r="A5559" t="s">
        <v>1254</v>
      </c>
    </row>
    <row r="5560" spans="1:14" x14ac:dyDescent="0.25">
      <c r="A5560" t="s">
        <v>1262</v>
      </c>
      <c r="B5560" t="s">
        <v>1269</v>
      </c>
      <c r="C5560" t="s">
        <v>5060</v>
      </c>
      <c r="E5560" t="s">
        <v>1258</v>
      </c>
      <c r="F5560">
        <v>0</v>
      </c>
      <c r="G5560" t="s">
        <v>1265</v>
      </c>
      <c r="H5560">
        <v>1255</v>
      </c>
      <c r="L5560" t="str">
        <f t="shared" ref="L5560" si="3315">+C5557</f>
        <v>Rundown (8/08-8/15) Verde’s Doohickey Is an Act Of Plagiarism… I Think</v>
      </c>
      <c r="M5560">
        <f t="shared" ref="M5560" si="3316">+H5560</f>
        <v>1255</v>
      </c>
      <c r="N5560" t="str">
        <f t="shared" ref="N5560" si="3317">+G5561</f>
        <v>2015/08/16 at 3:00 pm</v>
      </c>
    </row>
    <row r="5561" spans="1:14" x14ac:dyDescent="0.25">
      <c r="G5561" t="s">
        <v>5061</v>
      </c>
    </row>
    <row r="5562" spans="1:14" x14ac:dyDescent="0.25">
      <c r="A5562" t="s">
        <v>5062</v>
      </c>
      <c r="C5562" t="s">
        <v>5063</v>
      </c>
    </row>
    <row r="5563" spans="1:14" x14ac:dyDescent="0.25">
      <c r="C5563" t="s">
        <v>1253</v>
      </c>
    </row>
    <row r="5564" spans="1:14" x14ac:dyDescent="0.25">
      <c r="A5564" t="s">
        <v>1254</v>
      </c>
    </row>
    <row r="5565" spans="1:14" x14ac:dyDescent="0.25">
      <c r="A5565" t="s">
        <v>2251</v>
      </c>
      <c r="B5565" t="s">
        <v>1151</v>
      </c>
      <c r="C5565" t="s">
        <v>2058</v>
      </c>
      <c r="D5565" t="s">
        <v>1257</v>
      </c>
      <c r="E5565" t="s">
        <v>1258</v>
      </c>
      <c r="F5565">
        <v>0</v>
      </c>
      <c r="G5565" t="s">
        <v>2252</v>
      </c>
      <c r="H5565">
        <v>424</v>
      </c>
      <c r="L5565" t="str">
        <f t="shared" ref="L5565" si="3318">+C5562</f>
        <v>Verde’s Doohickey — Private</v>
      </c>
      <c r="M5565">
        <f t="shared" ref="M5565" si="3319">+H5565</f>
        <v>424</v>
      </c>
      <c r="N5565" t="str">
        <f t="shared" ref="N5565" si="3320">+G5566</f>
        <v>2015/08/15 at 9:00 am</v>
      </c>
    </row>
    <row r="5566" spans="1:14" x14ac:dyDescent="0.25">
      <c r="G5566" t="s">
        <v>5064</v>
      </c>
    </row>
    <row r="5567" spans="1:14" x14ac:dyDescent="0.25">
      <c r="A5567" t="s">
        <v>5065</v>
      </c>
      <c r="C5567" t="s">
        <v>5066</v>
      </c>
    </row>
    <row r="5568" spans="1:14" x14ac:dyDescent="0.25">
      <c r="C5568" t="s">
        <v>1253</v>
      </c>
    </row>
    <row r="5569" spans="1:14" x14ac:dyDescent="0.25">
      <c r="A5569" t="s">
        <v>1254</v>
      </c>
    </row>
    <row r="5570" spans="1:14" x14ac:dyDescent="0.25">
      <c r="A5570" t="s">
        <v>1262</v>
      </c>
      <c r="B5570" t="s">
        <v>1269</v>
      </c>
      <c r="C5570" t="s">
        <v>5067</v>
      </c>
      <c r="E5570" t="s">
        <v>1258</v>
      </c>
      <c r="F5570">
        <v>0</v>
      </c>
      <c r="G5570" t="s">
        <v>1265</v>
      </c>
      <c r="H5570">
        <v>1710</v>
      </c>
      <c r="L5570" t="str">
        <f t="shared" ref="L5570" si="3321">+C5567</f>
        <v>Rundown (8/02-8/08) I Would Like Some Friends…</v>
      </c>
      <c r="M5570">
        <f t="shared" ref="M5570" si="3322">+H5570</f>
        <v>1710</v>
      </c>
      <c r="N5570" t="str">
        <f t="shared" ref="N5570" si="3323">+G5571</f>
        <v>2015/08/09 at 5:00 pm</v>
      </c>
    </row>
    <row r="5571" spans="1:14" x14ac:dyDescent="0.25">
      <c r="G5571" t="s">
        <v>5068</v>
      </c>
    </row>
    <row r="5572" spans="1:14" x14ac:dyDescent="0.25">
      <c r="A5572" t="s">
        <v>5069</v>
      </c>
      <c r="C5572" t="s">
        <v>5070</v>
      </c>
    </row>
    <row r="5573" spans="1:14" x14ac:dyDescent="0.25">
      <c r="C5573" t="s">
        <v>1253</v>
      </c>
    </row>
    <row r="5574" spans="1:14" x14ac:dyDescent="0.25">
      <c r="A5574" t="s">
        <v>1254</v>
      </c>
    </row>
    <row r="5575" spans="1:14" x14ac:dyDescent="0.25">
      <c r="A5575" t="s">
        <v>1262</v>
      </c>
      <c r="B5575" t="s">
        <v>1239</v>
      </c>
      <c r="C5575" t="s">
        <v>5071</v>
      </c>
      <c r="E5575" t="s">
        <v>1258</v>
      </c>
      <c r="F5575">
        <v>0</v>
      </c>
      <c r="G5575" t="s">
        <v>1265</v>
      </c>
      <c r="H5575">
        <v>1355</v>
      </c>
      <c r="L5575" t="str">
        <f t="shared" ref="L5575" si="3324">+C5572</f>
        <v>Star Wars Knights of the Old Republic II: The Sith Lords Review</v>
      </c>
      <c r="M5575">
        <f t="shared" ref="M5575" si="3325">+H5575</f>
        <v>1355</v>
      </c>
      <c r="N5575" t="str">
        <f t="shared" ref="N5575" si="3326">+G5576</f>
        <v>2015/08/08 at 2:00 pm</v>
      </c>
    </row>
    <row r="5576" spans="1:14" x14ac:dyDescent="0.25">
      <c r="G5576" t="s">
        <v>5072</v>
      </c>
    </row>
    <row r="5577" spans="1:14" x14ac:dyDescent="0.25">
      <c r="A5577" t="s">
        <v>5073</v>
      </c>
      <c r="C5577" t="s">
        <v>5074</v>
      </c>
    </row>
    <row r="5578" spans="1:14" x14ac:dyDescent="0.25">
      <c r="C5578" t="s">
        <v>1253</v>
      </c>
    </row>
    <row r="5579" spans="1:14" x14ac:dyDescent="0.25">
      <c r="A5579" t="s">
        <v>1254</v>
      </c>
    </row>
    <row r="5580" spans="1:14" x14ac:dyDescent="0.25">
      <c r="A5580" t="s">
        <v>1262</v>
      </c>
      <c r="B5580" t="s">
        <v>1269</v>
      </c>
      <c r="C5580" t="s">
        <v>5075</v>
      </c>
      <c r="E5580" t="s">
        <v>1258</v>
      </c>
      <c r="F5580">
        <v>0</v>
      </c>
      <c r="G5580" t="s">
        <v>1265</v>
      </c>
      <c r="H5580">
        <v>1690</v>
      </c>
      <c r="L5580" t="str">
        <f t="shared" ref="L5580" si="3327">+C5577</f>
        <v>Rundown (7/26-8/01) Set Gamindustri on Fire and Beat Off on the Flames</v>
      </c>
      <c r="M5580">
        <f t="shared" ref="M5580" si="3328">+H5580</f>
        <v>1690</v>
      </c>
      <c r="N5580" t="str">
        <f t="shared" ref="N5580" si="3329">+G5581</f>
        <v>2015/08/02 at 1:00 pm</v>
      </c>
    </row>
    <row r="5581" spans="1:14" x14ac:dyDescent="0.25">
      <c r="G5581" t="s">
        <v>5076</v>
      </c>
    </row>
    <row r="5582" spans="1:14" x14ac:dyDescent="0.25">
      <c r="A5582" t="s">
        <v>5077</v>
      </c>
      <c r="C5582" t="s">
        <v>5078</v>
      </c>
    </row>
    <row r="5583" spans="1:14" x14ac:dyDescent="0.25">
      <c r="C5583" t="s">
        <v>1253</v>
      </c>
    </row>
    <row r="5584" spans="1:14" x14ac:dyDescent="0.25">
      <c r="A5584" t="s">
        <v>1254</v>
      </c>
    </row>
    <row r="5585" spans="1:14" x14ac:dyDescent="0.25">
      <c r="A5585" t="s">
        <v>1262</v>
      </c>
      <c r="B5585" t="s">
        <v>1269</v>
      </c>
      <c r="C5585" t="s">
        <v>5079</v>
      </c>
      <c r="E5585" t="s">
        <v>1258</v>
      </c>
      <c r="F5585">
        <v>0</v>
      </c>
      <c r="G5585" t="s">
        <v>1265</v>
      </c>
      <c r="H5585">
        <v>1137</v>
      </c>
      <c r="L5585" t="str">
        <f t="shared" ref="L5585" si="3330">+C5582</f>
        <v>Rundown (7/19-7/25) *Insert Vaguely Threatening and Concerning Line Here*</v>
      </c>
      <c r="M5585">
        <f t="shared" ref="M5585" si="3331">+H5585</f>
        <v>1137</v>
      </c>
      <c r="N5585" t="str">
        <f t="shared" ref="N5585" si="3332">+G5586</f>
        <v>2015/07/26 at 5:00 pm</v>
      </c>
    </row>
    <row r="5586" spans="1:14" x14ac:dyDescent="0.25">
      <c r="G5586" t="s">
        <v>5080</v>
      </c>
    </row>
    <row r="5587" spans="1:14" x14ac:dyDescent="0.25">
      <c r="A5587" t="s">
        <v>5081</v>
      </c>
      <c r="C5587" t="s">
        <v>5082</v>
      </c>
    </row>
    <row r="5588" spans="1:14" x14ac:dyDescent="0.25">
      <c r="C5588" t="s">
        <v>1253</v>
      </c>
    </row>
    <row r="5589" spans="1:14" x14ac:dyDescent="0.25">
      <c r="A5589" t="s">
        <v>1254</v>
      </c>
    </row>
    <row r="5590" spans="1:14" x14ac:dyDescent="0.25">
      <c r="A5590" t="s">
        <v>1262</v>
      </c>
      <c r="B5590" t="s">
        <v>1151</v>
      </c>
      <c r="C5590" t="s">
        <v>5083</v>
      </c>
      <c r="E5590" t="s">
        <v>1258</v>
      </c>
      <c r="F5590">
        <v>0</v>
      </c>
      <c r="G5590" t="s">
        <v>1265</v>
      </c>
      <c r="H5590">
        <v>969</v>
      </c>
      <c r="L5590" t="str">
        <f t="shared" ref="L5590" si="3333">+C5587</f>
        <v>Punch Line Review</v>
      </c>
      <c r="M5590">
        <f t="shared" ref="M5590" si="3334">+H5590</f>
        <v>969</v>
      </c>
      <c r="N5590" t="str">
        <f t="shared" ref="N5590" si="3335">+G5591</f>
        <v>2015/07/25 at 4:00 pm</v>
      </c>
    </row>
    <row r="5591" spans="1:14" x14ac:dyDescent="0.25">
      <c r="G5591" t="s">
        <v>5084</v>
      </c>
    </row>
    <row r="5592" spans="1:14" x14ac:dyDescent="0.25">
      <c r="A5592" t="s">
        <v>5085</v>
      </c>
      <c r="C5592" t="s">
        <v>5086</v>
      </c>
    </row>
    <row r="5593" spans="1:14" x14ac:dyDescent="0.25">
      <c r="C5593" t="s">
        <v>1253</v>
      </c>
    </row>
    <row r="5594" spans="1:14" x14ac:dyDescent="0.25">
      <c r="A5594" t="s">
        <v>1254</v>
      </c>
    </row>
    <row r="5595" spans="1:14" x14ac:dyDescent="0.25">
      <c r="A5595" t="s">
        <v>1262</v>
      </c>
      <c r="B5595" t="s">
        <v>1269</v>
      </c>
      <c r="C5595" t="s">
        <v>5087</v>
      </c>
      <c r="E5595" t="s">
        <v>1258</v>
      </c>
      <c r="F5595">
        <v>0</v>
      </c>
      <c r="G5595" t="s">
        <v>1265</v>
      </c>
      <c r="H5595">
        <v>1192</v>
      </c>
      <c r="L5595" t="str">
        <f t="shared" ref="L5595" si="3336">+C5592</f>
        <v>Rundown (7/12-7/18) A Disgrace to the Glorious Name of Autism</v>
      </c>
      <c r="M5595">
        <f t="shared" ref="M5595" si="3337">+H5595</f>
        <v>1192</v>
      </c>
      <c r="N5595" t="str">
        <f t="shared" ref="N5595" si="3338">+G5596</f>
        <v>2015/07/19 at 4:00 pm</v>
      </c>
    </row>
    <row r="5596" spans="1:14" x14ac:dyDescent="0.25">
      <c r="G5596" t="s">
        <v>5088</v>
      </c>
    </row>
    <row r="5597" spans="1:14" x14ac:dyDescent="0.25">
      <c r="A5597" t="s">
        <v>5089</v>
      </c>
      <c r="C5597" t="s">
        <v>688</v>
      </c>
    </row>
    <row r="5598" spans="1:14" x14ac:dyDescent="0.25">
      <c r="C5598" t="s">
        <v>1253</v>
      </c>
    </row>
    <row r="5599" spans="1:14" x14ac:dyDescent="0.25">
      <c r="A5599" t="s">
        <v>1254</v>
      </c>
    </row>
    <row r="5600" spans="1:14" x14ac:dyDescent="0.25">
      <c r="A5600" t="s">
        <v>1262</v>
      </c>
      <c r="B5600" t="s">
        <v>1239</v>
      </c>
      <c r="C5600" t="s">
        <v>5090</v>
      </c>
      <c r="E5600" t="s">
        <v>1258</v>
      </c>
      <c r="F5600">
        <v>0</v>
      </c>
      <c r="G5600" t="s">
        <v>1265</v>
      </c>
      <c r="H5600">
        <v>1621</v>
      </c>
      <c r="L5600" t="str">
        <f t="shared" ref="L5600" si="3339">+C5597</f>
        <v>Epic Battle Fantasy 4 Review</v>
      </c>
      <c r="M5600">
        <f t="shared" ref="M5600" si="3340">+H5600</f>
        <v>1621</v>
      </c>
      <c r="N5600" t="str">
        <f t="shared" ref="N5600" si="3341">+G5601</f>
        <v>2015/07/17 at 4:00 pm</v>
      </c>
    </row>
    <row r="5601" spans="1:14" x14ac:dyDescent="0.25">
      <c r="G5601" t="s">
        <v>5091</v>
      </c>
    </row>
    <row r="5602" spans="1:14" x14ac:dyDescent="0.25">
      <c r="A5602" t="s">
        <v>5092</v>
      </c>
      <c r="C5602" t="s">
        <v>5093</v>
      </c>
    </row>
    <row r="5603" spans="1:14" x14ac:dyDescent="0.25">
      <c r="C5603" t="s">
        <v>1253</v>
      </c>
    </row>
    <row r="5604" spans="1:14" x14ac:dyDescent="0.25">
      <c r="A5604" t="s">
        <v>1254</v>
      </c>
    </row>
    <row r="5605" spans="1:14" x14ac:dyDescent="0.25">
      <c r="A5605" t="s">
        <v>1262</v>
      </c>
      <c r="B5605" t="s">
        <v>1269</v>
      </c>
      <c r="C5605" t="s">
        <v>5094</v>
      </c>
      <c r="E5605" t="s">
        <v>1258</v>
      </c>
      <c r="F5605">
        <v>0</v>
      </c>
      <c r="G5605" t="s">
        <v>1265</v>
      </c>
      <c r="H5605">
        <v>584</v>
      </c>
      <c r="L5605" t="str">
        <f t="shared" ref="L5605" si="3342">+C5602</f>
        <v>Rundown (7/05-7/11) Miscellaneous Mildly Angry Grumbling</v>
      </c>
      <c r="M5605">
        <f t="shared" ref="M5605" si="3343">+H5605</f>
        <v>584</v>
      </c>
      <c r="N5605" t="str">
        <f t="shared" ref="N5605" si="3344">+G5606</f>
        <v>2015/07/12 at 3:00 pm</v>
      </c>
    </row>
    <row r="5606" spans="1:14" x14ac:dyDescent="0.25">
      <c r="G5606" t="s">
        <v>5095</v>
      </c>
    </row>
    <row r="5607" spans="1:14" x14ac:dyDescent="0.25">
      <c r="A5607" t="s">
        <v>5096</v>
      </c>
      <c r="C5607" t="s">
        <v>1129</v>
      </c>
    </row>
    <row r="5608" spans="1:14" x14ac:dyDescent="0.25">
      <c r="C5608" t="s">
        <v>1253</v>
      </c>
    </row>
    <row r="5609" spans="1:14" x14ac:dyDescent="0.25">
      <c r="A5609" t="s">
        <v>1254</v>
      </c>
    </row>
    <row r="5610" spans="1:14" x14ac:dyDescent="0.25">
      <c r="A5610" t="s">
        <v>1262</v>
      </c>
      <c r="B5610" t="s">
        <v>1269</v>
      </c>
      <c r="C5610" t="s">
        <v>5097</v>
      </c>
      <c r="E5610" t="s">
        <v>1258</v>
      </c>
      <c r="F5610">
        <v>0</v>
      </c>
      <c r="G5610" t="s">
        <v>1265</v>
      </c>
      <c r="H5610">
        <v>1153</v>
      </c>
      <c r="L5610" t="str">
        <f t="shared" ref="L5610" si="3345">+C5607</f>
        <v>Rundown (6/28-7/04) Many Monobears Masturbating</v>
      </c>
      <c r="M5610">
        <f t="shared" ref="M5610" si="3346">+H5610</f>
        <v>1153</v>
      </c>
      <c r="N5610" t="str">
        <f t="shared" ref="N5610" si="3347">+G5611</f>
        <v>2015/07/05 at 4:00 pm</v>
      </c>
    </row>
    <row r="5611" spans="1:14" x14ac:dyDescent="0.25">
      <c r="G5611" t="s">
        <v>5098</v>
      </c>
    </row>
    <row r="5612" spans="1:14" x14ac:dyDescent="0.25">
      <c r="A5612" t="s">
        <v>5099</v>
      </c>
      <c r="C5612" t="s">
        <v>5100</v>
      </c>
    </row>
    <row r="5613" spans="1:14" x14ac:dyDescent="0.25">
      <c r="C5613" t="s">
        <v>1253</v>
      </c>
    </row>
    <row r="5614" spans="1:14" x14ac:dyDescent="0.25">
      <c r="A5614" t="s">
        <v>1254</v>
      </c>
    </row>
    <row r="5615" spans="1:14" x14ac:dyDescent="0.25">
      <c r="A5615" t="s">
        <v>1262</v>
      </c>
      <c r="B5615" t="s">
        <v>1239</v>
      </c>
      <c r="C5615" t="s">
        <v>5101</v>
      </c>
      <c r="E5615" t="s">
        <v>1258</v>
      </c>
      <c r="F5615">
        <v>0</v>
      </c>
      <c r="G5615" t="s">
        <v>1265</v>
      </c>
      <c r="H5615">
        <v>1399</v>
      </c>
      <c r="L5615" t="str">
        <f t="shared" ref="L5615" si="3348">+C5612</f>
        <v>Borderlands 2 Review</v>
      </c>
      <c r="M5615">
        <f t="shared" ref="M5615" si="3349">+H5615</f>
        <v>1399</v>
      </c>
      <c r="N5615" t="str">
        <f t="shared" ref="N5615" si="3350">+G5616</f>
        <v>2015/07/04 at 3:00 pm</v>
      </c>
    </row>
    <row r="5616" spans="1:14" x14ac:dyDescent="0.25">
      <c r="G5616" t="s">
        <v>5102</v>
      </c>
    </row>
    <row r="5617" spans="1:14" x14ac:dyDescent="0.25">
      <c r="A5617" t="s">
        <v>5103</v>
      </c>
      <c r="C5617" t="s">
        <v>5104</v>
      </c>
    </row>
    <row r="5618" spans="1:14" x14ac:dyDescent="0.25">
      <c r="C5618" t="s">
        <v>1253</v>
      </c>
    </row>
    <row r="5619" spans="1:14" x14ac:dyDescent="0.25">
      <c r="A5619" t="s">
        <v>1254</v>
      </c>
    </row>
    <row r="5620" spans="1:14" x14ac:dyDescent="0.25">
      <c r="A5620" t="s">
        <v>1262</v>
      </c>
      <c r="B5620" t="s">
        <v>1269</v>
      </c>
      <c r="C5620" t="s">
        <v>5105</v>
      </c>
      <c r="E5620" t="s">
        <v>1258</v>
      </c>
      <c r="F5620">
        <v>0</v>
      </c>
      <c r="G5620" t="s">
        <v>1265</v>
      </c>
      <c r="H5620">
        <v>896</v>
      </c>
      <c r="L5620" t="str">
        <f t="shared" ref="L5620" si="3351">+C5617</f>
        <v>Rundown (6/21-6/27) Mild Mannered Panic</v>
      </c>
      <c r="M5620">
        <f t="shared" ref="M5620" si="3352">+H5620</f>
        <v>896</v>
      </c>
      <c r="N5620" t="str">
        <f t="shared" ref="N5620" si="3353">+G5621</f>
        <v>2015/06/28 at 1:30 pm</v>
      </c>
    </row>
    <row r="5621" spans="1:14" x14ac:dyDescent="0.25">
      <c r="G5621" t="s">
        <v>5106</v>
      </c>
    </row>
    <row r="5622" spans="1:14" x14ac:dyDescent="0.25">
      <c r="A5622" t="s">
        <v>5107</v>
      </c>
      <c r="C5622" t="s">
        <v>5108</v>
      </c>
    </row>
    <row r="5623" spans="1:14" x14ac:dyDescent="0.25">
      <c r="C5623" t="s">
        <v>1253</v>
      </c>
    </row>
    <row r="5624" spans="1:14" x14ac:dyDescent="0.25">
      <c r="A5624" t="s">
        <v>1254</v>
      </c>
    </row>
    <row r="5625" spans="1:14" x14ac:dyDescent="0.25">
      <c r="A5625" t="s">
        <v>1262</v>
      </c>
      <c r="B5625" t="s">
        <v>1269</v>
      </c>
      <c r="C5625" t="s">
        <v>5109</v>
      </c>
      <c r="E5625" t="s">
        <v>1280</v>
      </c>
      <c r="F5625">
        <v>0</v>
      </c>
      <c r="G5625" t="s">
        <v>1265</v>
      </c>
      <c r="H5625">
        <v>908</v>
      </c>
      <c r="L5625" t="str">
        <f t="shared" ref="L5625" si="3354">+C5622</f>
        <v>Rundown (6/17-6/20) E3 2015: Video Games Were a Mistake; They’re Nothing but Trash</v>
      </c>
      <c r="M5625">
        <f t="shared" ref="M5625" si="3355">+H5625</f>
        <v>908</v>
      </c>
      <c r="N5625" t="str">
        <f t="shared" ref="N5625" si="3356">+G5626</f>
        <v>2015/06/21 at 7:00 pm</v>
      </c>
    </row>
    <row r="5626" spans="1:14" x14ac:dyDescent="0.25">
      <c r="G5626" t="s">
        <v>5110</v>
      </c>
    </row>
    <row r="5627" spans="1:14" x14ac:dyDescent="0.25">
      <c r="A5627" t="s">
        <v>5111</v>
      </c>
      <c r="C5627" t="s">
        <v>5112</v>
      </c>
    </row>
    <row r="5628" spans="1:14" x14ac:dyDescent="0.25">
      <c r="C5628" t="s">
        <v>1253</v>
      </c>
    </row>
    <row r="5629" spans="1:14" x14ac:dyDescent="0.25">
      <c r="A5629" t="s">
        <v>1254</v>
      </c>
    </row>
    <row r="5630" spans="1:14" x14ac:dyDescent="0.25">
      <c r="A5630" t="s">
        <v>1262</v>
      </c>
      <c r="B5630" t="s">
        <v>1269</v>
      </c>
      <c r="C5630" t="s">
        <v>5113</v>
      </c>
      <c r="E5630" t="s">
        <v>1258</v>
      </c>
      <c r="F5630">
        <v>0</v>
      </c>
      <c r="G5630" t="s">
        <v>1265</v>
      </c>
      <c r="H5630">
        <v>2592</v>
      </c>
      <c r="L5630" t="str">
        <f t="shared" ref="L5630" si="3357">+C5627</f>
        <v>Rundown (6/16) E3 2015: It’s Over and I’m Not Particularly Happy…</v>
      </c>
      <c r="M5630">
        <f t="shared" ref="M5630" si="3358">+H5630</f>
        <v>2592</v>
      </c>
      <c r="N5630" t="str">
        <f t="shared" ref="N5630" si="3359">+G5631</f>
        <v>2015/06/16 at 11:00 pm</v>
      </c>
    </row>
    <row r="5631" spans="1:14" x14ac:dyDescent="0.25">
      <c r="G5631" t="s">
        <v>5114</v>
      </c>
    </row>
    <row r="5632" spans="1:14" x14ac:dyDescent="0.25">
      <c r="A5632" t="s">
        <v>5115</v>
      </c>
      <c r="C5632" t="s">
        <v>5116</v>
      </c>
    </row>
    <row r="5633" spans="1:14" x14ac:dyDescent="0.25">
      <c r="C5633" t="s">
        <v>1253</v>
      </c>
    </row>
    <row r="5634" spans="1:14" x14ac:dyDescent="0.25">
      <c r="A5634" t="s">
        <v>1254</v>
      </c>
    </row>
    <row r="5635" spans="1:14" x14ac:dyDescent="0.25">
      <c r="A5635" t="s">
        <v>1262</v>
      </c>
      <c r="B5635" t="s">
        <v>1269</v>
      </c>
      <c r="C5635" t="s">
        <v>5117</v>
      </c>
      <c r="E5635" t="s">
        <v>1258</v>
      </c>
      <c r="F5635">
        <v>0</v>
      </c>
      <c r="G5635" t="s">
        <v>1265</v>
      </c>
      <c r="H5635">
        <v>3401</v>
      </c>
      <c r="L5635" t="str">
        <f t="shared" ref="L5635" si="3360">+C5632</f>
        <v>Rundown (6/15) E3 2015: I’m a Stealthy Little Office Lady!</v>
      </c>
      <c r="M5635">
        <f t="shared" ref="M5635" si="3361">+H5635</f>
        <v>3401</v>
      </c>
      <c r="N5635" t="str">
        <f t="shared" ref="N5635" si="3362">+G5636</f>
        <v>2015/06/15 at 11:00 pm</v>
      </c>
    </row>
    <row r="5636" spans="1:14" x14ac:dyDescent="0.25">
      <c r="G5636" t="s">
        <v>5118</v>
      </c>
    </row>
    <row r="5637" spans="1:14" x14ac:dyDescent="0.25">
      <c r="A5637" t="s">
        <v>5119</v>
      </c>
      <c r="C5637" t="s">
        <v>5120</v>
      </c>
    </row>
    <row r="5638" spans="1:14" x14ac:dyDescent="0.25">
      <c r="C5638" t="s">
        <v>1253</v>
      </c>
    </row>
    <row r="5639" spans="1:14" x14ac:dyDescent="0.25">
      <c r="A5639" t="s">
        <v>1254</v>
      </c>
    </row>
    <row r="5640" spans="1:14" x14ac:dyDescent="0.25">
      <c r="A5640" t="s">
        <v>1262</v>
      </c>
      <c r="B5640" t="s">
        <v>1269</v>
      </c>
      <c r="C5640" t="s">
        <v>5121</v>
      </c>
      <c r="E5640" t="s">
        <v>1258</v>
      </c>
      <c r="F5640">
        <v>0</v>
      </c>
      <c r="G5640" t="s">
        <v>1265</v>
      </c>
      <c r="H5640">
        <v>1377</v>
      </c>
      <c r="L5640" t="str">
        <f t="shared" ref="L5640" si="3363">+C5637</f>
        <v>Rundown (6/14) E3 2015: Solid Fap Interactive Softworks</v>
      </c>
      <c r="M5640">
        <f t="shared" ref="M5640" si="3364">+H5640</f>
        <v>1377</v>
      </c>
      <c r="N5640" t="str">
        <f t="shared" ref="N5640" si="3365">+G5641</f>
        <v>2015/06/14 at 11:00 pm</v>
      </c>
    </row>
    <row r="5641" spans="1:14" x14ac:dyDescent="0.25">
      <c r="G5641" t="s">
        <v>5122</v>
      </c>
    </row>
    <row r="5642" spans="1:14" x14ac:dyDescent="0.25">
      <c r="A5642" t="s">
        <v>5123</v>
      </c>
      <c r="C5642" t="s">
        <v>5124</v>
      </c>
    </row>
    <row r="5643" spans="1:14" x14ac:dyDescent="0.25">
      <c r="C5643" t="s">
        <v>1253</v>
      </c>
    </row>
    <row r="5644" spans="1:14" x14ac:dyDescent="0.25">
      <c r="A5644" t="s">
        <v>1254</v>
      </c>
    </row>
    <row r="5645" spans="1:14" x14ac:dyDescent="0.25">
      <c r="A5645" t="s">
        <v>1262</v>
      </c>
      <c r="B5645" t="s">
        <v>1269</v>
      </c>
      <c r="C5645" t="s">
        <v>5125</v>
      </c>
      <c r="E5645" t="s">
        <v>1258</v>
      </c>
      <c r="F5645">
        <v>0</v>
      </c>
      <c r="G5645" t="s">
        <v>1265</v>
      </c>
      <c r="H5645">
        <v>2160</v>
      </c>
      <c r="L5645" t="str">
        <f t="shared" ref="L5645" si="3366">+C5642</f>
        <v>Rundown (6/07-6/13) PRE3 2015: A Leaky Prelude to Devastation</v>
      </c>
      <c r="M5645">
        <f t="shared" ref="M5645" si="3367">+H5645</f>
        <v>2160</v>
      </c>
      <c r="N5645" t="str">
        <f t="shared" ref="N5645" si="3368">+G5646</f>
        <v>2015/06/14 at 12:00 am</v>
      </c>
    </row>
    <row r="5646" spans="1:14" x14ac:dyDescent="0.25">
      <c r="G5646" t="s">
        <v>5126</v>
      </c>
    </row>
    <row r="5647" spans="1:14" x14ac:dyDescent="0.25">
      <c r="A5647" t="s">
        <v>5127</v>
      </c>
      <c r="C5647" t="s">
        <v>1136</v>
      </c>
    </row>
    <row r="5648" spans="1:14" x14ac:dyDescent="0.25">
      <c r="C5648" t="s">
        <v>1253</v>
      </c>
    </row>
    <row r="5649" spans="1:14" x14ac:dyDescent="0.25">
      <c r="A5649" t="s">
        <v>1254</v>
      </c>
    </row>
    <row r="5650" spans="1:14" x14ac:dyDescent="0.25">
      <c r="A5650" t="s">
        <v>1262</v>
      </c>
      <c r="B5650" t="s">
        <v>1239</v>
      </c>
      <c r="C5650" t="s">
        <v>4313</v>
      </c>
      <c r="E5650" t="s">
        <v>1258</v>
      </c>
      <c r="F5650">
        <v>0</v>
      </c>
      <c r="G5650" t="s">
        <v>1265</v>
      </c>
      <c r="H5650">
        <v>2323</v>
      </c>
      <c r="L5650" t="str">
        <f t="shared" ref="L5650" si="3369">+C5647</f>
        <v>Hyperdimension Neptunia Re;Birth 2: Sisters Generation Review</v>
      </c>
      <c r="M5650">
        <f t="shared" ref="M5650" si="3370">+H5650</f>
        <v>2323</v>
      </c>
      <c r="N5650" t="str">
        <f t="shared" ref="N5650" si="3371">+G5651</f>
        <v>2015/06/13 at 5:30 pm</v>
      </c>
    </row>
    <row r="5651" spans="1:14" x14ac:dyDescent="0.25">
      <c r="G5651" t="s">
        <v>5128</v>
      </c>
    </row>
    <row r="5652" spans="1:14" x14ac:dyDescent="0.25">
      <c r="A5652" t="s">
        <v>5129</v>
      </c>
      <c r="C5652" t="s">
        <v>397</v>
      </c>
    </row>
    <row r="5653" spans="1:14" x14ac:dyDescent="0.25">
      <c r="C5653" t="s">
        <v>1253</v>
      </c>
    </row>
    <row r="5654" spans="1:14" x14ac:dyDescent="0.25">
      <c r="A5654" t="s">
        <v>1254</v>
      </c>
    </row>
    <row r="5655" spans="1:14" x14ac:dyDescent="0.25">
      <c r="A5655" t="s">
        <v>1262</v>
      </c>
      <c r="B5655" t="s">
        <v>1269</v>
      </c>
      <c r="C5655" t="s">
        <v>5130</v>
      </c>
      <c r="E5655" t="s">
        <v>1258</v>
      </c>
      <c r="F5655">
        <v>0</v>
      </c>
      <c r="G5655" t="s">
        <v>1265</v>
      </c>
      <c r="H5655">
        <v>2108</v>
      </c>
      <c r="L5655" t="str">
        <f t="shared" ref="L5655" si="3372">+C5652</f>
        <v>Rundown (5/31-6/06) The Japanese Localization Building-School</v>
      </c>
      <c r="M5655">
        <f t="shared" ref="M5655" si="3373">+H5655</f>
        <v>2108</v>
      </c>
      <c r="N5655" t="str">
        <f t="shared" ref="N5655" si="3374">+G5656</f>
        <v>2015/06/07 at 10:00 am</v>
      </c>
    </row>
    <row r="5656" spans="1:14" x14ac:dyDescent="0.25">
      <c r="G5656" t="s">
        <v>5131</v>
      </c>
    </row>
    <row r="5657" spans="1:14" x14ac:dyDescent="0.25">
      <c r="A5657" t="s">
        <v>5132</v>
      </c>
      <c r="C5657" t="s">
        <v>530</v>
      </c>
    </row>
    <row r="5658" spans="1:14" x14ac:dyDescent="0.25">
      <c r="C5658" t="s">
        <v>1253</v>
      </c>
    </row>
    <row r="5659" spans="1:14" x14ac:dyDescent="0.25">
      <c r="A5659" t="s">
        <v>1254</v>
      </c>
    </row>
    <row r="5660" spans="1:14" x14ac:dyDescent="0.25">
      <c r="A5660" t="s">
        <v>1262</v>
      </c>
      <c r="B5660" t="s">
        <v>1239</v>
      </c>
      <c r="C5660" t="s">
        <v>5133</v>
      </c>
      <c r="E5660" t="s">
        <v>1258</v>
      </c>
      <c r="F5660">
        <v>0</v>
      </c>
      <c r="G5660" t="s">
        <v>1265</v>
      </c>
      <c r="H5660">
        <v>1016</v>
      </c>
      <c r="L5660" t="str">
        <f t="shared" ref="L5660" si="3375">+C5657</f>
        <v>Portal 2 Review</v>
      </c>
      <c r="M5660">
        <f t="shared" ref="M5660" si="3376">+H5660</f>
        <v>1016</v>
      </c>
      <c r="N5660" t="str">
        <f t="shared" ref="N5660" si="3377">+G5661</f>
        <v>2015/06/05 at 11:59 pm</v>
      </c>
    </row>
    <row r="5661" spans="1:14" x14ac:dyDescent="0.25">
      <c r="G5661" t="s">
        <v>5134</v>
      </c>
    </row>
    <row r="5662" spans="1:14" x14ac:dyDescent="0.25">
      <c r="A5662" t="s">
        <v>5135</v>
      </c>
      <c r="C5662" t="s">
        <v>5136</v>
      </c>
    </row>
    <row r="5663" spans="1:14" x14ac:dyDescent="0.25">
      <c r="C5663" t="s">
        <v>1253</v>
      </c>
    </row>
    <row r="5664" spans="1:14" x14ac:dyDescent="0.25">
      <c r="A5664" t="s">
        <v>1254</v>
      </c>
    </row>
    <row r="5665" spans="1:14" x14ac:dyDescent="0.25">
      <c r="A5665" t="s">
        <v>1262</v>
      </c>
      <c r="B5665" t="s">
        <v>1269</v>
      </c>
      <c r="C5665" t="s">
        <v>5137</v>
      </c>
      <c r="E5665" t="s">
        <v>1258</v>
      </c>
      <c r="F5665">
        <v>0</v>
      </c>
      <c r="G5665" t="s">
        <v>1265</v>
      </c>
      <c r="H5665">
        <v>1104</v>
      </c>
      <c r="L5665" t="str">
        <f t="shared" ref="L5665" si="3378">+C5662</f>
        <v>Rundown (5/24-5/30) Old Tech Can Kiss My Butt!</v>
      </c>
      <c r="M5665">
        <f t="shared" ref="M5665" si="3379">+H5665</f>
        <v>1104</v>
      </c>
      <c r="N5665" t="str">
        <f t="shared" ref="N5665" si="3380">+G5666</f>
        <v>2015/05/31 at 5:00 pm</v>
      </c>
    </row>
    <row r="5666" spans="1:14" x14ac:dyDescent="0.25">
      <c r="G5666" t="s">
        <v>5138</v>
      </c>
    </row>
    <row r="5667" spans="1:14" x14ac:dyDescent="0.25">
      <c r="A5667" t="s">
        <v>5139</v>
      </c>
      <c r="C5667" t="s">
        <v>5140</v>
      </c>
    </row>
    <row r="5668" spans="1:14" x14ac:dyDescent="0.25">
      <c r="C5668" t="s">
        <v>1253</v>
      </c>
    </row>
    <row r="5669" spans="1:14" x14ac:dyDescent="0.25">
      <c r="A5669" t="s">
        <v>1254</v>
      </c>
    </row>
    <row r="5670" spans="1:14" x14ac:dyDescent="0.25">
      <c r="A5670" t="s">
        <v>1262</v>
      </c>
      <c r="B5670" t="s">
        <v>1239</v>
      </c>
      <c r="C5670" t="s">
        <v>5141</v>
      </c>
      <c r="E5670" t="s">
        <v>1258</v>
      </c>
      <c r="F5670">
        <v>0</v>
      </c>
      <c r="G5670" t="s">
        <v>1265</v>
      </c>
      <c r="H5670">
        <v>1689</v>
      </c>
      <c r="L5670" t="str">
        <f t="shared" ref="L5670" si="3381">+C5667</f>
        <v>Saints Row IV Review</v>
      </c>
      <c r="M5670">
        <f t="shared" ref="M5670" si="3382">+H5670</f>
        <v>1689</v>
      </c>
      <c r="N5670" t="str">
        <f t="shared" ref="N5670" si="3383">+G5671</f>
        <v>2015/05/28 at 10:00 pm</v>
      </c>
    </row>
    <row r="5671" spans="1:14" x14ac:dyDescent="0.25">
      <c r="G5671" t="s">
        <v>5142</v>
      </c>
    </row>
    <row r="5672" spans="1:14" x14ac:dyDescent="0.25">
      <c r="A5672" t="s">
        <v>5143</v>
      </c>
      <c r="C5672" t="s">
        <v>5144</v>
      </c>
    </row>
    <row r="5673" spans="1:14" x14ac:dyDescent="0.25">
      <c r="C5673" t="s">
        <v>1253</v>
      </c>
    </row>
    <row r="5674" spans="1:14" x14ac:dyDescent="0.25">
      <c r="A5674" t="s">
        <v>1254</v>
      </c>
    </row>
    <row r="5675" spans="1:14" x14ac:dyDescent="0.25">
      <c r="A5675" t="s">
        <v>1262</v>
      </c>
      <c r="B5675" t="s">
        <v>1269</v>
      </c>
      <c r="C5675" t="s">
        <v>5145</v>
      </c>
      <c r="E5675" t="s">
        <v>1258</v>
      </c>
      <c r="F5675">
        <v>0</v>
      </c>
      <c r="G5675" t="s">
        <v>1265</v>
      </c>
      <c r="H5675">
        <v>744</v>
      </c>
      <c r="L5675" t="str">
        <f t="shared" ref="L5675" si="3384">+C5672</f>
        <v>Rundown (5/17-5/23) Apologies and Lies</v>
      </c>
      <c r="M5675">
        <f t="shared" ref="M5675" si="3385">+H5675</f>
        <v>744</v>
      </c>
      <c r="N5675" t="str">
        <f t="shared" ref="N5675" si="3386">+G5676</f>
        <v>2015/05/24 at 2:30 pm</v>
      </c>
    </row>
    <row r="5676" spans="1:14" x14ac:dyDescent="0.25">
      <c r="G5676" t="s">
        <v>5146</v>
      </c>
    </row>
    <row r="5677" spans="1:14" x14ac:dyDescent="0.25">
      <c r="A5677" t="s">
        <v>5147</v>
      </c>
      <c r="C5677" t="s">
        <v>5148</v>
      </c>
    </row>
    <row r="5678" spans="1:14" x14ac:dyDescent="0.25">
      <c r="C5678" t="s">
        <v>1253</v>
      </c>
    </row>
    <row r="5679" spans="1:14" x14ac:dyDescent="0.25">
      <c r="A5679" t="s">
        <v>1254</v>
      </c>
    </row>
    <row r="5680" spans="1:14" x14ac:dyDescent="0.25">
      <c r="A5680" t="s">
        <v>1262</v>
      </c>
      <c r="B5680" t="s">
        <v>1269</v>
      </c>
      <c r="C5680" t="s">
        <v>5149</v>
      </c>
      <c r="E5680" t="s">
        <v>1258</v>
      </c>
      <c r="F5680">
        <v>0</v>
      </c>
      <c r="G5680" t="s">
        <v>1265</v>
      </c>
      <c r="H5680">
        <v>1054</v>
      </c>
      <c r="L5680" t="str">
        <f t="shared" ref="L5680" si="3387">+C5677</f>
        <v>Rundown (5/10-5/16) I Don’t Care About My Privacy</v>
      </c>
      <c r="M5680">
        <f t="shared" ref="M5680" si="3388">+H5680</f>
        <v>1054</v>
      </c>
      <c r="N5680" t="str">
        <f t="shared" ref="N5680" si="3389">+G5681</f>
        <v>2015/05/17 at 5:00 pm</v>
      </c>
    </row>
    <row r="5681" spans="1:14" x14ac:dyDescent="0.25">
      <c r="G5681" t="s">
        <v>5150</v>
      </c>
    </row>
    <row r="5682" spans="1:14" x14ac:dyDescent="0.25">
      <c r="A5682" t="s">
        <v>5151</v>
      </c>
      <c r="C5682" t="s">
        <v>5152</v>
      </c>
    </row>
    <row r="5683" spans="1:14" x14ac:dyDescent="0.25">
      <c r="C5683" t="s">
        <v>1253</v>
      </c>
    </row>
    <row r="5684" spans="1:14" x14ac:dyDescent="0.25">
      <c r="A5684" t="s">
        <v>1254</v>
      </c>
    </row>
    <row r="5685" spans="1:14" x14ac:dyDescent="0.25">
      <c r="A5685" t="s">
        <v>1262</v>
      </c>
      <c r="B5685" t="s">
        <v>1269</v>
      </c>
      <c r="C5685" t="s">
        <v>5153</v>
      </c>
      <c r="E5685" t="s">
        <v>1258</v>
      </c>
      <c r="F5685">
        <v>0</v>
      </c>
      <c r="G5685" t="s">
        <v>1265</v>
      </c>
      <c r="H5685">
        <v>829</v>
      </c>
      <c r="L5685" t="str">
        <f t="shared" ref="L5685" si="3390">+C5682</f>
        <v>Rundown (5/03-5/09) Sad Land</v>
      </c>
      <c r="M5685">
        <f t="shared" ref="M5685" si="3391">+H5685</f>
        <v>829</v>
      </c>
      <c r="N5685" t="str">
        <f t="shared" ref="N5685" si="3392">+G5686</f>
        <v>2015/05/10 at 5:00 pm</v>
      </c>
    </row>
    <row r="5686" spans="1:14" x14ac:dyDescent="0.25">
      <c r="G5686" t="s">
        <v>5154</v>
      </c>
    </row>
    <row r="5687" spans="1:14" x14ac:dyDescent="0.25">
      <c r="A5687" t="s">
        <v>3023</v>
      </c>
      <c r="C5687" t="s">
        <v>3024</v>
      </c>
    </row>
    <row r="5688" spans="1:14" x14ac:dyDescent="0.25">
      <c r="C5688" t="s">
        <v>1253</v>
      </c>
    </row>
    <row r="5689" spans="1:14" x14ac:dyDescent="0.25">
      <c r="A5689" t="s">
        <v>1254</v>
      </c>
    </row>
    <row r="5690" spans="1:14" x14ac:dyDescent="0.25">
      <c r="A5690" t="s">
        <v>1262</v>
      </c>
      <c r="B5690" t="s">
        <v>1239</v>
      </c>
      <c r="C5690" t="s">
        <v>2888</v>
      </c>
      <c r="E5690" t="s">
        <v>1258</v>
      </c>
      <c r="F5690">
        <v>0</v>
      </c>
      <c r="G5690" t="s">
        <v>1265</v>
      </c>
      <c r="H5690">
        <v>1679</v>
      </c>
      <c r="L5690" t="str">
        <f t="shared" ref="L5690" si="3393">+C5687</f>
        <v>Ys VI: The Ark of Napishtim Review</v>
      </c>
      <c r="M5690">
        <f t="shared" ref="M5690" si="3394">+H5690</f>
        <v>1679</v>
      </c>
      <c r="N5690" t="str">
        <f t="shared" ref="N5690" si="3395">+G5691</f>
        <v>2015/05/07 at 9:00 pm</v>
      </c>
    </row>
    <row r="5691" spans="1:14" x14ac:dyDescent="0.25">
      <c r="G5691" t="s">
        <v>5155</v>
      </c>
    </row>
    <row r="5692" spans="1:14" x14ac:dyDescent="0.25">
      <c r="A5692" t="s">
        <v>5156</v>
      </c>
      <c r="C5692" t="s">
        <v>5157</v>
      </c>
    </row>
    <row r="5693" spans="1:14" x14ac:dyDescent="0.25">
      <c r="C5693" t="s">
        <v>1253</v>
      </c>
    </row>
    <row r="5694" spans="1:14" x14ac:dyDescent="0.25">
      <c r="A5694" t="s">
        <v>1254</v>
      </c>
    </row>
    <row r="5695" spans="1:14" x14ac:dyDescent="0.25">
      <c r="A5695" t="s">
        <v>1262</v>
      </c>
      <c r="B5695" t="s">
        <v>1269</v>
      </c>
      <c r="C5695" t="s">
        <v>5158</v>
      </c>
      <c r="E5695" t="s">
        <v>1258</v>
      </c>
      <c r="F5695">
        <v>0</v>
      </c>
      <c r="G5695" t="s">
        <v>1265</v>
      </c>
      <c r="H5695">
        <v>1184</v>
      </c>
      <c r="L5695" t="str">
        <f t="shared" ref="L5695" si="3396">+C5692</f>
        <v>Rundown (4/26-5/02) Cut Off My Balls, I Don’t Need Them</v>
      </c>
      <c r="M5695">
        <f t="shared" ref="M5695" si="3397">+H5695</f>
        <v>1184</v>
      </c>
      <c r="N5695" t="str">
        <f t="shared" ref="N5695" si="3398">+G5696</f>
        <v>2015/05/03 at 12:00 pm</v>
      </c>
    </row>
    <row r="5696" spans="1:14" x14ac:dyDescent="0.25">
      <c r="G5696" t="s">
        <v>5159</v>
      </c>
    </row>
    <row r="5697" spans="1:14" x14ac:dyDescent="0.25">
      <c r="A5697" t="s">
        <v>5160</v>
      </c>
      <c r="C5697" t="s">
        <v>5161</v>
      </c>
    </row>
    <row r="5698" spans="1:14" x14ac:dyDescent="0.25">
      <c r="C5698" t="s">
        <v>1253</v>
      </c>
    </row>
    <row r="5699" spans="1:14" x14ac:dyDescent="0.25">
      <c r="A5699" t="s">
        <v>1254</v>
      </c>
    </row>
    <row r="5700" spans="1:14" x14ac:dyDescent="0.25">
      <c r="A5700" t="s">
        <v>1262</v>
      </c>
      <c r="B5700" t="s">
        <v>1239</v>
      </c>
      <c r="C5700" t="s">
        <v>5162</v>
      </c>
      <c r="E5700" t="s">
        <v>1258</v>
      </c>
      <c r="F5700">
        <v>0</v>
      </c>
      <c r="G5700" t="s">
        <v>1265</v>
      </c>
      <c r="H5700">
        <v>1393</v>
      </c>
      <c r="L5700" t="str">
        <f t="shared" ref="L5700" si="3399">+C5697</f>
        <v>Shantae and the Pirate’s Curse Review</v>
      </c>
      <c r="M5700">
        <f t="shared" ref="M5700" si="3400">+H5700</f>
        <v>1393</v>
      </c>
      <c r="N5700" t="str">
        <f t="shared" ref="N5700" si="3401">+G5701</f>
        <v>2015/04/30 at 11:00 pm</v>
      </c>
    </row>
    <row r="5701" spans="1:14" x14ac:dyDescent="0.25">
      <c r="G5701" t="s">
        <v>5163</v>
      </c>
    </row>
    <row r="5702" spans="1:14" x14ac:dyDescent="0.25">
      <c r="A5702" t="s">
        <v>5164</v>
      </c>
      <c r="C5702" t="s">
        <v>5165</v>
      </c>
    </row>
    <row r="5703" spans="1:14" x14ac:dyDescent="0.25">
      <c r="C5703" t="s">
        <v>1253</v>
      </c>
    </row>
    <row r="5704" spans="1:14" x14ac:dyDescent="0.25">
      <c r="A5704" t="s">
        <v>1254</v>
      </c>
    </row>
    <row r="5705" spans="1:14" x14ac:dyDescent="0.25">
      <c r="A5705" t="s">
        <v>1262</v>
      </c>
      <c r="B5705" t="s">
        <v>1269</v>
      </c>
      <c r="C5705" t="s">
        <v>5166</v>
      </c>
      <c r="E5705" t="s">
        <v>1258</v>
      </c>
      <c r="F5705">
        <v>0</v>
      </c>
      <c r="G5705" t="s">
        <v>1265</v>
      </c>
      <c r="H5705">
        <v>1430</v>
      </c>
      <c r="L5705" t="str">
        <f t="shared" ref="L5705" si="3402">+C5702</f>
        <v>Rundown (4/19-4/25) Everybody Loot Konami’s Corpse for Bonus EXP!</v>
      </c>
      <c r="M5705">
        <f t="shared" ref="M5705" si="3403">+H5705</f>
        <v>1430</v>
      </c>
      <c r="N5705" t="str">
        <f t="shared" ref="N5705" si="3404">+G5706</f>
        <v>2015/04/26 at 3:00 pm</v>
      </c>
    </row>
    <row r="5706" spans="1:14" x14ac:dyDescent="0.25">
      <c r="G5706" t="s">
        <v>5167</v>
      </c>
    </row>
    <row r="5707" spans="1:14" x14ac:dyDescent="0.25">
      <c r="A5707" t="s">
        <v>5168</v>
      </c>
      <c r="C5707" t="s">
        <v>5169</v>
      </c>
    </row>
    <row r="5708" spans="1:14" x14ac:dyDescent="0.25">
      <c r="C5708" t="s">
        <v>1253</v>
      </c>
    </row>
    <row r="5709" spans="1:14" x14ac:dyDescent="0.25">
      <c r="A5709" t="s">
        <v>1254</v>
      </c>
    </row>
    <row r="5710" spans="1:14" x14ac:dyDescent="0.25">
      <c r="A5710" t="s">
        <v>1262</v>
      </c>
      <c r="B5710" t="s">
        <v>1269</v>
      </c>
      <c r="C5710" t="s">
        <v>5170</v>
      </c>
      <c r="E5710" t="s">
        <v>1258</v>
      </c>
      <c r="F5710">
        <v>0</v>
      </c>
      <c r="G5710" t="s">
        <v>1265</v>
      </c>
      <c r="H5710">
        <v>1295</v>
      </c>
      <c r="L5710" t="str">
        <f t="shared" ref="L5710" si="3405">+C5707</f>
        <v>Rundown (4/12-4/18) I’m Hiding from Them Despair Bugs</v>
      </c>
      <c r="M5710">
        <f t="shared" ref="M5710" si="3406">+H5710</f>
        <v>1295</v>
      </c>
      <c r="N5710" t="str">
        <f t="shared" ref="N5710" si="3407">+G5711</f>
        <v>2015/04/19 at 6:00 pm</v>
      </c>
    </row>
    <row r="5711" spans="1:14" x14ac:dyDescent="0.25">
      <c r="G5711" t="s">
        <v>5171</v>
      </c>
    </row>
    <row r="5712" spans="1:14" x14ac:dyDescent="0.25">
      <c r="A5712" t="s">
        <v>5172</v>
      </c>
      <c r="C5712" t="s">
        <v>5173</v>
      </c>
    </row>
    <row r="5713" spans="1:14" x14ac:dyDescent="0.25">
      <c r="C5713" t="s">
        <v>1253</v>
      </c>
    </row>
    <row r="5714" spans="1:14" x14ac:dyDescent="0.25">
      <c r="A5714" t="s">
        <v>1254</v>
      </c>
    </row>
    <row r="5715" spans="1:14" x14ac:dyDescent="0.25">
      <c r="A5715" t="s">
        <v>1262</v>
      </c>
      <c r="B5715" t="s">
        <v>4766</v>
      </c>
      <c r="C5715" t="s">
        <v>1878</v>
      </c>
      <c r="E5715" t="s">
        <v>1258</v>
      </c>
      <c r="F5715">
        <v>0</v>
      </c>
      <c r="G5715" t="s">
        <v>1265</v>
      </c>
      <c r="H5715">
        <v>1299</v>
      </c>
      <c r="L5715" t="str">
        <f t="shared" ref="L5715" si="3408">+C5712</f>
        <v>JoJo’s Bizarre Adventure Season One Review</v>
      </c>
      <c r="M5715">
        <f t="shared" ref="M5715" si="3409">+H5715</f>
        <v>1299</v>
      </c>
      <c r="N5715" t="str">
        <f t="shared" ref="N5715" si="3410">+G5716</f>
        <v>2015/04/17 at 6:00 pm</v>
      </c>
    </row>
    <row r="5716" spans="1:14" x14ac:dyDescent="0.25">
      <c r="G5716" t="s">
        <v>5174</v>
      </c>
    </row>
    <row r="5717" spans="1:14" x14ac:dyDescent="0.25">
      <c r="A5717" t="s">
        <v>5175</v>
      </c>
      <c r="C5717" t="s">
        <v>5176</v>
      </c>
    </row>
    <row r="5718" spans="1:14" x14ac:dyDescent="0.25">
      <c r="C5718" t="s">
        <v>1253</v>
      </c>
    </row>
    <row r="5719" spans="1:14" x14ac:dyDescent="0.25">
      <c r="A5719" t="s">
        <v>1254</v>
      </c>
    </row>
    <row r="5720" spans="1:14" x14ac:dyDescent="0.25">
      <c r="A5720" t="s">
        <v>1262</v>
      </c>
      <c r="B5720" t="s">
        <v>4766</v>
      </c>
      <c r="C5720" t="s">
        <v>1878</v>
      </c>
      <c r="E5720" t="s">
        <v>1258</v>
      </c>
      <c r="F5720">
        <v>0</v>
      </c>
      <c r="G5720" t="s">
        <v>1265</v>
      </c>
      <c r="H5720">
        <v>858</v>
      </c>
      <c r="L5720" t="str">
        <f t="shared" ref="L5720" si="3411">+C5717</f>
        <v>Parasyte -the maxim- Review</v>
      </c>
      <c r="M5720">
        <f t="shared" ref="M5720" si="3412">+H5720</f>
        <v>858</v>
      </c>
      <c r="N5720" t="str">
        <f t="shared" ref="N5720" si="3413">+G5721</f>
        <v>2015/04/16 at 6:00 pm</v>
      </c>
    </row>
    <row r="5721" spans="1:14" x14ac:dyDescent="0.25">
      <c r="G5721" t="s">
        <v>5177</v>
      </c>
    </row>
    <row r="5722" spans="1:14" x14ac:dyDescent="0.25">
      <c r="A5722" t="s">
        <v>5178</v>
      </c>
      <c r="C5722" t="s">
        <v>5179</v>
      </c>
    </row>
    <row r="5723" spans="1:14" x14ac:dyDescent="0.25">
      <c r="C5723" t="s">
        <v>1253</v>
      </c>
    </row>
    <row r="5724" spans="1:14" x14ac:dyDescent="0.25">
      <c r="A5724" t="s">
        <v>1254</v>
      </c>
    </row>
    <row r="5725" spans="1:14" x14ac:dyDescent="0.25">
      <c r="A5725" t="s">
        <v>1262</v>
      </c>
      <c r="B5725" t="s">
        <v>1269</v>
      </c>
      <c r="C5725" t="s">
        <v>5180</v>
      </c>
      <c r="E5725" t="s">
        <v>1258</v>
      </c>
      <c r="F5725">
        <v>0</v>
      </c>
      <c r="G5725" t="s">
        <v>1265</v>
      </c>
      <c r="H5725">
        <v>980</v>
      </c>
      <c r="L5725" t="str">
        <f t="shared" ref="L5725" si="3414">+C5722</f>
        <v>Rundown (4/05-4/11) High Impact Sexual Violence: Gooey Edition</v>
      </c>
      <c r="M5725">
        <f t="shared" ref="M5725" si="3415">+H5725</f>
        <v>980</v>
      </c>
      <c r="N5725" t="str">
        <f t="shared" ref="N5725" si="3416">+G5726</f>
        <v>2015/04/12 at 12:00 pm</v>
      </c>
    </row>
    <row r="5726" spans="1:14" x14ac:dyDescent="0.25">
      <c r="G5726" t="s">
        <v>5181</v>
      </c>
    </row>
    <row r="5727" spans="1:14" x14ac:dyDescent="0.25">
      <c r="A5727" t="s">
        <v>5182</v>
      </c>
      <c r="C5727" t="s">
        <v>5183</v>
      </c>
    </row>
    <row r="5728" spans="1:14" x14ac:dyDescent="0.25">
      <c r="C5728" t="s">
        <v>1253</v>
      </c>
    </row>
    <row r="5729" spans="1:14" x14ac:dyDescent="0.25">
      <c r="A5729" t="s">
        <v>1254</v>
      </c>
    </row>
    <row r="5730" spans="1:14" x14ac:dyDescent="0.25">
      <c r="A5730" t="s">
        <v>1262</v>
      </c>
      <c r="B5730" t="s">
        <v>1239</v>
      </c>
      <c r="C5730" t="s">
        <v>5184</v>
      </c>
      <c r="E5730" t="s">
        <v>1258</v>
      </c>
      <c r="F5730">
        <v>0</v>
      </c>
      <c r="G5730" t="s">
        <v>1265</v>
      </c>
      <c r="H5730">
        <v>1130</v>
      </c>
      <c r="L5730" t="str">
        <f t="shared" ref="L5730" si="3417">+C5727</f>
        <v>Sword of Asumi Review</v>
      </c>
      <c r="M5730">
        <f t="shared" ref="M5730" si="3418">+H5730</f>
        <v>1130</v>
      </c>
      <c r="N5730" t="str">
        <f t="shared" ref="N5730" si="3419">+G5731</f>
        <v>2015/04/08 at 8:00 pm</v>
      </c>
    </row>
    <row r="5731" spans="1:14" x14ac:dyDescent="0.25">
      <c r="G5731" t="s">
        <v>5185</v>
      </c>
    </row>
    <row r="5732" spans="1:14" x14ac:dyDescent="0.25">
      <c r="A5732" t="s">
        <v>5186</v>
      </c>
      <c r="C5732" t="s">
        <v>5187</v>
      </c>
    </row>
    <row r="5733" spans="1:14" x14ac:dyDescent="0.25">
      <c r="C5733" t="s">
        <v>1253</v>
      </c>
    </row>
    <row r="5734" spans="1:14" x14ac:dyDescent="0.25">
      <c r="A5734" t="s">
        <v>1254</v>
      </c>
    </row>
    <row r="5735" spans="1:14" x14ac:dyDescent="0.25">
      <c r="A5735" t="s">
        <v>1262</v>
      </c>
      <c r="B5735" t="s">
        <v>1269</v>
      </c>
      <c r="C5735" t="s">
        <v>5188</v>
      </c>
      <c r="E5735" t="s">
        <v>1258</v>
      </c>
      <c r="F5735">
        <v>0</v>
      </c>
      <c r="G5735" t="s">
        <v>1265</v>
      </c>
      <c r="H5735">
        <v>1844</v>
      </c>
      <c r="L5735" t="str">
        <f t="shared" ref="L5735" si="3420">+C5732</f>
        <v>Rundown (3/29-4/04) Fetal Position</v>
      </c>
      <c r="M5735">
        <f t="shared" ref="M5735" si="3421">+H5735</f>
        <v>1844</v>
      </c>
      <c r="N5735" t="str">
        <f t="shared" ref="N5735" si="3422">+G5736</f>
        <v>2015/04/05 at 7:00 pm</v>
      </c>
    </row>
    <row r="5736" spans="1:14" x14ac:dyDescent="0.25">
      <c r="G5736" t="s">
        <v>5189</v>
      </c>
    </row>
    <row r="5737" spans="1:14" x14ac:dyDescent="0.25">
      <c r="A5737" t="s">
        <v>5190</v>
      </c>
      <c r="C5737" t="s">
        <v>5191</v>
      </c>
    </row>
    <row r="5738" spans="1:14" x14ac:dyDescent="0.25">
      <c r="C5738" t="s">
        <v>1253</v>
      </c>
    </row>
    <row r="5739" spans="1:14" x14ac:dyDescent="0.25">
      <c r="A5739" t="s">
        <v>1254</v>
      </c>
    </row>
    <row r="5740" spans="1:14" x14ac:dyDescent="0.25">
      <c r="A5740" t="s">
        <v>1262</v>
      </c>
      <c r="B5740" t="s">
        <v>1239</v>
      </c>
      <c r="C5740" t="s">
        <v>5192</v>
      </c>
      <c r="E5740" t="s">
        <v>1258</v>
      </c>
      <c r="F5740">
        <v>0</v>
      </c>
      <c r="G5740" t="s">
        <v>1265</v>
      </c>
      <c r="H5740">
        <v>1387</v>
      </c>
      <c r="L5740" t="str">
        <f t="shared" ref="L5740" si="3423">+C5737</f>
        <v>South Park: The Stick of Truth Review</v>
      </c>
      <c r="M5740">
        <f t="shared" ref="M5740" si="3424">+H5740</f>
        <v>1387</v>
      </c>
      <c r="N5740" t="str">
        <f t="shared" ref="N5740" si="3425">+G5741</f>
        <v>2015/04/02 at 8:00 pm</v>
      </c>
    </row>
    <row r="5741" spans="1:14" x14ac:dyDescent="0.25">
      <c r="G5741" t="s">
        <v>5193</v>
      </c>
    </row>
    <row r="5742" spans="1:14" x14ac:dyDescent="0.25">
      <c r="A5742" t="s">
        <v>5194</v>
      </c>
      <c r="C5742" t="s">
        <v>5195</v>
      </c>
    </row>
    <row r="5743" spans="1:14" x14ac:dyDescent="0.25">
      <c r="C5743" t="s">
        <v>1253</v>
      </c>
    </row>
    <row r="5744" spans="1:14" x14ac:dyDescent="0.25">
      <c r="A5744" t="s">
        <v>1254</v>
      </c>
    </row>
    <row r="5745" spans="1:14" x14ac:dyDescent="0.25">
      <c r="A5745" t="s">
        <v>1262</v>
      </c>
      <c r="B5745" t="s">
        <v>1151</v>
      </c>
      <c r="C5745" t="s">
        <v>1878</v>
      </c>
      <c r="E5745" t="s">
        <v>1258</v>
      </c>
      <c r="F5745">
        <v>0</v>
      </c>
      <c r="G5745" t="s">
        <v>1265</v>
      </c>
      <c r="H5745">
        <v>1143</v>
      </c>
      <c r="L5745" t="str">
        <f t="shared" ref="L5745" si="3426">+C5742</f>
        <v>Nigma Box Update 4/01/2015: No Jokes, Just Updates</v>
      </c>
      <c r="M5745">
        <f t="shared" ref="M5745" si="3427">+H5745</f>
        <v>1143</v>
      </c>
      <c r="N5745" t="str">
        <f t="shared" ref="N5745" si="3428">+G5746</f>
        <v>2015/04/01 at 1:37 pm</v>
      </c>
    </row>
    <row r="5746" spans="1:14" x14ac:dyDescent="0.25">
      <c r="G5746" t="s">
        <v>5196</v>
      </c>
    </row>
    <row r="5747" spans="1:14" x14ac:dyDescent="0.25">
      <c r="A5747" t="s">
        <v>5197</v>
      </c>
      <c r="C5747" t="s">
        <v>1145</v>
      </c>
    </row>
    <row r="5748" spans="1:14" x14ac:dyDescent="0.25">
      <c r="C5748" t="s">
        <v>1253</v>
      </c>
    </row>
    <row r="5749" spans="1:14" x14ac:dyDescent="0.25">
      <c r="A5749" t="s">
        <v>1254</v>
      </c>
    </row>
    <row r="5750" spans="1:14" x14ac:dyDescent="0.25">
      <c r="A5750" t="s">
        <v>1262</v>
      </c>
      <c r="B5750" t="s">
        <v>1269</v>
      </c>
      <c r="C5750" t="s">
        <v>5198</v>
      </c>
      <c r="E5750" t="s">
        <v>1258</v>
      </c>
      <c r="F5750">
        <v>0</v>
      </c>
      <c r="G5750" t="s">
        <v>1265</v>
      </c>
      <c r="H5750">
        <v>1342</v>
      </c>
      <c r="L5750" t="str">
        <f t="shared" ref="L5750" si="3429">+C5747</f>
        <v>Rundown (3/22-3/28) D is for Despair, Demise, Death, Desecration, Devastation, etc.</v>
      </c>
      <c r="M5750">
        <f t="shared" ref="M5750" si="3430">+H5750</f>
        <v>1342</v>
      </c>
      <c r="N5750" t="str">
        <f t="shared" ref="N5750" si="3431">+G5751</f>
        <v>2015/03/29 at 3:00 pm</v>
      </c>
    </row>
    <row r="5751" spans="1:14" x14ac:dyDescent="0.25">
      <c r="G5751" t="s">
        <v>5199</v>
      </c>
    </row>
    <row r="5752" spans="1:14" x14ac:dyDescent="0.25">
      <c r="A5752" t="s">
        <v>5200</v>
      </c>
      <c r="C5752" t="s">
        <v>5201</v>
      </c>
    </row>
    <row r="5753" spans="1:14" x14ac:dyDescent="0.25">
      <c r="C5753" t="s">
        <v>1253</v>
      </c>
    </row>
    <row r="5754" spans="1:14" x14ac:dyDescent="0.25">
      <c r="A5754" t="s">
        <v>1254</v>
      </c>
    </row>
    <row r="5755" spans="1:14" x14ac:dyDescent="0.25">
      <c r="A5755" t="s">
        <v>1262</v>
      </c>
      <c r="B5755" t="s">
        <v>1269</v>
      </c>
      <c r="C5755" t="s">
        <v>5202</v>
      </c>
      <c r="E5755" t="s">
        <v>1258</v>
      </c>
      <c r="F5755">
        <v>0</v>
      </c>
      <c r="G5755" t="s">
        <v>1265</v>
      </c>
      <c r="H5755">
        <v>930</v>
      </c>
      <c r="L5755" t="str">
        <f t="shared" ref="L5755" si="3432">+C5752</f>
        <v>Rundown (3/15-3/21) Obey The Rules of Nature or Die!</v>
      </c>
      <c r="M5755">
        <f t="shared" ref="M5755" si="3433">+H5755</f>
        <v>930</v>
      </c>
      <c r="N5755" t="str">
        <f t="shared" ref="N5755" si="3434">+G5756</f>
        <v>2015/03/22 at 2:59 pm</v>
      </c>
    </row>
    <row r="5756" spans="1:14" x14ac:dyDescent="0.25">
      <c r="G5756" t="s">
        <v>5203</v>
      </c>
    </row>
    <row r="5757" spans="1:14" x14ac:dyDescent="0.25">
      <c r="A5757" t="s">
        <v>5204</v>
      </c>
      <c r="C5757" t="s">
        <v>5205</v>
      </c>
    </row>
    <row r="5758" spans="1:14" x14ac:dyDescent="0.25">
      <c r="C5758" t="s">
        <v>1253</v>
      </c>
    </row>
    <row r="5759" spans="1:14" x14ac:dyDescent="0.25">
      <c r="A5759" t="s">
        <v>1254</v>
      </c>
    </row>
    <row r="5760" spans="1:14" x14ac:dyDescent="0.25">
      <c r="A5760" t="s">
        <v>1262</v>
      </c>
      <c r="B5760" t="s">
        <v>1239</v>
      </c>
      <c r="C5760" t="s">
        <v>5206</v>
      </c>
      <c r="E5760" t="s">
        <v>1258</v>
      </c>
      <c r="F5760">
        <v>0</v>
      </c>
      <c r="G5760" t="s">
        <v>1265</v>
      </c>
      <c r="H5760">
        <v>2008</v>
      </c>
      <c r="L5760" t="str">
        <f t="shared" ref="L5760" si="3435">+C5757</f>
        <v>Freedom Wars Review</v>
      </c>
      <c r="M5760">
        <f t="shared" ref="M5760" si="3436">+H5760</f>
        <v>2008</v>
      </c>
      <c r="N5760" t="str">
        <f t="shared" ref="N5760" si="3437">+G5761</f>
        <v>2015/03/20 at 10:00 pm</v>
      </c>
    </row>
    <row r="5761" spans="1:14" x14ac:dyDescent="0.25">
      <c r="G5761" t="s">
        <v>5207</v>
      </c>
    </row>
    <row r="5762" spans="1:14" x14ac:dyDescent="0.25">
      <c r="A5762" t="s">
        <v>5208</v>
      </c>
      <c r="C5762" t="s">
        <v>5209</v>
      </c>
    </row>
    <row r="5763" spans="1:14" x14ac:dyDescent="0.25">
      <c r="C5763" t="s">
        <v>1253</v>
      </c>
    </row>
    <row r="5764" spans="1:14" x14ac:dyDescent="0.25">
      <c r="A5764" t="s">
        <v>1254</v>
      </c>
    </row>
    <row r="5765" spans="1:14" x14ac:dyDescent="0.25">
      <c r="A5765" t="s">
        <v>1262</v>
      </c>
      <c r="B5765" t="s">
        <v>1269</v>
      </c>
      <c r="C5765" t="s">
        <v>5210</v>
      </c>
      <c r="E5765" t="s">
        <v>1258</v>
      </c>
      <c r="F5765">
        <v>0</v>
      </c>
      <c r="G5765" t="s">
        <v>1265</v>
      </c>
      <c r="H5765">
        <v>1020</v>
      </c>
      <c r="L5765" t="str">
        <f t="shared" ref="L5765" si="3438">+C5762</f>
        <v>Rundown (3/08-3/14) Because… Shut Up!</v>
      </c>
      <c r="M5765">
        <f t="shared" ref="M5765" si="3439">+H5765</f>
        <v>1020</v>
      </c>
      <c r="N5765" t="str">
        <f t="shared" ref="N5765" si="3440">+G5766</f>
        <v>2015/03/15 at 6:00 pm</v>
      </c>
    </row>
    <row r="5766" spans="1:14" x14ac:dyDescent="0.25">
      <c r="G5766" t="s">
        <v>5211</v>
      </c>
    </row>
    <row r="5767" spans="1:14" x14ac:dyDescent="0.25">
      <c r="A5767" t="s">
        <v>5212</v>
      </c>
      <c r="C5767" t="s">
        <v>5213</v>
      </c>
    </row>
    <row r="5768" spans="1:14" x14ac:dyDescent="0.25">
      <c r="C5768" t="s">
        <v>1253</v>
      </c>
    </row>
    <row r="5769" spans="1:14" x14ac:dyDescent="0.25">
      <c r="A5769" t="s">
        <v>1254</v>
      </c>
    </row>
    <row r="5770" spans="1:14" x14ac:dyDescent="0.25">
      <c r="A5770" t="s">
        <v>1262</v>
      </c>
      <c r="B5770" t="s">
        <v>1239</v>
      </c>
      <c r="C5770" t="s">
        <v>5214</v>
      </c>
      <c r="E5770" t="s">
        <v>1258</v>
      </c>
      <c r="F5770">
        <v>0</v>
      </c>
      <c r="G5770" t="s">
        <v>1265</v>
      </c>
      <c r="H5770">
        <v>1144</v>
      </c>
      <c r="L5770" t="str">
        <f t="shared" ref="L5770" si="3441">+C5767</f>
        <v>Transistor Review</v>
      </c>
      <c r="M5770">
        <f t="shared" ref="M5770" si="3442">+H5770</f>
        <v>1144</v>
      </c>
      <c r="N5770" t="str">
        <f t="shared" ref="N5770" si="3443">+G5771</f>
        <v>2015/03/15 at 1:30 pm</v>
      </c>
    </row>
    <row r="5771" spans="1:14" x14ac:dyDescent="0.25">
      <c r="G5771" t="s">
        <v>5215</v>
      </c>
    </row>
    <row r="5772" spans="1:14" x14ac:dyDescent="0.25">
      <c r="A5772" t="s">
        <v>5216</v>
      </c>
      <c r="C5772" t="s">
        <v>5217</v>
      </c>
    </row>
    <row r="5773" spans="1:14" x14ac:dyDescent="0.25">
      <c r="C5773" t="s">
        <v>1253</v>
      </c>
    </row>
    <row r="5774" spans="1:14" x14ac:dyDescent="0.25">
      <c r="A5774" t="s">
        <v>1254</v>
      </c>
    </row>
    <row r="5775" spans="1:14" x14ac:dyDescent="0.25">
      <c r="A5775" t="s">
        <v>1262</v>
      </c>
      <c r="B5775" t="s">
        <v>1269</v>
      </c>
      <c r="C5775" t="s">
        <v>5218</v>
      </c>
      <c r="E5775" t="s">
        <v>1258</v>
      </c>
      <c r="F5775">
        <v>0</v>
      </c>
      <c r="G5775" t="s">
        <v>1265</v>
      </c>
      <c r="H5775">
        <v>1503</v>
      </c>
      <c r="L5775" t="str">
        <f t="shared" ref="L5775" si="3444">+C5772</f>
        <v>Rundown (3/01-3/07) …Yeah, I’m a Bad Person</v>
      </c>
      <c r="M5775">
        <f t="shared" ref="M5775" si="3445">+H5775</f>
        <v>1503</v>
      </c>
      <c r="N5775" t="str">
        <f t="shared" ref="N5775" si="3446">+G5776</f>
        <v>2015/03/08 at 11:09 pm</v>
      </c>
    </row>
    <row r="5776" spans="1:14" x14ac:dyDescent="0.25">
      <c r="G5776" t="s">
        <v>5219</v>
      </c>
    </row>
    <row r="5777" spans="1:14" x14ac:dyDescent="0.25">
      <c r="A5777" t="s">
        <v>5220</v>
      </c>
      <c r="C5777" t="s">
        <v>5221</v>
      </c>
    </row>
    <row r="5778" spans="1:14" x14ac:dyDescent="0.25">
      <c r="C5778" t="s">
        <v>1253</v>
      </c>
    </row>
    <row r="5779" spans="1:14" x14ac:dyDescent="0.25">
      <c r="A5779" t="s">
        <v>1254</v>
      </c>
    </row>
    <row r="5780" spans="1:14" x14ac:dyDescent="0.25">
      <c r="A5780" t="s">
        <v>1262</v>
      </c>
      <c r="B5780" t="s">
        <v>1269</v>
      </c>
      <c r="C5780" t="s">
        <v>5222</v>
      </c>
      <c r="E5780" t="s">
        <v>1258</v>
      </c>
      <c r="F5780">
        <v>0</v>
      </c>
      <c r="G5780" t="s">
        <v>1265</v>
      </c>
      <c r="H5780">
        <v>1290</v>
      </c>
      <c r="L5780" t="str">
        <f t="shared" ref="L5780" si="3447">+C5777</f>
        <v>Rundown (2/22-2/28) My Output Has Been Murdered; Prepare the Bullets of Justice</v>
      </c>
      <c r="M5780">
        <f t="shared" ref="M5780" si="3448">+H5780</f>
        <v>1290</v>
      </c>
      <c r="N5780" t="str">
        <f t="shared" ref="N5780" si="3449">+G5781</f>
        <v>2015/03/01 at 4:20 pm</v>
      </c>
    </row>
    <row r="5781" spans="1:14" x14ac:dyDescent="0.25">
      <c r="G5781" t="s">
        <v>5223</v>
      </c>
    </row>
    <row r="5782" spans="1:14" x14ac:dyDescent="0.25">
      <c r="A5782" t="s">
        <v>5224</v>
      </c>
      <c r="C5782" t="s">
        <v>1013</v>
      </c>
    </row>
    <row r="5783" spans="1:14" x14ac:dyDescent="0.25">
      <c r="C5783" t="s">
        <v>1253</v>
      </c>
    </row>
    <row r="5784" spans="1:14" x14ac:dyDescent="0.25">
      <c r="A5784" t="s">
        <v>1254</v>
      </c>
    </row>
    <row r="5785" spans="1:14" x14ac:dyDescent="0.25">
      <c r="A5785" t="s">
        <v>1262</v>
      </c>
      <c r="B5785" t="s">
        <v>1269</v>
      </c>
      <c r="C5785" t="s">
        <v>5225</v>
      </c>
      <c r="E5785" t="s">
        <v>1258</v>
      </c>
      <c r="F5785">
        <v>0</v>
      </c>
      <c r="G5785" t="s">
        <v>1265</v>
      </c>
      <c r="H5785">
        <v>758</v>
      </c>
      <c r="L5785" t="str">
        <f t="shared" ref="L5785" si="3450">+C5782</f>
        <v>Rundown (2/15-2/21) Some Variant of Weaboo</v>
      </c>
      <c r="M5785">
        <f t="shared" ref="M5785" si="3451">+H5785</f>
        <v>758</v>
      </c>
      <c r="N5785" t="str">
        <f t="shared" ref="N5785" si="3452">+G5786</f>
        <v>2015/02/22 at 1:17 pm</v>
      </c>
    </row>
    <row r="5786" spans="1:14" x14ac:dyDescent="0.25">
      <c r="G5786" t="s">
        <v>5226</v>
      </c>
    </row>
    <row r="5787" spans="1:14" x14ac:dyDescent="0.25">
      <c r="A5787" t="s">
        <v>5227</v>
      </c>
      <c r="C5787" t="s">
        <v>5228</v>
      </c>
    </row>
    <row r="5788" spans="1:14" x14ac:dyDescent="0.25">
      <c r="C5788" t="s">
        <v>1253</v>
      </c>
    </row>
    <row r="5789" spans="1:14" x14ac:dyDescent="0.25">
      <c r="A5789" t="s">
        <v>1254</v>
      </c>
    </row>
    <row r="5790" spans="1:14" x14ac:dyDescent="0.25">
      <c r="A5790" t="s">
        <v>1262</v>
      </c>
      <c r="B5790" t="s">
        <v>1239</v>
      </c>
      <c r="C5790" t="s">
        <v>4313</v>
      </c>
      <c r="E5790" t="s">
        <v>1318</v>
      </c>
      <c r="F5790">
        <v>0</v>
      </c>
      <c r="G5790" t="s">
        <v>1265</v>
      </c>
      <c r="H5790">
        <v>2084</v>
      </c>
      <c r="L5790" t="str">
        <f t="shared" ref="L5790" si="3453">+C5787</f>
        <v>Hyperdimension Neptunia Re;Birth 1 Review</v>
      </c>
      <c r="M5790">
        <f t="shared" ref="M5790" si="3454">+H5790</f>
        <v>2084</v>
      </c>
      <c r="N5790" t="str">
        <f t="shared" ref="N5790" si="3455">+G5791</f>
        <v>2015/02/19 at 11:59 pm</v>
      </c>
    </row>
    <row r="5791" spans="1:14" x14ac:dyDescent="0.25">
      <c r="G5791" t="s">
        <v>5229</v>
      </c>
    </row>
    <row r="5792" spans="1:14" x14ac:dyDescent="0.25">
      <c r="A5792" t="s">
        <v>5230</v>
      </c>
      <c r="C5792" t="s">
        <v>5231</v>
      </c>
    </row>
    <row r="5793" spans="1:14" x14ac:dyDescent="0.25">
      <c r="C5793" t="s">
        <v>1253</v>
      </c>
    </row>
    <row r="5794" spans="1:14" x14ac:dyDescent="0.25">
      <c r="A5794" t="s">
        <v>1254</v>
      </c>
    </row>
    <row r="5795" spans="1:14" x14ac:dyDescent="0.25">
      <c r="A5795" t="s">
        <v>1262</v>
      </c>
      <c r="B5795" t="s">
        <v>1269</v>
      </c>
      <c r="C5795" t="s">
        <v>5232</v>
      </c>
      <c r="E5795" t="s">
        <v>1258</v>
      </c>
      <c r="F5795">
        <v>0</v>
      </c>
      <c r="G5795" t="s">
        <v>1265</v>
      </c>
      <c r="H5795">
        <v>832</v>
      </c>
      <c r="L5795" t="str">
        <f t="shared" ref="L5795" si="3456">+C5792</f>
        <v>Rundown (2/08-2/14) You Shouldn’t Exist, Subhuman Scum!</v>
      </c>
      <c r="M5795">
        <f t="shared" ref="M5795" si="3457">+H5795</f>
        <v>832</v>
      </c>
      <c r="N5795" t="str">
        <f t="shared" ref="N5795" si="3458">+G5796</f>
        <v>2015/02/15 at 8:30 pm</v>
      </c>
    </row>
    <row r="5796" spans="1:14" x14ac:dyDescent="0.25">
      <c r="G5796" t="s">
        <v>5233</v>
      </c>
    </row>
    <row r="5797" spans="1:14" x14ac:dyDescent="0.25">
      <c r="A5797" t="s">
        <v>5234</v>
      </c>
      <c r="C5797" t="s">
        <v>1125</v>
      </c>
    </row>
    <row r="5798" spans="1:14" x14ac:dyDescent="0.25">
      <c r="C5798" t="s">
        <v>1253</v>
      </c>
    </row>
    <row r="5799" spans="1:14" x14ac:dyDescent="0.25">
      <c r="A5799" t="s">
        <v>1254</v>
      </c>
    </row>
    <row r="5800" spans="1:14" x14ac:dyDescent="0.25">
      <c r="A5800" t="s">
        <v>1262</v>
      </c>
      <c r="B5800" t="s">
        <v>1269</v>
      </c>
      <c r="C5800" t="s">
        <v>5235</v>
      </c>
      <c r="E5800" t="s">
        <v>1258</v>
      </c>
      <c r="F5800">
        <v>0</v>
      </c>
      <c r="G5800" t="s">
        <v>1265</v>
      </c>
      <c r="H5800">
        <v>780</v>
      </c>
      <c r="L5800" t="str">
        <f t="shared" ref="L5800" si="3459">+C5797</f>
        <v>Rundown (2/01-2/07) Hyperdimension Neptunia Xtreme Victory II: Lavindation of Crystalia</v>
      </c>
      <c r="M5800">
        <f t="shared" ref="M5800" si="3460">+H5800</f>
        <v>780</v>
      </c>
      <c r="N5800" t="str">
        <f t="shared" ref="N5800" si="3461">+G5801</f>
        <v>2015/02/08 at 5:00 pm</v>
      </c>
    </row>
    <row r="5801" spans="1:14" x14ac:dyDescent="0.25">
      <c r="G5801" t="s">
        <v>5236</v>
      </c>
    </row>
    <row r="5802" spans="1:14" x14ac:dyDescent="0.25">
      <c r="A5802" t="s">
        <v>5237</v>
      </c>
      <c r="C5802" t="s">
        <v>5238</v>
      </c>
    </row>
    <row r="5803" spans="1:14" x14ac:dyDescent="0.25">
      <c r="C5803" t="s">
        <v>1253</v>
      </c>
    </row>
    <row r="5804" spans="1:14" x14ac:dyDescent="0.25">
      <c r="A5804" t="s">
        <v>1254</v>
      </c>
    </row>
    <row r="5805" spans="1:14" x14ac:dyDescent="0.25">
      <c r="A5805" t="s">
        <v>1262</v>
      </c>
      <c r="B5805" t="s">
        <v>1239</v>
      </c>
      <c r="C5805" t="s">
        <v>5239</v>
      </c>
      <c r="E5805" t="s">
        <v>1258</v>
      </c>
      <c r="F5805">
        <v>0</v>
      </c>
      <c r="G5805" t="s">
        <v>1265</v>
      </c>
      <c r="H5805">
        <v>1423</v>
      </c>
      <c r="L5805" t="str">
        <f t="shared" ref="L5805" si="3462">+C5802</f>
        <v>Saints Row: Gat Out of Hell Review</v>
      </c>
      <c r="M5805">
        <f t="shared" ref="M5805" si="3463">+H5805</f>
        <v>1423</v>
      </c>
      <c r="N5805" t="str">
        <f t="shared" ref="N5805" si="3464">+G5806</f>
        <v>2015/02/06 at 8:00 pm</v>
      </c>
    </row>
    <row r="5806" spans="1:14" x14ac:dyDescent="0.25">
      <c r="G5806" t="s">
        <v>5240</v>
      </c>
    </row>
    <row r="5807" spans="1:14" x14ac:dyDescent="0.25">
      <c r="A5807" t="s">
        <v>5241</v>
      </c>
      <c r="C5807" t="s">
        <v>5242</v>
      </c>
    </row>
    <row r="5808" spans="1:14" x14ac:dyDescent="0.25">
      <c r="C5808" t="s">
        <v>1253</v>
      </c>
    </row>
    <row r="5809" spans="1:14" x14ac:dyDescent="0.25">
      <c r="A5809" t="s">
        <v>1254</v>
      </c>
    </row>
    <row r="5810" spans="1:14" x14ac:dyDescent="0.25">
      <c r="A5810" t="s">
        <v>1262</v>
      </c>
      <c r="B5810" t="s">
        <v>1269</v>
      </c>
      <c r="C5810" t="s">
        <v>5243</v>
      </c>
      <c r="E5810" t="s">
        <v>1258</v>
      </c>
      <c r="F5810">
        <v>0</v>
      </c>
      <c r="G5810" t="s">
        <v>1265</v>
      </c>
      <c r="H5810">
        <v>708</v>
      </c>
      <c r="L5810" t="str">
        <f t="shared" ref="L5810" si="3465">+C5807</f>
        <v>Rundown (1/25-1/31) A Pre-Sexual Attraction to Murder</v>
      </c>
      <c r="M5810">
        <f t="shared" ref="M5810" si="3466">+H5810</f>
        <v>708</v>
      </c>
      <c r="N5810" t="str">
        <f t="shared" ref="N5810" si="3467">+G5811</f>
        <v>2015/02/01 at 7:00 pm</v>
      </c>
    </row>
    <row r="5811" spans="1:14" x14ac:dyDescent="0.25">
      <c r="G5811" t="s">
        <v>5244</v>
      </c>
    </row>
    <row r="5812" spans="1:14" x14ac:dyDescent="0.25">
      <c r="A5812" t="s">
        <v>5245</v>
      </c>
      <c r="C5812" t="s">
        <v>743</v>
      </c>
    </row>
    <row r="5813" spans="1:14" x14ac:dyDescent="0.25">
      <c r="C5813" t="s">
        <v>1253</v>
      </c>
    </row>
    <row r="5814" spans="1:14" x14ac:dyDescent="0.25">
      <c r="A5814" t="s">
        <v>1254</v>
      </c>
    </row>
    <row r="5815" spans="1:14" x14ac:dyDescent="0.25">
      <c r="A5815" t="s">
        <v>1262</v>
      </c>
      <c r="B5815" t="s">
        <v>1239</v>
      </c>
      <c r="C5815" t="s">
        <v>5246</v>
      </c>
      <c r="E5815" t="s">
        <v>1280</v>
      </c>
      <c r="F5815">
        <v>0</v>
      </c>
      <c r="G5815" t="s">
        <v>1265</v>
      </c>
      <c r="H5815">
        <v>1450</v>
      </c>
      <c r="L5815" t="str">
        <f t="shared" ref="L5815" si="3468">+C5812</f>
        <v>HuniePop Review</v>
      </c>
      <c r="M5815">
        <f t="shared" ref="M5815" si="3469">+H5815</f>
        <v>1450</v>
      </c>
      <c r="N5815" t="str">
        <f t="shared" ref="N5815" si="3470">+G5816</f>
        <v>2015/01/29 at 11:00 pm</v>
      </c>
    </row>
    <row r="5816" spans="1:14" x14ac:dyDescent="0.25">
      <c r="G5816" t="s">
        <v>5247</v>
      </c>
    </row>
    <row r="5817" spans="1:14" x14ac:dyDescent="0.25">
      <c r="A5817" t="s">
        <v>5248</v>
      </c>
      <c r="C5817" t="s">
        <v>1091</v>
      </c>
    </row>
    <row r="5818" spans="1:14" x14ac:dyDescent="0.25">
      <c r="C5818" t="s">
        <v>1253</v>
      </c>
    </row>
    <row r="5819" spans="1:14" x14ac:dyDescent="0.25">
      <c r="A5819" t="s">
        <v>1254</v>
      </c>
    </row>
    <row r="5820" spans="1:14" x14ac:dyDescent="0.25">
      <c r="A5820" t="s">
        <v>1262</v>
      </c>
      <c r="B5820" t="s">
        <v>1269</v>
      </c>
      <c r="C5820" t="s">
        <v>5249</v>
      </c>
      <c r="E5820" t="s">
        <v>1258</v>
      </c>
      <c r="F5820">
        <v>0</v>
      </c>
      <c r="G5820" t="s">
        <v>1265</v>
      </c>
      <c r="H5820">
        <v>1035</v>
      </c>
      <c r="L5820" t="str">
        <f t="shared" ref="L5820" si="3471">+C5817</f>
        <v>Rundown (1/8-1/24) The Sexually Dynamic Potato-Fish</v>
      </c>
      <c r="M5820">
        <f t="shared" ref="M5820" si="3472">+H5820</f>
        <v>1035</v>
      </c>
      <c r="N5820" t="str">
        <f t="shared" ref="N5820" si="3473">+G5821</f>
        <v>2015/01/25 at 5:00 pm</v>
      </c>
    </row>
    <row r="5821" spans="1:14" x14ac:dyDescent="0.25">
      <c r="G5821" t="s">
        <v>5250</v>
      </c>
    </row>
    <row r="5822" spans="1:14" x14ac:dyDescent="0.25">
      <c r="A5822" t="s">
        <v>5251</v>
      </c>
      <c r="C5822" t="s">
        <v>5252</v>
      </c>
    </row>
    <row r="5823" spans="1:14" x14ac:dyDescent="0.25">
      <c r="C5823" t="s">
        <v>1253</v>
      </c>
    </row>
    <row r="5824" spans="1:14" x14ac:dyDescent="0.25">
      <c r="A5824" t="s">
        <v>1254</v>
      </c>
    </row>
    <row r="5825" spans="1:14" x14ac:dyDescent="0.25">
      <c r="A5825" t="s">
        <v>1262</v>
      </c>
      <c r="B5825" t="s">
        <v>1239</v>
      </c>
      <c r="C5825" t="s">
        <v>5253</v>
      </c>
      <c r="E5825" t="s">
        <v>1294</v>
      </c>
      <c r="F5825">
        <v>0</v>
      </c>
      <c r="G5825" t="s">
        <v>1265</v>
      </c>
      <c r="H5825">
        <v>2392</v>
      </c>
      <c r="L5825" t="str">
        <f t="shared" ref="L5825" si="3474">+C5822</f>
        <v>Dark Souls: Prepare To Die Edition Review</v>
      </c>
      <c r="M5825">
        <f t="shared" ref="M5825" si="3475">+H5825</f>
        <v>2392</v>
      </c>
      <c r="N5825" t="str">
        <f t="shared" ref="N5825" si="3476">+G5826</f>
        <v>2015/01/22 at 10:00 pm</v>
      </c>
    </row>
    <row r="5826" spans="1:14" x14ac:dyDescent="0.25">
      <c r="G5826" t="s">
        <v>5254</v>
      </c>
    </row>
    <row r="5827" spans="1:14" x14ac:dyDescent="0.25">
      <c r="A5827" t="s">
        <v>5255</v>
      </c>
      <c r="C5827" t="s">
        <v>5256</v>
      </c>
    </row>
    <row r="5828" spans="1:14" x14ac:dyDescent="0.25">
      <c r="C5828" t="s">
        <v>1253</v>
      </c>
    </row>
    <row r="5829" spans="1:14" x14ac:dyDescent="0.25">
      <c r="A5829" t="s">
        <v>1254</v>
      </c>
    </row>
    <row r="5830" spans="1:14" x14ac:dyDescent="0.25">
      <c r="A5830" t="s">
        <v>1262</v>
      </c>
      <c r="B5830" t="s">
        <v>1269</v>
      </c>
      <c r="C5830" t="s">
        <v>5257</v>
      </c>
      <c r="E5830" t="s">
        <v>1258</v>
      </c>
      <c r="F5830">
        <v>0</v>
      </c>
      <c r="G5830" t="s">
        <v>1265</v>
      </c>
      <c r="H5830">
        <v>920</v>
      </c>
      <c r="L5830" t="str">
        <f t="shared" ref="L5830" si="3477">+C5827</f>
        <v>Rundown (1/11-1/17) Let Nintendo’s Train Penetrate Your Butthole, Dummy!</v>
      </c>
      <c r="M5830">
        <f t="shared" ref="M5830" si="3478">+H5830</f>
        <v>920</v>
      </c>
      <c r="N5830" t="str">
        <f t="shared" ref="N5830" si="3479">+G5831</f>
        <v>2015/01/18 at 7:00 pm</v>
      </c>
    </row>
    <row r="5831" spans="1:14" x14ac:dyDescent="0.25">
      <c r="G5831" t="s">
        <v>5258</v>
      </c>
    </row>
    <row r="5832" spans="1:14" x14ac:dyDescent="0.25">
      <c r="A5832" t="s">
        <v>5259</v>
      </c>
      <c r="C5832" t="s">
        <v>5260</v>
      </c>
    </row>
    <row r="5833" spans="1:14" x14ac:dyDescent="0.25">
      <c r="C5833" t="s">
        <v>1253</v>
      </c>
    </row>
    <row r="5834" spans="1:14" x14ac:dyDescent="0.25">
      <c r="A5834" t="s">
        <v>1254</v>
      </c>
    </row>
    <row r="5835" spans="1:14" x14ac:dyDescent="0.25">
      <c r="A5835" t="s">
        <v>1262</v>
      </c>
      <c r="B5835" t="s">
        <v>1239</v>
      </c>
      <c r="C5835" t="s">
        <v>5261</v>
      </c>
      <c r="E5835" t="s">
        <v>1280</v>
      </c>
      <c r="F5835">
        <v>0</v>
      </c>
      <c r="G5835" t="s">
        <v>1265</v>
      </c>
      <c r="H5835">
        <v>953</v>
      </c>
      <c r="L5835" t="str">
        <f t="shared" ref="L5835" si="3480">+C5832</f>
        <v>Shantae: Risky’s Revenge – Director’s Cut Review</v>
      </c>
      <c r="M5835">
        <f t="shared" ref="M5835" si="3481">+H5835</f>
        <v>953</v>
      </c>
      <c r="N5835" t="str">
        <f t="shared" ref="N5835" si="3482">+G5836</f>
        <v>2015/01/15 at 7:00 pm</v>
      </c>
    </row>
    <row r="5836" spans="1:14" x14ac:dyDescent="0.25">
      <c r="G5836" t="s">
        <v>5262</v>
      </c>
    </row>
    <row r="5837" spans="1:14" x14ac:dyDescent="0.25">
      <c r="A5837" t="s">
        <v>5263</v>
      </c>
      <c r="C5837" t="s">
        <v>5264</v>
      </c>
    </row>
    <row r="5838" spans="1:14" x14ac:dyDescent="0.25">
      <c r="C5838" t="s">
        <v>1253</v>
      </c>
    </row>
    <row r="5839" spans="1:14" x14ac:dyDescent="0.25">
      <c r="A5839" t="s">
        <v>1254</v>
      </c>
    </row>
    <row r="5840" spans="1:14" x14ac:dyDescent="0.25">
      <c r="A5840" t="s">
        <v>1262</v>
      </c>
      <c r="B5840" t="s">
        <v>1269</v>
      </c>
      <c r="C5840" t="s">
        <v>5265</v>
      </c>
      <c r="E5840" t="s">
        <v>1258</v>
      </c>
      <c r="F5840">
        <v>0</v>
      </c>
      <c r="G5840" t="s">
        <v>1265</v>
      </c>
      <c r="H5840">
        <v>834</v>
      </c>
      <c r="L5840" t="str">
        <f t="shared" ref="L5840" si="3483">+C5837</f>
        <v>Rundown (1/04-1/10) Dial Doctor Genocider ‘Cos I’m a Lazy Girl</v>
      </c>
      <c r="M5840">
        <f t="shared" ref="M5840" si="3484">+H5840</f>
        <v>834</v>
      </c>
      <c r="N5840" t="str">
        <f t="shared" ref="N5840" si="3485">+G5841</f>
        <v>2015/01/11 at 3:00 pm</v>
      </c>
    </row>
    <row r="5841" spans="1:14" x14ac:dyDescent="0.25">
      <c r="G5841" t="s">
        <v>5266</v>
      </c>
    </row>
    <row r="5842" spans="1:14" x14ac:dyDescent="0.25">
      <c r="A5842" t="s">
        <v>5267</v>
      </c>
      <c r="C5842" t="s">
        <v>5268</v>
      </c>
    </row>
    <row r="5843" spans="1:14" x14ac:dyDescent="0.25">
      <c r="C5843" t="s">
        <v>1253</v>
      </c>
    </row>
    <row r="5844" spans="1:14" x14ac:dyDescent="0.25">
      <c r="A5844" t="s">
        <v>1254</v>
      </c>
    </row>
    <row r="5845" spans="1:14" x14ac:dyDescent="0.25">
      <c r="A5845" t="s">
        <v>1262</v>
      </c>
      <c r="B5845" t="s">
        <v>1269</v>
      </c>
      <c r="C5845" t="s">
        <v>5269</v>
      </c>
      <c r="E5845" t="s">
        <v>1258</v>
      </c>
      <c r="F5845">
        <v>0</v>
      </c>
      <c r="G5845" t="s">
        <v>1265</v>
      </c>
      <c r="H5845">
        <v>472</v>
      </c>
      <c r="L5845" t="str">
        <f t="shared" ref="L5845" si="3486">+C5842</f>
        <v>Rundown (12/28-1/03) Fart 4 Friendshipping</v>
      </c>
      <c r="M5845">
        <f t="shared" ref="M5845" si="3487">+H5845</f>
        <v>472</v>
      </c>
      <c r="N5845" t="str">
        <f t="shared" ref="N5845" si="3488">+G5846</f>
        <v>2015/01/04 at 3:00 pm</v>
      </c>
    </row>
    <row r="5846" spans="1:14" x14ac:dyDescent="0.25">
      <c r="G5846" t="s">
        <v>5270</v>
      </c>
    </row>
    <row r="5847" spans="1:14" x14ac:dyDescent="0.25">
      <c r="A5847" t="s">
        <v>5271</v>
      </c>
      <c r="C5847" t="s">
        <v>991</v>
      </c>
    </row>
    <row r="5848" spans="1:14" x14ac:dyDescent="0.25">
      <c r="C5848" t="s">
        <v>1253</v>
      </c>
    </row>
    <row r="5849" spans="1:14" x14ac:dyDescent="0.25">
      <c r="A5849" t="s">
        <v>1254</v>
      </c>
    </row>
    <row r="5850" spans="1:14" x14ac:dyDescent="0.25">
      <c r="A5850" t="s">
        <v>1262</v>
      </c>
      <c r="B5850" t="s">
        <v>1151</v>
      </c>
      <c r="C5850" t="s">
        <v>5272</v>
      </c>
      <c r="E5850" t="s">
        <v>1258</v>
      </c>
      <c r="F5850">
        <v>0</v>
      </c>
      <c r="G5850" t="s">
        <v>1265</v>
      </c>
      <c r="H5850">
        <v>1340</v>
      </c>
      <c r="L5850" t="str">
        <f t="shared" ref="L5850" si="3489">+C5847</f>
        <v>The End Of 2014 Post</v>
      </c>
      <c r="M5850">
        <f t="shared" ref="M5850" si="3490">+H5850</f>
        <v>1340</v>
      </c>
      <c r="N5850" t="str">
        <f t="shared" ref="N5850" si="3491">+G5851</f>
        <v>2014/12/31 at 12:00 pm</v>
      </c>
    </row>
    <row r="5851" spans="1:14" x14ac:dyDescent="0.25">
      <c r="G5851" t="s">
        <v>5273</v>
      </c>
    </row>
    <row r="5852" spans="1:14" x14ac:dyDescent="0.25">
      <c r="A5852" t="s">
        <v>5274</v>
      </c>
      <c r="C5852" t="s">
        <v>5275</v>
      </c>
    </row>
    <row r="5853" spans="1:14" x14ac:dyDescent="0.25">
      <c r="C5853" t="s">
        <v>1253</v>
      </c>
    </row>
    <row r="5854" spans="1:14" x14ac:dyDescent="0.25">
      <c r="A5854" t="s">
        <v>1254</v>
      </c>
    </row>
    <row r="5855" spans="1:14" x14ac:dyDescent="0.25">
      <c r="A5855" t="s">
        <v>1262</v>
      </c>
      <c r="B5855" t="s">
        <v>1269</v>
      </c>
      <c r="C5855" t="s">
        <v>5276</v>
      </c>
      <c r="E5855" t="s">
        <v>1258</v>
      </c>
      <c r="F5855">
        <v>0</v>
      </c>
      <c r="G5855" t="s">
        <v>1265</v>
      </c>
      <c r="H5855">
        <v>698</v>
      </c>
      <c r="L5855" t="str">
        <f t="shared" ref="L5855" si="3492">+C5852</f>
        <v>Rundown (12/21-12/27) I Apologize for Nothing</v>
      </c>
      <c r="M5855">
        <f t="shared" ref="M5855" si="3493">+H5855</f>
        <v>698</v>
      </c>
      <c r="N5855" t="str">
        <f t="shared" ref="N5855" si="3494">+G5856</f>
        <v>2014/12/28 at 3:00 pm</v>
      </c>
    </row>
    <row r="5856" spans="1:14" x14ac:dyDescent="0.25">
      <c r="G5856" t="s">
        <v>5277</v>
      </c>
    </row>
    <row r="5857" spans="1:14" x14ac:dyDescent="0.25">
      <c r="A5857" t="s">
        <v>5278</v>
      </c>
      <c r="C5857" t="s">
        <v>5279</v>
      </c>
    </row>
    <row r="5858" spans="1:14" x14ac:dyDescent="0.25">
      <c r="C5858" t="s">
        <v>1253</v>
      </c>
    </row>
    <row r="5859" spans="1:14" x14ac:dyDescent="0.25">
      <c r="A5859" t="s">
        <v>1254</v>
      </c>
    </row>
    <row r="5860" spans="1:14" x14ac:dyDescent="0.25">
      <c r="A5860" t="s">
        <v>1262</v>
      </c>
      <c r="B5860" t="s">
        <v>4766</v>
      </c>
      <c r="C5860" t="s">
        <v>4767</v>
      </c>
      <c r="E5860" t="s">
        <v>1258</v>
      </c>
      <c r="F5860">
        <v>0</v>
      </c>
      <c r="G5860" t="s">
        <v>1265</v>
      </c>
      <c r="H5860">
        <v>33207</v>
      </c>
      <c r="L5860" t="str">
        <f t="shared" ref="L5860" si="3495">+C5857</f>
        <v>A Vile Doohickey</v>
      </c>
      <c r="M5860">
        <f t="shared" ref="M5860" si="3496">+H5860</f>
        <v>33207</v>
      </c>
      <c r="N5860" t="str">
        <f t="shared" ref="N5860" si="3497">+G5861</f>
        <v>2014/12/21 at 12:34 pm</v>
      </c>
    </row>
    <row r="5861" spans="1:14" x14ac:dyDescent="0.25">
      <c r="G5861" t="s">
        <v>5280</v>
      </c>
    </row>
    <row r="5862" spans="1:14" x14ac:dyDescent="0.25">
      <c r="A5862" t="s">
        <v>5281</v>
      </c>
      <c r="C5862" t="s">
        <v>5282</v>
      </c>
    </row>
    <row r="5863" spans="1:14" x14ac:dyDescent="0.25">
      <c r="C5863" t="s">
        <v>1253</v>
      </c>
    </row>
    <row r="5864" spans="1:14" x14ac:dyDescent="0.25">
      <c r="A5864" t="s">
        <v>1254</v>
      </c>
    </row>
    <row r="5865" spans="1:14" x14ac:dyDescent="0.25">
      <c r="A5865" t="s">
        <v>1262</v>
      </c>
      <c r="B5865" t="s">
        <v>1269</v>
      </c>
      <c r="C5865" t="s">
        <v>5283</v>
      </c>
      <c r="E5865" t="s">
        <v>1258</v>
      </c>
      <c r="F5865">
        <v>0</v>
      </c>
      <c r="G5865" t="s">
        <v>1265</v>
      </c>
      <c r="H5865">
        <v>856</v>
      </c>
      <c r="L5865" t="str">
        <f t="shared" ref="L5865" si="3498">+C5862</f>
        <v>Rundown (12/14-12/20) Bite off the Bitter End and Then Choke on It!</v>
      </c>
      <c r="M5865">
        <f t="shared" ref="M5865" si="3499">+H5865</f>
        <v>856</v>
      </c>
      <c r="N5865" t="str">
        <f t="shared" ref="N5865" si="3500">+G5866</f>
        <v>2014/12/20 at 5:00 pm</v>
      </c>
    </row>
    <row r="5866" spans="1:14" x14ac:dyDescent="0.25">
      <c r="G5866" t="s">
        <v>5284</v>
      </c>
    </row>
    <row r="5867" spans="1:14" x14ac:dyDescent="0.25">
      <c r="A5867" t="s">
        <v>5285</v>
      </c>
      <c r="C5867" t="s">
        <v>5286</v>
      </c>
    </row>
    <row r="5868" spans="1:14" x14ac:dyDescent="0.25">
      <c r="C5868" t="s">
        <v>1253</v>
      </c>
    </row>
    <row r="5869" spans="1:14" x14ac:dyDescent="0.25">
      <c r="A5869" t="s">
        <v>1254</v>
      </c>
    </row>
    <row r="5870" spans="1:14" x14ac:dyDescent="0.25">
      <c r="A5870" t="s">
        <v>1262</v>
      </c>
      <c r="B5870" t="s">
        <v>1239</v>
      </c>
      <c r="C5870" t="s">
        <v>5287</v>
      </c>
      <c r="E5870" t="s">
        <v>1280</v>
      </c>
      <c r="F5870">
        <v>0</v>
      </c>
      <c r="G5870" t="s">
        <v>1265</v>
      </c>
      <c r="H5870">
        <v>1052</v>
      </c>
      <c r="L5870" t="str">
        <f t="shared" ref="L5870" si="3501">+C5867</f>
        <v>Planetarian: The Reverie of a Little Planet Review</v>
      </c>
      <c r="M5870">
        <f t="shared" ref="M5870" si="3502">+H5870</f>
        <v>1052</v>
      </c>
      <c r="N5870" t="str">
        <f t="shared" ref="N5870" si="3503">+G5871</f>
        <v>2014/12/19 at 7:30 pm</v>
      </c>
    </row>
    <row r="5871" spans="1:14" x14ac:dyDescent="0.25">
      <c r="G5871" t="s">
        <v>5288</v>
      </c>
    </row>
    <row r="5872" spans="1:14" x14ac:dyDescent="0.25">
      <c r="A5872" t="s">
        <v>5289</v>
      </c>
      <c r="C5872" t="s">
        <v>5290</v>
      </c>
    </row>
    <row r="5873" spans="1:14" x14ac:dyDescent="0.25">
      <c r="C5873" t="s">
        <v>1253</v>
      </c>
    </row>
    <row r="5874" spans="1:14" x14ac:dyDescent="0.25">
      <c r="A5874" t="s">
        <v>1254</v>
      </c>
    </row>
    <row r="5875" spans="1:14" x14ac:dyDescent="0.25">
      <c r="A5875" t="s">
        <v>1262</v>
      </c>
      <c r="B5875" t="s">
        <v>1269</v>
      </c>
      <c r="C5875" t="s">
        <v>5291</v>
      </c>
      <c r="E5875" t="s">
        <v>1258</v>
      </c>
      <c r="F5875">
        <v>0</v>
      </c>
      <c r="G5875" t="s">
        <v>1265</v>
      </c>
      <c r="H5875">
        <v>654</v>
      </c>
      <c r="L5875" t="str">
        <f t="shared" ref="L5875" si="3504">+C5872</f>
        <v>Rundown (12/07-12/13) You’re Suppose to Think Gasses Man Is a Bigot</v>
      </c>
      <c r="M5875">
        <f t="shared" ref="M5875" si="3505">+H5875</f>
        <v>654</v>
      </c>
      <c r="N5875" t="str">
        <f t="shared" ref="N5875" si="3506">+G5876</f>
        <v>2014/12/14 at 1:45 pm</v>
      </c>
    </row>
    <row r="5876" spans="1:14" x14ac:dyDescent="0.25">
      <c r="G5876" t="s">
        <v>5292</v>
      </c>
    </row>
    <row r="5877" spans="1:14" x14ac:dyDescent="0.25">
      <c r="A5877" t="s">
        <v>5293</v>
      </c>
      <c r="C5877" t="s">
        <v>5294</v>
      </c>
    </row>
    <row r="5878" spans="1:14" x14ac:dyDescent="0.25">
      <c r="C5878" t="s">
        <v>1253</v>
      </c>
    </row>
    <row r="5879" spans="1:14" x14ac:dyDescent="0.25">
      <c r="A5879" t="s">
        <v>1254</v>
      </c>
    </row>
    <row r="5880" spans="1:14" x14ac:dyDescent="0.25">
      <c r="A5880" t="s">
        <v>1262</v>
      </c>
      <c r="B5880" t="s">
        <v>1239</v>
      </c>
      <c r="C5880" t="s">
        <v>5295</v>
      </c>
      <c r="E5880" t="s">
        <v>1280</v>
      </c>
      <c r="F5880">
        <v>0</v>
      </c>
      <c r="G5880" t="s">
        <v>1265</v>
      </c>
      <c r="H5880">
        <v>1923</v>
      </c>
      <c r="L5880" t="str">
        <f t="shared" ref="L5880" si="3507">+C5877</f>
        <v>Pokemon Alpha Sapphire Review</v>
      </c>
      <c r="M5880">
        <f t="shared" ref="M5880" si="3508">+H5880</f>
        <v>1923</v>
      </c>
      <c r="N5880" t="str">
        <f t="shared" ref="N5880" si="3509">+G5881</f>
        <v>2014/12/11 at 7:00 pm</v>
      </c>
    </row>
    <row r="5881" spans="1:14" x14ac:dyDescent="0.25">
      <c r="G5881" t="s">
        <v>5296</v>
      </c>
    </row>
    <row r="5882" spans="1:14" x14ac:dyDescent="0.25">
      <c r="A5882" t="s">
        <v>5297</v>
      </c>
      <c r="C5882" t="s">
        <v>1080</v>
      </c>
    </row>
    <row r="5883" spans="1:14" x14ac:dyDescent="0.25">
      <c r="C5883" t="s">
        <v>1253</v>
      </c>
    </row>
    <row r="5884" spans="1:14" x14ac:dyDescent="0.25">
      <c r="A5884" t="s">
        <v>1254</v>
      </c>
    </row>
    <row r="5885" spans="1:14" x14ac:dyDescent="0.25">
      <c r="A5885" t="s">
        <v>1262</v>
      </c>
      <c r="B5885" t="s">
        <v>1269</v>
      </c>
      <c r="C5885" t="s">
        <v>5298</v>
      </c>
      <c r="E5885" t="s">
        <v>1258</v>
      </c>
      <c r="F5885">
        <v>0</v>
      </c>
      <c r="G5885" t="s">
        <v>1265</v>
      </c>
      <c r="H5885">
        <v>1694</v>
      </c>
      <c r="L5885" t="str">
        <f t="shared" ref="L5885" si="3510">+C5882</f>
        <v>Rundown (11/30-12/06) Make a Wish and It Will Demolish Your Butt!</v>
      </c>
      <c r="M5885">
        <f t="shared" ref="M5885" si="3511">+H5885</f>
        <v>1694</v>
      </c>
      <c r="N5885" t="str">
        <f t="shared" ref="N5885" si="3512">+G5886</f>
        <v>2014/12/07 at 3:30 pm</v>
      </c>
    </row>
    <row r="5886" spans="1:14" x14ac:dyDescent="0.25">
      <c r="G5886" t="s">
        <v>5299</v>
      </c>
    </row>
    <row r="5887" spans="1:14" x14ac:dyDescent="0.25">
      <c r="A5887" t="s">
        <v>5300</v>
      </c>
      <c r="C5887" t="s">
        <v>5301</v>
      </c>
    </row>
    <row r="5888" spans="1:14" x14ac:dyDescent="0.25">
      <c r="C5888" t="s">
        <v>1253</v>
      </c>
    </row>
    <row r="5889" spans="1:14" x14ac:dyDescent="0.25">
      <c r="A5889" t="s">
        <v>1254</v>
      </c>
    </row>
    <row r="5890" spans="1:14" x14ac:dyDescent="0.25">
      <c r="A5890" t="s">
        <v>1262</v>
      </c>
      <c r="B5890" t="s">
        <v>1239</v>
      </c>
      <c r="C5890" t="s">
        <v>5302</v>
      </c>
      <c r="E5890" t="s">
        <v>1258</v>
      </c>
      <c r="F5890">
        <v>0</v>
      </c>
      <c r="G5890" t="s">
        <v>1265</v>
      </c>
      <c r="H5890">
        <v>538</v>
      </c>
      <c r="L5890" t="str">
        <f t="shared" ref="L5890" si="3513">+C5887</f>
        <v>A Bird Story Review</v>
      </c>
      <c r="M5890">
        <f t="shared" ref="M5890" si="3514">+H5890</f>
        <v>538</v>
      </c>
      <c r="N5890" t="str">
        <f t="shared" ref="N5890" si="3515">+G5891</f>
        <v>2014/12/04 at 3:55 pm</v>
      </c>
    </row>
    <row r="5891" spans="1:14" x14ac:dyDescent="0.25">
      <c r="G5891" t="s">
        <v>5303</v>
      </c>
    </row>
    <row r="5892" spans="1:14" x14ac:dyDescent="0.25">
      <c r="A5892" t="s">
        <v>5304</v>
      </c>
      <c r="C5892" t="s">
        <v>5305</v>
      </c>
    </row>
    <row r="5893" spans="1:14" x14ac:dyDescent="0.25">
      <c r="C5893" t="s">
        <v>1253</v>
      </c>
    </row>
    <row r="5894" spans="1:14" x14ac:dyDescent="0.25">
      <c r="A5894" t="s">
        <v>1254</v>
      </c>
    </row>
    <row r="5895" spans="1:14" x14ac:dyDescent="0.25">
      <c r="A5895" t="s">
        <v>1262</v>
      </c>
      <c r="B5895" t="s">
        <v>1269</v>
      </c>
      <c r="C5895" t="s">
        <v>5306</v>
      </c>
      <c r="E5895" t="s">
        <v>1258</v>
      </c>
      <c r="F5895">
        <v>0</v>
      </c>
      <c r="G5895" t="s">
        <v>1265</v>
      </c>
      <c r="H5895">
        <v>494</v>
      </c>
      <c r="L5895" t="str">
        <f t="shared" ref="L5895" si="3516">+C5892</f>
        <v>Rundown (11/23-11/29) Steam Sales + A Humidifier = This Week</v>
      </c>
      <c r="M5895">
        <f t="shared" ref="M5895" si="3517">+H5895</f>
        <v>494</v>
      </c>
      <c r="N5895" t="str">
        <f t="shared" ref="N5895" si="3518">+G5896</f>
        <v>2014/11/30 at 7:00 pm</v>
      </c>
    </row>
    <row r="5896" spans="1:14" x14ac:dyDescent="0.25">
      <c r="G5896" t="s">
        <v>5307</v>
      </c>
    </row>
    <row r="5897" spans="1:14" x14ac:dyDescent="0.25">
      <c r="A5897" t="s">
        <v>5308</v>
      </c>
      <c r="C5897" t="s">
        <v>493</v>
      </c>
    </row>
    <row r="5898" spans="1:14" x14ac:dyDescent="0.25">
      <c r="C5898" t="s">
        <v>1253</v>
      </c>
    </row>
    <row r="5899" spans="1:14" x14ac:dyDescent="0.25">
      <c r="A5899" t="s">
        <v>1254</v>
      </c>
    </row>
    <row r="5900" spans="1:14" x14ac:dyDescent="0.25">
      <c r="A5900" t="s">
        <v>1262</v>
      </c>
      <c r="B5900" t="s">
        <v>1239</v>
      </c>
      <c r="C5900" t="s">
        <v>4072</v>
      </c>
      <c r="E5900" t="s">
        <v>1258</v>
      </c>
      <c r="F5900">
        <v>0</v>
      </c>
      <c r="G5900" t="s">
        <v>1265</v>
      </c>
      <c r="H5900">
        <v>1871</v>
      </c>
      <c r="L5900" t="str">
        <f t="shared" ref="L5900" si="3519">+C5897</f>
        <v>Sonic Adventure 2 Review</v>
      </c>
      <c r="M5900">
        <f t="shared" ref="M5900" si="3520">+H5900</f>
        <v>1871</v>
      </c>
      <c r="N5900" t="str">
        <f t="shared" ref="N5900" si="3521">+G5901</f>
        <v>2014/11/27 at 12:00 pm</v>
      </c>
    </row>
    <row r="5901" spans="1:14" x14ac:dyDescent="0.25">
      <c r="G5901" t="s">
        <v>5309</v>
      </c>
    </row>
    <row r="5902" spans="1:14" x14ac:dyDescent="0.25">
      <c r="A5902" t="s">
        <v>5310</v>
      </c>
      <c r="C5902" t="s">
        <v>1198</v>
      </c>
    </row>
    <row r="5903" spans="1:14" x14ac:dyDescent="0.25">
      <c r="C5903" t="s">
        <v>1253</v>
      </c>
    </row>
    <row r="5904" spans="1:14" x14ac:dyDescent="0.25">
      <c r="A5904" t="s">
        <v>1254</v>
      </c>
    </row>
    <row r="5905" spans="1:14" x14ac:dyDescent="0.25">
      <c r="A5905" t="s">
        <v>1262</v>
      </c>
      <c r="B5905" t="s">
        <v>1269</v>
      </c>
      <c r="C5905" t="s">
        <v>5311</v>
      </c>
      <c r="E5905" t="s">
        <v>1258</v>
      </c>
      <c r="F5905">
        <v>0</v>
      </c>
      <c r="G5905" t="s">
        <v>1265</v>
      </c>
      <c r="H5905">
        <v>455</v>
      </c>
      <c r="L5905" t="str">
        <f t="shared" ref="L5905" si="3522">+C5902</f>
        <v>Rundown (11/16-11/22) Pokemon is Basically a Nightmare Furnace</v>
      </c>
      <c r="M5905">
        <f t="shared" ref="M5905" si="3523">+H5905</f>
        <v>455</v>
      </c>
      <c r="N5905" t="str">
        <f t="shared" ref="N5905" si="3524">+G5906</f>
        <v>2014/11/23 at 1:00 pm</v>
      </c>
    </row>
    <row r="5906" spans="1:14" x14ac:dyDescent="0.25">
      <c r="G5906" t="s">
        <v>5312</v>
      </c>
    </row>
    <row r="5907" spans="1:14" x14ac:dyDescent="0.25">
      <c r="A5907" t="s">
        <v>5313</v>
      </c>
      <c r="C5907" t="s">
        <v>5314</v>
      </c>
    </row>
    <row r="5908" spans="1:14" x14ac:dyDescent="0.25">
      <c r="C5908" t="s">
        <v>1253</v>
      </c>
    </row>
    <row r="5909" spans="1:14" x14ac:dyDescent="0.25">
      <c r="A5909" t="s">
        <v>1254</v>
      </c>
    </row>
    <row r="5910" spans="1:14" x14ac:dyDescent="0.25">
      <c r="A5910" t="s">
        <v>1262</v>
      </c>
      <c r="B5910" t="s">
        <v>1239</v>
      </c>
      <c r="C5910" t="s">
        <v>4072</v>
      </c>
      <c r="E5910" t="s">
        <v>1258</v>
      </c>
      <c r="F5910">
        <v>0</v>
      </c>
      <c r="G5910" t="s">
        <v>1265</v>
      </c>
      <c r="H5910">
        <v>1410</v>
      </c>
      <c r="L5910" t="str">
        <f t="shared" ref="L5910" si="3525">+C5907</f>
        <v>Sonic Adventure DX Review</v>
      </c>
      <c r="M5910">
        <f t="shared" ref="M5910" si="3526">+H5910</f>
        <v>1410</v>
      </c>
      <c r="N5910" t="str">
        <f t="shared" ref="N5910" si="3527">+G5911</f>
        <v>2014/11/18 at 4:00 pm</v>
      </c>
    </row>
    <row r="5911" spans="1:14" x14ac:dyDescent="0.25">
      <c r="G5911" t="s">
        <v>5315</v>
      </c>
    </row>
    <row r="5912" spans="1:14" x14ac:dyDescent="0.25">
      <c r="A5912" t="s">
        <v>5316</v>
      </c>
      <c r="C5912" t="s">
        <v>5317</v>
      </c>
    </row>
    <row r="5913" spans="1:14" x14ac:dyDescent="0.25">
      <c r="C5913" t="s">
        <v>1253</v>
      </c>
    </row>
    <row r="5914" spans="1:14" x14ac:dyDescent="0.25">
      <c r="A5914" t="s">
        <v>1254</v>
      </c>
    </row>
    <row r="5915" spans="1:14" x14ac:dyDescent="0.25">
      <c r="A5915" t="s">
        <v>1262</v>
      </c>
      <c r="B5915" t="s">
        <v>1269</v>
      </c>
      <c r="C5915" t="s">
        <v>5318</v>
      </c>
      <c r="E5915" t="s">
        <v>1258</v>
      </c>
      <c r="F5915">
        <v>0</v>
      </c>
      <c r="G5915" t="s">
        <v>1265</v>
      </c>
      <c r="H5915">
        <v>555</v>
      </c>
      <c r="L5915" t="str">
        <f t="shared" ref="L5915" si="3528">+C5912</f>
        <v>Rundown (11/09-11/15) Don’t Go Outside or the War Will Get You!</v>
      </c>
      <c r="M5915">
        <f t="shared" ref="M5915" si="3529">+H5915</f>
        <v>555</v>
      </c>
      <c r="N5915" t="str">
        <f t="shared" ref="N5915" si="3530">+G5916</f>
        <v>2014/11/16 at 1:37 pm</v>
      </c>
    </row>
    <row r="5916" spans="1:14" x14ac:dyDescent="0.25">
      <c r="G5916" t="s">
        <v>5319</v>
      </c>
    </row>
    <row r="5917" spans="1:14" x14ac:dyDescent="0.25">
      <c r="A5917" t="s">
        <v>5320</v>
      </c>
      <c r="C5917" t="s">
        <v>5321</v>
      </c>
    </row>
    <row r="5918" spans="1:14" x14ac:dyDescent="0.25">
      <c r="C5918" t="s">
        <v>1253</v>
      </c>
    </row>
    <row r="5919" spans="1:14" x14ac:dyDescent="0.25">
      <c r="A5919" t="s">
        <v>1254</v>
      </c>
    </row>
    <row r="5920" spans="1:14" x14ac:dyDescent="0.25">
      <c r="A5920" t="s">
        <v>1262</v>
      </c>
      <c r="B5920" t="s">
        <v>1239</v>
      </c>
      <c r="C5920" t="s">
        <v>5322</v>
      </c>
      <c r="E5920" t="s">
        <v>1258</v>
      </c>
      <c r="F5920">
        <v>0</v>
      </c>
      <c r="G5920" t="s">
        <v>1265</v>
      </c>
      <c r="H5920">
        <v>1431</v>
      </c>
      <c r="L5920" t="str">
        <f t="shared" ref="L5920" si="3531">+C5917</f>
        <v>Two Worlds II Review</v>
      </c>
      <c r="M5920">
        <f t="shared" ref="M5920" si="3532">+H5920</f>
        <v>1431</v>
      </c>
      <c r="N5920" t="str">
        <f t="shared" ref="N5920" si="3533">+G5921</f>
        <v>2014/11/15 at 12:00 pm</v>
      </c>
    </row>
    <row r="5921" spans="1:14" x14ac:dyDescent="0.25">
      <c r="G5921" t="s">
        <v>5323</v>
      </c>
    </row>
    <row r="5922" spans="1:14" x14ac:dyDescent="0.25">
      <c r="A5922" t="s">
        <v>5324</v>
      </c>
      <c r="C5922" t="s">
        <v>5325</v>
      </c>
    </row>
    <row r="5923" spans="1:14" x14ac:dyDescent="0.25">
      <c r="C5923" t="s">
        <v>1253</v>
      </c>
    </row>
    <row r="5924" spans="1:14" x14ac:dyDescent="0.25">
      <c r="A5924" t="s">
        <v>1254</v>
      </c>
    </row>
    <row r="5925" spans="1:14" x14ac:dyDescent="0.25">
      <c r="A5925" t="s">
        <v>1262</v>
      </c>
      <c r="B5925" t="s">
        <v>1239</v>
      </c>
      <c r="C5925" t="s">
        <v>5326</v>
      </c>
      <c r="E5925" t="s">
        <v>1258</v>
      </c>
      <c r="F5925">
        <v>0</v>
      </c>
      <c r="G5925" t="s">
        <v>1265</v>
      </c>
      <c r="H5925">
        <v>652</v>
      </c>
      <c r="L5925" t="str">
        <f t="shared" ref="L5925" si="3534">+C5922</f>
        <v>Shan Gui Review</v>
      </c>
      <c r="M5925">
        <f t="shared" ref="M5925" si="3535">+H5925</f>
        <v>652</v>
      </c>
      <c r="N5925" t="str">
        <f t="shared" ref="N5925" si="3536">+G5926</f>
        <v>2014/11/11 at 11:00 pm</v>
      </c>
    </row>
    <row r="5926" spans="1:14" x14ac:dyDescent="0.25">
      <c r="G5926" t="s">
        <v>5327</v>
      </c>
    </row>
    <row r="5927" spans="1:14" x14ac:dyDescent="0.25">
      <c r="A5927" t="s">
        <v>5328</v>
      </c>
      <c r="C5927" t="s">
        <v>5329</v>
      </c>
    </row>
    <row r="5928" spans="1:14" x14ac:dyDescent="0.25">
      <c r="C5928" t="s">
        <v>1253</v>
      </c>
    </row>
    <row r="5929" spans="1:14" x14ac:dyDescent="0.25">
      <c r="A5929" t="s">
        <v>1254</v>
      </c>
    </row>
    <row r="5930" spans="1:14" x14ac:dyDescent="0.25">
      <c r="A5930" t="s">
        <v>1262</v>
      </c>
      <c r="B5930" t="s">
        <v>1269</v>
      </c>
      <c r="C5930" t="s">
        <v>5330</v>
      </c>
      <c r="E5930" t="s">
        <v>1280</v>
      </c>
      <c r="F5930">
        <v>0</v>
      </c>
      <c r="G5930" t="s">
        <v>1265</v>
      </c>
      <c r="H5930">
        <v>1015</v>
      </c>
      <c r="L5930" t="str">
        <f t="shared" ref="L5930" si="3537">+C5927</f>
        <v>Rundown (11/02-11/08) No Despair Is Allowed in the Butthole!</v>
      </c>
      <c r="M5930">
        <f t="shared" ref="M5930" si="3538">+H5930</f>
        <v>1015</v>
      </c>
      <c r="N5930" t="str">
        <f t="shared" ref="N5930" si="3539">+G5931</f>
        <v>2014/11/09 at 10:30 am</v>
      </c>
    </row>
    <row r="5931" spans="1:14" x14ac:dyDescent="0.25">
      <c r="G5931" t="s">
        <v>5331</v>
      </c>
    </row>
    <row r="5932" spans="1:14" x14ac:dyDescent="0.25">
      <c r="A5932" t="s">
        <v>5332</v>
      </c>
      <c r="C5932" t="s">
        <v>403</v>
      </c>
    </row>
    <row r="5933" spans="1:14" x14ac:dyDescent="0.25">
      <c r="C5933" t="s">
        <v>1253</v>
      </c>
    </row>
    <row r="5934" spans="1:14" x14ac:dyDescent="0.25">
      <c r="A5934" t="s">
        <v>1254</v>
      </c>
    </row>
    <row r="5935" spans="1:14" x14ac:dyDescent="0.25">
      <c r="A5935" t="s">
        <v>1262</v>
      </c>
      <c r="B5935" t="s">
        <v>1239</v>
      </c>
      <c r="C5935" t="s">
        <v>5333</v>
      </c>
      <c r="E5935" t="s">
        <v>1258</v>
      </c>
      <c r="F5935">
        <v>0</v>
      </c>
      <c r="G5935" t="s">
        <v>1265</v>
      </c>
      <c r="H5935">
        <v>1166</v>
      </c>
      <c r="L5935" t="str">
        <f t="shared" ref="L5935" si="3540">+C5932</f>
        <v>Yin-Yang: X-Change Alternative Review</v>
      </c>
      <c r="M5935">
        <f t="shared" ref="M5935" si="3541">+H5935</f>
        <v>1166</v>
      </c>
      <c r="N5935" t="str">
        <f t="shared" ref="N5935" si="3542">+G5936</f>
        <v>2014/11/06 at 4:00 pm</v>
      </c>
    </row>
    <row r="5936" spans="1:14" x14ac:dyDescent="0.25">
      <c r="G5936" t="s">
        <v>5334</v>
      </c>
    </row>
    <row r="5937" spans="1:14" x14ac:dyDescent="0.25">
      <c r="A5937" t="s">
        <v>5335</v>
      </c>
      <c r="C5937" t="s">
        <v>5336</v>
      </c>
    </row>
    <row r="5938" spans="1:14" x14ac:dyDescent="0.25">
      <c r="C5938" t="s">
        <v>1253</v>
      </c>
    </row>
    <row r="5939" spans="1:14" x14ac:dyDescent="0.25">
      <c r="A5939" t="s">
        <v>1254</v>
      </c>
    </row>
    <row r="5940" spans="1:14" x14ac:dyDescent="0.25">
      <c r="A5940" t="s">
        <v>1262</v>
      </c>
      <c r="B5940" t="s">
        <v>1269</v>
      </c>
      <c r="C5940" t="s">
        <v>5337</v>
      </c>
      <c r="E5940" t="s">
        <v>1258</v>
      </c>
      <c r="F5940">
        <v>0</v>
      </c>
      <c r="G5940" t="s">
        <v>1265</v>
      </c>
      <c r="H5940">
        <v>680</v>
      </c>
      <c r="L5940" t="str">
        <f t="shared" ref="L5940" si="3543">+C5937</f>
        <v>Rundown (10/26-11/01) Either Be Productive or Be a Corpse</v>
      </c>
      <c r="M5940">
        <f t="shared" ref="M5940" si="3544">+H5940</f>
        <v>680</v>
      </c>
      <c r="N5940" t="str">
        <f t="shared" ref="N5940" si="3545">+G5941</f>
        <v>2014/11/02 at 5:00 pm</v>
      </c>
    </row>
    <row r="5941" spans="1:14" x14ac:dyDescent="0.25">
      <c r="G5941" t="s">
        <v>5338</v>
      </c>
    </row>
    <row r="5942" spans="1:14" x14ac:dyDescent="0.25">
      <c r="A5942" t="s">
        <v>5339</v>
      </c>
      <c r="C5942" t="s">
        <v>5340</v>
      </c>
    </row>
    <row r="5943" spans="1:14" x14ac:dyDescent="0.25">
      <c r="C5943" t="s">
        <v>1253</v>
      </c>
    </row>
    <row r="5944" spans="1:14" x14ac:dyDescent="0.25">
      <c r="A5944" t="s">
        <v>1254</v>
      </c>
    </row>
    <row r="5945" spans="1:14" x14ac:dyDescent="0.25">
      <c r="A5945" t="s">
        <v>1262</v>
      </c>
      <c r="B5945" t="s">
        <v>1239</v>
      </c>
      <c r="C5945" t="s">
        <v>5341</v>
      </c>
      <c r="E5945" t="s">
        <v>1258</v>
      </c>
      <c r="F5945">
        <v>0</v>
      </c>
      <c r="G5945" t="s">
        <v>1265</v>
      </c>
      <c r="H5945">
        <v>1504</v>
      </c>
      <c r="L5945" t="str">
        <f t="shared" ref="L5945" si="3546">+C5942</f>
        <v>Metal Gear Rising: Revengeance Review</v>
      </c>
      <c r="M5945">
        <f t="shared" ref="M5945" si="3547">+H5945</f>
        <v>1504</v>
      </c>
      <c r="N5945" t="str">
        <f t="shared" ref="N5945" si="3548">+G5946</f>
        <v>2014/10/31 at 12:55 pm</v>
      </c>
    </row>
    <row r="5946" spans="1:14" x14ac:dyDescent="0.25">
      <c r="G5946" t="s">
        <v>5342</v>
      </c>
    </row>
    <row r="5947" spans="1:14" x14ac:dyDescent="0.25">
      <c r="A5947" t="s">
        <v>5343</v>
      </c>
      <c r="C5947" t="s">
        <v>5344</v>
      </c>
    </row>
    <row r="5948" spans="1:14" x14ac:dyDescent="0.25">
      <c r="C5948" t="s">
        <v>1253</v>
      </c>
    </row>
    <row r="5949" spans="1:14" x14ac:dyDescent="0.25">
      <c r="A5949" t="s">
        <v>1254</v>
      </c>
    </row>
    <row r="5950" spans="1:14" x14ac:dyDescent="0.25">
      <c r="A5950" t="s">
        <v>1262</v>
      </c>
      <c r="B5950" t="s">
        <v>1269</v>
      </c>
      <c r="C5950" t="s">
        <v>5345</v>
      </c>
      <c r="E5950" t="s">
        <v>1258</v>
      </c>
      <c r="F5950">
        <v>0</v>
      </c>
      <c r="G5950" t="s">
        <v>1265</v>
      </c>
      <c r="H5950">
        <v>568</v>
      </c>
      <c r="L5950" t="str">
        <f t="shared" ref="L5950" si="3549">+C5947</f>
        <v>Rundown (10/19-10/25) That Illusive Shiny Gengar</v>
      </c>
      <c r="M5950">
        <f t="shared" ref="M5950" si="3550">+H5950</f>
        <v>568</v>
      </c>
      <c r="N5950" t="str">
        <f t="shared" ref="N5950" si="3551">+G5951</f>
        <v>2014/10/26 at 9:00 am</v>
      </c>
    </row>
    <row r="5951" spans="1:14" x14ac:dyDescent="0.25">
      <c r="G5951" t="s">
        <v>5346</v>
      </c>
    </row>
    <row r="5952" spans="1:14" x14ac:dyDescent="0.25">
      <c r="A5952" t="s">
        <v>5347</v>
      </c>
      <c r="C5952" t="s">
        <v>5348</v>
      </c>
    </row>
    <row r="5953" spans="1:14" x14ac:dyDescent="0.25">
      <c r="C5953" t="s">
        <v>1253</v>
      </c>
    </row>
    <row r="5954" spans="1:14" x14ac:dyDescent="0.25">
      <c r="A5954" t="s">
        <v>1254</v>
      </c>
    </row>
    <row r="5955" spans="1:14" x14ac:dyDescent="0.25">
      <c r="A5955" t="s">
        <v>1262</v>
      </c>
      <c r="B5955" t="s">
        <v>1239</v>
      </c>
      <c r="C5955" t="s">
        <v>5349</v>
      </c>
      <c r="E5955" t="s">
        <v>1258</v>
      </c>
      <c r="F5955">
        <v>0</v>
      </c>
      <c r="G5955" t="s">
        <v>1265</v>
      </c>
      <c r="H5955">
        <v>1269</v>
      </c>
      <c r="L5955" t="str">
        <f t="shared" ref="L5955" si="3552">+C5952</f>
        <v>Spec Ops: The Line Review</v>
      </c>
      <c r="M5955">
        <f t="shared" ref="M5955" si="3553">+H5955</f>
        <v>1269</v>
      </c>
      <c r="N5955" t="str">
        <f t="shared" ref="N5955" si="3554">+G5956</f>
        <v>2014/10/21 at 6:00 pm</v>
      </c>
    </row>
    <row r="5956" spans="1:14" x14ac:dyDescent="0.25">
      <c r="G5956" t="s">
        <v>5350</v>
      </c>
    </row>
    <row r="5957" spans="1:14" x14ac:dyDescent="0.25">
      <c r="A5957" t="s">
        <v>5351</v>
      </c>
      <c r="C5957" t="s">
        <v>5352</v>
      </c>
    </row>
    <row r="5958" spans="1:14" x14ac:dyDescent="0.25">
      <c r="C5958" t="s">
        <v>1253</v>
      </c>
    </row>
    <row r="5959" spans="1:14" x14ac:dyDescent="0.25">
      <c r="A5959" t="s">
        <v>1254</v>
      </c>
    </row>
    <row r="5960" spans="1:14" x14ac:dyDescent="0.25">
      <c r="A5960" t="s">
        <v>1262</v>
      </c>
      <c r="B5960" t="s">
        <v>1269</v>
      </c>
      <c r="C5960" t="s">
        <v>5353</v>
      </c>
      <c r="E5960" t="s">
        <v>1258</v>
      </c>
      <c r="F5960">
        <v>0</v>
      </c>
      <c r="G5960" t="s">
        <v>1265</v>
      </c>
      <c r="H5960">
        <v>517</v>
      </c>
      <c r="L5960" t="str">
        <f t="shared" ref="L5960" si="3555">+C5957</f>
        <v>Rundown (10/12-10/18) I’m a NEET, but Not Really…</v>
      </c>
      <c r="M5960">
        <f t="shared" ref="M5960" si="3556">+H5960</f>
        <v>517</v>
      </c>
      <c r="N5960" t="str">
        <f t="shared" ref="N5960" si="3557">+G5961</f>
        <v>2014/10/19 at 11:00 am</v>
      </c>
    </row>
    <row r="5961" spans="1:14" x14ac:dyDescent="0.25">
      <c r="G5961" t="s">
        <v>5354</v>
      </c>
    </row>
    <row r="5962" spans="1:14" x14ac:dyDescent="0.25">
      <c r="A5962" t="s">
        <v>5355</v>
      </c>
      <c r="C5962" t="s">
        <v>5356</v>
      </c>
    </row>
    <row r="5963" spans="1:14" x14ac:dyDescent="0.25">
      <c r="C5963" t="s">
        <v>1253</v>
      </c>
    </row>
    <row r="5964" spans="1:14" x14ac:dyDescent="0.25">
      <c r="A5964" t="s">
        <v>1254</v>
      </c>
    </row>
    <row r="5965" spans="1:14" x14ac:dyDescent="0.25">
      <c r="A5965" t="s">
        <v>1262</v>
      </c>
      <c r="B5965" t="s">
        <v>1239</v>
      </c>
      <c r="C5965" t="s">
        <v>5357</v>
      </c>
      <c r="E5965" t="s">
        <v>1258</v>
      </c>
      <c r="F5965">
        <v>0</v>
      </c>
      <c r="G5965" t="s">
        <v>1265</v>
      </c>
      <c r="H5965">
        <v>1447</v>
      </c>
      <c r="L5965" t="str">
        <f t="shared" ref="L5965" si="3558">+C5962</f>
        <v>Batman: Arkham City Review</v>
      </c>
      <c r="M5965">
        <f t="shared" ref="M5965" si="3559">+H5965</f>
        <v>1447</v>
      </c>
      <c r="N5965" t="str">
        <f t="shared" ref="N5965" si="3560">+G5966</f>
        <v>2014/10/17 at 12:00 pm</v>
      </c>
    </row>
    <row r="5966" spans="1:14" x14ac:dyDescent="0.25">
      <c r="G5966" t="s">
        <v>5358</v>
      </c>
    </row>
    <row r="5967" spans="1:14" x14ac:dyDescent="0.25">
      <c r="A5967" t="s">
        <v>5359</v>
      </c>
      <c r="C5967" t="s">
        <v>5360</v>
      </c>
    </row>
    <row r="5968" spans="1:14" x14ac:dyDescent="0.25">
      <c r="C5968" t="s">
        <v>1253</v>
      </c>
    </row>
    <row r="5969" spans="1:14" x14ac:dyDescent="0.25">
      <c r="A5969" t="s">
        <v>1254</v>
      </c>
    </row>
    <row r="5970" spans="1:14" x14ac:dyDescent="0.25">
      <c r="A5970" t="s">
        <v>1262</v>
      </c>
      <c r="B5970" t="s">
        <v>1269</v>
      </c>
      <c r="C5970" t="s">
        <v>5361</v>
      </c>
      <c r="E5970" t="s">
        <v>1258</v>
      </c>
      <c r="F5970">
        <v>0</v>
      </c>
      <c r="G5970" t="s">
        <v>1265</v>
      </c>
      <c r="H5970">
        <v>723</v>
      </c>
      <c r="L5970" t="str">
        <f t="shared" ref="L5970" si="3561">+C5967</f>
        <v>Rundown (10/05-10/11) Money is the Worst Transition</v>
      </c>
      <c r="M5970">
        <f t="shared" ref="M5970" si="3562">+H5970</f>
        <v>723</v>
      </c>
      <c r="N5970" t="str">
        <f t="shared" ref="N5970" si="3563">+G5971</f>
        <v>2014/10/12 at 10:00 am</v>
      </c>
    </row>
    <row r="5971" spans="1:14" x14ac:dyDescent="0.25">
      <c r="G5971" t="s">
        <v>5362</v>
      </c>
    </row>
    <row r="5972" spans="1:14" x14ac:dyDescent="0.25">
      <c r="A5972" t="s">
        <v>3555</v>
      </c>
      <c r="C5972" t="s">
        <v>952</v>
      </c>
    </row>
    <row r="5973" spans="1:14" x14ac:dyDescent="0.25">
      <c r="C5973" t="s">
        <v>1253</v>
      </c>
    </row>
    <row r="5974" spans="1:14" x14ac:dyDescent="0.25">
      <c r="A5974" t="s">
        <v>1254</v>
      </c>
    </row>
    <row r="5975" spans="1:14" x14ac:dyDescent="0.25">
      <c r="A5975" t="s">
        <v>1262</v>
      </c>
      <c r="B5975" t="s">
        <v>1239</v>
      </c>
      <c r="C5975" t="s">
        <v>3556</v>
      </c>
      <c r="E5975" t="s">
        <v>1258</v>
      </c>
      <c r="F5975">
        <v>0</v>
      </c>
      <c r="G5975" t="s">
        <v>1265</v>
      </c>
      <c r="H5975">
        <v>1500</v>
      </c>
      <c r="L5975" t="str">
        <f t="shared" ref="L5975" si="3564">+C5972</f>
        <v>Sonic Generations Review</v>
      </c>
      <c r="M5975">
        <f t="shared" ref="M5975" si="3565">+H5975</f>
        <v>1500</v>
      </c>
      <c r="N5975" t="str">
        <f t="shared" ref="N5975" si="3566">+G5976</f>
        <v>2014/10/10 at 10:00 am</v>
      </c>
    </row>
    <row r="5976" spans="1:14" x14ac:dyDescent="0.25">
      <c r="G5976" t="s">
        <v>5363</v>
      </c>
    </row>
    <row r="5977" spans="1:14" x14ac:dyDescent="0.25">
      <c r="A5977" t="s">
        <v>5364</v>
      </c>
      <c r="C5977" t="s">
        <v>5365</v>
      </c>
    </row>
    <row r="5978" spans="1:14" x14ac:dyDescent="0.25">
      <c r="C5978" t="s">
        <v>1253</v>
      </c>
    </row>
    <row r="5979" spans="1:14" x14ac:dyDescent="0.25">
      <c r="A5979" t="s">
        <v>1254</v>
      </c>
    </row>
    <row r="5980" spans="1:14" x14ac:dyDescent="0.25">
      <c r="A5980" t="s">
        <v>1262</v>
      </c>
      <c r="B5980" t="s">
        <v>1269</v>
      </c>
      <c r="C5980" t="s">
        <v>5366</v>
      </c>
      <c r="E5980" t="s">
        <v>1258</v>
      </c>
      <c r="F5980">
        <v>0</v>
      </c>
      <c r="G5980" t="s">
        <v>1265</v>
      </c>
      <c r="H5980">
        <v>589</v>
      </c>
      <c r="L5980" t="str">
        <f t="shared" ref="L5980" si="3567">+C5977</f>
        <v>Rundown (9/28-10/04) The Cry Conjuring Nothingness</v>
      </c>
      <c r="M5980">
        <f t="shared" ref="M5980" si="3568">+H5980</f>
        <v>589</v>
      </c>
      <c r="N5980" t="str">
        <f t="shared" ref="N5980" si="3569">+G5981</f>
        <v>2014/10/05 at 6:59 pm</v>
      </c>
    </row>
    <row r="5981" spans="1:14" x14ac:dyDescent="0.25">
      <c r="G5981" t="s">
        <v>5367</v>
      </c>
    </row>
    <row r="5982" spans="1:14" x14ac:dyDescent="0.25">
      <c r="A5982" t="s">
        <v>5368</v>
      </c>
      <c r="C5982" t="s">
        <v>700</v>
      </c>
    </row>
    <row r="5983" spans="1:14" x14ac:dyDescent="0.25">
      <c r="C5983" t="s">
        <v>1253</v>
      </c>
    </row>
    <row r="5984" spans="1:14" x14ac:dyDescent="0.25">
      <c r="A5984" t="s">
        <v>1254</v>
      </c>
    </row>
    <row r="5985" spans="1:14" x14ac:dyDescent="0.25">
      <c r="A5985" t="s">
        <v>1262</v>
      </c>
      <c r="B5985" t="s">
        <v>1239</v>
      </c>
      <c r="C5985" t="s">
        <v>5369</v>
      </c>
      <c r="E5985" t="s">
        <v>1318</v>
      </c>
      <c r="F5985">
        <v>0</v>
      </c>
      <c r="G5985" t="s">
        <v>1265</v>
      </c>
      <c r="H5985">
        <v>1322</v>
      </c>
      <c r="L5985" t="str">
        <f t="shared" ref="L5985" si="3570">+C5982</f>
        <v>Super Danganronpa 2: Goodbye Despair Review</v>
      </c>
      <c r="M5985">
        <f t="shared" ref="M5985" si="3571">+H5985</f>
        <v>1322</v>
      </c>
      <c r="N5985" t="str">
        <f t="shared" ref="N5985" si="3572">+G5986</f>
        <v>2014/10/05 at 1:00 pm</v>
      </c>
    </row>
    <row r="5986" spans="1:14" x14ac:dyDescent="0.25">
      <c r="G5986" t="s">
        <v>5370</v>
      </c>
    </row>
    <row r="5987" spans="1:14" x14ac:dyDescent="0.25">
      <c r="A5987" t="s">
        <v>5371</v>
      </c>
      <c r="C5987" t="s">
        <v>5372</v>
      </c>
    </row>
    <row r="5988" spans="1:14" x14ac:dyDescent="0.25">
      <c r="C5988" t="s">
        <v>1253</v>
      </c>
    </row>
    <row r="5989" spans="1:14" x14ac:dyDescent="0.25">
      <c r="A5989" t="s">
        <v>1254</v>
      </c>
    </row>
    <row r="5990" spans="1:14" x14ac:dyDescent="0.25">
      <c r="A5990" t="s">
        <v>1262</v>
      </c>
      <c r="B5990" t="s">
        <v>1269</v>
      </c>
      <c r="C5990" t="s">
        <v>5373</v>
      </c>
      <c r="E5990" t="s">
        <v>1258</v>
      </c>
      <c r="F5990">
        <v>0</v>
      </c>
      <c r="G5990" t="s">
        <v>1265</v>
      </c>
      <c r="H5990">
        <v>886</v>
      </c>
      <c r="L5990" t="str">
        <f t="shared" ref="L5990" si="3573">+C5987</f>
        <v>Rundown (9/21-9/27) Apologies for the Lack of Danganronpa</v>
      </c>
      <c r="M5990">
        <f t="shared" ref="M5990" si="3574">+H5990</f>
        <v>886</v>
      </c>
      <c r="N5990" t="str">
        <f t="shared" ref="N5990" si="3575">+G5991</f>
        <v>2014/09/28 at 3:00 pm</v>
      </c>
    </row>
    <row r="5991" spans="1:14" x14ac:dyDescent="0.25">
      <c r="G5991" t="s">
        <v>5374</v>
      </c>
    </row>
    <row r="5992" spans="1:14" x14ac:dyDescent="0.25">
      <c r="A5992" t="s">
        <v>5375</v>
      </c>
      <c r="C5992" t="s">
        <v>5376</v>
      </c>
    </row>
    <row r="5993" spans="1:14" x14ac:dyDescent="0.25">
      <c r="C5993" t="s">
        <v>1253</v>
      </c>
    </row>
    <row r="5994" spans="1:14" x14ac:dyDescent="0.25">
      <c r="A5994" t="s">
        <v>1254</v>
      </c>
    </row>
    <row r="5995" spans="1:14" x14ac:dyDescent="0.25">
      <c r="A5995" t="s">
        <v>1262</v>
      </c>
      <c r="B5995" t="s">
        <v>1239</v>
      </c>
      <c r="C5995" t="s">
        <v>5377</v>
      </c>
      <c r="E5995" t="s">
        <v>1258</v>
      </c>
      <c r="F5995">
        <v>0</v>
      </c>
      <c r="G5995" t="s">
        <v>1265</v>
      </c>
      <c r="H5995">
        <v>1009</v>
      </c>
      <c r="L5995" t="str">
        <f t="shared" ref="L5995" si="3576">+C5992</f>
        <v>The Wolf Among Us Review</v>
      </c>
      <c r="M5995">
        <f t="shared" ref="M5995" si="3577">+H5995</f>
        <v>1009</v>
      </c>
      <c r="N5995" t="str">
        <f t="shared" ref="N5995" si="3578">+G5996</f>
        <v>2014/09/25 at 10:30 pm</v>
      </c>
    </row>
    <row r="5996" spans="1:14" x14ac:dyDescent="0.25">
      <c r="G5996" t="s">
        <v>5378</v>
      </c>
    </row>
    <row r="5997" spans="1:14" x14ac:dyDescent="0.25">
      <c r="A5997" t="s">
        <v>5379</v>
      </c>
      <c r="C5997" t="s">
        <v>5380</v>
      </c>
    </row>
    <row r="5998" spans="1:14" x14ac:dyDescent="0.25">
      <c r="C5998" t="s">
        <v>1253</v>
      </c>
    </row>
    <row r="5999" spans="1:14" x14ac:dyDescent="0.25">
      <c r="A5999" t="s">
        <v>1254</v>
      </c>
    </row>
    <row r="6000" spans="1:14" x14ac:dyDescent="0.25">
      <c r="A6000" t="s">
        <v>1262</v>
      </c>
      <c r="B6000" t="s">
        <v>1269</v>
      </c>
      <c r="C6000" t="s">
        <v>5381</v>
      </c>
      <c r="E6000" t="s">
        <v>1258</v>
      </c>
      <c r="F6000">
        <v>0</v>
      </c>
      <c r="G6000" t="s">
        <v>1265</v>
      </c>
      <c r="H6000">
        <v>626</v>
      </c>
      <c r="L6000" t="str">
        <f t="shared" ref="L6000" si="3579">+C5997</f>
        <v>Rundown (9/14-9/20) I’d like Some More Game News from Japan, Sir</v>
      </c>
      <c r="M6000">
        <f t="shared" ref="M6000" si="3580">+H6000</f>
        <v>626</v>
      </c>
      <c r="N6000" t="str">
        <f t="shared" ref="N6000" si="3581">+G6001</f>
        <v>2014/09/21 at 11:00 am</v>
      </c>
    </row>
    <row r="6001" spans="1:14" x14ac:dyDescent="0.25">
      <c r="G6001" t="s">
        <v>5382</v>
      </c>
    </row>
    <row r="6002" spans="1:14" x14ac:dyDescent="0.25">
      <c r="A6002" t="s">
        <v>5383</v>
      </c>
      <c r="C6002" t="s">
        <v>357</v>
      </c>
    </row>
    <row r="6003" spans="1:14" x14ac:dyDescent="0.25">
      <c r="C6003" t="s">
        <v>1253</v>
      </c>
    </row>
    <row r="6004" spans="1:14" x14ac:dyDescent="0.25">
      <c r="A6004" t="s">
        <v>1254</v>
      </c>
    </row>
    <row r="6005" spans="1:14" x14ac:dyDescent="0.25">
      <c r="A6005" t="s">
        <v>1262</v>
      </c>
      <c r="B6005" t="s">
        <v>1239</v>
      </c>
      <c r="C6005" t="s">
        <v>5384</v>
      </c>
      <c r="E6005" t="s">
        <v>1258</v>
      </c>
      <c r="F6005">
        <v>0</v>
      </c>
      <c r="G6005" t="s">
        <v>1265</v>
      </c>
      <c r="H6005">
        <v>2140</v>
      </c>
      <c r="L6005" t="str">
        <f t="shared" ref="L6005" si="3582">+C6002</f>
        <v>Saints Row: The Third Review</v>
      </c>
      <c r="M6005">
        <f t="shared" ref="M6005" si="3583">+H6005</f>
        <v>2140</v>
      </c>
      <c r="N6005" t="str">
        <f t="shared" ref="N6005" si="3584">+G6006</f>
        <v>2014/09/18 at 12:00 pm</v>
      </c>
    </row>
    <row r="6006" spans="1:14" x14ac:dyDescent="0.25">
      <c r="G6006" t="s">
        <v>5385</v>
      </c>
    </row>
    <row r="6007" spans="1:14" x14ac:dyDescent="0.25">
      <c r="A6007" t="s">
        <v>5386</v>
      </c>
      <c r="C6007" t="s">
        <v>5387</v>
      </c>
    </row>
    <row r="6008" spans="1:14" x14ac:dyDescent="0.25">
      <c r="C6008" t="s">
        <v>1253</v>
      </c>
    </row>
    <row r="6009" spans="1:14" x14ac:dyDescent="0.25">
      <c r="A6009" t="s">
        <v>1254</v>
      </c>
    </row>
    <row r="6010" spans="1:14" x14ac:dyDescent="0.25">
      <c r="A6010" t="s">
        <v>1262</v>
      </c>
      <c r="B6010" t="s">
        <v>1269</v>
      </c>
      <c r="C6010" t="s">
        <v>5388</v>
      </c>
      <c r="E6010" t="s">
        <v>1280</v>
      </c>
      <c r="F6010">
        <v>0</v>
      </c>
      <c r="G6010" t="s">
        <v>1265</v>
      </c>
      <c r="H6010">
        <v>627</v>
      </c>
      <c r="L6010" t="str">
        <f t="shared" ref="L6010" si="3585">+C6007</f>
        <v>Rundown (9/07-9/13) Devouring the Bum of the Duck &amp; Dog</v>
      </c>
      <c r="M6010">
        <f t="shared" ref="M6010" si="3586">+H6010</f>
        <v>627</v>
      </c>
      <c r="N6010" t="str">
        <f t="shared" ref="N6010" si="3587">+G6011</f>
        <v>2014/09/14 at 2:00 pm</v>
      </c>
    </row>
    <row r="6011" spans="1:14" x14ac:dyDescent="0.25">
      <c r="G6011" t="s">
        <v>5389</v>
      </c>
    </row>
    <row r="6012" spans="1:14" x14ac:dyDescent="0.25">
      <c r="A6012" t="s">
        <v>5390</v>
      </c>
      <c r="C6012" t="s">
        <v>5391</v>
      </c>
    </row>
    <row r="6013" spans="1:14" x14ac:dyDescent="0.25">
      <c r="C6013" t="s">
        <v>1253</v>
      </c>
    </row>
    <row r="6014" spans="1:14" x14ac:dyDescent="0.25">
      <c r="A6014" t="s">
        <v>1254</v>
      </c>
    </row>
    <row r="6015" spans="1:14" x14ac:dyDescent="0.25">
      <c r="A6015" t="s">
        <v>1262</v>
      </c>
      <c r="B6015" t="s">
        <v>4766</v>
      </c>
      <c r="C6015" t="s">
        <v>1878</v>
      </c>
      <c r="E6015" t="s">
        <v>1258</v>
      </c>
      <c r="F6015">
        <v>0</v>
      </c>
      <c r="G6015" t="s">
        <v>1265</v>
      </c>
      <c r="H6015">
        <v>24458</v>
      </c>
      <c r="L6015" t="str">
        <f t="shared" ref="L6015" si="3588">+C6012</f>
        <v>Psycho Shatter (95YcH0_Sh4πeR)</v>
      </c>
      <c r="M6015">
        <f t="shared" ref="M6015" si="3589">+H6015</f>
        <v>24458</v>
      </c>
      <c r="N6015" t="str">
        <f t="shared" ref="N6015" si="3590">+G6016</f>
        <v>2014/09/11 at 6:00 pm</v>
      </c>
    </row>
    <row r="6016" spans="1:14" x14ac:dyDescent="0.25">
      <c r="G6016" t="s">
        <v>5392</v>
      </c>
    </row>
    <row r="6017" spans="1:14" x14ac:dyDescent="0.25">
      <c r="A6017" t="s">
        <v>5393</v>
      </c>
      <c r="C6017" t="s">
        <v>5394</v>
      </c>
    </row>
    <row r="6018" spans="1:14" x14ac:dyDescent="0.25">
      <c r="C6018" t="s">
        <v>1253</v>
      </c>
    </row>
    <row r="6019" spans="1:14" x14ac:dyDescent="0.25">
      <c r="A6019" t="s">
        <v>1254</v>
      </c>
    </row>
    <row r="6020" spans="1:14" x14ac:dyDescent="0.25">
      <c r="A6020" t="s">
        <v>1262</v>
      </c>
      <c r="B6020" t="s">
        <v>4766</v>
      </c>
      <c r="C6020" t="s">
        <v>4767</v>
      </c>
      <c r="E6020" t="s">
        <v>1258</v>
      </c>
      <c r="F6020">
        <v>0</v>
      </c>
      <c r="G6020" t="s">
        <v>1265</v>
      </c>
      <c r="H6020">
        <v>25856</v>
      </c>
      <c r="L6020" t="str">
        <f t="shared" ref="L6020" si="3591">+C6017</f>
        <v>Return of Mighty Terra: 2052 – The DNApocalypse</v>
      </c>
      <c r="M6020">
        <f t="shared" ref="M6020" si="3592">+H6020</f>
        <v>25856</v>
      </c>
      <c r="N6020" t="str">
        <f t="shared" ref="N6020" si="3593">+G6021</f>
        <v>2014/09/11 at 12:00 pm</v>
      </c>
    </row>
    <row r="6021" spans="1:14" x14ac:dyDescent="0.25">
      <c r="G6021" t="s">
        <v>5395</v>
      </c>
    </row>
    <row r="6022" spans="1:14" x14ac:dyDescent="0.25">
      <c r="A6022" t="s">
        <v>5396</v>
      </c>
      <c r="C6022" t="s">
        <v>5397</v>
      </c>
    </row>
    <row r="6023" spans="1:14" x14ac:dyDescent="0.25">
      <c r="C6023" t="s">
        <v>1253</v>
      </c>
    </row>
    <row r="6024" spans="1:14" x14ac:dyDescent="0.25">
      <c r="A6024" t="s">
        <v>1254</v>
      </c>
    </row>
    <row r="6025" spans="1:14" x14ac:dyDescent="0.25">
      <c r="A6025" t="s">
        <v>1262</v>
      </c>
      <c r="B6025" t="s">
        <v>4766</v>
      </c>
      <c r="C6025" t="s">
        <v>1878</v>
      </c>
      <c r="E6025" t="s">
        <v>1258</v>
      </c>
      <c r="F6025">
        <v>0</v>
      </c>
      <c r="G6025" t="s">
        <v>1265</v>
      </c>
      <c r="H6025">
        <v>291</v>
      </c>
      <c r="L6025" t="str">
        <f t="shared" ref="L6025" si="3594">+C6022</f>
        <v>The Transformation, Ascension, and Degeneration of Terra!</v>
      </c>
      <c r="M6025">
        <f t="shared" ref="M6025" si="3595">+H6025</f>
        <v>291</v>
      </c>
      <c r="N6025" t="str">
        <f t="shared" ref="N6025" si="3596">+G6026</f>
        <v>2014/09/11 at 9:11 am</v>
      </c>
    </row>
    <row r="6026" spans="1:14" x14ac:dyDescent="0.25">
      <c r="G6026" t="s">
        <v>5398</v>
      </c>
    </row>
    <row r="6027" spans="1:14" x14ac:dyDescent="0.25">
      <c r="A6027" t="s">
        <v>5399</v>
      </c>
      <c r="C6027" t="s">
        <v>5400</v>
      </c>
    </row>
    <row r="6028" spans="1:14" x14ac:dyDescent="0.25">
      <c r="C6028" t="s">
        <v>1253</v>
      </c>
    </row>
    <row r="6029" spans="1:14" x14ac:dyDescent="0.25">
      <c r="A6029" t="s">
        <v>1254</v>
      </c>
    </row>
    <row r="6030" spans="1:14" x14ac:dyDescent="0.25">
      <c r="A6030" t="s">
        <v>1262</v>
      </c>
      <c r="B6030" t="s">
        <v>4766</v>
      </c>
      <c r="C6030" t="s">
        <v>4767</v>
      </c>
      <c r="E6030" t="s">
        <v>1258</v>
      </c>
      <c r="F6030">
        <v>0</v>
      </c>
      <c r="G6030" t="s">
        <v>1265</v>
      </c>
      <c r="H6030">
        <v>23144</v>
      </c>
      <c r="L6030" t="str">
        <f t="shared" ref="L6030" si="3597">+C6027</f>
        <v>Terrance &amp; Urabe’s Alien Assassination Adventure</v>
      </c>
      <c r="M6030">
        <f t="shared" ref="M6030" si="3598">+H6030</f>
        <v>23144</v>
      </c>
      <c r="N6030" t="str">
        <f t="shared" ref="N6030" si="3599">+G6031</f>
        <v>2014/09/11 at 6:00 am</v>
      </c>
    </row>
    <row r="6031" spans="1:14" x14ac:dyDescent="0.25">
      <c r="G6031" t="s">
        <v>5401</v>
      </c>
    </row>
    <row r="6032" spans="1:14" x14ac:dyDescent="0.25">
      <c r="A6032" t="s">
        <v>4871</v>
      </c>
      <c r="C6032" t="s">
        <v>628</v>
      </c>
    </row>
    <row r="6033" spans="1:14" x14ac:dyDescent="0.25">
      <c r="C6033" t="s">
        <v>1253</v>
      </c>
    </row>
    <row r="6034" spans="1:14" x14ac:dyDescent="0.25">
      <c r="A6034" t="s">
        <v>1254</v>
      </c>
    </row>
    <row r="6035" spans="1:14" x14ac:dyDescent="0.25">
      <c r="A6035" t="s">
        <v>1262</v>
      </c>
      <c r="B6035" t="s">
        <v>1239</v>
      </c>
      <c r="C6035" t="s">
        <v>5369</v>
      </c>
      <c r="E6035" t="s">
        <v>1280</v>
      </c>
      <c r="F6035">
        <v>0</v>
      </c>
      <c r="G6035" t="s">
        <v>1265</v>
      </c>
      <c r="H6035">
        <v>1818</v>
      </c>
      <c r="L6035" t="str">
        <f t="shared" ref="L6035" si="3600">+C6032</f>
        <v>Danganronpa: Trigger Happy Havoc Review</v>
      </c>
      <c r="M6035">
        <f t="shared" ref="M6035" si="3601">+H6035</f>
        <v>1818</v>
      </c>
      <c r="N6035" t="str">
        <f t="shared" ref="N6035" si="3602">+G6036</f>
        <v>2014/09/09 at 5:00 pm</v>
      </c>
    </row>
    <row r="6036" spans="1:14" x14ac:dyDescent="0.25">
      <c r="G6036" t="s">
        <v>5402</v>
      </c>
    </row>
    <row r="6037" spans="1:14" x14ac:dyDescent="0.25">
      <c r="A6037" t="s">
        <v>5403</v>
      </c>
      <c r="C6037" t="s">
        <v>1056</v>
      </c>
    </row>
    <row r="6038" spans="1:14" x14ac:dyDescent="0.25">
      <c r="C6038" t="s">
        <v>1253</v>
      </c>
    </row>
    <row r="6039" spans="1:14" x14ac:dyDescent="0.25">
      <c r="A6039" t="s">
        <v>1254</v>
      </c>
    </row>
    <row r="6040" spans="1:14" x14ac:dyDescent="0.25">
      <c r="A6040" t="s">
        <v>1262</v>
      </c>
      <c r="B6040" t="s">
        <v>1269</v>
      </c>
      <c r="C6040" t="s">
        <v>5404</v>
      </c>
      <c r="E6040" t="s">
        <v>1258</v>
      </c>
      <c r="F6040">
        <v>0</v>
      </c>
      <c r="G6040" t="s">
        <v>1265</v>
      </c>
      <c r="H6040">
        <v>1062</v>
      </c>
      <c r="L6040" t="str">
        <f t="shared" ref="L6040" si="3603">+C6037</f>
        <v>Rundown (8/31-9/06) TGS Was About Two Hours Long</v>
      </c>
      <c r="M6040">
        <f t="shared" ref="M6040" si="3604">+H6040</f>
        <v>1062</v>
      </c>
      <c r="N6040" t="str">
        <f t="shared" ref="N6040" si="3605">+G6041</f>
        <v>2014/09/07 at 5:00 pm</v>
      </c>
    </row>
    <row r="6041" spans="1:14" x14ac:dyDescent="0.25">
      <c r="G6041" t="s">
        <v>5405</v>
      </c>
    </row>
    <row r="6042" spans="1:14" x14ac:dyDescent="0.25">
      <c r="A6042" t="s">
        <v>5406</v>
      </c>
      <c r="C6042" t="s">
        <v>5407</v>
      </c>
    </row>
    <row r="6043" spans="1:14" x14ac:dyDescent="0.25">
      <c r="C6043" t="s">
        <v>1253</v>
      </c>
    </row>
    <row r="6044" spans="1:14" x14ac:dyDescent="0.25">
      <c r="A6044" t="s">
        <v>1254</v>
      </c>
    </row>
    <row r="6045" spans="1:14" x14ac:dyDescent="0.25">
      <c r="A6045" t="s">
        <v>1262</v>
      </c>
      <c r="B6045" t="s">
        <v>1239</v>
      </c>
      <c r="C6045" t="s">
        <v>5408</v>
      </c>
      <c r="E6045" t="s">
        <v>1258</v>
      </c>
      <c r="F6045">
        <v>0</v>
      </c>
      <c r="G6045" t="s">
        <v>1265</v>
      </c>
      <c r="H6045">
        <v>1417</v>
      </c>
      <c r="L6045" t="str">
        <f t="shared" ref="L6045" si="3606">+C6042</f>
        <v>The Walking Dead Season Two Review</v>
      </c>
      <c r="M6045">
        <f t="shared" ref="M6045" si="3607">+H6045</f>
        <v>1417</v>
      </c>
      <c r="N6045" t="str">
        <f t="shared" ref="N6045" si="3608">+G6046</f>
        <v>2014/09/03 at 11:59 pm</v>
      </c>
    </row>
    <row r="6046" spans="1:14" x14ac:dyDescent="0.25">
      <c r="G6046" t="s">
        <v>5409</v>
      </c>
    </row>
    <row r="6047" spans="1:14" x14ac:dyDescent="0.25">
      <c r="A6047" t="s">
        <v>5410</v>
      </c>
      <c r="C6047" t="s">
        <v>5411</v>
      </c>
    </row>
    <row r="6048" spans="1:14" x14ac:dyDescent="0.25">
      <c r="C6048" t="s">
        <v>1253</v>
      </c>
    </row>
    <row r="6049" spans="1:14" x14ac:dyDescent="0.25">
      <c r="A6049" t="s">
        <v>1254</v>
      </c>
    </row>
    <row r="6050" spans="1:14" x14ac:dyDescent="0.25">
      <c r="A6050" t="s">
        <v>1262</v>
      </c>
      <c r="B6050" t="s">
        <v>1269</v>
      </c>
      <c r="C6050" t="s">
        <v>5412</v>
      </c>
      <c r="E6050" t="s">
        <v>1258</v>
      </c>
      <c r="F6050">
        <v>0</v>
      </c>
      <c r="G6050" t="s">
        <v>1265</v>
      </c>
      <c r="H6050">
        <v>895</v>
      </c>
      <c r="L6050" t="str">
        <f t="shared" ref="L6050" si="3609">+C6047</f>
        <v>Rundown (8/24-8/30) Gamergate =/= Gamersgate, Buttface!</v>
      </c>
      <c r="M6050">
        <f t="shared" ref="M6050" si="3610">+H6050</f>
        <v>895</v>
      </c>
      <c r="N6050" t="str">
        <f t="shared" ref="N6050" si="3611">+G6051</f>
        <v>2014/08/31 at 12:00 pm</v>
      </c>
    </row>
    <row r="6051" spans="1:14" x14ac:dyDescent="0.25">
      <c r="G6051" t="s">
        <v>5413</v>
      </c>
    </row>
    <row r="6052" spans="1:14" x14ac:dyDescent="0.25">
      <c r="A6052" t="s">
        <v>5414</v>
      </c>
      <c r="C6052" t="s">
        <v>5415</v>
      </c>
    </row>
    <row r="6053" spans="1:14" x14ac:dyDescent="0.25">
      <c r="C6053" t="s">
        <v>1253</v>
      </c>
    </row>
    <row r="6054" spans="1:14" x14ac:dyDescent="0.25">
      <c r="A6054" t="s">
        <v>1254</v>
      </c>
    </row>
    <row r="6055" spans="1:14" x14ac:dyDescent="0.25">
      <c r="A6055" t="s">
        <v>1262</v>
      </c>
      <c r="B6055" t="s">
        <v>1239</v>
      </c>
      <c r="C6055" t="s">
        <v>5416</v>
      </c>
      <c r="E6055" t="s">
        <v>1258</v>
      </c>
      <c r="F6055">
        <v>0</v>
      </c>
      <c r="G6055" t="s">
        <v>1265</v>
      </c>
      <c r="H6055">
        <v>1114</v>
      </c>
      <c r="L6055" t="str">
        <f t="shared" ref="L6055" si="3612">+C6052</f>
        <v>Cinders Review</v>
      </c>
      <c r="M6055">
        <f t="shared" ref="M6055" si="3613">+H6055</f>
        <v>1114</v>
      </c>
      <c r="N6055" t="str">
        <f t="shared" ref="N6055" si="3614">+G6056</f>
        <v>2014/08/28 at 7:00 pm</v>
      </c>
    </row>
    <row r="6056" spans="1:14" x14ac:dyDescent="0.25">
      <c r="G6056" t="s">
        <v>5417</v>
      </c>
    </row>
    <row r="6057" spans="1:14" x14ac:dyDescent="0.25">
      <c r="A6057" t="s">
        <v>5418</v>
      </c>
      <c r="C6057" t="s">
        <v>5419</v>
      </c>
    </row>
    <row r="6058" spans="1:14" x14ac:dyDescent="0.25">
      <c r="C6058" t="s">
        <v>1253</v>
      </c>
    </row>
    <row r="6059" spans="1:14" x14ac:dyDescent="0.25">
      <c r="A6059" t="s">
        <v>1254</v>
      </c>
    </row>
    <row r="6060" spans="1:14" x14ac:dyDescent="0.25">
      <c r="A6060" t="s">
        <v>1262</v>
      </c>
      <c r="B6060" t="s">
        <v>1269</v>
      </c>
      <c r="C6060" t="s">
        <v>5420</v>
      </c>
      <c r="E6060" t="s">
        <v>1258</v>
      </c>
      <c r="F6060">
        <v>0</v>
      </c>
      <c r="G6060" t="s">
        <v>1265</v>
      </c>
      <c r="H6060">
        <v>1030</v>
      </c>
      <c r="L6060" t="str">
        <f t="shared" ref="L6060" si="3615">+C6057</f>
        <v>Rundown (8/17-8/23) Game Journalism’s Rules of Nature</v>
      </c>
      <c r="M6060">
        <f t="shared" ref="M6060" si="3616">+H6060</f>
        <v>1030</v>
      </c>
      <c r="N6060" t="str">
        <f t="shared" ref="N6060" si="3617">+G6061</f>
        <v>2014/08/24 at 2:00 pm</v>
      </c>
    </row>
    <row r="6061" spans="1:14" x14ac:dyDescent="0.25">
      <c r="G6061" t="s">
        <v>5421</v>
      </c>
    </row>
    <row r="6062" spans="1:14" x14ac:dyDescent="0.25">
      <c r="A6062" t="s">
        <v>5422</v>
      </c>
      <c r="C6062" t="s">
        <v>5423</v>
      </c>
    </row>
    <row r="6063" spans="1:14" x14ac:dyDescent="0.25">
      <c r="C6063" t="s">
        <v>1253</v>
      </c>
    </row>
    <row r="6064" spans="1:14" x14ac:dyDescent="0.25">
      <c r="A6064" t="s">
        <v>1254</v>
      </c>
    </row>
    <row r="6065" spans="1:14" x14ac:dyDescent="0.25">
      <c r="A6065" t="s">
        <v>1262</v>
      </c>
      <c r="B6065" t="s">
        <v>1239</v>
      </c>
      <c r="C6065" t="s">
        <v>5424</v>
      </c>
      <c r="E6065" t="s">
        <v>1273</v>
      </c>
      <c r="F6065">
        <v>0</v>
      </c>
      <c r="G6065" t="s">
        <v>1265</v>
      </c>
      <c r="H6065">
        <v>2100</v>
      </c>
      <c r="L6065" t="str">
        <f t="shared" ref="L6065" si="3618">+C6062</f>
        <v>Bravely Default Review</v>
      </c>
      <c r="M6065">
        <f t="shared" ref="M6065" si="3619">+H6065</f>
        <v>2100</v>
      </c>
      <c r="N6065" t="str">
        <f t="shared" ref="N6065" si="3620">+G6066</f>
        <v>2014/08/21 at 9:00 pm</v>
      </c>
    </row>
    <row r="6066" spans="1:14" x14ac:dyDescent="0.25">
      <c r="G6066" t="s">
        <v>5425</v>
      </c>
    </row>
    <row r="6067" spans="1:14" x14ac:dyDescent="0.25">
      <c r="A6067" t="s">
        <v>5426</v>
      </c>
      <c r="C6067" t="s">
        <v>1029</v>
      </c>
    </row>
    <row r="6068" spans="1:14" x14ac:dyDescent="0.25">
      <c r="C6068" t="s">
        <v>1253</v>
      </c>
    </row>
    <row r="6069" spans="1:14" x14ac:dyDescent="0.25">
      <c r="A6069" t="s">
        <v>1254</v>
      </c>
    </row>
    <row r="6070" spans="1:14" x14ac:dyDescent="0.25">
      <c r="A6070" t="s">
        <v>1262</v>
      </c>
      <c r="B6070" t="s">
        <v>1269</v>
      </c>
      <c r="C6070" t="s">
        <v>5427</v>
      </c>
      <c r="E6070" t="s">
        <v>1258</v>
      </c>
      <c r="F6070">
        <v>0</v>
      </c>
      <c r="G6070" t="s">
        <v>1265</v>
      </c>
      <c r="H6070">
        <v>1545</v>
      </c>
      <c r="L6070" t="str">
        <f t="shared" ref="L6070" si="3621">+C6067</f>
        <v>Rundown (8/10-8/16) School &amp; Gamescom: The Circus of Ultimax Values</v>
      </c>
      <c r="M6070">
        <f t="shared" ref="M6070" si="3622">+H6070</f>
        <v>1545</v>
      </c>
      <c r="N6070" t="str">
        <f t="shared" ref="N6070" si="3623">+G6071</f>
        <v>2014/08/17 at 4:00 pm</v>
      </c>
    </row>
    <row r="6071" spans="1:14" x14ac:dyDescent="0.25">
      <c r="G6071" t="s">
        <v>5428</v>
      </c>
    </row>
    <row r="6072" spans="1:14" x14ac:dyDescent="0.25">
      <c r="A6072" t="s">
        <v>5429</v>
      </c>
      <c r="C6072" t="s">
        <v>5430</v>
      </c>
    </row>
    <row r="6073" spans="1:14" x14ac:dyDescent="0.25">
      <c r="C6073" t="s">
        <v>1253</v>
      </c>
    </row>
    <row r="6074" spans="1:14" x14ac:dyDescent="0.25">
      <c r="A6074" t="s">
        <v>1254</v>
      </c>
    </row>
    <row r="6075" spans="1:14" x14ac:dyDescent="0.25">
      <c r="A6075" t="s">
        <v>1262</v>
      </c>
      <c r="B6075" t="s">
        <v>1239</v>
      </c>
      <c r="C6075" t="s">
        <v>5431</v>
      </c>
      <c r="E6075" t="s">
        <v>2779</v>
      </c>
      <c r="F6075">
        <v>0</v>
      </c>
      <c r="G6075" t="s">
        <v>1265</v>
      </c>
      <c r="H6075">
        <v>1086</v>
      </c>
      <c r="L6075" t="str">
        <f t="shared" ref="L6075" si="3624">+C6072</f>
        <v>Rogue Legacy Review</v>
      </c>
      <c r="M6075">
        <f t="shared" ref="M6075" si="3625">+H6075</f>
        <v>1086</v>
      </c>
      <c r="N6075" t="str">
        <f t="shared" ref="N6075" si="3626">+G6076</f>
        <v>2014/08/15 at 9:00 pm</v>
      </c>
    </row>
    <row r="6076" spans="1:14" x14ac:dyDescent="0.25">
      <c r="G6076" t="s">
        <v>5432</v>
      </c>
    </row>
    <row r="6077" spans="1:14" x14ac:dyDescent="0.25">
      <c r="A6077" t="s">
        <v>5433</v>
      </c>
      <c r="C6077" t="s">
        <v>5434</v>
      </c>
    </row>
    <row r="6078" spans="1:14" x14ac:dyDescent="0.25">
      <c r="C6078" t="s">
        <v>1253</v>
      </c>
    </row>
    <row r="6079" spans="1:14" x14ac:dyDescent="0.25">
      <c r="A6079" t="s">
        <v>1254</v>
      </c>
    </row>
    <row r="6080" spans="1:14" x14ac:dyDescent="0.25">
      <c r="A6080" t="s">
        <v>1262</v>
      </c>
      <c r="B6080" t="s">
        <v>1269</v>
      </c>
      <c r="C6080" t="s">
        <v>5435</v>
      </c>
      <c r="E6080" t="s">
        <v>1258</v>
      </c>
      <c r="F6080">
        <v>0</v>
      </c>
      <c r="G6080" t="s">
        <v>1265</v>
      </c>
      <c r="H6080">
        <v>723</v>
      </c>
      <c r="L6080" t="str">
        <f t="shared" ref="L6080" si="3627">+C6077</f>
        <v>Rundown (8/03-8/09) Butts Are Everywhere, I Repeat, Butts Are Everywhere!</v>
      </c>
      <c r="M6080">
        <f t="shared" ref="M6080" si="3628">+H6080</f>
        <v>723</v>
      </c>
      <c r="N6080" t="str">
        <f t="shared" ref="N6080" si="3629">+G6081</f>
        <v>2014/08/10 at 4:30 pm</v>
      </c>
    </row>
    <row r="6081" spans="1:14" x14ac:dyDescent="0.25">
      <c r="G6081" t="s">
        <v>5436</v>
      </c>
    </row>
    <row r="6082" spans="1:14" x14ac:dyDescent="0.25">
      <c r="A6082" t="s">
        <v>5437</v>
      </c>
      <c r="C6082" t="s">
        <v>5438</v>
      </c>
    </row>
    <row r="6083" spans="1:14" x14ac:dyDescent="0.25">
      <c r="C6083" t="s">
        <v>1253</v>
      </c>
    </row>
    <row r="6084" spans="1:14" x14ac:dyDescent="0.25">
      <c r="A6084" t="s">
        <v>1254</v>
      </c>
    </row>
    <row r="6085" spans="1:14" x14ac:dyDescent="0.25">
      <c r="A6085" t="s">
        <v>1262</v>
      </c>
      <c r="B6085" t="s">
        <v>1239</v>
      </c>
      <c r="C6085" t="s">
        <v>5439</v>
      </c>
      <c r="E6085" t="s">
        <v>1258</v>
      </c>
      <c r="F6085">
        <v>0</v>
      </c>
      <c r="G6085" t="s">
        <v>1265</v>
      </c>
      <c r="H6085">
        <v>1251</v>
      </c>
      <c r="L6085" t="str">
        <f t="shared" ref="L6085" si="3630">+C6082</f>
        <v>Kirby Triple Deluxe Review</v>
      </c>
      <c r="M6085">
        <f t="shared" ref="M6085" si="3631">+H6085</f>
        <v>1251</v>
      </c>
      <c r="N6085" t="str">
        <f t="shared" ref="N6085" si="3632">+G6086</f>
        <v>2014/08/06 at 11:59 pm</v>
      </c>
    </row>
    <row r="6086" spans="1:14" x14ac:dyDescent="0.25">
      <c r="G6086" t="s">
        <v>5440</v>
      </c>
    </row>
    <row r="6087" spans="1:14" x14ac:dyDescent="0.25">
      <c r="A6087" t="s">
        <v>5441</v>
      </c>
      <c r="C6087" t="s">
        <v>5442</v>
      </c>
    </row>
    <row r="6088" spans="1:14" x14ac:dyDescent="0.25">
      <c r="C6088" t="s">
        <v>1253</v>
      </c>
    </row>
    <row r="6089" spans="1:14" x14ac:dyDescent="0.25">
      <c r="A6089" t="s">
        <v>1254</v>
      </c>
    </row>
    <row r="6090" spans="1:14" x14ac:dyDescent="0.25">
      <c r="A6090" t="s">
        <v>1262</v>
      </c>
      <c r="B6090" t="s">
        <v>1269</v>
      </c>
      <c r="C6090" t="s">
        <v>5443</v>
      </c>
      <c r="E6090" t="s">
        <v>1258</v>
      </c>
      <c r="F6090">
        <v>0</v>
      </c>
      <c r="G6090" t="s">
        <v>1265</v>
      </c>
      <c r="H6090">
        <v>701</v>
      </c>
      <c r="L6090" t="str">
        <f t="shared" ref="L6090" si="3633">+C6087</f>
        <v>Rundown (7/27-8/02) The World Is a Land of Delightful Despair</v>
      </c>
      <c r="M6090">
        <f t="shared" ref="M6090" si="3634">+H6090</f>
        <v>701</v>
      </c>
      <c r="N6090" t="str">
        <f t="shared" ref="N6090" si="3635">+G6091</f>
        <v>2014/08/03 at 5:00 pm</v>
      </c>
    </row>
    <row r="6091" spans="1:14" x14ac:dyDescent="0.25">
      <c r="G6091" t="s">
        <v>5444</v>
      </c>
    </row>
    <row r="6092" spans="1:14" x14ac:dyDescent="0.25">
      <c r="A6092" t="s">
        <v>5445</v>
      </c>
      <c r="C6092" t="s">
        <v>5446</v>
      </c>
    </row>
    <row r="6093" spans="1:14" x14ac:dyDescent="0.25">
      <c r="C6093" t="s">
        <v>1253</v>
      </c>
    </row>
    <row r="6094" spans="1:14" x14ac:dyDescent="0.25">
      <c r="A6094" t="s">
        <v>1254</v>
      </c>
    </row>
    <row r="6095" spans="1:14" x14ac:dyDescent="0.25">
      <c r="A6095" t="s">
        <v>1262</v>
      </c>
      <c r="B6095" t="s">
        <v>1239</v>
      </c>
      <c r="C6095" t="s">
        <v>5447</v>
      </c>
      <c r="E6095" t="s">
        <v>1258</v>
      </c>
      <c r="F6095">
        <v>0</v>
      </c>
      <c r="G6095" t="s">
        <v>1265</v>
      </c>
      <c r="H6095">
        <v>1391</v>
      </c>
      <c r="L6095" t="str">
        <f t="shared" ref="L6095" si="3636">+C6092</f>
        <v>Stider Review</v>
      </c>
      <c r="M6095">
        <f t="shared" ref="M6095" si="3637">+H6095</f>
        <v>1391</v>
      </c>
      <c r="N6095" t="str">
        <f t="shared" ref="N6095" si="3638">+G6096</f>
        <v>2014/07/31 at 12:00 pm</v>
      </c>
    </row>
    <row r="6096" spans="1:14" x14ac:dyDescent="0.25">
      <c r="G6096" t="s">
        <v>5448</v>
      </c>
    </row>
    <row r="6097" spans="1:14" x14ac:dyDescent="0.25">
      <c r="A6097" t="s">
        <v>5449</v>
      </c>
      <c r="C6097" t="s">
        <v>479</v>
      </c>
    </row>
    <row r="6098" spans="1:14" x14ac:dyDescent="0.25">
      <c r="C6098" t="s">
        <v>1253</v>
      </c>
    </row>
    <row r="6099" spans="1:14" x14ac:dyDescent="0.25">
      <c r="A6099" t="s">
        <v>1254</v>
      </c>
    </row>
    <row r="6100" spans="1:14" x14ac:dyDescent="0.25">
      <c r="A6100" t="s">
        <v>1262</v>
      </c>
      <c r="B6100" t="s">
        <v>1269</v>
      </c>
      <c r="C6100" t="s">
        <v>5450</v>
      </c>
      <c r="E6100" t="s">
        <v>1258</v>
      </c>
      <c r="F6100">
        <v>0</v>
      </c>
      <c r="G6100" t="s">
        <v>1265</v>
      </c>
      <c r="H6100">
        <v>947</v>
      </c>
      <c r="L6100" t="str">
        <f t="shared" ref="L6100" si="3639">+C6097</f>
        <v>Rundown (7/20-7/26) Press-Switch</v>
      </c>
      <c r="M6100">
        <f t="shared" ref="M6100" si="3640">+H6100</f>
        <v>947</v>
      </c>
      <c r="N6100" t="str">
        <f t="shared" ref="N6100" si="3641">+G6101</f>
        <v>2014/07/27 at 2:00 pm</v>
      </c>
    </row>
    <row r="6101" spans="1:14" x14ac:dyDescent="0.25">
      <c r="G6101" t="s">
        <v>5451</v>
      </c>
    </row>
    <row r="6102" spans="1:14" x14ac:dyDescent="0.25">
      <c r="A6102" t="s">
        <v>5452</v>
      </c>
      <c r="C6102" t="s">
        <v>5453</v>
      </c>
    </row>
    <row r="6103" spans="1:14" x14ac:dyDescent="0.25">
      <c r="C6103" t="s">
        <v>1253</v>
      </c>
    </row>
    <row r="6104" spans="1:14" x14ac:dyDescent="0.25">
      <c r="A6104" t="s">
        <v>1254</v>
      </c>
    </row>
    <row r="6105" spans="1:14" x14ac:dyDescent="0.25">
      <c r="A6105" t="s">
        <v>1262</v>
      </c>
      <c r="B6105" t="s">
        <v>1239</v>
      </c>
      <c r="C6105" t="s">
        <v>5454</v>
      </c>
      <c r="E6105" t="s">
        <v>1258</v>
      </c>
      <c r="F6105">
        <v>0</v>
      </c>
      <c r="G6105" t="s">
        <v>1265</v>
      </c>
      <c r="H6105">
        <v>2130</v>
      </c>
      <c r="L6105" t="str">
        <f t="shared" ref="L6105" si="3642">+C6102</f>
        <v>Skyrim Review</v>
      </c>
      <c r="M6105">
        <f t="shared" ref="M6105" si="3643">+H6105</f>
        <v>2130</v>
      </c>
      <c r="N6105" t="str">
        <f t="shared" ref="N6105" si="3644">+G6106</f>
        <v>2014/07/22 at 3:15 pm</v>
      </c>
    </row>
    <row r="6106" spans="1:14" x14ac:dyDescent="0.25">
      <c r="G6106" t="s">
        <v>5455</v>
      </c>
    </row>
    <row r="6107" spans="1:14" x14ac:dyDescent="0.25">
      <c r="A6107" t="s">
        <v>5456</v>
      </c>
      <c r="C6107" t="s">
        <v>5457</v>
      </c>
    </row>
    <row r="6108" spans="1:14" x14ac:dyDescent="0.25">
      <c r="C6108" t="s">
        <v>1253</v>
      </c>
    </row>
    <row r="6109" spans="1:14" x14ac:dyDescent="0.25">
      <c r="A6109" t="s">
        <v>1254</v>
      </c>
    </row>
    <row r="6110" spans="1:14" x14ac:dyDescent="0.25">
      <c r="A6110" t="s">
        <v>1262</v>
      </c>
      <c r="B6110" t="s">
        <v>1269</v>
      </c>
      <c r="C6110" t="s">
        <v>5458</v>
      </c>
      <c r="E6110" t="s">
        <v>1258</v>
      </c>
      <c r="F6110">
        <v>0</v>
      </c>
      <c r="G6110" t="s">
        <v>1265</v>
      </c>
      <c r="H6110">
        <v>1056</v>
      </c>
      <c r="L6110" t="str">
        <f t="shared" ref="L6110" si="3645">+C6107</f>
        <v>Rundown (7/13-7/19) I Am Truly The Nicest One There Is!</v>
      </c>
      <c r="M6110">
        <f t="shared" ref="M6110" si="3646">+H6110</f>
        <v>1056</v>
      </c>
      <c r="N6110" t="str">
        <f t="shared" ref="N6110" si="3647">+G6111</f>
        <v>2014/07/20 at 4:00 pm</v>
      </c>
    </row>
    <row r="6111" spans="1:14" x14ac:dyDescent="0.25">
      <c r="G6111" t="s">
        <v>5459</v>
      </c>
    </row>
    <row r="6112" spans="1:14" x14ac:dyDescent="0.25">
      <c r="A6112" t="s">
        <v>5460</v>
      </c>
      <c r="C6112" t="s">
        <v>5461</v>
      </c>
    </row>
    <row r="6113" spans="1:14" x14ac:dyDescent="0.25">
      <c r="C6113" t="s">
        <v>1253</v>
      </c>
    </row>
    <row r="6114" spans="1:14" x14ac:dyDescent="0.25">
      <c r="A6114" t="s">
        <v>1254</v>
      </c>
    </row>
    <row r="6115" spans="1:14" x14ac:dyDescent="0.25">
      <c r="A6115" t="s">
        <v>1262</v>
      </c>
      <c r="B6115" t="s">
        <v>1239</v>
      </c>
      <c r="C6115" t="s">
        <v>5454</v>
      </c>
      <c r="E6115" t="s">
        <v>1258</v>
      </c>
      <c r="F6115">
        <v>0</v>
      </c>
      <c r="G6115" t="s">
        <v>1265</v>
      </c>
      <c r="H6115">
        <v>1488</v>
      </c>
      <c r="L6115" t="str">
        <f t="shared" ref="L6115" si="3648">+C6112</f>
        <v>Nigma Box Adventures With Skyrim Hours 96-125</v>
      </c>
      <c r="M6115">
        <f t="shared" ref="M6115" si="3649">+H6115</f>
        <v>1488</v>
      </c>
      <c r="N6115" t="str">
        <f t="shared" ref="N6115" si="3650">+G6116</f>
        <v>2014/07/17 at 8:00 pm</v>
      </c>
    </row>
    <row r="6116" spans="1:14" x14ac:dyDescent="0.25">
      <c r="G6116" t="s">
        <v>5462</v>
      </c>
    </row>
    <row r="6117" spans="1:14" x14ac:dyDescent="0.25">
      <c r="A6117" t="s">
        <v>5463</v>
      </c>
      <c r="C6117" t="s">
        <v>5464</v>
      </c>
    </row>
    <row r="6118" spans="1:14" x14ac:dyDescent="0.25">
      <c r="C6118" t="s">
        <v>1253</v>
      </c>
    </row>
    <row r="6119" spans="1:14" x14ac:dyDescent="0.25">
      <c r="A6119" t="s">
        <v>1254</v>
      </c>
    </row>
    <row r="6120" spans="1:14" x14ac:dyDescent="0.25">
      <c r="A6120" t="s">
        <v>1262</v>
      </c>
      <c r="B6120" t="s">
        <v>1239</v>
      </c>
      <c r="C6120" t="s">
        <v>5465</v>
      </c>
      <c r="E6120" t="s">
        <v>1258</v>
      </c>
      <c r="F6120">
        <v>0</v>
      </c>
      <c r="G6120" t="s">
        <v>1265</v>
      </c>
      <c r="H6120">
        <v>449</v>
      </c>
      <c r="L6120" t="str">
        <f t="shared" ref="L6120" si="3651">+C6117</f>
        <v>The Stanley Parable Review</v>
      </c>
      <c r="M6120">
        <f t="shared" ref="M6120" si="3652">+H6120</f>
        <v>449</v>
      </c>
      <c r="N6120" t="str">
        <f t="shared" ref="N6120" si="3653">+G6121</f>
        <v>2014/07/15 at 8:00 pm</v>
      </c>
    </row>
    <row r="6121" spans="1:14" x14ac:dyDescent="0.25">
      <c r="G6121" t="s">
        <v>5466</v>
      </c>
    </row>
    <row r="6122" spans="1:14" x14ac:dyDescent="0.25">
      <c r="A6122" t="s">
        <v>5467</v>
      </c>
      <c r="C6122" t="s">
        <v>1224</v>
      </c>
    </row>
    <row r="6123" spans="1:14" x14ac:dyDescent="0.25">
      <c r="C6123" t="s">
        <v>1253</v>
      </c>
    </row>
    <row r="6124" spans="1:14" x14ac:dyDescent="0.25">
      <c r="A6124" t="s">
        <v>1254</v>
      </c>
    </row>
    <row r="6125" spans="1:14" x14ac:dyDescent="0.25">
      <c r="A6125" t="s">
        <v>1262</v>
      </c>
      <c r="B6125" t="s">
        <v>1269</v>
      </c>
      <c r="C6125" t="s">
        <v>5468</v>
      </c>
      <c r="E6125" t="s">
        <v>1258</v>
      </c>
      <c r="F6125">
        <v>0</v>
      </c>
      <c r="G6125" t="s">
        <v>1265</v>
      </c>
      <c r="H6125">
        <v>795</v>
      </c>
      <c r="L6125" t="str">
        <f t="shared" ref="L6125" si="3654">+C6122</f>
        <v>Rundown (7/06-7/12) Apathetic Cynicism is the Baddest Feeling</v>
      </c>
      <c r="M6125">
        <f t="shared" ref="M6125" si="3655">+H6125</f>
        <v>795</v>
      </c>
      <c r="N6125" t="str">
        <f t="shared" ref="N6125" si="3656">+G6126</f>
        <v>2014/07/13 at 12:00 pm</v>
      </c>
    </row>
    <row r="6126" spans="1:14" x14ac:dyDescent="0.25">
      <c r="G6126" t="s">
        <v>5469</v>
      </c>
    </row>
    <row r="6127" spans="1:14" x14ac:dyDescent="0.25">
      <c r="A6127" t="s">
        <v>5470</v>
      </c>
      <c r="C6127" t="s">
        <v>5471</v>
      </c>
    </row>
    <row r="6128" spans="1:14" x14ac:dyDescent="0.25">
      <c r="C6128" t="s">
        <v>1253</v>
      </c>
    </row>
    <row r="6129" spans="1:14" x14ac:dyDescent="0.25">
      <c r="A6129" t="s">
        <v>1254</v>
      </c>
    </row>
    <row r="6130" spans="1:14" x14ac:dyDescent="0.25">
      <c r="A6130" t="s">
        <v>1262</v>
      </c>
      <c r="B6130" t="s">
        <v>1239</v>
      </c>
      <c r="C6130" t="s">
        <v>5454</v>
      </c>
      <c r="E6130" t="s">
        <v>1258</v>
      </c>
      <c r="F6130">
        <v>0</v>
      </c>
      <c r="G6130" t="s">
        <v>1265</v>
      </c>
      <c r="H6130">
        <v>1655</v>
      </c>
      <c r="L6130" t="str">
        <f t="shared" ref="L6130" si="3657">+C6127</f>
        <v>Nigma Box Adventures With Skyrim Hours 66-95</v>
      </c>
      <c r="M6130">
        <f t="shared" ref="M6130" si="3658">+H6130</f>
        <v>1655</v>
      </c>
      <c r="N6130" t="str">
        <f t="shared" ref="N6130" si="3659">+G6131</f>
        <v>2014/07/10 at 10:00 pm</v>
      </c>
    </row>
    <row r="6131" spans="1:14" x14ac:dyDescent="0.25">
      <c r="G6131" t="s">
        <v>5472</v>
      </c>
    </row>
    <row r="6132" spans="1:14" x14ac:dyDescent="0.25">
      <c r="A6132" t="s">
        <v>5473</v>
      </c>
      <c r="C6132" t="s">
        <v>5474</v>
      </c>
    </row>
    <row r="6133" spans="1:14" x14ac:dyDescent="0.25">
      <c r="C6133" t="s">
        <v>1253</v>
      </c>
    </row>
    <row r="6134" spans="1:14" x14ac:dyDescent="0.25">
      <c r="A6134" t="s">
        <v>1254</v>
      </c>
    </row>
    <row r="6135" spans="1:14" x14ac:dyDescent="0.25">
      <c r="A6135" t="s">
        <v>1262</v>
      </c>
      <c r="B6135" t="s">
        <v>1239</v>
      </c>
      <c r="C6135" t="s">
        <v>5475</v>
      </c>
      <c r="E6135" t="s">
        <v>1258</v>
      </c>
      <c r="F6135">
        <v>0</v>
      </c>
      <c r="G6135" t="s">
        <v>1265</v>
      </c>
      <c r="H6135">
        <v>1170</v>
      </c>
      <c r="L6135" t="str">
        <f t="shared" ref="L6135" si="3660">+C6132</f>
        <v>Ducktales Remastered</v>
      </c>
      <c r="M6135">
        <f t="shared" ref="M6135" si="3661">+H6135</f>
        <v>1170</v>
      </c>
      <c r="N6135" t="str">
        <f t="shared" ref="N6135" si="3662">+G6136</f>
        <v>2014/07/08 at 1:00 pm</v>
      </c>
    </row>
    <row r="6136" spans="1:14" x14ac:dyDescent="0.25">
      <c r="G6136" t="s">
        <v>5476</v>
      </c>
    </row>
    <row r="6137" spans="1:14" x14ac:dyDescent="0.25">
      <c r="A6137" t="s">
        <v>5477</v>
      </c>
      <c r="C6137" t="s">
        <v>5478</v>
      </c>
    </row>
    <row r="6138" spans="1:14" x14ac:dyDescent="0.25">
      <c r="C6138" t="s">
        <v>1253</v>
      </c>
    </row>
    <row r="6139" spans="1:14" x14ac:dyDescent="0.25">
      <c r="A6139" t="s">
        <v>1254</v>
      </c>
    </row>
    <row r="6140" spans="1:14" x14ac:dyDescent="0.25">
      <c r="A6140" t="s">
        <v>1262</v>
      </c>
      <c r="B6140" t="s">
        <v>1269</v>
      </c>
      <c r="C6140" t="s">
        <v>5479</v>
      </c>
      <c r="E6140" t="s">
        <v>1258</v>
      </c>
      <c r="F6140">
        <v>0</v>
      </c>
      <c r="G6140" t="s">
        <v>1265</v>
      </c>
      <c r="H6140">
        <v>696</v>
      </c>
      <c r="L6140" t="str">
        <f t="shared" ref="L6140" si="3663">+C6137</f>
        <v>Rundown (6/29-7/05) 5kYrIM;941N</v>
      </c>
      <c r="M6140">
        <f t="shared" ref="M6140" si="3664">+H6140</f>
        <v>696</v>
      </c>
      <c r="N6140" t="str">
        <f t="shared" ref="N6140" si="3665">+G6141</f>
        <v>2014/07/06 at 3:00 pm</v>
      </c>
    </row>
    <row r="6141" spans="1:14" x14ac:dyDescent="0.25">
      <c r="G6141" t="s">
        <v>5480</v>
      </c>
    </row>
    <row r="6142" spans="1:14" x14ac:dyDescent="0.25">
      <c r="A6142" t="s">
        <v>5481</v>
      </c>
      <c r="C6142" t="s">
        <v>5482</v>
      </c>
    </row>
    <row r="6143" spans="1:14" x14ac:dyDescent="0.25">
      <c r="C6143" t="s">
        <v>1253</v>
      </c>
    </row>
    <row r="6144" spans="1:14" x14ac:dyDescent="0.25">
      <c r="A6144" t="s">
        <v>1254</v>
      </c>
    </row>
    <row r="6145" spans="1:14" x14ac:dyDescent="0.25">
      <c r="A6145" t="s">
        <v>1262</v>
      </c>
      <c r="B6145" t="s">
        <v>1239</v>
      </c>
      <c r="C6145" t="s">
        <v>5454</v>
      </c>
      <c r="E6145" t="s">
        <v>1258</v>
      </c>
      <c r="F6145">
        <v>0</v>
      </c>
      <c r="G6145" t="s">
        <v>1265</v>
      </c>
      <c r="H6145">
        <v>1656</v>
      </c>
      <c r="L6145" t="str">
        <f t="shared" ref="L6145" si="3666">+C6142</f>
        <v>Nigma Box Adventures With Skyrim Hours 41-65</v>
      </c>
      <c r="M6145">
        <f t="shared" ref="M6145" si="3667">+H6145</f>
        <v>1656</v>
      </c>
      <c r="N6145" t="str">
        <f t="shared" ref="N6145" si="3668">+G6146</f>
        <v>2014/07/05 at 8:00 pm</v>
      </c>
    </row>
    <row r="6146" spans="1:14" x14ac:dyDescent="0.25">
      <c r="G6146" t="s">
        <v>5483</v>
      </c>
    </row>
    <row r="6147" spans="1:14" x14ac:dyDescent="0.25">
      <c r="A6147" t="s">
        <v>5484</v>
      </c>
      <c r="C6147" t="s">
        <v>5485</v>
      </c>
    </row>
    <row r="6148" spans="1:14" x14ac:dyDescent="0.25">
      <c r="C6148" t="s">
        <v>1253</v>
      </c>
    </row>
    <row r="6149" spans="1:14" x14ac:dyDescent="0.25">
      <c r="A6149" t="s">
        <v>1254</v>
      </c>
    </row>
    <row r="6150" spans="1:14" x14ac:dyDescent="0.25">
      <c r="A6150" t="s">
        <v>1262</v>
      </c>
      <c r="B6150" t="s">
        <v>1239</v>
      </c>
      <c r="C6150" t="s">
        <v>5454</v>
      </c>
      <c r="E6150" t="s">
        <v>1258</v>
      </c>
      <c r="F6150">
        <v>0</v>
      </c>
      <c r="G6150" t="s">
        <v>1265</v>
      </c>
      <c r="H6150">
        <v>1555</v>
      </c>
      <c r="L6150" t="str">
        <f t="shared" ref="L6150" si="3669">+C6147</f>
        <v>Nigma Box Adventures With Skyrim Hours 1-40</v>
      </c>
      <c r="M6150">
        <f t="shared" ref="M6150" si="3670">+H6150</f>
        <v>1555</v>
      </c>
      <c r="N6150" t="str">
        <f t="shared" ref="N6150" si="3671">+G6151</f>
        <v>2014/07/04 at 6:00 pm</v>
      </c>
    </row>
    <row r="6151" spans="1:14" x14ac:dyDescent="0.25">
      <c r="G6151" t="s">
        <v>5486</v>
      </c>
    </row>
    <row r="6152" spans="1:14" x14ac:dyDescent="0.25">
      <c r="A6152" t="s">
        <v>5487</v>
      </c>
      <c r="C6152" t="s">
        <v>5488</v>
      </c>
    </row>
    <row r="6153" spans="1:14" x14ac:dyDescent="0.25">
      <c r="C6153" t="s">
        <v>1253</v>
      </c>
    </row>
    <row r="6154" spans="1:14" x14ac:dyDescent="0.25">
      <c r="A6154" t="s">
        <v>1254</v>
      </c>
    </row>
    <row r="6155" spans="1:14" x14ac:dyDescent="0.25">
      <c r="A6155" t="s">
        <v>1262</v>
      </c>
      <c r="B6155" t="s">
        <v>1239</v>
      </c>
      <c r="C6155" t="s">
        <v>5489</v>
      </c>
      <c r="E6155" t="s">
        <v>1294</v>
      </c>
      <c r="F6155">
        <v>0</v>
      </c>
      <c r="G6155" t="s">
        <v>1265</v>
      </c>
      <c r="H6155">
        <v>1529</v>
      </c>
      <c r="L6155" t="str">
        <f t="shared" ref="L6155" si="3672">+C6152</f>
        <v>Skyborn Review</v>
      </c>
      <c r="M6155">
        <f t="shared" ref="M6155" si="3673">+H6155</f>
        <v>1529</v>
      </c>
      <c r="N6155" t="str">
        <f t="shared" ref="N6155" si="3674">+G6156</f>
        <v>2014/07/02 at 8:00 pm</v>
      </c>
    </row>
    <row r="6156" spans="1:14" x14ac:dyDescent="0.25">
      <c r="G6156" t="s">
        <v>5490</v>
      </c>
    </row>
    <row r="6157" spans="1:14" x14ac:dyDescent="0.25">
      <c r="A6157" t="s">
        <v>5491</v>
      </c>
      <c r="C6157" t="s">
        <v>1169</v>
      </c>
    </row>
    <row r="6158" spans="1:14" x14ac:dyDescent="0.25">
      <c r="C6158" t="s">
        <v>1253</v>
      </c>
    </row>
    <row r="6159" spans="1:14" x14ac:dyDescent="0.25">
      <c r="A6159" t="s">
        <v>1254</v>
      </c>
    </row>
    <row r="6160" spans="1:14" x14ac:dyDescent="0.25">
      <c r="A6160" t="s">
        <v>1262</v>
      </c>
      <c r="B6160" t="s">
        <v>1269</v>
      </c>
      <c r="C6160" t="s">
        <v>5492</v>
      </c>
      <c r="E6160" t="s">
        <v>1258</v>
      </c>
      <c r="F6160">
        <v>0</v>
      </c>
      <c r="G6160" t="s">
        <v>1265</v>
      </c>
      <c r="H6160">
        <v>631</v>
      </c>
      <c r="L6160" t="str">
        <f t="shared" ref="L6160" si="3675">+C6157</f>
        <v>Rundown (6/22-6/28) Life… Is A Thing You Do Before Death</v>
      </c>
      <c r="M6160">
        <f t="shared" ref="M6160" si="3676">+H6160</f>
        <v>631</v>
      </c>
      <c r="N6160" t="str">
        <f t="shared" ref="N6160" si="3677">+G6161</f>
        <v>2014/06/29 at 7:00 pm</v>
      </c>
    </row>
    <row r="6161" spans="1:14" x14ac:dyDescent="0.25">
      <c r="G6161" t="s">
        <v>5493</v>
      </c>
    </row>
    <row r="6162" spans="1:14" x14ac:dyDescent="0.25">
      <c r="A6162" t="s">
        <v>5494</v>
      </c>
      <c r="C6162" t="s">
        <v>5495</v>
      </c>
    </row>
    <row r="6163" spans="1:14" x14ac:dyDescent="0.25">
      <c r="C6163" t="s">
        <v>1253</v>
      </c>
    </row>
    <row r="6164" spans="1:14" x14ac:dyDescent="0.25">
      <c r="A6164" t="s">
        <v>1254</v>
      </c>
    </row>
    <row r="6165" spans="1:14" x14ac:dyDescent="0.25">
      <c r="A6165" t="s">
        <v>1262</v>
      </c>
      <c r="B6165" t="s">
        <v>1239</v>
      </c>
      <c r="C6165" t="s">
        <v>5496</v>
      </c>
      <c r="E6165" t="s">
        <v>1258</v>
      </c>
      <c r="F6165">
        <v>0</v>
      </c>
      <c r="G6165" t="s">
        <v>1265</v>
      </c>
      <c r="H6165">
        <v>1293</v>
      </c>
      <c r="L6165" t="str">
        <f t="shared" ref="L6165" si="3678">+C6162</f>
        <v>Call of Juarez: Gunslinger Review</v>
      </c>
      <c r="M6165">
        <f t="shared" ref="M6165" si="3679">+H6165</f>
        <v>1293</v>
      </c>
      <c r="N6165" t="str">
        <f t="shared" ref="N6165" si="3680">+G6166</f>
        <v>2014/06/26 at 2:00 pm</v>
      </c>
    </row>
    <row r="6166" spans="1:14" x14ac:dyDescent="0.25">
      <c r="G6166" t="s">
        <v>5497</v>
      </c>
    </row>
    <row r="6167" spans="1:14" x14ac:dyDescent="0.25">
      <c r="A6167" t="s">
        <v>5498</v>
      </c>
      <c r="C6167" t="s">
        <v>5499</v>
      </c>
    </row>
    <row r="6168" spans="1:14" x14ac:dyDescent="0.25">
      <c r="C6168" t="s">
        <v>1253</v>
      </c>
    </row>
    <row r="6169" spans="1:14" x14ac:dyDescent="0.25">
      <c r="A6169" t="s">
        <v>1254</v>
      </c>
    </row>
    <row r="6170" spans="1:14" x14ac:dyDescent="0.25">
      <c r="A6170" t="s">
        <v>1262</v>
      </c>
      <c r="B6170" t="s">
        <v>1269</v>
      </c>
      <c r="C6170" t="s">
        <v>5500</v>
      </c>
      <c r="E6170" t="s">
        <v>1280</v>
      </c>
      <c r="F6170">
        <v>0</v>
      </c>
      <c r="G6170" t="s">
        <v>1265</v>
      </c>
      <c r="H6170">
        <v>684</v>
      </c>
      <c r="L6170" t="str">
        <f t="shared" ref="L6170" si="3681">+C6167</f>
        <v>Rundown (6/15-6/21) The One After E3 &amp; Before Psycho Shatter</v>
      </c>
      <c r="M6170">
        <f t="shared" ref="M6170" si="3682">+H6170</f>
        <v>684</v>
      </c>
      <c r="N6170" t="str">
        <f t="shared" ref="N6170" si="3683">+G6171</f>
        <v>2014/06/22 at 7:00 pm</v>
      </c>
    </row>
    <row r="6171" spans="1:14" x14ac:dyDescent="0.25">
      <c r="G6171" t="s">
        <v>5501</v>
      </c>
    </row>
    <row r="6172" spans="1:14" x14ac:dyDescent="0.25">
      <c r="A6172" t="s">
        <v>5502</v>
      </c>
      <c r="C6172" t="s">
        <v>5503</v>
      </c>
    </row>
    <row r="6173" spans="1:14" x14ac:dyDescent="0.25">
      <c r="C6173" t="s">
        <v>1253</v>
      </c>
    </row>
    <row r="6174" spans="1:14" x14ac:dyDescent="0.25">
      <c r="A6174" t="s">
        <v>1254</v>
      </c>
    </row>
    <row r="6175" spans="1:14" x14ac:dyDescent="0.25">
      <c r="A6175" t="s">
        <v>1262</v>
      </c>
      <c r="B6175" t="s">
        <v>1239</v>
      </c>
      <c r="C6175" t="s">
        <v>5504</v>
      </c>
      <c r="E6175" t="s">
        <v>1258</v>
      </c>
      <c r="F6175">
        <v>0</v>
      </c>
      <c r="G6175" t="s">
        <v>1265</v>
      </c>
      <c r="H6175">
        <v>1336</v>
      </c>
      <c r="L6175" t="str">
        <f t="shared" ref="L6175" si="3684">+C6172</f>
        <v>Lococycle Review</v>
      </c>
      <c r="M6175">
        <f t="shared" ref="M6175" si="3685">+H6175</f>
        <v>1336</v>
      </c>
      <c r="N6175" t="str">
        <f t="shared" ref="N6175" si="3686">+G6176</f>
        <v>2014/06/20 at 8:00 pm</v>
      </c>
    </row>
    <row r="6176" spans="1:14" x14ac:dyDescent="0.25">
      <c r="G6176" t="s">
        <v>5505</v>
      </c>
    </row>
    <row r="6177" spans="1:14" x14ac:dyDescent="0.25">
      <c r="A6177" t="s">
        <v>5506</v>
      </c>
      <c r="C6177" t="s">
        <v>899</v>
      </c>
    </row>
    <row r="6178" spans="1:14" x14ac:dyDescent="0.25">
      <c r="C6178" t="s">
        <v>1253</v>
      </c>
    </row>
    <row r="6179" spans="1:14" x14ac:dyDescent="0.25">
      <c r="A6179" t="s">
        <v>1254</v>
      </c>
    </row>
    <row r="6180" spans="1:14" x14ac:dyDescent="0.25">
      <c r="A6180" t="s">
        <v>1262</v>
      </c>
      <c r="B6180" t="s">
        <v>1239</v>
      </c>
      <c r="C6180" t="s">
        <v>5507</v>
      </c>
      <c r="E6180" t="s">
        <v>1258</v>
      </c>
      <c r="F6180">
        <v>0</v>
      </c>
      <c r="G6180" t="s">
        <v>1265</v>
      </c>
      <c r="H6180">
        <v>1253</v>
      </c>
      <c r="L6180" t="str">
        <f t="shared" ref="L6180" si="3687">+C6177</f>
        <v>Muramasa Rebirth Review</v>
      </c>
      <c r="M6180">
        <f t="shared" ref="M6180" si="3688">+H6180</f>
        <v>1253</v>
      </c>
      <c r="N6180" t="str">
        <f t="shared" ref="N6180" si="3689">+G6181</f>
        <v>2014/06/16 at 6:00 pm</v>
      </c>
    </row>
    <row r="6181" spans="1:14" x14ac:dyDescent="0.25">
      <c r="G6181" t="s">
        <v>5508</v>
      </c>
    </row>
    <row r="6182" spans="1:14" x14ac:dyDescent="0.25">
      <c r="A6182" t="s">
        <v>5509</v>
      </c>
      <c r="C6182" t="s">
        <v>5510</v>
      </c>
    </row>
    <row r="6183" spans="1:14" x14ac:dyDescent="0.25">
      <c r="C6183" t="s">
        <v>1253</v>
      </c>
    </row>
    <row r="6184" spans="1:14" x14ac:dyDescent="0.25">
      <c r="A6184" t="s">
        <v>1254</v>
      </c>
    </row>
    <row r="6185" spans="1:14" x14ac:dyDescent="0.25">
      <c r="A6185" t="s">
        <v>1262</v>
      </c>
      <c r="B6185" t="s">
        <v>1269</v>
      </c>
      <c r="C6185" t="s">
        <v>5511</v>
      </c>
      <c r="E6185" t="s">
        <v>1258</v>
      </c>
      <c r="F6185">
        <v>0</v>
      </c>
      <c r="G6185" t="s">
        <v>1265</v>
      </c>
      <c r="H6185">
        <v>1591</v>
      </c>
      <c r="L6185" t="str">
        <f t="shared" ref="L6185" si="3690">+C6182</f>
        <v>Rundown (6/11-6/14) E3 2014: The Mopping of Lost Souls</v>
      </c>
      <c r="M6185">
        <f t="shared" ref="M6185" si="3691">+H6185</f>
        <v>1591</v>
      </c>
      <c r="N6185" t="str">
        <f t="shared" ref="N6185" si="3692">+G6186</f>
        <v>2014/06/14 at 2:00 pm</v>
      </c>
    </row>
    <row r="6186" spans="1:14" x14ac:dyDescent="0.25">
      <c r="G6186" t="s">
        <v>5512</v>
      </c>
    </row>
    <row r="6187" spans="1:14" x14ac:dyDescent="0.25">
      <c r="A6187" t="s">
        <v>5513</v>
      </c>
      <c r="C6187" t="s">
        <v>1177</v>
      </c>
    </row>
    <row r="6188" spans="1:14" x14ac:dyDescent="0.25">
      <c r="C6188" t="s">
        <v>1253</v>
      </c>
    </row>
    <row r="6189" spans="1:14" x14ac:dyDescent="0.25">
      <c r="A6189" t="s">
        <v>1254</v>
      </c>
    </row>
    <row r="6190" spans="1:14" x14ac:dyDescent="0.25">
      <c r="A6190" t="s">
        <v>1262</v>
      </c>
      <c r="B6190" t="s">
        <v>1269</v>
      </c>
      <c r="C6190" t="s">
        <v>5514</v>
      </c>
      <c r="E6190" t="s">
        <v>1258</v>
      </c>
      <c r="F6190">
        <v>0</v>
      </c>
      <c r="G6190" t="s">
        <v>1265</v>
      </c>
      <c r="H6190">
        <v>6658</v>
      </c>
      <c r="L6190" t="str">
        <f t="shared" ref="L6190" si="3693">+C6187</f>
        <v>Rundown (6/09-6/10) E3 2014: Goodbye Despair, Hello Eighth Generation(?)</v>
      </c>
      <c r="M6190">
        <f t="shared" ref="M6190" si="3694">+H6190</f>
        <v>6658</v>
      </c>
      <c r="N6190" t="str">
        <f t="shared" ref="N6190" si="3695">+G6191</f>
        <v>2014/06/10 at 9:10 am</v>
      </c>
    </row>
    <row r="6191" spans="1:14" x14ac:dyDescent="0.25">
      <c r="G6191" t="s">
        <v>5515</v>
      </c>
    </row>
    <row r="6192" spans="1:14" x14ac:dyDescent="0.25">
      <c r="A6192" t="s">
        <v>5516</v>
      </c>
      <c r="C6192" t="s">
        <v>5517</v>
      </c>
    </row>
    <row r="6193" spans="1:14" x14ac:dyDescent="0.25">
      <c r="C6193" t="s">
        <v>1253</v>
      </c>
    </row>
    <row r="6194" spans="1:14" x14ac:dyDescent="0.25">
      <c r="A6194" t="s">
        <v>1254</v>
      </c>
    </row>
    <row r="6195" spans="1:14" x14ac:dyDescent="0.25">
      <c r="A6195" t="s">
        <v>1262</v>
      </c>
      <c r="B6195" t="s">
        <v>1269</v>
      </c>
      <c r="C6195" t="s">
        <v>5518</v>
      </c>
      <c r="E6195" t="s">
        <v>1258</v>
      </c>
      <c r="F6195">
        <v>0</v>
      </c>
      <c r="G6195" t="s">
        <v>1265</v>
      </c>
      <c r="H6195">
        <v>875</v>
      </c>
      <c r="L6195" t="str">
        <f t="shared" ref="L6195" si="3696">+C6192</f>
        <v>Rundown (6/01-6/08) E3… and Butts… I’m Tired!</v>
      </c>
      <c r="M6195">
        <f t="shared" ref="M6195" si="3697">+H6195</f>
        <v>875</v>
      </c>
      <c r="N6195" t="str">
        <f t="shared" ref="N6195" si="3698">+G6196</f>
        <v>2014/06/08 at 9:00 pm</v>
      </c>
    </row>
    <row r="6196" spans="1:14" x14ac:dyDescent="0.25">
      <c r="G6196" t="s">
        <v>5519</v>
      </c>
    </row>
    <row r="6197" spans="1:14" x14ac:dyDescent="0.25">
      <c r="A6197" t="s">
        <v>5520</v>
      </c>
      <c r="C6197" t="s">
        <v>5521</v>
      </c>
    </row>
    <row r="6198" spans="1:14" x14ac:dyDescent="0.25">
      <c r="C6198" t="s">
        <v>1253</v>
      </c>
    </row>
    <row r="6199" spans="1:14" x14ac:dyDescent="0.25">
      <c r="A6199" t="s">
        <v>1254</v>
      </c>
    </row>
    <row r="6200" spans="1:14" x14ac:dyDescent="0.25">
      <c r="A6200" t="s">
        <v>1262</v>
      </c>
      <c r="B6200" t="s">
        <v>1239</v>
      </c>
      <c r="C6200" t="s">
        <v>5522</v>
      </c>
      <c r="E6200" t="s">
        <v>1258</v>
      </c>
      <c r="F6200">
        <v>0</v>
      </c>
      <c r="G6200" t="s">
        <v>1265</v>
      </c>
      <c r="H6200">
        <v>1132</v>
      </c>
      <c r="L6200" t="str">
        <f t="shared" ref="L6200" si="3699">+C6197</f>
        <v>Stick It To The Man Review</v>
      </c>
      <c r="M6200">
        <f t="shared" ref="M6200" si="3700">+H6200</f>
        <v>1132</v>
      </c>
      <c r="N6200" t="str">
        <f t="shared" ref="N6200" si="3701">+G6201</f>
        <v>2014/06/06 at 4:00 pm</v>
      </c>
    </row>
    <row r="6201" spans="1:14" x14ac:dyDescent="0.25">
      <c r="G6201" t="s">
        <v>5523</v>
      </c>
    </row>
    <row r="6202" spans="1:14" x14ac:dyDescent="0.25">
      <c r="A6202" t="s">
        <v>5308</v>
      </c>
      <c r="C6202" t="s">
        <v>493</v>
      </c>
    </row>
    <row r="6203" spans="1:14" x14ac:dyDescent="0.25">
      <c r="C6203" t="s">
        <v>1253</v>
      </c>
    </row>
    <row r="6204" spans="1:14" x14ac:dyDescent="0.25">
      <c r="A6204" t="s">
        <v>1254</v>
      </c>
    </row>
    <row r="6205" spans="1:14" x14ac:dyDescent="0.25">
      <c r="A6205" t="s">
        <v>1262</v>
      </c>
      <c r="B6205" t="s">
        <v>1239</v>
      </c>
      <c r="C6205" t="s">
        <v>5524</v>
      </c>
      <c r="E6205" t="s">
        <v>1280</v>
      </c>
      <c r="F6205">
        <v>0</v>
      </c>
      <c r="G6205" t="s">
        <v>1265</v>
      </c>
      <c r="H6205">
        <v>1580</v>
      </c>
      <c r="L6205" t="str">
        <f t="shared" ref="L6205" si="3702">+C6202</f>
        <v>Sonic Adventure 2 Review</v>
      </c>
      <c r="M6205">
        <f t="shared" ref="M6205" si="3703">+H6205</f>
        <v>1580</v>
      </c>
      <c r="N6205" t="str">
        <f t="shared" ref="N6205" si="3704">+G6206</f>
        <v>2014/06/03 at 6:00 pm</v>
      </c>
    </row>
    <row r="6206" spans="1:14" x14ac:dyDescent="0.25">
      <c r="G6206" t="s">
        <v>5525</v>
      </c>
    </row>
    <row r="6207" spans="1:14" x14ac:dyDescent="0.25">
      <c r="A6207" t="s">
        <v>5526</v>
      </c>
      <c r="C6207" t="s">
        <v>5527</v>
      </c>
    </row>
    <row r="6208" spans="1:14" x14ac:dyDescent="0.25">
      <c r="C6208" t="s">
        <v>1253</v>
      </c>
    </row>
    <row r="6209" spans="1:14" x14ac:dyDescent="0.25">
      <c r="A6209" t="s">
        <v>1254</v>
      </c>
    </row>
    <row r="6210" spans="1:14" x14ac:dyDescent="0.25">
      <c r="A6210" t="s">
        <v>1262</v>
      </c>
      <c r="B6210" t="s">
        <v>1269</v>
      </c>
      <c r="C6210" t="s">
        <v>5528</v>
      </c>
      <c r="E6210" t="s">
        <v>1258</v>
      </c>
      <c r="F6210">
        <v>0</v>
      </c>
      <c r="G6210" t="s">
        <v>1265</v>
      </c>
      <c r="H6210">
        <v>830</v>
      </c>
      <c r="L6210" t="str">
        <f t="shared" ref="L6210" si="3705">+C6207</f>
        <v>Rundown (5/25-5/31) Shut Your Face and Enjoy the World Before Vincent Dawn Destroys It!</v>
      </c>
      <c r="M6210">
        <f t="shared" ref="M6210" si="3706">+H6210</f>
        <v>830</v>
      </c>
      <c r="N6210" t="str">
        <f t="shared" ref="N6210" si="3707">+G6211</f>
        <v>2014/06/01 at 1:00 pm</v>
      </c>
    </row>
    <row r="6211" spans="1:14" x14ac:dyDescent="0.25">
      <c r="G6211" t="s">
        <v>5529</v>
      </c>
    </row>
    <row r="6212" spans="1:14" x14ac:dyDescent="0.25">
      <c r="A6212" t="s">
        <v>5530</v>
      </c>
      <c r="C6212" t="s">
        <v>5531</v>
      </c>
    </row>
    <row r="6213" spans="1:14" x14ac:dyDescent="0.25">
      <c r="C6213" t="s">
        <v>1253</v>
      </c>
    </row>
    <row r="6214" spans="1:14" x14ac:dyDescent="0.25">
      <c r="A6214" t="s">
        <v>1254</v>
      </c>
    </row>
    <row r="6215" spans="1:14" x14ac:dyDescent="0.25">
      <c r="A6215" t="s">
        <v>1262</v>
      </c>
      <c r="B6215" t="s">
        <v>1239</v>
      </c>
      <c r="C6215" t="s">
        <v>5532</v>
      </c>
      <c r="E6215" t="s">
        <v>1258</v>
      </c>
      <c r="F6215">
        <v>0</v>
      </c>
      <c r="G6215" t="s">
        <v>1265</v>
      </c>
      <c r="H6215">
        <v>2414</v>
      </c>
      <c r="L6215" t="str">
        <f t="shared" ref="L6215" si="3708">+C6212</f>
        <v>Persona 4 Golden Review</v>
      </c>
      <c r="M6215">
        <f t="shared" ref="M6215" si="3709">+H6215</f>
        <v>2414</v>
      </c>
      <c r="N6215" t="str">
        <f t="shared" ref="N6215" si="3710">+G6216</f>
        <v>2014/05/30 at 12:00 pm</v>
      </c>
    </row>
    <row r="6216" spans="1:14" x14ac:dyDescent="0.25">
      <c r="G6216" t="s">
        <v>5533</v>
      </c>
    </row>
    <row r="6217" spans="1:14" x14ac:dyDescent="0.25">
      <c r="A6217" t="s">
        <v>5534</v>
      </c>
      <c r="C6217" t="s">
        <v>5535</v>
      </c>
    </row>
    <row r="6218" spans="1:14" x14ac:dyDescent="0.25">
      <c r="C6218" t="s">
        <v>1253</v>
      </c>
    </row>
    <row r="6219" spans="1:14" x14ac:dyDescent="0.25">
      <c r="A6219" t="s">
        <v>1254</v>
      </c>
    </row>
    <row r="6220" spans="1:14" x14ac:dyDescent="0.25">
      <c r="A6220" t="s">
        <v>1262</v>
      </c>
      <c r="B6220" t="s">
        <v>1269</v>
      </c>
      <c r="C6220" t="s">
        <v>5536</v>
      </c>
      <c r="E6220" t="s">
        <v>2779</v>
      </c>
      <c r="F6220">
        <v>0</v>
      </c>
      <c r="G6220" t="s">
        <v>1265</v>
      </c>
      <c r="H6220">
        <v>873</v>
      </c>
      <c r="L6220" t="str">
        <f t="shared" ref="L6220" si="3711">+C6217</f>
        <v>Rundown (5/18-5/24) P4G Is The “Objective” Form of Evil</v>
      </c>
      <c r="M6220">
        <f t="shared" ref="M6220" si="3712">+H6220</f>
        <v>873</v>
      </c>
      <c r="N6220" t="str">
        <f t="shared" ref="N6220" si="3713">+G6221</f>
        <v>2014/05/25 at 9:00 pm</v>
      </c>
    </row>
    <row r="6221" spans="1:14" x14ac:dyDescent="0.25">
      <c r="G6221" t="s">
        <v>5537</v>
      </c>
    </row>
    <row r="6222" spans="1:14" x14ac:dyDescent="0.25">
      <c r="A6222" t="s">
        <v>5538</v>
      </c>
      <c r="C6222" t="s">
        <v>1119</v>
      </c>
    </row>
    <row r="6223" spans="1:14" x14ac:dyDescent="0.25">
      <c r="C6223" t="s">
        <v>1253</v>
      </c>
    </row>
    <row r="6224" spans="1:14" x14ac:dyDescent="0.25">
      <c r="A6224" t="s">
        <v>1254</v>
      </c>
    </row>
    <row r="6225" spans="1:14" x14ac:dyDescent="0.25">
      <c r="A6225" t="s">
        <v>1262</v>
      </c>
      <c r="B6225" t="s">
        <v>4766</v>
      </c>
      <c r="C6225" t="s">
        <v>5539</v>
      </c>
      <c r="E6225" t="s">
        <v>1258</v>
      </c>
      <c r="F6225">
        <v>0</v>
      </c>
      <c r="G6225" t="s">
        <v>1265</v>
      </c>
      <c r="H6225">
        <v>2385</v>
      </c>
      <c r="L6225" t="str">
        <f t="shared" ref="L6225" si="3714">+C6222</f>
        <v>95YcH0_Sh4tte!? Alpha</v>
      </c>
      <c r="M6225">
        <f t="shared" ref="M6225" si="3715">+H6225</f>
        <v>2385</v>
      </c>
      <c r="N6225" t="str">
        <f t="shared" ref="N6225" si="3716">+G6226</f>
        <v>2014/05/22 at 11:06 am</v>
      </c>
    </row>
    <row r="6226" spans="1:14" x14ac:dyDescent="0.25">
      <c r="G6226" t="s">
        <v>5540</v>
      </c>
    </row>
    <row r="6227" spans="1:14" x14ac:dyDescent="0.25">
      <c r="A6227" t="s">
        <v>5541</v>
      </c>
      <c r="C6227" t="s">
        <v>5542</v>
      </c>
    </row>
    <row r="6228" spans="1:14" x14ac:dyDescent="0.25">
      <c r="C6228" t="s">
        <v>1253</v>
      </c>
    </row>
    <row r="6229" spans="1:14" x14ac:dyDescent="0.25">
      <c r="A6229" t="s">
        <v>1254</v>
      </c>
    </row>
    <row r="6230" spans="1:14" x14ac:dyDescent="0.25">
      <c r="A6230" t="s">
        <v>1262</v>
      </c>
      <c r="B6230" t="s">
        <v>1269</v>
      </c>
      <c r="C6230" t="s">
        <v>5543</v>
      </c>
      <c r="E6230" t="s">
        <v>1258</v>
      </c>
      <c r="F6230">
        <v>0</v>
      </c>
      <c r="G6230" t="s">
        <v>1265</v>
      </c>
      <c r="H6230">
        <v>780</v>
      </c>
      <c r="L6230" t="str">
        <f t="shared" ref="L6230" si="3717">+C6227</f>
        <v>Rundown (5/11-5/17) The Life Is Not a Thing Anybody Needs</v>
      </c>
      <c r="M6230">
        <f t="shared" ref="M6230" si="3718">+H6230</f>
        <v>780</v>
      </c>
      <c r="N6230" t="str">
        <f t="shared" ref="N6230" si="3719">+G6231</f>
        <v>2014/05/18 at 10:00 pm</v>
      </c>
    </row>
    <row r="6231" spans="1:14" x14ac:dyDescent="0.25">
      <c r="G6231" t="s">
        <v>5544</v>
      </c>
    </row>
    <row r="6232" spans="1:14" x14ac:dyDescent="0.25">
      <c r="A6232" t="s">
        <v>5545</v>
      </c>
      <c r="C6232" t="s">
        <v>5546</v>
      </c>
    </row>
    <row r="6233" spans="1:14" x14ac:dyDescent="0.25">
      <c r="C6233" t="s">
        <v>1253</v>
      </c>
    </row>
    <row r="6234" spans="1:14" x14ac:dyDescent="0.25">
      <c r="A6234" t="s">
        <v>1254</v>
      </c>
    </row>
    <row r="6235" spans="1:14" x14ac:dyDescent="0.25">
      <c r="A6235" t="s">
        <v>1262</v>
      </c>
      <c r="B6235" t="s">
        <v>1239</v>
      </c>
      <c r="C6235" t="s">
        <v>5547</v>
      </c>
      <c r="E6235" t="s">
        <v>1258</v>
      </c>
      <c r="F6235">
        <v>0</v>
      </c>
      <c r="G6235" t="s">
        <v>1265</v>
      </c>
      <c r="H6235">
        <v>1563</v>
      </c>
      <c r="L6235" t="str">
        <f t="shared" ref="L6235" si="3720">+C6232</f>
        <v>Batman Arkham Asylum Review</v>
      </c>
      <c r="M6235">
        <f t="shared" ref="M6235" si="3721">+H6235</f>
        <v>1563</v>
      </c>
      <c r="N6235" t="str">
        <f t="shared" ref="N6235" si="3722">+G6236</f>
        <v>2014/05/16 at 5:00 pm</v>
      </c>
    </row>
    <row r="6236" spans="1:14" x14ac:dyDescent="0.25">
      <c r="G6236" t="s">
        <v>5548</v>
      </c>
    </row>
    <row r="6237" spans="1:14" x14ac:dyDescent="0.25">
      <c r="A6237" t="s">
        <v>5549</v>
      </c>
      <c r="C6237" t="s">
        <v>5550</v>
      </c>
    </row>
    <row r="6238" spans="1:14" x14ac:dyDescent="0.25">
      <c r="C6238" t="s">
        <v>1253</v>
      </c>
    </row>
    <row r="6239" spans="1:14" x14ac:dyDescent="0.25">
      <c r="A6239" t="s">
        <v>1254</v>
      </c>
    </row>
    <row r="6240" spans="1:14" x14ac:dyDescent="0.25">
      <c r="A6240" t="s">
        <v>1262</v>
      </c>
      <c r="B6240" t="s">
        <v>1269</v>
      </c>
      <c r="C6240" t="s">
        <v>5551</v>
      </c>
      <c r="E6240" t="s">
        <v>1258</v>
      </c>
      <c r="F6240">
        <v>0</v>
      </c>
      <c r="G6240" t="s">
        <v>1265</v>
      </c>
      <c r="H6240">
        <v>1108</v>
      </c>
      <c r="L6240" t="str">
        <f t="shared" ref="L6240" si="3723">+C6237</f>
        <v>Rundown (5/04-5/10) The Evils of 100+ Hour Games Are Pure and Vile</v>
      </c>
      <c r="M6240">
        <f t="shared" ref="M6240" si="3724">+H6240</f>
        <v>1108</v>
      </c>
      <c r="N6240" t="str">
        <f t="shared" ref="N6240" si="3725">+G6241</f>
        <v>2014/05/11 at 4:00 pm</v>
      </c>
    </row>
    <row r="6241" spans="1:14" x14ac:dyDescent="0.25">
      <c r="G6241" t="s">
        <v>5552</v>
      </c>
    </row>
    <row r="6242" spans="1:14" x14ac:dyDescent="0.25">
      <c r="A6242" t="s">
        <v>5553</v>
      </c>
      <c r="C6242" t="s">
        <v>5554</v>
      </c>
    </row>
    <row r="6243" spans="1:14" x14ac:dyDescent="0.25">
      <c r="C6243" t="s">
        <v>1253</v>
      </c>
    </row>
    <row r="6244" spans="1:14" x14ac:dyDescent="0.25">
      <c r="A6244" t="s">
        <v>1254</v>
      </c>
    </row>
    <row r="6245" spans="1:14" x14ac:dyDescent="0.25">
      <c r="A6245" t="s">
        <v>1262</v>
      </c>
      <c r="B6245" t="s">
        <v>1239</v>
      </c>
      <c r="C6245" t="s">
        <v>5555</v>
      </c>
      <c r="E6245" t="s">
        <v>1258</v>
      </c>
      <c r="F6245">
        <v>0</v>
      </c>
      <c r="G6245" t="s">
        <v>1265</v>
      </c>
      <c r="H6245">
        <v>1680</v>
      </c>
      <c r="L6245" t="str">
        <f t="shared" ref="L6245" si="3726">+C6242</f>
        <v>Cave Story+ Review</v>
      </c>
      <c r="M6245">
        <f t="shared" ref="M6245" si="3727">+H6245</f>
        <v>1680</v>
      </c>
      <c r="N6245" t="str">
        <f t="shared" ref="N6245" si="3728">+G6246</f>
        <v>2014/05/08 at 12:00 pm</v>
      </c>
    </row>
    <row r="6246" spans="1:14" x14ac:dyDescent="0.25">
      <c r="G6246" t="s">
        <v>5556</v>
      </c>
    </row>
    <row r="6247" spans="1:14" x14ac:dyDescent="0.25">
      <c r="A6247" t="s">
        <v>5557</v>
      </c>
      <c r="C6247" t="s">
        <v>5558</v>
      </c>
    </row>
    <row r="6248" spans="1:14" x14ac:dyDescent="0.25">
      <c r="C6248" t="s">
        <v>1253</v>
      </c>
    </row>
    <row r="6249" spans="1:14" x14ac:dyDescent="0.25">
      <c r="A6249" t="s">
        <v>1254</v>
      </c>
    </row>
    <row r="6250" spans="1:14" x14ac:dyDescent="0.25">
      <c r="A6250" t="s">
        <v>1262</v>
      </c>
      <c r="B6250" t="s">
        <v>1269</v>
      </c>
      <c r="C6250" t="s">
        <v>5559</v>
      </c>
      <c r="E6250" t="s">
        <v>1258</v>
      </c>
      <c r="F6250">
        <v>0</v>
      </c>
      <c r="G6250" t="s">
        <v>1265</v>
      </c>
      <c r="H6250">
        <v>808</v>
      </c>
      <c r="L6250" t="str">
        <f t="shared" ref="L6250" si="3729">+C6247</f>
        <v>Rundown (4/27-5/03) I Should Stop Doing This, but I Don’t Wanna!</v>
      </c>
      <c r="M6250">
        <f t="shared" ref="M6250" si="3730">+H6250</f>
        <v>808</v>
      </c>
      <c r="N6250" t="str">
        <f t="shared" ref="N6250" si="3731">+G6251</f>
        <v>2014/05/04 at 4:00 pm</v>
      </c>
    </row>
    <row r="6251" spans="1:14" x14ac:dyDescent="0.25">
      <c r="G6251" t="s">
        <v>5560</v>
      </c>
    </row>
    <row r="6252" spans="1:14" x14ac:dyDescent="0.25">
      <c r="A6252" t="s">
        <v>5561</v>
      </c>
      <c r="C6252" t="s">
        <v>5562</v>
      </c>
    </row>
    <row r="6253" spans="1:14" x14ac:dyDescent="0.25">
      <c r="C6253" t="s">
        <v>1253</v>
      </c>
    </row>
    <row r="6254" spans="1:14" x14ac:dyDescent="0.25">
      <c r="A6254" t="s">
        <v>1254</v>
      </c>
    </row>
    <row r="6255" spans="1:14" x14ac:dyDescent="0.25">
      <c r="A6255" t="s">
        <v>1262</v>
      </c>
      <c r="B6255" t="s">
        <v>1239</v>
      </c>
      <c r="C6255" t="s">
        <v>5563</v>
      </c>
      <c r="E6255" t="s">
        <v>1258</v>
      </c>
      <c r="F6255">
        <v>0</v>
      </c>
      <c r="G6255" t="s">
        <v>1265</v>
      </c>
      <c r="H6255">
        <v>1277</v>
      </c>
      <c r="L6255" t="str">
        <f t="shared" ref="L6255" si="3732">+C6252</f>
        <v>Castlevania: Symphony of the Night Review</v>
      </c>
      <c r="M6255">
        <f t="shared" ref="M6255" si="3733">+H6255</f>
        <v>1277</v>
      </c>
      <c r="N6255" t="str">
        <f t="shared" ref="N6255" si="3734">+G6256</f>
        <v>2014/05/03 at 10:00 am</v>
      </c>
    </row>
    <row r="6256" spans="1:14" x14ac:dyDescent="0.25">
      <c r="G6256" t="s">
        <v>5564</v>
      </c>
    </row>
    <row r="6257" spans="1:14" x14ac:dyDescent="0.25">
      <c r="A6257" t="s">
        <v>5565</v>
      </c>
      <c r="C6257" t="s">
        <v>5566</v>
      </c>
    </row>
    <row r="6258" spans="1:14" x14ac:dyDescent="0.25">
      <c r="C6258" t="s">
        <v>1253</v>
      </c>
    </row>
    <row r="6259" spans="1:14" x14ac:dyDescent="0.25">
      <c r="A6259" t="s">
        <v>1254</v>
      </c>
    </row>
    <row r="6260" spans="1:14" x14ac:dyDescent="0.25">
      <c r="A6260" t="s">
        <v>1262</v>
      </c>
      <c r="B6260" t="s">
        <v>1239</v>
      </c>
      <c r="C6260" t="s">
        <v>5567</v>
      </c>
      <c r="E6260" t="s">
        <v>1258</v>
      </c>
      <c r="F6260">
        <v>0</v>
      </c>
      <c r="G6260" t="s">
        <v>1265</v>
      </c>
      <c r="H6260">
        <v>1350</v>
      </c>
      <c r="L6260" t="str">
        <f t="shared" ref="L6260" si="3735">+C6257</f>
        <v>XCOM: Enemy Unknown Review</v>
      </c>
      <c r="M6260">
        <f t="shared" ref="M6260" si="3736">+H6260</f>
        <v>1350</v>
      </c>
      <c r="N6260" t="str">
        <f t="shared" ref="N6260" si="3737">+G6261</f>
        <v>2014/04/29 at 12:00 pm</v>
      </c>
    </row>
    <row r="6261" spans="1:14" x14ac:dyDescent="0.25">
      <c r="G6261" t="s">
        <v>5568</v>
      </c>
    </row>
    <row r="6262" spans="1:14" x14ac:dyDescent="0.25">
      <c r="A6262" t="s">
        <v>5569</v>
      </c>
      <c r="C6262" t="s">
        <v>5570</v>
      </c>
    </row>
    <row r="6263" spans="1:14" x14ac:dyDescent="0.25">
      <c r="C6263" t="s">
        <v>1253</v>
      </c>
    </row>
    <row r="6264" spans="1:14" x14ac:dyDescent="0.25">
      <c r="A6264" t="s">
        <v>1254</v>
      </c>
    </row>
    <row r="6265" spans="1:14" x14ac:dyDescent="0.25">
      <c r="A6265" t="s">
        <v>1262</v>
      </c>
      <c r="B6265" t="s">
        <v>1269</v>
      </c>
      <c r="C6265" t="s">
        <v>5571</v>
      </c>
      <c r="E6265" t="s">
        <v>1258</v>
      </c>
      <c r="F6265">
        <v>0</v>
      </c>
      <c r="G6265" t="s">
        <v>1265</v>
      </c>
      <c r="H6265">
        <v>615</v>
      </c>
      <c r="L6265" t="str">
        <f t="shared" ref="L6265" si="3738">+C6262</f>
        <v>Rundown (4/20-4/26) An Uncreative Title for an Uneventful Week</v>
      </c>
      <c r="M6265">
        <f t="shared" ref="M6265" si="3739">+H6265</f>
        <v>615</v>
      </c>
      <c r="N6265" t="str">
        <f t="shared" ref="N6265" si="3740">+G6266</f>
        <v>2014/04/27 at 4:00 pm</v>
      </c>
    </row>
    <row r="6266" spans="1:14" x14ac:dyDescent="0.25">
      <c r="G6266" t="s">
        <v>5572</v>
      </c>
    </row>
    <row r="6267" spans="1:14" x14ac:dyDescent="0.25">
      <c r="A6267" t="s">
        <v>5573</v>
      </c>
      <c r="C6267" t="s">
        <v>5574</v>
      </c>
    </row>
    <row r="6268" spans="1:14" x14ac:dyDescent="0.25">
      <c r="C6268" t="s">
        <v>1253</v>
      </c>
    </row>
    <row r="6269" spans="1:14" x14ac:dyDescent="0.25">
      <c r="A6269" t="s">
        <v>1254</v>
      </c>
    </row>
    <row r="6270" spans="1:14" x14ac:dyDescent="0.25">
      <c r="A6270" t="s">
        <v>1262</v>
      </c>
      <c r="B6270" t="s">
        <v>1239</v>
      </c>
      <c r="C6270" t="s">
        <v>5575</v>
      </c>
      <c r="E6270" t="s">
        <v>1318</v>
      </c>
      <c r="F6270">
        <v>0</v>
      </c>
      <c r="G6270" t="s">
        <v>1265</v>
      </c>
      <c r="H6270">
        <v>2200</v>
      </c>
      <c r="L6270" t="str">
        <f t="shared" ref="L6270" si="3741">+C6267</f>
        <v>Final Fantasy VII Review</v>
      </c>
      <c r="M6270">
        <f t="shared" ref="M6270" si="3742">+H6270</f>
        <v>2200</v>
      </c>
      <c r="N6270" t="str">
        <f t="shared" ref="N6270" si="3743">+G6271</f>
        <v>2014/04/23 at 1:02 am</v>
      </c>
    </row>
    <row r="6271" spans="1:14" x14ac:dyDescent="0.25">
      <c r="G6271" t="s">
        <v>5576</v>
      </c>
    </row>
    <row r="6272" spans="1:14" x14ac:dyDescent="0.25">
      <c r="A6272" t="s">
        <v>5577</v>
      </c>
      <c r="C6272" t="s">
        <v>5578</v>
      </c>
    </row>
    <row r="6273" spans="1:14" x14ac:dyDescent="0.25">
      <c r="C6273" t="s">
        <v>1253</v>
      </c>
    </row>
    <row r="6274" spans="1:14" x14ac:dyDescent="0.25">
      <c r="A6274" t="s">
        <v>1254</v>
      </c>
    </row>
    <row r="6275" spans="1:14" x14ac:dyDescent="0.25">
      <c r="A6275" t="s">
        <v>1262</v>
      </c>
      <c r="B6275" t="s">
        <v>1269</v>
      </c>
      <c r="C6275" t="s">
        <v>5579</v>
      </c>
      <c r="E6275" t="s">
        <v>1258</v>
      </c>
      <c r="F6275">
        <v>0</v>
      </c>
      <c r="G6275" t="s">
        <v>1265</v>
      </c>
      <c r="H6275">
        <v>1035</v>
      </c>
      <c r="L6275" t="str">
        <f t="shared" ref="L6275" si="3744">+C6272</f>
        <v>Rundown (4/13-4/19) I Really Should Get That There Aspie Test</v>
      </c>
      <c r="M6275">
        <f t="shared" ref="M6275" si="3745">+H6275</f>
        <v>1035</v>
      </c>
      <c r="N6275" t="str">
        <f t="shared" ref="N6275" si="3746">+G6276</f>
        <v>2014/04/20 at 7:00 pm</v>
      </c>
    </row>
    <row r="6276" spans="1:14" x14ac:dyDescent="0.25">
      <c r="G6276" t="s">
        <v>5580</v>
      </c>
    </row>
    <row r="6277" spans="1:14" x14ac:dyDescent="0.25">
      <c r="A6277" t="s">
        <v>5581</v>
      </c>
      <c r="C6277" t="s">
        <v>5582</v>
      </c>
    </row>
    <row r="6278" spans="1:14" x14ac:dyDescent="0.25">
      <c r="C6278" t="s">
        <v>1253</v>
      </c>
    </row>
    <row r="6279" spans="1:14" x14ac:dyDescent="0.25">
      <c r="A6279" t="s">
        <v>1254</v>
      </c>
    </row>
    <row r="6280" spans="1:14" x14ac:dyDescent="0.25">
      <c r="A6280" t="s">
        <v>1262</v>
      </c>
      <c r="B6280" t="s">
        <v>1239</v>
      </c>
      <c r="C6280" t="s">
        <v>5583</v>
      </c>
      <c r="E6280" t="s">
        <v>1258</v>
      </c>
      <c r="F6280">
        <v>0</v>
      </c>
      <c r="G6280" t="s">
        <v>1265</v>
      </c>
      <c r="H6280">
        <v>1263</v>
      </c>
      <c r="L6280" t="str">
        <f t="shared" ref="L6280" si="3747">+C6277</f>
        <v>Magical Diary Review</v>
      </c>
      <c r="M6280">
        <f t="shared" ref="M6280" si="3748">+H6280</f>
        <v>1263</v>
      </c>
      <c r="N6280" t="str">
        <f t="shared" ref="N6280" si="3749">+G6281</f>
        <v>2014/04/18 at 11:59 pm</v>
      </c>
    </row>
    <row r="6281" spans="1:14" x14ac:dyDescent="0.25">
      <c r="G6281" t="s">
        <v>5584</v>
      </c>
    </row>
    <row r="6282" spans="1:14" x14ac:dyDescent="0.25">
      <c r="A6282" t="s">
        <v>5585</v>
      </c>
      <c r="C6282" t="s">
        <v>997</v>
      </c>
    </row>
    <row r="6283" spans="1:14" x14ac:dyDescent="0.25">
      <c r="C6283" t="s">
        <v>1253</v>
      </c>
    </row>
    <row r="6284" spans="1:14" x14ac:dyDescent="0.25">
      <c r="A6284" t="s">
        <v>1254</v>
      </c>
    </row>
    <row r="6285" spans="1:14" x14ac:dyDescent="0.25">
      <c r="A6285" t="s">
        <v>1262</v>
      </c>
      <c r="B6285" t="s">
        <v>1239</v>
      </c>
      <c r="C6285" t="s">
        <v>5586</v>
      </c>
      <c r="E6285" t="s">
        <v>1318</v>
      </c>
      <c r="F6285">
        <v>0</v>
      </c>
      <c r="G6285" t="s">
        <v>1265</v>
      </c>
      <c r="H6285">
        <v>1018</v>
      </c>
      <c r="L6285" t="str">
        <f t="shared" ref="L6285" si="3750">+C6282</f>
        <v>Go! Go! Nippon ~My First Trip To Japan~ Review</v>
      </c>
      <c r="M6285">
        <f t="shared" ref="M6285" si="3751">+H6285</f>
        <v>1018</v>
      </c>
      <c r="N6285" t="str">
        <f t="shared" ref="N6285" si="3752">+G6286</f>
        <v>2014/04/15 at 10:00 pm</v>
      </c>
    </row>
    <row r="6286" spans="1:14" x14ac:dyDescent="0.25">
      <c r="G6286" t="s">
        <v>5587</v>
      </c>
    </row>
    <row r="6287" spans="1:14" x14ac:dyDescent="0.25">
      <c r="A6287" t="s">
        <v>5588</v>
      </c>
      <c r="C6287" t="s">
        <v>5589</v>
      </c>
    </row>
    <row r="6288" spans="1:14" x14ac:dyDescent="0.25">
      <c r="C6288" t="s">
        <v>1253</v>
      </c>
    </row>
    <row r="6289" spans="1:14" x14ac:dyDescent="0.25">
      <c r="A6289" t="s">
        <v>1254</v>
      </c>
    </row>
    <row r="6290" spans="1:14" x14ac:dyDescent="0.25">
      <c r="A6290" t="s">
        <v>1262</v>
      </c>
      <c r="B6290" t="s">
        <v>1269</v>
      </c>
      <c r="C6290" t="s">
        <v>5590</v>
      </c>
      <c r="E6290" t="s">
        <v>1258</v>
      </c>
      <c r="F6290">
        <v>0</v>
      </c>
      <c r="G6290" t="s">
        <v>1265</v>
      </c>
      <c r="H6290">
        <v>1221</v>
      </c>
      <c r="L6290" t="str">
        <f t="shared" ref="L6290" si="3753">+C6287</f>
        <v>Rundown (4/06-4/12) Bash Your Head Against the Wall of Reality!</v>
      </c>
      <c r="M6290">
        <f t="shared" ref="M6290" si="3754">+H6290</f>
        <v>1221</v>
      </c>
      <c r="N6290" t="str">
        <f t="shared" ref="N6290" si="3755">+G6291</f>
        <v>2014/04/13 at 4:00 pm</v>
      </c>
    </row>
    <row r="6291" spans="1:14" x14ac:dyDescent="0.25">
      <c r="G6291" t="s">
        <v>5591</v>
      </c>
    </row>
    <row r="6292" spans="1:14" x14ac:dyDescent="0.25">
      <c r="A6292" t="s">
        <v>5592</v>
      </c>
      <c r="C6292" t="s">
        <v>5593</v>
      </c>
    </row>
    <row r="6293" spans="1:14" x14ac:dyDescent="0.25">
      <c r="C6293" t="s">
        <v>1253</v>
      </c>
    </row>
    <row r="6294" spans="1:14" x14ac:dyDescent="0.25">
      <c r="A6294" t="s">
        <v>1254</v>
      </c>
    </row>
    <row r="6295" spans="1:14" x14ac:dyDescent="0.25">
      <c r="A6295" t="s">
        <v>1262</v>
      </c>
      <c r="B6295" t="s">
        <v>4766</v>
      </c>
      <c r="C6295" t="s">
        <v>1878</v>
      </c>
      <c r="E6295" t="s">
        <v>1258</v>
      </c>
      <c r="F6295">
        <v>0</v>
      </c>
      <c r="G6295" t="s">
        <v>1265</v>
      </c>
      <c r="H6295">
        <v>1015</v>
      </c>
      <c r="L6295" t="str">
        <f t="shared" ref="L6295" si="3756">+C6292</f>
        <v>Samurai Flamenco Review</v>
      </c>
      <c r="M6295">
        <f t="shared" ref="M6295" si="3757">+H6295</f>
        <v>1015</v>
      </c>
      <c r="N6295" t="str">
        <f t="shared" ref="N6295" si="3758">+G6296</f>
        <v>2014/04/12 at 6:00 pm</v>
      </c>
    </row>
    <row r="6296" spans="1:14" x14ac:dyDescent="0.25">
      <c r="G6296" t="s">
        <v>5594</v>
      </c>
    </row>
    <row r="6297" spans="1:14" x14ac:dyDescent="0.25">
      <c r="A6297" t="s">
        <v>5595</v>
      </c>
      <c r="C6297" t="s">
        <v>5596</v>
      </c>
    </row>
    <row r="6298" spans="1:14" x14ac:dyDescent="0.25">
      <c r="C6298" t="s">
        <v>1253</v>
      </c>
    </row>
    <row r="6299" spans="1:14" x14ac:dyDescent="0.25">
      <c r="A6299" t="s">
        <v>1254</v>
      </c>
    </row>
    <row r="6300" spans="1:14" x14ac:dyDescent="0.25">
      <c r="A6300" t="s">
        <v>1262</v>
      </c>
      <c r="B6300" t="s">
        <v>1239</v>
      </c>
      <c r="C6300" t="s">
        <v>5597</v>
      </c>
      <c r="E6300" t="s">
        <v>1258</v>
      </c>
      <c r="F6300">
        <v>0</v>
      </c>
      <c r="G6300" t="s">
        <v>1265</v>
      </c>
      <c r="H6300">
        <v>1148</v>
      </c>
      <c r="L6300" t="str">
        <f t="shared" ref="L6300" si="3759">+C6297</f>
        <v>Symphony Review</v>
      </c>
      <c r="M6300">
        <f t="shared" ref="M6300" si="3760">+H6300</f>
        <v>1148</v>
      </c>
      <c r="N6300" t="str">
        <f t="shared" ref="N6300" si="3761">+G6301</f>
        <v>2014/04/08 at 8:00 pm</v>
      </c>
    </row>
    <row r="6301" spans="1:14" x14ac:dyDescent="0.25">
      <c r="G6301" t="s">
        <v>5598</v>
      </c>
    </row>
    <row r="6302" spans="1:14" x14ac:dyDescent="0.25">
      <c r="A6302" t="s">
        <v>5599</v>
      </c>
      <c r="C6302" t="s">
        <v>5600</v>
      </c>
    </row>
    <row r="6303" spans="1:14" x14ac:dyDescent="0.25">
      <c r="C6303" t="s">
        <v>1253</v>
      </c>
    </row>
    <row r="6304" spans="1:14" x14ac:dyDescent="0.25">
      <c r="A6304" t="s">
        <v>1254</v>
      </c>
    </row>
    <row r="6305" spans="1:14" x14ac:dyDescent="0.25">
      <c r="A6305" t="s">
        <v>1262</v>
      </c>
      <c r="B6305" t="s">
        <v>1269</v>
      </c>
      <c r="C6305" t="s">
        <v>5601</v>
      </c>
      <c r="E6305" t="s">
        <v>1258</v>
      </c>
      <c r="F6305">
        <v>0</v>
      </c>
      <c r="G6305" t="s">
        <v>1265</v>
      </c>
      <c r="H6305">
        <v>937</v>
      </c>
      <c r="L6305" t="str">
        <f t="shared" ref="L6305" si="3762">+C6302</f>
        <v>Rundown (3/30-4/05) Silence WORM! Imma Enjoy My Lonely Life</v>
      </c>
      <c r="M6305">
        <f t="shared" ref="M6305" si="3763">+H6305</f>
        <v>937</v>
      </c>
      <c r="N6305" t="str">
        <f t="shared" ref="N6305" si="3764">+G6306</f>
        <v>2014/04/06 at 8:55 pm</v>
      </c>
    </row>
    <row r="6306" spans="1:14" x14ac:dyDescent="0.25">
      <c r="G6306" t="s">
        <v>5602</v>
      </c>
    </row>
    <row r="6307" spans="1:14" x14ac:dyDescent="0.25">
      <c r="A6307" t="s">
        <v>5603</v>
      </c>
      <c r="C6307" t="s">
        <v>5604</v>
      </c>
    </row>
    <row r="6308" spans="1:14" x14ac:dyDescent="0.25">
      <c r="C6308" t="s">
        <v>1253</v>
      </c>
    </row>
    <row r="6309" spans="1:14" x14ac:dyDescent="0.25">
      <c r="A6309" t="s">
        <v>1254</v>
      </c>
    </row>
    <row r="6310" spans="1:14" x14ac:dyDescent="0.25">
      <c r="A6310" t="s">
        <v>1262</v>
      </c>
      <c r="B6310" t="s">
        <v>1239</v>
      </c>
      <c r="C6310" t="s">
        <v>5605</v>
      </c>
      <c r="E6310" t="s">
        <v>1258</v>
      </c>
      <c r="F6310">
        <v>0</v>
      </c>
      <c r="G6310" t="s">
        <v>1265</v>
      </c>
      <c r="H6310">
        <v>1366</v>
      </c>
      <c r="L6310" t="str">
        <f t="shared" ref="L6310" si="3765">+C6307</f>
        <v>Splinter Cell Conviction Review</v>
      </c>
      <c r="M6310">
        <f t="shared" ref="M6310" si="3766">+H6310</f>
        <v>1366</v>
      </c>
      <c r="N6310" t="str">
        <f t="shared" ref="N6310" si="3767">+G6311</f>
        <v>2014/04/01 at 10:00 pm</v>
      </c>
    </row>
    <row r="6311" spans="1:14" x14ac:dyDescent="0.25">
      <c r="G6311" t="s">
        <v>5606</v>
      </c>
    </row>
    <row r="6312" spans="1:14" x14ac:dyDescent="0.25">
      <c r="A6312" t="s">
        <v>5607</v>
      </c>
      <c r="C6312" t="s">
        <v>5608</v>
      </c>
    </row>
    <row r="6313" spans="1:14" x14ac:dyDescent="0.25">
      <c r="C6313" t="s">
        <v>1253</v>
      </c>
    </row>
    <row r="6314" spans="1:14" x14ac:dyDescent="0.25">
      <c r="A6314" t="s">
        <v>1254</v>
      </c>
    </row>
    <row r="6315" spans="1:14" x14ac:dyDescent="0.25">
      <c r="A6315" t="s">
        <v>1262</v>
      </c>
      <c r="B6315" t="s">
        <v>4766</v>
      </c>
      <c r="C6315" t="s">
        <v>4767</v>
      </c>
      <c r="E6315" t="s">
        <v>1258</v>
      </c>
      <c r="F6315">
        <v>0</v>
      </c>
      <c r="G6315" t="s">
        <v>1265</v>
      </c>
      <c r="H6315">
        <v>27130</v>
      </c>
      <c r="L6315" t="str">
        <f t="shared" ref="L6315" si="3768">+C6312</f>
        <v>Punky’s Post-Apocalyptic Adventure</v>
      </c>
      <c r="M6315">
        <f t="shared" ref="M6315" si="3769">+H6315</f>
        <v>27130</v>
      </c>
      <c r="N6315" t="str">
        <f t="shared" ref="N6315" si="3770">+G6316</f>
        <v>2014/04/01 at 6:00 pm</v>
      </c>
    </row>
    <row r="6316" spans="1:14" x14ac:dyDescent="0.25">
      <c r="G6316" t="s">
        <v>5609</v>
      </c>
    </row>
    <row r="6317" spans="1:14" x14ac:dyDescent="0.25">
      <c r="A6317" t="s">
        <v>5610</v>
      </c>
      <c r="C6317" t="s">
        <v>5611</v>
      </c>
    </row>
    <row r="6318" spans="1:14" x14ac:dyDescent="0.25">
      <c r="C6318" t="s">
        <v>1253</v>
      </c>
    </row>
    <row r="6319" spans="1:14" x14ac:dyDescent="0.25">
      <c r="A6319" t="s">
        <v>1254</v>
      </c>
    </row>
    <row r="6320" spans="1:14" x14ac:dyDescent="0.25">
      <c r="A6320" t="s">
        <v>1262</v>
      </c>
      <c r="B6320" t="s">
        <v>4766</v>
      </c>
      <c r="C6320" t="s">
        <v>4767</v>
      </c>
      <c r="E6320" t="s">
        <v>1258</v>
      </c>
      <c r="F6320">
        <v>0</v>
      </c>
      <c r="G6320" t="s">
        <v>1265</v>
      </c>
      <c r="H6320">
        <v>31194</v>
      </c>
      <c r="L6320" t="str">
        <f t="shared" ref="L6320" si="3771">+C6317</f>
        <v>My Life As Abigale Quinlan</v>
      </c>
      <c r="M6320">
        <f t="shared" ref="M6320" si="3772">+H6320</f>
        <v>31194</v>
      </c>
      <c r="N6320" t="str">
        <f t="shared" ref="N6320" si="3773">+G6321</f>
        <v>2014/04/01 at 12:00 pm</v>
      </c>
    </row>
    <row r="6321" spans="1:14" x14ac:dyDescent="0.25">
      <c r="G6321" t="s">
        <v>5612</v>
      </c>
    </row>
    <row r="6322" spans="1:14" x14ac:dyDescent="0.25">
      <c r="A6322" t="s">
        <v>5613</v>
      </c>
      <c r="C6322" t="s">
        <v>5614</v>
      </c>
    </row>
    <row r="6323" spans="1:14" x14ac:dyDescent="0.25">
      <c r="C6323" t="s">
        <v>1253</v>
      </c>
    </row>
    <row r="6324" spans="1:14" x14ac:dyDescent="0.25">
      <c r="A6324" t="s">
        <v>1254</v>
      </c>
    </row>
    <row r="6325" spans="1:14" x14ac:dyDescent="0.25">
      <c r="A6325" t="s">
        <v>1262</v>
      </c>
      <c r="B6325" t="s">
        <v>4766</v>
      </c>
      <c r="C6325" t="s">
        <v>4767</v>
      </c>
      <c r="E6325" t="s">
        <v>1258</v>
      </c>
      <c r="F6325">
        <v>0</v>
      </c>
      <c r="G6325" t="s">
        <v>1265</v>
      </c>
      <c r="H6325">
        <v>25330</v>
      </c>
      <c r="L6325" t="str">
        <f t="shared" ref="L6325" si="3774">+C6322</f>
        <v>Raiyne’s Whimsy</v>
      </c>
      <c r="M6325">
        <f t="shared" ref="M6325" si="3775">+H6325</f>
        <v>25330</v>
      </c>
      <c r="N6325" t="str">
        <f t="shared" ref="N6325" si="3776">+G6326</f>
        <v>2014/04/01 at 6:00 am</v>
      </c>
    </row>
    <row r="6326" spans="1:14" x14ac:dyDescent="0.25">
      <c r="G6326" t="s">
        <v>5615</v>
      </c>
    </row>
    <row r="6327" spans="1:14" x14ac:dyDescent="0.25">
      <c r="A6327" t="s">
        <v>5616</v>
      </c>
      <c r="C6327" t="s">
        <v>5617</v>
      </c>
    </row>
    <row r="6328" spans="1:14" x14ac:dyDescent="0.25">
      <c r="C6328" t="s">
        <v>1253</v>
      </c>
    </row>
    <row r="6329" spans="1:14" x14ac:dyDescent="0.25">
      <c r="A6329" t="s">
        <v>1254</v>
      </c>
    </row>
    <row r="6330" spans="1:14" x14ac:dyDescent="0.25">
      <c r="A6330" t="s">
        <v>1262</v>
      </c>
      <c r="B6330" t="s">
        <v>1269</v>
      </c>
      <c r="C6330" t="s">
        <v>5618</v>
      </c>
      <c r="E6330" t="s">
        <v>1258</v>
      </c>
      <c r="F6330">
        <v>0</v>
      </c>
      <c r="G6330" t="s">
        <v>1265</v>
      </c>
      <c r="H6330">
        <v>1010</v>
      </c>
      <c r="L6330" t="str">
        <f t="shared" ref="L6330" si="3777">+C6327</f>
        <v>Rundown (3/23-3/29) I Want to Find “The Man” and Punch His Face In!</v>
      </c>
      <c r="M6330">
        <f t="shared" ref="M6330" si="3778">+H6330</f>
        <v>1010</v>
      </c>
      <c r="N6330" t="str">
        <f t="shared" ref="N6330" si="3779">+G6331</f>
        <v>2014/03/30 at 6:00 pm</v>
      </c>
    </row>
    <row r="6331" spans="1:14" x14ac:dyDescent="0.25">
      <c r="G6331" t="s">
        <v>5619</v>
      </c>
    </row>
    <row r="6332" spans="1:14" x14ac:dyDescent="0.25">
      <c r="A6332" t="s">
        <v>5620</v>
      </c>
      <c r="C6332" t="s">
        <v>789</v>
      </c>
    </row>
    <row r="6333" spans="1:14" x14ac:dyDescent="0.25">
      <c r="C6333" t="s">
        <v>1253</v>
      </c>
    </row>
    <row r="6334" spans="1:14" x14ac:dyDescent="0.25">
      <c r="A6334" t="s">
        <v>1254</v>
      </c>
    </row>
    <row r="6335" spans="1:14" x14ac:dyDescent="0.25">
      <c r="A6335" t="s">
        <v>1262</v>
      </c>
      <c r="B6335" t="s">
        <v>4766</v>
      </c>
      <c r="C6335" t="s">
        <v>5621</v>
      </c>
      <c r="E6335" t="s">
        <v>1318</v>
      </c>
      <c r="F6335">
        <v>0</v>
      </c>
      <c r="G6335" t="s">
        <v>1265</v>
      </c>
      <c r="H6335">
        <v>1171</v>
      </c>
      <c r="L6335" t="str">
        <f t="shared" ref="L6335" si="3780">+C6332</f>
        <v>Kill La Kill Review</v>
      </c>
      <c r="M6335">
        <f t="shared" ref="M6335" si="3781">+H6335</f>
        <v>1171</v>
      </c>
      <c r="N6335" t="str">
        <f t="shared" ref="N6335" si="3782">+G6336</f>
        <v>2014/03/29 at 5:00 pm</v>
      </c>
    </row>
    <row r="6336" spans="1:14" x14ac:dyDescent="0.25">
      <c r="G6336" t="s">
        <v>5622</v>
      </c>
    </row>
    <row r="6337" spans="1:14" x14ac:dyDescent="0.25">
      <c r="A6337" t="s">
        <v>5623</v>
      </c>
      <c r="C6337" t="s">
        <v>735</v>
      </c>
    </row>
    <row r="6338" spans="1:14" x14ac:dyDescent="0.25">
      <c r="C6338" t="s">
        <v>1253</v>
      </c>
    </row>
    <row r="6339" spans="1:14" x14ac:dyDescent="0.25">
      <c r="A6339" t="s">
        <v>1254</v>
      </c>
    </row>
    <row r="6340" spans="1:14" x14ac:dyDescent="0.25">
      <c r="A6340" t="s">
        <v>1262</v>
      </c>
      <c r="B6340" t="s">
        <v>1239</v>
      </c>
      <c r="C6340" t="s">
        <v>5624</v>
      </c>
      <c r="E6340" t="s">
        <v>1258</v>
      </c>
      <c r="F6340">
        <v>0</v>
      </c>
      <c r="G6340" t="s">
        <v>1265</v>
      </c>
      <c r="H6340">
        <v>1267</v>
      </c>
      <c r="L6340" t="str">
        <f t="shared" ref="L6340" si="3783">+C6337</f>
        <v>Nigma Box Adventures with Pokemon Fusion Generation and Miscellaneous</v>
      </c>
      <c r="M6340">
        <f t="shared" ref="M6340" si="3784">+H6340</f>
        <v>1267</v>
      </c>
      <c r="N6340" t="str">
        <f t="shared" ref="N6340" si="3785">+G6341</f>
        <v>2014/03/27 at 7:00 pm</v>
      </c>
    </row>
    <row r="6341" spans="1:14" x14ac:dyDescent="0.25">
      <c r="G6341" t="s">
        <v>5625</v>
      </c>
    </row>
    <row r="6342" spans="1:14" x14ac:dyDescent="0.25">
      <c r="A6342" t="s">
        <v>5626</v>
      </c>
      <c r="C6342" t="s">
        <v>5627</v>
      </c>
    </row>
    <row r="6343" spans="1:14" x14ac:dyDescent="0.25">
      <c r="C6343" t="s">
        <v>1253</v>
      </c>
    </row>
    <row r="6344" spans="1:14" x14ac:dyDescent="0.25">
      <c r="A6344" t="s">
        <v>1254</v>
      </c>
    </row>
    <row r="6345" spans="1:14" x14ac:dyDescent="0.25">
      <c r="A6345" t="s">
        <v>1262</v>
      </c>
      <c r="B6345" t="s">
        <v>1269</v>
      </c>
      <c r="C6345" t="s">
        <v>5628</v>
      </c>
      <c r="E6345" t="s">
        <v>1258</v>
      </c>
      <c r="F6345">
        <v>0</v>
      </c>
      <c r="G6345" t="s">
        <v>1265</v>
      </c>
      <c r="H6345">
        <v>1189</v>
      </c>
      <c r="L6345" t="str">
        <f t="shared" ref="L6345" si="3786">+C6342</f>
        <v>Rundown (3/16-3/22) An Orgasmic Week With Kill La Kill and GDC</v>
      </c>
      <c r="M6345">
        <f t="shared" ref="M6345" si="3787">+H6345</f>
        <v>1189</v>
      </c>
      <c r="N6345" t="str">
        <f t="shared" ref="N6345" si="3788">+G6346</f>
        <v>2014/03/23 at 3:00 pm</v>
      </c>
    </row>
    <row r="6346" spans="1:14" x14ac:dyDescent="0.25">
      <c r="G6346" t="s">
        <v>5629</v>
      </c>
    </row>
    <row r="6347" spans="1:14" x14ac:dyDescent="0.25">
      <c r="A6347" t="s">
        <v>5630</v>
      </c>
      <c r="C6347" t="s">
        <v>5631</v>
      </c>
    </row>
    <row r="6348" spans="1:14" x14ac:dyDescent="0.25">
      <c r="C6348" t="s">
        <v>1253</v>
      </c>
    </row>
    <row r="6349" spans="1:14" x14ac:dyDescent="0.25">
      <c r="A6349" t="s">
        <v>1254</v>
      </c>
    </row>
    <row r="6350" spans="1:14" x14ac:dyDescent="0.25">
      <c r="A6350" t="s">
        <v>1262</v>
      </c>
      <c r="B6350" t="s">
        <v>1239</v>
      </c>
      <c r="C6350" t="s">
        <v>5632</v>
      </c>
      <c r="E6350" t="s">
        <v>1258</v>
      </c>
      <c r="F6350">
        <v>0</v>
      </c>
      <c r="G6350" t="s">
        <v>1265</v>
      </c>
      <c r="H6350">
        <v>1441</v>
      </c>
      <c r="L6350" t="str">
        <f t="shared" ref="L6350" si="3789">+C6347</f>
        <v>Metro: Last Light Review</v>
      </c>
      <c r="M6350">
        <f t="shared" ref="M6350" si="3790">+H6350</f>
        <v>1441</v>
      </c>
      <c r="N6350" t="str">
        <f t="shared" ref="N6350" si="3791">+G6351</f>
        <v>2014/03/19 at 4:00 pm</v>
      </c>
    </row>
    <row r="6351" spans="1:14" x14ac:dyDescent="0.25">
      <c r="G6351" t="s">
        <v>5633</v>
      </c>
    </row>
    <row r="6352" spans="1:14" x14ac:dyDescent="0.25">
      <c r="A6352" t="s">
        <v>5634</v>
      </c>
      <c r="C6352" t="s">
        <v>5635</v>
      </c>
    </row>
    <row r="6353" spans="1:14" x14ac:dyDescent="0.25">
      <c r="C6353" t="s">
        <v>1253</v>
      </c>
    </row>
    <row r="6354" spans="1:14" x14ac:dyDescent="0.25">
      <c r="A6354" t="s">
        <v>1254</v>
      </c>
    </row>
    <row r="6355" spans="1:14" x14ac:dyDescent="0.25">
      <c r="A6355" t="s">
        <v>1262</v>
      </c>
      <c r="B6355" t="s">
        <v>1269</v>
      </c>
      <c r="C6355" t="s">
        <v>5636</v>
      </c>
      <c r="E6355" t="s">
        <v>1258</v>
      </c>
      <c r="F6355">
        <v>0</v>
      </c>
      <c r="G6355" t="s">
        <v>1265</v>
      </c>
      <c r="H6355">
        <v>880</v>
      </c>
      <c r="L6355" t="str">
        <f t="shared" ref="L6355" si="3792">+C6352</f>
        <v>Rundown (3/09-3/15) This Was The Only Image I Had for Spring</v>
      </c>
      <c r="M6355">
        <f t="shared" ref="M6355" si="3793">+H6355</f>
        <v>880</v>
      </c>
      <c r="N6355" t="str">
        <f t="shared" ref="N6355" si="3794">+G6356</f>
        <v>2014/03/16 at 10:00 pm</v>
      </c>
    </row>
    <row r="6356" spans="1:14" x14ac:dyDescent="0.25">
      <c r="G6356" t="s">
        <v>5637</v>
      </c>
    </row>
    <row r="6357" spans="1:14" x14ac:dyDescent="0.25">
      <c r="A6357" t="s">
        <v>5638</v>
      </c>
      <c r="C6357" t="s">
        <v>1159</v>
      </c>
    </row>
    <row r="6358" spans="1:14" x14ac:dyDescent="0.25">
      <c r="C6358" t="s">
        <v>1253</v>
      </c>
    </row>
    <row r="6359" spans="1:14" x14ac:dyDescent="0.25">
      <c r="A6359" t="s">
        <v>1254</v>
      </c>
    </row>
    <row r="6360" spans="1:14" x14ac:dyDescent="0.25">
      <c r="A6360" t="s">
        <v>1262</v>
      </c>
      <c r="B6360" t="s">
        <v>1239</v>
      </c>
      <c r="C6360" t="s">
        <v>5639</v>
      </c>
      <c r="E6360" t="s">
        <v>1291</v>
      </c>
      <c r="F6360">
        <v>0</v>
      </c>
      <c r="G6360" t="s">
        <v>1265</v>
      </c>
      <c r="H6360">
        <v>2160</v>
      </c>
      <c r="L6360" t="str">
        <f t="shared" ref="L6360" si="3795">+C6357</f>
        <v>Nigma Box Adventures With Pokemon Firered (Nuzlocke-ish), Zeta, and Godra</v>
      </c>
      <c r="M6360">
        <f t="shared" ref="M6360" si="3796">+H6360</f>
        <v>2160</v>
      </c>
      <c r="N6360" t="str">
        <f t="shared" ref="N6360" si="3797">+G6361</f>
        <v>2014/03/13 at 9:00 pm</v>
      </c>
    </row>
    <row r="6361" spans="1:14" x14ac:dyDescent="0.25">
      <c r="G6361" t="s">
        <v>5640</v>
      </c>
    </row>
    <row r="6362" spans="1:14" x14ac:dyDescent="0.25">
      <c r="A6362" t="s">
        <v>5641</v>
      </c>
      <c r="C6362" t="s">
        <v>5642</v>
      </c>
    </row>
    <row r="6363" spans="1:14" x14ac:dyDescent="0.25">
      <c r="C6363" t="s">
        <v>1253</v>
      </c>
    </row>
    <row r="6364" spans="1:14" x14ac:dyDescent="0.25">
      <c r="A6364" t="s">
        <v>1254</v>
      </c>
    </row>
    <row r="6365" spans="1:14" x14ac:dyDescent="0.25">
      <c r="A6365" t="s">
        <v>1262</v>
      </c>
      <c r="B6365" t="s">
        <v>1269</v>
      </c>
      <c r="C6365" t="s">
        <v>5643</v>
      </c>
      <c r="E6365" t="s">
        <v>1258</v>
      </c>
      <c r="F6365">
        <v>0</v>
      </c>
      <c r="G6365" t="s">
        <v>1265</v>
      </c>
      <c r="H6365">
        <v>899</v>
      </c>
      <c r="L6365" t="str">
        <f t="shared" ref="L6365" si="3798">+C6362</f>
        <v>Rundown (3/02-3/08) Expect Delays and Fan Game Reviews</v>
      </c>
      <c r="M6365">
        <f t="shared" ref="M6365" si="3799">+H6365</f>
        <v>899</v>
      </c>
      <c r="N6365" t="str">
        <f t="shared" ref="N6365" si="3800">+G6366</f>
        <v>2014/03/09 at 10:00 pm</v>
      </c>
    </row>
    <row r="6366" spans="1:14" x14ac:dyDescent="0.25">
      <c r="G6366" t="s">
        <v>5644</v>
      </c>
    </row>
    <row r="6367" spans="1:14" x14ac:dyDescent="0.25">
      <c r="A6367" t="s">
        <v>5645</v>
      </c>
      <c r="C6367" t="s">
        <v>5646</v>
      </c>
    </row>
    <row r="6368" spans="1:14" x14ac:dyDescent="0.25">
      <c r="C6368" t="s">
        <v>1253</v>
      </c>
    </row>
    <row r="6369" spans="1:14" x14ac:dyDescent="0.25">
      <c r="A6369" t="s">
        <v>1254</v>
      </c>
    </row>
    <row r="6370" spans="1:14" x14ac:dyDescent="0.25">
      <c r="A6370" t="s">
        <v>1262</v>
      </c>
      <c r="B6370" t="s">
        <v>1239</v>
      </c>
      <c r="C6370" t="s">
        <v>5647</v>
      </c>
      <c r="E6370" t="s">
        <v>1273</v>
      </c>
      <c r="F6370">
        <v>0</v>
      </c>
      <c r="G6370" t="s">
        <v>1265</v>
      </c>
      <c r="H6370">
        <v>1410</v>
      </c>
      <c r="L6370" t="str">
        <f t="shared" ref="L6370" si="3801">+C6367</f>
        <v>Binary Domain Review</v>
      </c>
      <c r="M6370">
        <f t="shared" ref="M6370" si="3802">+H6370</f>
        <v>1410</v>
      </c>
      <c r="N6370" t="str">
        <f t="shared" ref="N6370" si="3803">+G6371</f>
        <v>2014/03/06 at 12:00 pm</v>
      </c>
    </row>
    <row r="6371" spans="1:14" x14ac:dyDescent="0.25">
      <c r="G6371" t="s">
        <v>5648</v>
      </c>
    </row>
    <row r="6372" spans="1:14" x14ac:dyDescent="0.25">
      <c r="A6372" t="s">
        <v>5649</v>
      </c>
      <c r="C6372" t="s">
        <v>5650</v>
      </c>
    </row>
    <row r="6373" spans="1:14" x14ac:dyDescent="0.25">
      <c r="C6373" t="s">
        <v>1253</v>
      </c>
    </row>
    <row r="6374" spans="1:14" x14ac:dyDescent="0.25">
      <c r="A6374" t="s">
        <v>1254</v>
      </c>
    </row>
    <row r="6375" spans="1:14" x14ac:dyDescent="0.25">
      <c r="A6375" t="s">
        <v>1262</v>
      </c>
      <c r="B6375" t="s">
        <v>1269</v>
      </c>
      <c r="C6375" t="s">
        <v>5651</v>
      </c>
      <c r="E6375" t="s">
        <v>1258</v>
      </c>
      <c r="F6375">
        <v>0</v>
      </c>
      <c r="G6375" t="s">
        <v>1265</v>
      </c>
      <c r="H6375">
        <v>694</v>
      </c>
      <c r="L6375" t="str">
        <f t="shared" ref="L6375" si="3804">+C6372</f>
        <v>Rundown (2/23-3/01) I Am Replaying Pokemon FireRed with Nuzlocke Rules</v>
      </c>
      <c r="M6375">
        <f t="shared" ref="M6375" si="3805">+H6375</f>
        <v>694</v>
      </c>
      <c r="N6375" t="str">
        <f t="shared" ref="N6375" si="3806">+G6376</f>
        <v>2014/03/02 at 8:00 pm</v>
      </c>
    </row>
    <row r="6376" spans="1:14" x14ac:dyDescent="0.25">
      <c r="G6376" t="s">
        <v>5652</v>
      </c>
    </row>
    <row r="6377" spans="1:14" x14ac:dyDescent="0.25">
      <c r="A6377" t="s">
        <v>5653</v>
      </c>
      <c r="C6377" t="s">
        <v>5654</v>
      </c>
    </row>
    <row r="6378" spans="1:14" x14ac:dyDescent="0.25">
      <c r="C6378" t="s">
        <v>1253</v>
      </c>
    </row>
    <row r="6379" spans="1:14" x14ac:dyDescent="0.25">
      <c r="A6379" t="s">
        <v>1254</v>
      </c>
    </row>
    <row r="6380" spans="1:14" x14ac:dyDescent="0.25">
      <c r="A6380" t="s">
        <v>1262</v>
      </c>
      <c r="B6380" t="s">
        <v>1239</v>
      </c>
      <c r="C6380" t="s">
        <v>5655</v>
      </c>
      <c r="E6380" t="s">
        <v>1258</v>
      </c>
      <c r="F6380">
        <v>0</v>
      </c>
      <c r="G6380" t="s">
        <v>1265</v>
      </c>
      <c r="H6380">
        <v>1031</v>
      </c>
      <c r="L6380" t="str">
        <f t="shared" ref="L6380" si="3807">+C6377</f>
        <v>SteamWorld Dig Review</v>
      </c>
      <c r="M6380">
        <f t="shared" ref="M6380" si="3808">+H6380</f>
        <v>1031</v>
      </c>
      <c r="N6380" t="str">
        <f t="shared" ref="N6380" si="3809">+G6381</f>
        <v>2014/02/28 at 2:33 pm</v>
      </c>
    </row>
    <row r="6381" spans="1:14" x14ac:dyDescent="0.25">
      <c r="G6381" t="s">
        <v>5656</v>
      </c>
    </row>
    <row r="6382" spans="1:14" x14ac:dyDescent="0.25">
      <c r="A6382" t="s">
        <v>5657</v>
      </c>
      <c r="C6382" t="s">
        <v>937</v>
      </c>
    </row>
    <row r="6383" spans="1:14" x14ac:dyDescent="0.25">
      <c r="C6383" t="s">
        <v>1253</v>
      </c>
    </row>
    <row r="6384" spans="1:14" x14ac:dyDescent="0.25">
      <c r="A6384" t="s">
        <v>1254</v>
      </c>
    </row>
    <row r="6385" spans="1:14" x14ac:dyDescent="0.25">
      <c r="A6385" t="s">
        <v>1262</v>
      </c>
      <c r="B6385" t="s">
        <v>4766</v>
      </c>
      <c r="C6385" t="s">
        <v>1878</v>
      </c>
      <c r="E6385" t="s">
        <v>1258</v>
      </c>
      <c r="F6385">
        <v>0</v>
      </c>
      <c r="G6385" t="s">
        <v>1265</v>
      </c>
      <c r="H6385">
        <v>968</v>
      </c>
      <c r="L6385" t="str">
        <f t="shared" ref="L6385" si="3810">+C6382</f>
        <v>Ben-to Review</v>
      </c>
      <c r="M6385">
        <f t="shared" ref="M6385" si="3811">+H6385</f>
        <v>968</v>
      </c>
      <c r="N6385" t="str">
        <f t="shared" ref="N6385" si="3812">+G6386</f>
        <v>2014/02/27 at 8:00 pm</v>
      </c>
    </row>
    <row r="6386" spans="1:14" x14ac:dyDescent="0.25">
      <c r="G6386" t="s">
        <v>5658</v>
      </c>
    </row>
    <row r="6387" spans="1:14" x14ac:dyDescent="0.25">
      <c r="A6387" t="s">
        <v>5659</v>
      </c>
      <c r="C6387" t="s">
        <v>799</v>
      </c>
    </row>
    <row r="6388" spans="1:14" x14ac:dyDescent="0.25">
      <c r="C6388" t="s">
        <v>1253</v>
      </c>
    </row>
    <row r="6389" spans="1:14" x14ac:dyDescent="0.25">
      <c r="A6389" t="s">
        <v>1254</v>
      </c>
    </row>
    <row r="6390" spans="1:14" x14ac:dyDescent="0.25">
      <c r="A6390" t="s">
        <v>1262</v>
      </c>
      <c r="B6390" t="s">
        <v>1239</v>
      </c>
      <c r="C6390" t="s">
        <v>5660</v>
      </c>
      <c r="E6390" t="s">
        <v>2779</v>
      </c>
      <c r="F6390">
        <v>0</v>
      </c>
      <c r="G6390" t="s">
        <v>1265</v>
      </c>
      <c r="H6390">
        <v>1151</v>
      </c>
      <c r="L6390" t="str">
        <f t="shared" ref="L6390" si="3813">+C6387</f>
        <v>Chibi-Robo! Review</v>
      </c>
      <c r="M6390">
        <f t="shared" ref="M6390" si="3814">+H6390</f>
        <v>1151</v>
      </c>
      <c r="N6390" t="str">
        <f t="shared" ref="N6390" si="3815">+G6391</f>
        <v>2014/02/26 at 6:00 pm</v>
      </c>
    </row>
    <row r="6391" spans="1:14" x14ac:dyDescent="0.25">
      <c r="G6391" t="s">
        <v>5661</v>
      </c>
    </row>
    <row r="6392" spans="1:14" x14ac:dyDescent="0.25">
      <c r="A6392" t="s">
        <v>5662</v>
      </c>
      <c r="C6392" t="s">
        <v>5663</v>
      </c>
    </row>
    <row r="6393" spans="1:14" x14ac:dyDescent="0.25">
      <c r="C6393" t="s">
        <v>1253</v>
      </c>
    </row>
    <row r="6394" spans="1:14" x14ac:dyDescent="0.25">
      <c r="A6394" t="s">
        <v>1254</v>
      </c>
    </row>
    <row r="6395" spans="1:14" x14ac:dyDescent="0.25">
      <c r="A6395" t="s">
        <v>1262</v>
      </c>
      <c r="B6395" t="s">
        <v>1269</v>
      </c>
      <c r="C6395" t="s">
        <v>5664</v>
      </c>
      <c r="E6395" t="s">
        <v>1258</v>
      </c>
      <c r="F6395">
        <v>0</v>
      </c>
      <c r="G6395" t="s">
        <v>1265</v>
      </c>
      <c r="H6395">
        <v>536</v>
      </c>
      <c r="L6395" t="str">
        <f t="shared" ref="L6395" si="3816">+C6392</f>
        <v>Rundown (2/16-2/22) I Am Disappointed With This Meal!</v>
      </c>
      <c r="M6395">
        <f t="shared" ref="M6395" si="3817">+H6395</f>
        <v>536</v>
      </c>
      <c r="N6395" t="str">
        <f t="shared" ref="N6395" si="3818">+G6396</f>
        <v>2014/02/23 at 5:00 pm</v>
      </c>
    </row>
    <row r="6396" spans="1:14" x14ac:dyDescent="0.25">
      <c r="G6396" t="s">
        <v>5665</v>
      </c>
    </row>
    <row r="6397" spans="1:14" x14ac:dyDescent="0.25">
      <c r="A6397" t="s">
        <v>5666</v>
      </c>
      <c r="C6397" t="s">
        <v>5667</v>
      </c>
    </row>
    <row r="6398" spans="1:14" x14ac:dyDescent="0.25">
      <c r="C6398" t="s">
        <v>1253</v>
      </c>
    </row>
    <row r="6399" spans="1:14" x14ac:dyDescent="0.25">
      <c r="A6399" t="s">
        <v>1254</v>
      </c>
    </row>
    <row r="6400" spans="1:14" x14ac:dyDescent="0.25">
      <c r="A6400" t="s">
        <v>1262</v>
      </c>
      <c r="B6400" t="s">
        <v>1239</v>
      </c>
      <c r="C6400" t="s">
        <v>5668</v>
      </c>
      <c r="E6400" t="s">
        <v>1258</v>
      </c>
      <c r="F6400">
        <v>0</v>
      </c>
      <c r="G6400" t="s">
        <v>1265</v>
      </c>
      <c r="H6400">
        <v>1463</v>
      </c>
      <c r="L6400" t="str">
        <f t="shared" ref="L6400" si="3819">+C6397</f>
        <v>Borderlands 2 Partway Review</v>
      </c>
      <c r="M6400">
        <f t="shared" ref="M6400" si="3820">+H6400</f>
        <v>1463</v>
      </c>
      <c r="N6400" t="str">
        <f t="shared" ref="N6400" si="3821">+G6401</f>
        <v>2014/02/19 at 10:04 pm</v>
      </c>
    </row>
    <row r="6401" spans="1:14" x14ac:dyDescent="0.25">
      <c r="G6401" t="s">
        <v>5669</v>
      </c>
    </row>
    <row r="6402" spans="1:14" x14ac:dyDescent="0.25">
      <c r="A6402" t="s">
        <v>5670</v>
      </c>
      <c r="C6402" t="s">
        <v>5671</v>
      </c>
    </row>
    <row r="6403" spans="1:14" x14ac:dyDescent="0.25">
      <c r="C6403" t="s">
        <v>1253</v>
      </c>
    </row>
    <row r="6404" spans="1:14" x14ac:dyDescent="0.25">
      <c r="A6404" t="s">
        <v>1254</v>
      </c>
    </row>
    <row r="6405" spans="1:14" x14ac:dyDescent="0.25">
      <c r="A6405" t="s">
        <v>1262</v>
      </c>
      <c r="B6405" t="s">
        <v>1269</v>
      </c>
      <c r="C6405" t="s">
        <v>5672</v>
      </c>
      <c r="E6405" t="s">
        <v>1280</v>
      </c>
      <c r="F6405">
        <v>0</v>
      </c>
      <c r="G6405" t="s">
        <v>1265</v>
      </c>
      <c r="H6405">
        <v>946</v>
      </c>
      <c r="L6405" t="str">
        <f t="shared" ref="L6405" si="3822">+C6402</f>
        <v>Rundown (2/09-2/15) I Don’t Care a Hair</v>
      </c>
      <c r="M6405">
        <f t="shared" ref="M6405" si="3823">+H6405</f>
        <v>946</v>
      </c>
      <c r="N6405" t="str">
        <f t="shared" ref="N6405" si="3824">+G6406</f>
        <v>2014/02/16 at 7:55 pm</v>
      </c>
    </row>
    <row r="6406" spans="1:14" x14ac:dyDescent="0.25">
      <c r="G6406" t="s">
        <v>5673</v>
      </c>
    </row>
    <row r="6407" spans="1:14" x14ac:dyDescent="0.25">
      <c r="A6407" t="s">
        <v>5674</v>
      </c>
      <c r="C6407" t="s">
        <v>715</v>
      </c>
    </row>
    <row r="6408" spans="1:14" x14ac:dyDescent="0.25">
      <c r="C6408" t="s">
        <v>1253</v>
      </c>
    </row>
    <row r="6409" spans="1:14" x14ac:dyDescent="0.25">
      <c r="A6409" t="s">
        <v>1254</v>
      </c>
    </row>
    <row r="6410" spans="1:14" x14ac:dyDescent="0.25">
      <c r="A6410" t="s">
        <v>1262</v>
      </c>
      <c r="B6410" t="s">
        <v>1239</v>
      </c>
      <c r="C6410" t="s">
        <v>5675</v>
      </c>
      <c r="E6410" t="s">
        <v>1280</v>
      </c>
      <c r="F6410">
        <v>0</v>
      </c>
      <c r="G6410" t="s">
        <v>1265</v>
      </c>
      <c r="H6410">
        <v>1828</v>
      </c>
      <c r="L6410" t="str">
        <f t="shared" ref="L6410" si="3825">+C6407</f>
        <v>Alice Madness Returns Review</v>
      </c>
      <c r="M6410">
        <f t="shared" ref="M6410" si="3826">+H6410</f>
        <v>1828</v>
      </c>
      <c r="N6410" t="str">
        <f t="shared" ref="N6410" si="3827">+G6411</f>
        <v>2014/02/12 at 6:59 pm</v>
      </c>
    </row>
    <row r="6411" spans="1:14" x14ac:dyDescent="0.25">
      <c r="G6411" t="s">
        <v>5676</v>
      </c>
    </row>
    <row r="6412" spans="1:14" x14ac:dyDescent="0.25">
      <c r="A6412" t="s">
        <v>5677</v>
      </c>
      <c r="C6412" t="s">
        <v>5678</v>
      </c>
    </row>
    <row r="6413" spans="1:14" x14ac:dyDescent="0.25">
      <c r="C6413" t="s">
        <v>1253</v>
      </c>
    </row>
    <row r="6414" spans="1:14" x14ac:dyDescent="0.25">
      <c r="A6414" t="s">
        <v>1254</v>
      </c>
    </row>
    <row r="6415" spans="1:14" x14ac:dyDescent="0.25">
      <c r="A6415" t="s">
        <v>1262</v>
      </c>
      <c r="B6415" t="s">
        <v>1269</v>
      </c>
      <c r="C6415" t="s">
        <v>5679</v>
      </c>
      <c r="E6415" t="s">
        <v>1258</v>
      </c>
      <c r="F6415">
        <v>0</v>
      </c>
      <c r="G6415" t="s">
        <v>1265</v>
      </c>
      <c r="H6415">
        <v>1131</v>
      </c>
      <c r="L6415" t="str">
        <f t="shared" ref="L6415" si="3828">+C6412</f>
        <v>Rundown (2/02-2/08) The Cult of (Insert Witty Term) is Here!</v>
      </c>
      <c r="M6415">
        <f t="shared" ref="M6415" si="3829">+H6415</f>
        <v>1131</v>
      </c>
      <c r="N6415" t="str">
        <f t="shared" ref="N6415" si="3830">+G6416</f>
        <v>2014/02/09 at 5:37 pm</v>
      </c>
    </row>
    <row r="6416" spans="1:14" x14ac:dyDescent="0.25">
      <c r="G6416" t="s">
        <v>5680</v>
      </c>
    </row>
    <row r="6417" spans="1:14" x14ac:dyDescent="0.25">
      <c r="A6417" t="s">
        <v>5681</v>
      </c>
      <c r="C6417" t="s">
        <v>5682</v>
      </c>
    </row>
    <row r="6418" spans="1:14" x14ac:dyDescent="0.25">
      <c r="C6418" t="s">
        <v>1253</v>
      </c>
    </row>
    <row r="6419" spans="1:14" x14ac:dyDescent="0.25">
      <c r="A6419" t="s">
        <v>1254</v>
      </c>
    </row>
    <row r="6420" spans="1:14" x14ac:dyDescent="0.25">
      <c r="A6420" t="s">
        <v>1262</v>
      </c>
      <c r="B6420" t="s">
        <v>1239</v>
      </c>
      <c r="C6420" t="s">
        <v>5683</v>
      </c>
      <c r="E6420" t="s">
        <v>1258</v>
      </c>
      <c r="F6420">
        <v>0</v>
      </c>
      <c r="G6420" t="s">
        <v>1265</v>
      </c>
      <c r="H6420">
        <v>2032</v>
      </c>
      <c r="L6420" t="str">
        <f t="shared" ref="L6420" si="3831">+C6417</f>
        <v>Assassin’s Creed IV: Black Flag Review</v>
      </c>
      <c r="M6420">
        <f t="shared" ref="M6420" si="3832">+H6420</f>
        <v>2032</v>
      </c>
      <c r="N6420" t="str">
        <f t="shared" ref="N6420" si="3833">+G6421</f>
        <v>2014/02/05 at 8:00 pm</v>
      </c>
    </row>
    <row r="6421" spans="1:14" x14ac:dyDescent="0.25">
      <c r="G6421" t="s">
        <v>5684</v>
      </c>
    </row>
    <row r="6422" spans="1:14" x14ac:dyDescent="0.25">
      <c r="A6422" t="s">
        <v>5685</v>
      </c>
      <c r="C6422" t="s">
        <v>5686</v>
      </c>
    </row>
    <row r="6423" spans="1:14" x14ac:dyDescent="0.25">
      <c r="C6423" t="s">
        <v>1253</v>
      </c>
    </row>
    <row r="6424" spans="1:14" x14ac:dyDescent="0.25">
      <c r="A6424" t="s">
        <v>1254</v>
      </c>
    </row>
    <row r="6425" spans="1:14" x14ac:dyDescent="0.25">
      <c r="A6425" t="s">
        <v>1262</v>
      </c>
      <c r="B6425" t="s">
        <v>1269</v>
      </c>
      <c r="C6425" t="s">
        <v>5687</v>
      </c>
      <c r="E6425" t="s">
        <v>1258</v>
      </c>
      <c r="F6425">
        <v>0</v>
      </c>
      <c r="G6425" t="s">
        <v>1265</v>
      </c>
      <c r="H6425">
        <v>1095</v>
      </c>
      <c r="L6425" t="str">
        <f t="shared" ref="L6425" si="3834">+C6422</f>
        <v>Rundown (1/19-2/01) I Wanted to Use This Period Blood Picture</v>
      </c>
      <c r="M6425">
        <f t="shared" ref="M6425" si="3835">+H6425</f>
        <v>1095</v>
      </c>
      <c r="N6425" t="str">
        <f t="shared" ref="N6425" si="3836">+G6426</f>
        <v>2014/02/02 at 10:22 pm</v>
      </c>
    </row>
    <row r="6426" spans="1:14" x14ac:dyDescent="0.25">
      <c r="G6426" t="s">
        <v>5688</v>
      </c>
    </row>
    <row r="6427" spans="1:14" x14ac:dyDescent="0.25">
      <c r="A6427" t="s">
        <v>5689</v>
      </c>
      <c r="C6427" t="s">
        <v>5690</v>
      </c>
    </row>
    <row r="6428" spans="1:14" x14ac:dyDescent="0.25">
      <c r="C6428" t="s">
        <v>1253</v>
      </c>
    </row>
    <row r="6429" spans="1:14" x14ac:dyDescent="0.25">
      <c r="A6429" t="s">
        <v>1254</v>
      </c>
    </row>
    <row r="6430" spans="1:14" x14ac:dyDescent="0.25">
      <c r="A6430" t="s">
        <v>1262</v>
      </c>
      <c r="B6430" t="s">
        <v>1239</v>
      </c>
      <c r="C6430" t="s">
        <v>5691</v>
      </c>
      <c r="E6430" t="s">
        <v>1258</v>
      </c>
      <c r="F6430">
        <v>0</v>
      </c>
      <c r="G6430" t="s">
        <v>1265</v>
      </c>
      <c r="H6430">
        <v>1344</v>
      </c>
      <c r="L6430" t="str">
        <f t="shared" ref="L6430" si="3837">+C6427</f>
        <v>The Darkness II Review</v>
      </c>
      <c r="M6430">
        <f t="shared" ref="M6430" si="3838">+H6430</f>
        <v>1344</v>
      </c>
      <c r="N6430" t="str">
        <f t="shared" ref="N6430" si="3839">+G6431</f>
        <v>2014/01/30 at 11:42 pm</v>
      </c>
    </row>
    <row r="6431" spans="1:14" x14ac:dyDescent="0.25">
      <c r="G6431" t="s">
        <v>5692</v>
      </c>
    </row>
    <row r="6432" spans="1:14" x14ac:dyDescent="0.25">
      <c r="A6432" t="s">
        <v>5693</v>
      </c>
      <c r="C6432" t="s">
        <v>1190</v>
      </c>
    </row>
    <row r="6433" spans="1:14" x14ac:dyDescent="0.25">
      <c r="C6433" t="s">
        <v>1253</v>
      </c>
    </row>
    <row r="6434" spans="1:14" x14ac:dyDescent="0.25">
      <c r="A6434" t="s">
        <v>1254</v>
      </c>
    </row>
    <row r="6435" spans="1:14" x14ac:dyDescent="0.25">
      <c r="A6435" t="s">
        <v>1262</v>
      </c>
      <c r="B6435" t="s">
        <v>1239</v>
      </c>
      <c r="C6435" t="s">
        <v>5694</v>
      </c>
      <c r="E6435" t="s">
        <v>1258</v>
      </c>
      <c r="F6435">
        <v>0</v>
      </c>
      <c r="G6435" t="s">
        <v>1265</v>
      </c>
      <c r="H6435">
        <v>1429</v>
      </c>
      <c r="L6435" t="str">
        <f t="shared" ref="L6435" si="3840">+C6432</f>
        <v>Just Cause 2 Partway Review</v>
      </c>
      <c r="M6435">
        <f t="shared" ref="M6435" si="3841">+H6435</f>
        <v>1429</v>
      </c>
      <c r="N6435" t="str">
        <f t="shared" ref="N6435" si="3842">+G6436</f>
        <v>2014/01/27 at 10:22 pm</v>
      </c>
    </row>
    <row r="6436" spans="1:14" x14ac:dyDescent="0.25">
      <c r="G6436" t="s">
        <v>5695</v>
      </c>
    </row>
    <row r="6437" spans="1:14" x14ac:dyDescent="0.25">
      <c r="A6437" t="s">
        <v>5696</v>
      </c>
      <c r="C6437" t="s">
        <v>5697</v>
      </c>
    </row>
    <row r="6438" spans="1:14" x14ac:dyDescent="0.25">
      <c r="C6438" t="s">
        <v>1253</v>
      </c>
    </row>
    <row r="6439" spans="1:14" x14ac:dyDescent="0.25">
      <c r="A6439" t="s">
        <v>1254</v>
      </c>
    </row>
    <row r="6440" spans="1:14" x14ac:dyDescent="0.25">
      <c r="A6440" t="s">
        <v>1262</v>
      </c>
      <c r="B6440" t="s">
        <v>1239</v>
      </c>
      <c r="C6440" t="s">
        <v>5698</v>
      </c>
      <c r="E6440" t="s">
        <v>1258</v>
      </c>
      <c r="F6440">
        <v>0</v>
      </c>
      <c r="G6440" t="s">
        <v>1265</v>
      </c>
      <c r="H6440">
        <v>1355</v>
      </c>
      <c r="L6440" t="str">
        <f t="shared" ref="L6440" si="3843">+C6437</f>
        <v>Marlow Briggs and the Mask of Death Review</v>
      </c>
      <c r="M6440">
        <f t="shared" ref="M6440" si="3844">+H6440</f>
        <v>1355</v>
      </c>
      <c r="N6440" t="str">
        <f t="shared" ref="N6440" si="3845">+G6441</f>
        <v>2014/01/22 at 11:34 pm</v>
      </c>
    </row>
    <row r="6441" spans="1:14" x14ac:dyDescent="0.25">
      <c r="G6441" t="s">
        <v>5699</v>
      </c>
    </row>
    <row r="6442" spans="1:14" x14ac:dyDescent="0.25">
      <c r="A6442" t="s">
        <v>5700</v>
      </c>
      <c r="C6442" t="s">
        <v>5701</v>
      </c>
    </row>
    <row r="6443" spans="1:14" x14ac:dyDescent="0.25">
      <c r="C6443" t="s">
        <v>1253</v>
      </c>
    </row>
    <row r="6444" spans="1:14" x14ac:dyDescent="0.25">
      <c r="A6444" t="s">
        <v>1254</v>
      </c>
    </row>
    <row r="6445" spans="1:14" x14ac:dyDescent="0.25">
      <c r="A6445" t="s">
        <v>1262</v>
      </c>
      <c r="B6445" t="s">
        <v>1269</v>
      </c>
      <c r="C6445" t="s">
        <v>5702</v>
      </c>
      <c r="E6445" t="s">
        <v>1258</v>
      </c>
      <c r="F6445">
        <v>0</v>
      </c>
      <c r="G6445" t="s">
        <v>1265</v>
      </c>
      <c r="H6445">
        <v>1120</v>
      </c>
      <c r="L6445" t="str">
        <f t="shared" ref="L6445" si="3846">+C6442</f>
        <v>Rundown (1/12-1/18) Monkeys Are in Business of the Busyness</v>
      </c>
      <c r="M6445">
        <f t="shared" ref="M6445" si="3847">+H6445</f>
        <v>1120</v>
      </c>
      <c r="N6445" t="str">
        <f t="shared" ref="N6445" si="3848">+G6446</f>
        <v>2014/01/19 at 9:55 pm</v>
      </c>
    </row>
    <row r="6446" spans="1:14" x14ac:dyDescent="0.25">
      <c r="G6446" t="s">
        <v>5703</v>
      </c>
    </row>
    <row r="6447" spans="1:14" x14ac:dyDescent="0.25">
      <c r="A6447" t="s">
        <v>5704</v>
      </c>
      <c r="C6447" t="s">
        <v>1202</v>
      </c>
    </row>
    <row r="6448" spans="1:14" x14ac:dyDescent="0.25">
      <c r="C6448" t="s">
        <v>1253</v>
      </c>
    </row>
    <row r="6449" spans="1:14" x14ac:dyDescent="0.25">
      <c r="A6449" t="s">
        <v>1254</v>
      </c>
    </row>
    <row r="6450" spans="1:14" x14ac:dyDescent="0.25">
      <c r="A6450" t="s">
        <v>1262</v>
      </c>
      <c r="B6450" t="s">
        <v>4766</v>
      </c>
      <c r="C6450" t="s">
        <v>1878</v>
      </c>
      <c r="E6450" t="s">
        <v>1258</v>
      </c>
      <c r="F6450">
        <v>0</v>
      </c>
      <c r="G6450" t="s">
        <v>1265</v>
      </c>
      <c r="H6450">
        <v>1248</v>
      </c>
      <c r="L6450" t="str">
        <f t="shared" ref="L6450" si="3849">+C6447</f>
        <v>I Couldn’t Become a Hero, So I Reluctantly Decided to Get a Job Review</v>
      </c>
      <c r="M6450">
        <f t="shared" ref="M6450" si="3850">+H6450</f>
        <v>1248</v>
      </c>
      <c r="N6450" t="str">
        <f t="shared" ref="N6450" si="3851">+G6451</f>
        <v>2014/01/17 at 11:59 pm</v>
      </c>
    </row>
    <row r="6451" spans="1:14" x14ac:dyDescent="0.25">
      <c r="G6451" t="s">
        <v>5705</v>
      </c>
    </row>
    <row r="6452" spans="1:14" x14ac:dyDescent="0.25">
      <c r="A6452" t="s">
        <v>5706</v>
      </c>
      <c r="C6452" t="s">
        <v>5707</v>
      </c>
    </row>
    <row r="6453" spans="1:14" x14ac:dyDescent="0.25">
      <c r="C6453" t="s">
        <v>1253</v>
      </c>
    </row>
    <row r="6454" spans="1:14" x14ac:dyDescent="0.25">
      <c r="A6454" t="s">
        <v>1254</v>
      </c>
    </row>
    <row r="6455" spans="1:14" x14ac:dyDescent="0.25">
      <c r="A6455" t="s">
        <v>1262</v>
      </c>
      <c r="B6455" t="s">
        <v>1239</v>
      </c>
      <c r="C6455" t="s">
        <v>5708</v>
      </c>
      <c r="E6455" t="s">
        <v>1258</v>
      </c>
      <c r="F6455">
        <v>0</v>
      </c>
      <c r="G6455" t="s">
        <v>1265</v>
      </c>
      <c r="H6455">
        <v>1239</v>
      </c>
      <c r="L6455" t="str">
        <f t="shared" ref="L6455" si="3852">+C6452</f>
        <v>Valdis Story: Abyssal City Partway Review</v>
      </c>
      <c r="M6455">
        <f t="shared" ref="M6455" si="3853">+H6455</f>
        <v>1239</v>
      </c>
      <c r="N6455" t="str">
        <f t="shared" ref="N6455" si="3854">+G6456</f>
        <v>2014/01/15 at 8:15 pm</v>
      </c>
    </row>
    <row r="6456" spans="1:14" x14ac:dyDescent="0.25">
      <c r="G6456" t="s">
        <v>5709</v>
      </c>
    </row>
    <row r="6457" spans="1:14" x14ac:dyDescent="0.25">
      <c r="A6457" t="s">
        <v>5710</v>
      </c>
      <c r="C6457" t="s">
        <v>1066</v>
      </c>
    </row>
    <row r="6458" spans="1:14" x14ac:dyDescent="0.25">
      <c r="C6458" t="s">
        <v>1253</v>
      </c>
    </row>
    <row r="6459" spans="1:14" x14ac:dyDescent="0.25">
      <c r="A6459" t="s">
        <v>1254</v>
      </c>
    </row>
    <row r="6460" spans="1:14" x14ac:dyDescent="0.25">
      <c r="A6460" t="s">
        <v>1262</v>
      </c>
      <c r="B6460" t="s">
        <v>1269</v>
      </c>
      <c r="C6460" t="s">
        <v>5711</v>
      </c>
      <c r="E6460" t="s">
        <v>1258</v>
      </c>
      <c r="F6460">
        <v>0</v>
      </c>
      <c r="G6460" t="s">
        <v>1265</v>
      </c>
      <c r="H6460">
        <v>1185</v>
      </c>
      <c r="L6460" t="str">
        <f t="shared" ref="L6460" si="3855">+C6457</f>
        <v>Rundown (1/05-1/11) Break in the Fresh Year With Fresh… Stuff?</v>
      </c>
      <c r="M6460">
        <f t="shared" ref="M6460" si="3856">+H6460</f>
        <v>1185</v>
      </c>
      <c r="N6460" t="str">
        <f t="shared" ref="N6460" si="3857">+G6461</f>
        <v>2014/01/12 at 5:09 pm</v>
      </c>
    </row>
    <row r="6461" spans="1:14" x14ac:dyDescent="0.25">
      <c r="G6461" t="s">
        <v>5712</v>
      </c>
    </row>
    <row r="6462" spans="1:14" x14ac:dyDescent="0.25">
      <c r="A6462" t="s">
        <v>5713</v>
      </c>
      <c r="C6462" t="s">
        <v>5714</v>
      </c>
    </row>
    <row r="6463" spans="1:14" x14ac:dyDescent="0.25">
      <c r="C6463" t="s">
        <v>1253</v>
      </c>
    </row>
    <row r="6464" spans="1:14" x14ac:dyDescent="0.25">
      <c r="A6464" t="s">
        <v>1254</v>
      </c>
    </row>
    <row r="6465" spans="1:14" x14ac:dyDescent="0.25">
      <c r="A6465" t="s">
        <v>1262</v>
      </c>
      <c r="B6465" t="s">
        <v>1239</v>
      </c>
      <c r="C6465" t="s">
        <v>5715</v>
      </c>
      <c r="E6465" t="s">
        <v>1258</v>
      </c>
      <c r="F6465">
        <v>0</v>
      </c>
      <c r="G6465" t="s">
        <v>1265</v>
      </c>
      <c r="H6465">
        <v>1567</v>
      </c>
      <c r="L6465" t="str">
        <f t="shared" ref="L6465" si="3858">+C6462</f>
        <v>Final Fantasy VI Advance Review</v>
      </c>
      <c r="M6465">
        <f t="shared" ref="M6465" si="3859">+H6465</f>
        <v>1567</v>
      </c>
      <c r="N6465" t="str">
        <f t="shared" ref="N6465" si="3860">+G6466</f>
        <v>2014/01/08 at 9:59 pm</v>
      </c>
    </row>
    <row r="6466" spans="1:14" x14ac:dyDescent="0.25">
      <c r="G6466" t="s">
        <v>5716</v>
      </c>
    </row>
    <row r="6467" spans="1:14" x14ac:dyDescent="0.25">
      <c r="A6467" t="s">
        <v>5717</v>
      </c>
      <c r="C6467" t="s">
        <v>964</v>
      </c>
    </row>
    <row r="6468" spans="1:14" x14ac:dyDescent="0.25">
      <c r="C6468" t="s">
        <v>1253</v>
      </c>
    </row>
    <row r="6469" spans="1:14" x14ac:dyDescent="0.25">
      <c r="A6469" t="s">
        <v>1254</v>
      </c>
    </row>
    <row r="6470" spans="1:14" x14ac:dyDescent="0.25">
      <c r="A6470" t="s">
        <v>1262</v>
      </c>
      <c r="B6470" t="s">
        <v>1269</v>
      </c>
      <c r="C6470" t="s">
        <v>5718</v>
      </c>
      <c r="E6470" t="s">
        <v>1258</v>
      </c>
      <c r="F6470">
        <v>0</v>
      </c>
      <c r="G6470" t="s">
        <v>1265</v>
      </c>
      <c r="H6470">
        <v>1149</v>
      </c>
      <c r="L6470" t="str">
        <f t="shared" ref="L6470" si="3861">+C6467</f>
        <v>Rundown (12/22-1/04) Pounding Into That There 20-14</v>
      </c>
      <c r="M6470">
        <f t="shared" ref="M6470" si="3862">+H6470</f>
        <v>1149</v>
      </c>
      <c r="N6470" t="str">
        <f t="shared" ref="N6470" si="3863">+G6471</f>
        <v>2014/01/05 at 12:42 pm</v>
      </c>
    </row>
    <row r="6471" spans="1:14" x14ac:dyDescent="0.25">
      <c r="G6471" t="s">
        <v>5719</v>
      </c>
    </row>
    <row r="6472" spans="1:14" x14ac:dyDescent="0.25">
      <c r="A6472" t="s">
        <v>5720</v>
      </c>
      <c r="C6472" t="s">
        <v>1210</v>
      </c>
    </row>
    <row r="6473" spans="1:14" x14ac:dyDescent="0.25">
      <c r="C6473" t="s">
        <v>1253</v>
      </c>
    </row>
    <row r="6474" spans="1:14" x14ac:dyDescent="0.25">
      <c r="A6474" t="s">
        <v>1254</v>
      </c>
    </row>
    <row r="6475" spans="1:14" x14ac:dyDescent="0.25">
      <c r="A6475" t="s">
        <v>1262</v>
      </c>
      <c r="B6475" t="s">
        <v>1239</v>
      </c>
      <c r="C6475" t="s">
        <v>5721</v>
      </c>
      <c r="E6475" t="s">
        <v>1258</v>
      </c>
      <c r="F6475">
        <v>0</v>
      </c>
      <c r="G6475" t="s">
        <v>1265</v>
      </c>
      <c r="H6475">
        <v>1285</v>
      </c>
      <c r="L6475" t="str">
        <f t="shared" ref="L6475" si="3864">+C6472</f>
        <v>Darksiders II Review</v>
      </c>
      <c r="M6475">
        <f t="shared" ref="M6475" si="3865">+H6475</f>
        <v>1285</v>
      </c>
      <c r="N6475" t="str">
        <f t="shared" ref="N6475" si="3866">+G6476</f>
        <v>2014/01/03 at 10:05 pm</v>
      </c>
    </row>
    <row r="6476" spans="1:14" x14ac:dyDescent="0.25">
      <c r="G6476" t="s">
        <v>5722</v>
      </c>
    </row>
    <row r="6477" spans="1:14" x14ac:dyDescent="0.25">
      <c r="A6477" t="s">
        <v>5723</v>
      </c>
      <c r="C6477" t="s">
        <v>1086</v>
      </c>
    </row>
    <row r="6478" spans="1:14" x14ac:dyDescent="0.25">
      <c r="C6478" t="s">
        <v>1253</v>
      </c>
    </row>
    <row r="6479" spans="1:14" x14ac:dyDescent="0.25">
      <c r="A6479" t="s">
        <v>1254</v>
      </c>
    </row>
    <row r="6480" spans="1:14" x14ac:dyDescent="0.25">
      <c r="A6480" t="s">
        <v>1262</v>
      </c>
      <c r="B6480" t="s">
        <v>4766</v>
      </c>
      <c r="C6480" t="s">
        <v>1878</v>
      </c>
      <c r="E6480" t="s">
        <v>1258</v>
      </c>
      <c r="F6480">
        <v>0</v>
      </c>
      <c r="G6480" t="s">
        <v>1265</v>
      </c>
      <c r="H6480">
        <v>1170</v>
      </c>
      <c r="L6480" t="str">
        <f t="shared" ref="L6480" si="3867">+C6477</f>
        <v>My Teen Romantic Comedy Snafu Review</v>
      </c>
      <c r="M6480">
        <f t="shared" ref="M6480" si="3868">+H6480</f>
        <v>1170</v>
      </c>
      <c r="N6480" t="str">
        <f t="shared" ref="N6480" si="3869">+G6481</f>
        <v>2013/12/31 at 8:59 pm</v>
      </c>
    </row>
    <row r="6481" spans="1:14" x14ac:dyDescent="0.25">
      <c r="G6481" t="s">
        <v>5724</v>
      </c>
    </row>
    <row r="6482" spans="1:14" x14ac:dyDescent="0.25">
      <c r="A6482" t="s">
        <v>5725</v>
      </c>
      <c r="C6482" t="s">
        <v>5726</v>
      </c>
    </row>
    <row r="6483" spans="1:14" x14ac:dyDescent="0.25">
      <c r="C6483" t="s">
        <v>1253</v>
      </c>
    </row>
    <row r="6484" spans="1:14" x14ac:dyDescent="0.25">
      <c r="A6484" t="s">
        <v>1254</v>
      </c>
    </row>
    <row r="6485" spans="1:14" x14ac:dyDescent="0.25">
      <c r="A6485" t="s">
        <v>1262</v>
      </c>
      <c r="B6485" t="s">
        <v>1151</v>
      </c>
      <c r="C6485" t="s">
        <v>1878</v>
      </c>
      <c r="E6485" t="s">
        <v>1258</v>
      </c>
      <c r="F6485">
        <v>0</v>
      </c>
      <c r="G6485" t="s">
        <v>1265</v>
      </c>
      <c r="H6485">
        <v>1453</v>
      </c>
      <c r="L6485" t="str">
        <f t="shared" ref="L6485" si="3870">+C6482</f>
        <v>The Arbitrary Best of 2013 Post</v>
      </c>
      <c r="M6485">
        <f t="shared" ref="M6485" si="3871">+H6485</f>
        <v>1453</v>
      </c>
      <c r="N6485" t="str">
        <f t="shared" ref="N6485" si="3872">+G6486</f>
        <v>2013/12/27 at 11:59 pm</v>
      </c>
    </row>
    <row r="6486" spans="1:14" x14ac:dyDescent="0.25">
      <c r="G6486" t="s">
        <v>5727</v>
      </c>
    </row>
    <row r="6487" spans="1:14" x14ac:dyDescent="0.25">
      <c r="A6487" t="s">
        <v>5728</v>
      </c>
      <c r="C6487" t="s">
        <v>895</v>
      </c>
    </row>
    <row r="6488" spans="1:14" x14ac:dyDescent="0.25">
      <c r="C6488" t="s">
        <v>1253</v>
      </c>
    </row>
    <row r="6489" spans="1:14" x14ac:dyDescent="0.25">
      <c r="A6489" t="s">
        <v>1254</v>
      </c>
    </row>
    <row r="6490" spans="1:14" x14ac:dyDescent="0.25">
      <c r="A6490" t="s">
        <v>1262</v>
      </c>
      <c r="B6490" t="s">
        <v>1239</v>
      </c>
      <c r="C6490" t="s">
        <v>5729</v>
      </c>
      <c r="E6490" t="s">
        <v>1258</v>
      </c>
      <c r="F6490">
        <v>0</v>
      </c>
      <c r="G6490" t="s">
        <v>1265</v>
      </c>
      <c r="H6490">
        <v>1475</v>
      </c>
      <c r="L6490" t="str">
        <f t="shared" ref="L6490" si="3873">+C6487</f>
        <v>Saints Row 2 Review</v>
      </c>
      <c r="M6490">
        <f t="shared" ref="M6490" si="3874">+H6490</f>
        <v>1475</v>
      </c>
      <c r="N6490" t="str">
        <f t="shared" ref="N6490" si="3875">+G6491</f>
        <v>2013/12/25 at 5:59 am</v>
      </c>
    </row>
    <row r="6491" spans="1:14" x14ac:dyDescent="0.25">
      <c r="G6491" t="s">
        <v>5730</v>
      </c>
    </row>
    <row r="6492" spans="1:14" x14ac:dyDescent="0.25">
      <c r="A6492" t="s">
        <v>5731</v>
      </c>
      <c r="C6492" t="s">
        <v>5732</v>
      </c>
    </row>
    <row r="6493" spans="1:14" x14ac:dyDescent="0.25">
      <c r="C6493" t="s">
        <v>1253</v>
      </c>
    </row>
    <row r="6494" spans="1:14" x14ac:dyDescent="0.25">
      <c r="A6494" t="s">
        <v>1254</v>
      </c>
    </row>
    <row r="6495" spans="1:14" x14ac:dyDescent="0.25">
      <c r="A6495" t="s">
        <v>1262</v>
      </c>
      <c r="B6495" t="s">
        <v>1269</v>
      </c>
      <c r="C6495" t="s">
        <v>5733</v>
      </c>
      <c r="E6495" t="s">
        <v>1258</v>
      </c>
      <c r="F6495">
        <v>0</v>
      </c>
      <c r="G6495" t="s">
        <v>1265</v>
      </c>
      <c r="H6495">
        <v>1164</v>
      </c>
      <c r="L6495" t="str">
        <f t="shared" ref="L6495" si="3876">+C6492</f>
        <v>Rundown (12/08-12/21) A Pre-Christmas Slog Featuring Nintendo-Based Fondling</v>
      </c>
      <c r="M6495">
        <f t="shared" ref="M6495" si="3877">+H6495</f>
        <v>1164</v>
      </c>
      <c r="N6495" t="str">
        <f t="shared" ref="N6495" si="3878">+G6496</f>
        <v>2013/12/22 at 6:28 pm</v>
      </c>
    </row>
    <row r="6496" spans="1:14" x14ac:dyDescent="0.25">
      <c r="G6496" t="s">
        <v>5734</v>
      </c>
    </row>
    <row r="6497" spans="1:14" x14ac:dyDescent="0.25">
      <c r="A6497" t="s">
        <v>5011</v>
      </c>
      <c r="C6497" t="s">
        <v>5012</v>
      </c>
    </row>
    <row r="6498" spans="1:14" x14ac:dyDescent="0.25">
      <c r="C6498" t="s">
        <v>1253</v>
      </c>
    </row>
    <row r="6499" spans="1:14" x14ac:dyDescent="0.25">
      <c r="A6499" t="s">
        <v>1254</v>
      </c>
    </row>
    <row r="6500" spans="1:14" x14ac:dyDescent="0.25">
      <c r="A6500" t="s">
        <v>1262</v>
      </c>
      <c r="B6500" t="s">
        <v>1239</v>
      </c>
      <c r="C6500" t="s">
        <v>5735</v>
      </c>
      <c r="E6500" t="s">
        <v>1258</v>
      </c>
      <c r="F6500">
        <v>0</v>
      </c>
      <c r="G6500" t="s">
        <v>1265</v>
      </c>
      <c r="H6500">
        <v>1062</v>
      </c>
      <c r="L6500" t="str">
        <f t="shared" ref="L6500" si="3879">+C6497</f>
        <v>Ys Origin Review</v>
      </c>
      <c r="M6500">
        <f t="shared" ref="M6500" si="3880">+H6500</f>
        <v>1062</v>
      </c>
      <c r="N6500" t="str">
        <f t="shared" ref="N6500" si="3881">+G6501</f>
        <v>2013/12/20 at 5:55 pm</v>
      </c>
    </row>
    <row r="6501" spans="1:14" x14ac:dyDescent="0.25">
      <c r="G6501" t="s">
        <v>5736</v>
      </c>
    </row>
    <row r="6502" spans="1:14" x14ac:dyDescent="0.25">
      <c r="A6502" t="s">
        <v>5737</v>
      </c>
      <c r="C6502" t="s">
        <v>5738</v>
      </c>
    </row>
    <row r="6503" spans="1:14" x14ac:dyDescent="0.25">
      <c r="C6503" t="s">
        <v>1253</v>
      </c>
    </row>
    <row r="6504" spans="1:14" x14ac:dyDescent="0.25">
      <c r="A6504" t="s">
        <v>1254</v>
      </c>
    </row>
    <row r="6505" spans="1:14" x14ac:dyDescent="0.25">
      <c r="A6505" t="s">
        <v>1262</v>
      </c>
      <c r="B6505" t="s">
        <v>1239</v>
      </c>
      <c r="C6505" t="s">
        <v>5739</v>
      </c>
      <c r="E6505" t="s">
        <v>1258</v>
      </c>
      <c r="F6505">
        <v>0</v>
      </c>
      <c r="G6505" t="s">
        <v>1265</v>
      </c>
      <c r="H6505">
        <v>1012</v>
      </c>
      <c r="L6505" t="str">
        <f t="shared" ref="L6505" si="3882">+C6502</f>
        <v>Ys: Oath in Felghana Review</v>
      </c>
      <c r="M6505">
        <f t="shared" ref="M6505" si="3883">+H6505</f>
        <v>1012</v>
      </c>
      <c r="N6505" t="str">
        <f t="shared" ref="N6505" si="3884">+G6506</f>
        <v>2013/12/17 at 7:35 pm</v>
      </c>
    </row>
    <row r="6506" spans="1:14" x14ac:dyDescent="0.25">
      <c r="G6506" t="s">
        <v>5740</v>
      </c>
    </row>
    <row r="6507" spans="1:14" x14ac:dyDescent="0.25">
      <c r="A6507" t="s">
        <v>5741</v>
      </c>
      <c r="C6507" t="s">
        <v>5742</v>
      </c>
    </row>
    <row r="6508" spans="1:14" x14ac:dyDescent="0.25">
      <c r="C6508" t="s">
        <v>1253</v>
      </c>
    </row>
    <row r="6509" spans="1:14" x14ac:dyDescent="0.25">
      <c r="A6509" t="s">
        <v>1254</v>
      </c>
    </row>
    <row r="6510" spans="1:14" x14ac:dyDescent="0.25">
      <c r="A6510" t="s">
        <v>1262</v>
      </c>
      <c r="B6510" t="s">
        <v>1239</v>
      </c>
      <c r="C6510" t="s">
        <v>5708</v>
      </c>
      <c r="E6510" t="s">
        <v>1258</v>
      </c>
      <c r="F6510">
        <v>0</v>
      </c>
      <c r="G6510" t="s">
        <v>1265</v>
      </c>
      <c r="H6510">
        <v>1117</v>
      </c>
      <c r="L6510" t="str">
        <f t="shared" ref="L6510" si="3885">+C6507</f>
        <v>Outlast Review</v>
      </c>
      <c r="M6510">
        <f t="shared" ref="M6510" si="3886">+H6510</f>
        <v>1117</v>
      </c>
      <c r="N6510" t="str">
        <f t="shared" ref="N6510" si="3887">+G6511</f>
        <v>2013/12/14 at 7:35 pm</v>
      </c>
    </row>
    <row r="6511" spans="1:14" x14ac:dyDescent="0.25">
      <c r="G6511" t="s">
        <v>5743</v>
      </c>
    </row>
    <row r="6512" spans="1:14" x14ac:dyDescent="0.25">
      <c r="A6512" t="s">
        <v>5744</v>
      </c>
      <c r="C6512" t="s">
        <v>5745</v>
      </c>
    </row>
    <row r="6513" spans="1:14" x14ac:dyDescent="0.25">
      <c r="C6513" t="s">
        <v>1253</v>
      </c>
    </row>
    <row r="6514" spans="1:14" x14ac:dyDescent="0.25">
      <c r="A6514" t="s">
        <v>1254</v>
      </c>
    </row>
    <row r="6515" spans="1:14" x14ac:dyDescent="0.25">
      <c r="A6515" t="s">
        <v>1262</v>
      </c>
      <c r="B6515" t="s">
        <v>1239</v>
      </c>
      <c r="C6515" t="s">
        <v>5746</v>
      </c>
      <c r="E6515" t="s">
        <v>1258</v>
      </c>
      <c r="F6515">
        <v>0</v>
      </c>
      <c r="G6515" t="s">
        <v>1265</v>
      </c>
      <c r="H6515">
        <v>1172</v>
      </c>
      <c r="L6515" t="str">
        <f t="shared" ref="L6515" si="3888">+C6512</f>
        <v>Brutal Legend Review</v>
      </c>
      <c r="M6515">
        <f t="shared" ref="M6515" si="3889">+H6515</f>
        <v>1172</v>
      </c>
      <c r="N6515" t="str">
        <f t="shared" ref="N6515" si="3890">+G6516</f>
        <v>2013/12/11 at 8:59 pm</v>
      </c>
    </row>
    <row r="6516" spans="1:14" x14ac:dyDescent="0.25">
      <c r="G6516" t="s">
        <v>5747</v>
      </c>
    </row>
    <row r="6517" spans="1:14" x14ac:dyDescent="0.25">
      <c r="A6517" t="s">
        <v>5748</v>
      </c>
      <c r="C6517" t="s">
        <v>5749</v>
      </c>
    </row>
    <row r="6518" spans="1:14" x14ac:dyDescent="0.25">
      <c r="C6518" t="s">
        <v>1253</v>
      </c>
    </row>
    <row r="6519" spans="1:14" x14ac:dyDescent="0.25">
      <c r="A6519" t="s">
        <v>1254</v>
      </c>
    </row>
    <row r="6520" spans="1:14" x14ac:dyDescent="0.25">
      <c r="A6520" t="s">
        <v>1262</v>
      </c>
      <c r="B6520" t="s">
        <v>1269</v>
      </c>
      <c r="C6520" t="s">
        <v>5750</v>
      </c>
      <c r="E6520" t="s">
        <v>1258</v>
      </c>
      <c r="F6520">
        <v>0</v>
      </c>
      <c r="G6520" t="s">
        <v>1265</v>
      </c>
      <c r="H6520">
        <v>1312</v>
      </c>
      <c r="L6520" t="str">
        <f t="shared" ref="L6520" si="3891">+C6517</f>
        <v>Rundown (11/23-12/07): That Upset VGX Hangover</v>
      </c>
      <c r="M6520">
        <f t="shared" ref="M6520" si="3892">+H6520</f>
        <v>1312</v>
      </c>
      <c r="N6520" t="str">
        <f t="shared" ref="N6520" si="3893">+G6521</f>
        <v>2013/12/08 at 6:20 pm</v>
      </c>
    </row>
    <row r="6521" spans="1:14" x14ac:dyDescent="0.25">
      <c r="G6521" t="s">
        <v>5751</v>
      </c>
    </row>
    <row r="6522" spans="1:14" x14ac:dyDescent="0.25">
      <c r="A6522" t="s">
        <v>5752</v>
      </c>
      <c r="C6522" t="s">
        <v>5753</v>
      </c>
    </row>
    <row r="6523" spans="1:14" x14ac:dyDescent="0.25">
      <c r="C6523" t="s">
        <v>1253</v>
      </c>
    </row>
    <row r="6524" spans="1:14" x14ac:dyDescent="0.25">
      <c r="A6524" t="s">
        <v>1254</v>
      </c>
    </row>
    <row r="6525" spans="1:14" x14ac:dyDescent="0.25">
      <c r="A6525" t="s">
        <v>1262</v>
      </c>
      <c r="B6525" t="s">
        <v>1239</v>
      </c>
      <c r="C6525" t="s">
        <v>5754</v>
      </c>
      <c r="E6525" t="s">
        <v>1258</v>
      </c>
      <c r="F6525">
        <v>0</v>
      </c>
      <c r="G6525" t="s">
        <v>1265</v>
      </c>
      <c r="H6525">
        <v>1055</v>
      </c>
      <c r="L6525" t="str">
        <f t="shared" ref="L6525" si="3894">+C6522</f>
        <v>Mark of the Ninja Review</v>
      </c>
      <c r="M6525">
        <f t="shared" ref="M6525" si="3895">+H6525</f>
        <v>1055</v>
      </c>
      <c r="N6525" t="str">
        <f t="shared" ref="N6525" si="3896">+G6526</f>
        <v>2013/12/06 at 5:55 pm</v>
      </c>
    </row>
    <row r="6526" spans="1:14" x14ac:dyDescent="0.25">
      <c r="G6526" t="s">
        <v>5755</v>
      </c>
    </row>
    <row r="6527" spans="1:14" x14ac:dyDescent="0.25">
      <c r="A6527" t="s">
        <v>5756</v>
      </c>
      <c r="C6527" t="s">
        <v>725</v>
      </c>
    </row>
    <row r="6528" spans="1:14" x14ac:dyDescent="0.25">
      <c r="C6528" t="s">
        <v>1253</v>
      </c>
    </row>
    <row r="6529" spans="1:14" x14ac:dyDescent="0.25">
      <c r="A6529" t="s">
        <v>1254</v>
      </c>
    </row>
    <row r="6530" spans="1:14" x14ac:dyDescent="0.25">
      <c r="A6530" t="s">
        <v>1262</v>
      </c>
      <c r="B6530" t="s">
        <v>1239</v>
      </c>
      <c r="C6530" t="s">
        <v>5757</v>
      </c>
      <c r="E6530" t="s">
        <v>1258</v>
      </c>
      <c r="F6530">
        <v>0</v>
      </c>
      <c r="G6530" t="s">
        <v>1265</v>
      </c>
      <c r="H6530">
        <v>1314</v>
      </c>
      <c r="L6530" t="str">
        <f t="shared" ref="L6530" si="3897">+C6527</f>
        <v>Legend of Zelda: A Link Between Worlds Review</v>
      </c>
      <c r="M6530">
        <f t="shared" ref="M6530" si="3898">+H6530</f>
        <v>1314</v>
      </c>
      <c r="N6530" t="str">
        <f t="shared" ref="N6530" si="3899">+G6531</f>
        <v>2013/12/03 at 3:39 pm</v>
      </c>
    </row>
    <row r="6531" spans="1:14" x14ac:dyDescent="0.25">
      <c r="G6531" t="s">
        <v>5758</v>
      </c>
    </row>
    <row r="6532" spans="1:14" x14ac:dyDescent="0.25">
      <c r="A6532" t="s">
        <v>5759</v>
      </c>
      <c r="C6532" t="s">
        <v>1234</v>
      </c>
    </row>
    <row r="6533" spans="1:14" x14ac:dyDescent="0.25">
      <c r="C6533" t="s">
        <v>1253</v>
      </c>
    </row>
    <row r="6534" spans="1:14" x14ac:dyDescent="0.25">
      <c r="A6534" t="s">
        <v>1254</v>
      </c>
    </row>
    <row r="6535" spans="1:14" x14ac:dyDescent="0.25">
      <c r="A6535" t="s">
        <v>1262</v>
      </c>
      <c r="B6535" t="s">
        <v>1239</v>
      </c>
      <c r="C6535" t="s">
        <v>5760</v>
      </c>
      <c r="E6535" t="s">
        <v>1258</v>
      </c>
      <c r="F6535">
        <v>0</v>
      </c>
      <c r="G6535" t="s">
        <v>1265</v>
      </c>
      <c r="H6535">
        <v>1428</v>
      </c>
      <c r="L6535" t="str">
        <f t="shared" ref="L6535" si="3900">+C6532</f>
        <v>Jade Empire: Special Edition Partway Review</v>
      </c>
      <c r="M6535">
        <f t="shared" ref="M6535" si="3901">+H6535</f>
        <v>1428</v>
      </c>
      <c r="N6535" t="str">
        <f t="shared" ref="N6535" si="3902">+G6536</f>
        <v>2013/11/30 at 12:00 pm</v>
      </c>
    </row>
    <row r="6536" spans="1:14" x14ac:dyDescent="0.25">
      <c r="G6536" t="s">
        <v>5761</v>
      </c>
    </row>
    <row r="6537" spans="1:14" x14ac:dyDescent="0.25">
      <c r="A6537" t="s">
        <v>5762</v>
      </c>
      <c r="C6537" t="s">
        <v>5763</v>
      </c>
    </row>
    <row r="6538" spans="1:14" x14ac:dyDescent="0.25">
      <c r="C6538" t="s">
        <v>1253</v>
      </c>
    </row>
    <row r="6539" spans="1:14" x14ac:dyDescent="0.25">
      <c r="A6539" t="s">
        <v>1254</v>
      </c>
    </row>
    <row r="6540" spans="1:14" x14ac:dyDescent="0.25">
      <c r="A6540" t="s">
        <v>1262</v>
      </c>
      <c r="B6540" t="s">
        <v>1239</v>
      </c>
      <c r="C6540" t="s">
        <v>5764</v>
      </c>
      <c r="E6540" t="s">
        <v>1258</v>
      </c>
      <c r="F6540">
        <v>0</v>
      </c>
      <c r="G6540" t="s">
        <v>1265</v>
      </c>
      <c r="H6540">
        <v>861</v>
      </c>
      <c r="L6540" t="str">
        <f t="shared" ref="L6540" si="3903">+C6537</f>
        <v>Brothers: A Tale of Two Sons Review</v>
      </c>
      <c r="M6540">
        <f t="shared" ref="M6540" si="3904">+H6540</f>
        <v>861</v>
      </c>
      <c r="N6540" t="str">
        <f t="shared" ref="N6540" si="3905">+G6541</f>
        <v>2013/11/27 at 8:59 pm</v>
      </c>
    </row>
    <row r="6541" spans="1:14" x14ac:dyDescent="0.25">
      <c r="G6541" t="s">
        <v>5765</v>
      </c>
    </row>
    <row r="6542" spans="1:14" x14ac:dyDescent="0.25">
      <c r="A6542" t="s">
        <v>5766</v>
      </c>
      <c r="C6542" t="s">
        <v>5767</v>
      </c>
    </row>
    <row r="6543" spans="1:14" x14ac:dyDescent="0.25">
      <c r="C6543" t="s">
        <v>1253</v>
      </c>
    </row>
    <row r="6544" spans="1:14" x14ac:dyDescent="0.25">
      <c r="A6544" t="s">
        <v>1254</v>
      </c>
    </row>
    <row r="6545" spans="1:14" x14ac:dyDescent="0.25">
      <c r="A6545" t="s">
        <v>1262</v>
      </c>
      <c r="B6545" t="s">
        <v>1269</v>
      </c>
      <c r="C6545" t="s">
        <v>5768</v>
      </c>
      <c r="E6545" t="s">
        <v>1258</v>
      </c>
      <c r="F6545">
        <v>0</v>
      </c>
      <c r="G6545" t="s">
        <v>1265</v>
      </c>
      <c r="H6545">
        <v>909</v>
      </c>
      <c r="L6545" t="str">
        <f t="shared" ref="L6545" si="3906">+C6542</f>
        <v>Rundown (11/17-11/23) Right, Right, I’ll Get Your Sandwich In a Minute</v>
      </c>
      <c r="M6545">
        <f t="shared" ref="M6545" si="3907">+H6545</f>
        <v>909</v>
      </c>
      <c r="N6545" t="str">
        <f t="shared" ref="N6545" si="3908">+G6546</f>
        <v>2013/11/24 at 6:37 pm</v>
      </c>
    </row>
    <row r="6546" spans="1:14" x14ac:dyDescent="0.25">
      <c r="G6546" t="s">
        <v>5769</v>
      </c>
    </row>
    <row r="6547" spans="1:14" x14ac:dyDescent="0.25">
      <c r="A6547" t="s">
        <v>5770</v>
      </c>
      <c r="C6547" t="s">
        <v>5771</v>
      </c>
    </row>
    <row r="6548" spans="1:14" x14ac:dyDescent="0.25">
      <c r="C6548" t="s">
        <v>1253</v>
      </c>
    </row>
    <row r="6549" spans="1:14" x14ac:dyDescent="0.25">
      <c r="A6549" t="s">
        <v>1254</v>
      </c>
    </row>
    <row r="6550" spans="1:14" x14ac:dyDescent="0.25">
      <c r="A6550" t="s">
        <v>1262</v>
      </c>
      <c r="B6550" t="s">
        <v>1239</v>
      </c>
      <c r="C6550" t="s">
        <v>5772</v>
      </c>
      <c r="E6550" t="s">
        <v>1258</v>
      </c>
      <c r="F6550">
        <v>0</v>
      </c>
      <c r="G6550" t="s">
        <v>1265</v>
      </c>
      <c r="H6550">
        <v>949</v>
      </c>
      <c r="L6550" t="str">
        <f t="shared" ref="L6550" si="3909">+C6547</f>
        <v>Bastion Review</v>
      </c>
      <c r="M6550">
        <f t="shared" ref="M6550" si="3910">+H6550</f>
        <v>949</v>
      </c>
      <c r="N6550" t="str">
        <f t="shared" ref="N6550" si="3911">+G6551</f>
        <v>2013/11/20 at 10:54 pm</v>
      </c>
    </row>
    <row r="6551" spans="1:14" x14ac:dyDescent="0.25">
      <c r="G6551" t="s">
        <v>5773</v>
      </c>
    </row>
    <row r="6552" spans="1:14" x14ac:dyDescent="0.25">
      <c r="A6552" t="s">
        <v>5774</v>
      </c>
      <c r="C6552" t="s">
        <v>5775</v>
      </c>
    </row>
    <row r="6553" spans="1:14" x14ac:dyDescent="0.25">
      <c r="C6553" t="s">
        <v>1253</v>
      </c>
    </row>
    <row r="6554" spans="1:14" x14ac:dyDescent="0.25">
      <c r="A6554" t="s">
        <v>1254</v>
      </c>
    </row>
    <row r="6555" spans="1:14" x14ac:dyDescent="0.25">
      <c r="A6555" t="s">
        <v>1262</v>
      </c>
      <c r="B6555" t="s">
        <v>1269</v>
      </c>
      <c r="C6555" t="s">
        <v>5776</v>
      </c>
      <c r="E6555" t="s">
        <v>1258</v>
      </c>
      <c r="F6555">
        <v>0</v>
      </c>
      <c r="G6555" t="s">
        <v>1265</v>
      </c>
      <c r="H6555">
        <v>930</v>
      </c>
      <c r="L6555" t="str">
        <f t="shared" ref="L6555" si="3912">+C6552</f>
        <v>Rundown (11/10-11/16) I’m Getting Old, But Not Really</v>
      </c>
      <c r="M6555">
        <f t="shared" ref="M6555" si="3913">+H6555</f>
        <v>930</v>
      </c>
      <c r="N6555" t="str">
        <f t="shared" ref="N6555" si="3914">+G6556</f>
        <v>2013/11/17 at 2:32 pm</v>
      </c>
    </row>
    <row r="6556" spans="1:14" x14ac:dyDescent="0.25">
      <c r="G6556" t="s">
        <v>5777</v>
      </c>
    </row>
    <row r="6557" spans="1:14" x14ac:dyDescent="0.25">
      <c r="A6557" t="s">
        <v>5778</v>
      </c>
      <c r="C6557" t="s">
        <v>5779</v>
      </c>
    </row>
    <row r="6558" spans="1:14" x14ac:dyDescent="0.25">
      <c r="C6558" t="s">
        <v>1253</v>
      </c>
    </row>
    <row r="6559" spans="1:14" x14ac:dyDescent="0.25">
      <c r="A6559" t="s">
        <v>1254</v>
      </c>
    </row>
    <row r="6560" spans="1:14" x14ac:dyDescent="0.25">
      <c r="A6560" t="s">
        <v>1262</v>
      </c>
      <c r="B6560" t="s">
        <v>1239</v>
      </c>
      <c r="C6560" t="s">
        <v>5780</v>
      </c>
      <c r="E6560" t="s">
        <v>1258</v>
      </c>
      <c r="F6560">
        <v>0</v>
      </c>
      <c r="G6560" t="s">
        <v>1265</v>
      </c>
      <c r="H6560">
        <v>1293</v>
      </c>
      <c r="L6560" t="str">
        <f t="shared" ref="L6560" si="3915">+C6557</f>
        <v>Guacamelee! Review</v>
      </c>
      <c r="M6560">
        <f t="shared" ref="M6560" si="3916">+H6560</f>
        <v>1293</v>
      </c>
      <c r="N6560" t="str">
        <f t="shared" ref="N6560" si="3917">+G6561</f>
        <v>2013/11/15 at 6:57 pm</v>
      </c>
    </row>
    <row r="6561" spans="1:14" x14ac:dyDescent="0.25">
      <c r="G6561" t="s">
        <v>5781</v>
      </c>
    </row>
    <row r="6562" spans="1:14" x14ac:dyDescent="0.25">
      <c r="A6562" t="s">
        <v>5782</v>
      </c>
      <c r="C6562" t="s">
        <v>5783</v>
      </c>
    </row>
    <row r="6563" spans="1:14" x14ac:dyDescent="0.25">
      <c r="C6563" t="s">
        <v>1253</v>
      </c>
    </row>
    <row r="6564" spans="1:14" x14ac:dyDescent="0.25">
      <c r="A6564" t="s">
        <v>1254</v>
      </c>
    </row>
    <row r="6565" spans="1:14" x14ac:dyDescent="0.25">
      <c r="A6565" t="s">
        <v>1262</v>
      </c>
      <c r="B6565" t="s">
        <v>4766</v>
      </c>
      <c r="C6565" t="s">
        <v>1878</v>
      </c>
      <c r="E6565" t="s">
        <v>1258</v>
      </c>
      <c r="F6565">
        <v>0</v>
      </c>
      <c r="G6565" t="s">
        <v>1265</v>
      </c>
      <c r="H6565">
        <v>1762</v>
      </c>
      <c r="L6565" t="str">
        <f t="shared" ref="L6565" si="3918">+C6562</f>
        <v>School Days Review</v>
      </c>
      <c r="M6565">
        <f t="shared" ref="M6565" si="3919">+H6565</f>
        <v>1762</v>
      </c>
      <c r="N6565" t="str">
        <f t="shared" ref="N6565" si="3920">+G6566</f>
        <v>2013/11/13 at 12:30 am</v>
      </c>
    </row>
    <row r="6566" spans="1:14" x14ac:dyDescent="0.25">
      <c r="G6566" t="s">
        <v>5784</v>
      </c>
    </row>
    <row r="6567" spans="1:14" x14ac:dyDescent="0.25">
      <c r="A6567" t="s">
        <v>5785</v>
      </c>
      <c r="C6567" t="s">
        <v>5786</v>
      </c>
    </row>
    <row r="6568" spans="1:14" x14ac:dyDescent="0.25">
      <c r="C6568" t="s">
        <v>1253</v>
      </c>
    </row>
    <row r="6569" spans="1:14" x14ac:dyDescent="0.25">
      <c r="A6569" t="s">
        <v>1254</v>
      </c>
    </row>
    <row r="6570" spans="1:14" x14ac:dyDescent="0.25">
      <c r="A6570" t="s">
        <v>1262</v>
      </c>
      <c r="B6570" t="s">
        <v>1269</v>
      </c>
      <c r="C6570" t="s">
        <v>5787</v>
      </c>
      <c r="E6570" t="s">
        <v>1258</v>
      </c>
      <c r="F6570">
        <v>0</v>
      </c>
      <c r="G6570" t="s">
        <v>1265</v>
      </c>
      <c r="H6570">
        <v>1016</v>
      </c>
      <c r="L6570" t="str">
        <f t="shared" ref="L6570" si="3921">+C6567</f>
        <v>Rundown (11/03-11/09) I Say More Things While Not Saying What I’m Supposed To</v>
      </c>
      <c r="M6570">
        <f t="shared" ref="M6570" si="3922">+H6570</f>
        <v>1016</v>
      </c>
      <c r="N6570" t="str">
        <f t="shared" ref="N6570" si="3923">+G6571</f>
        <v>2013/11/10 at 10:22 pm</v>
      </c>
    </row>
    <row r="6571" spans="1:14" x14ac:dyDescent="0.25">
      <c r="G6571" t="s">
        <v>5788</v>
      </c>
    </row>
    <row r="6572" spans="1:14" x14ac:dyDescent="0.25">
      <c r="A6572" t="s">
        <v>5789</v>
      </c>
      <c r="C6572" t="s">
        <v>5790</v>
      </c>
    </row>
    <row r="6573" spans="1:14" x14ac:dyDescent="0.25">
      <c r="C6573" t="s">
        <v>1253</v>
      </c>
    </row>
    <row r="6574" spans="1:14" x14ac:dyDescent="0.25">
      <c r="A6574" t="s">
        <v>1254</v>
      </c>
    </row>
    <row r="6575" spans="1:14" x14ac:dyDescent="0.25">
      <c r="A6575" t="s">
        <v>1262</v>
      </c>
      <c r="B6575" t="s">
        <v>1269</v>
      </c>
      <c r="C6575" t="s">
        <v>5791</v>
      </c>
      <c r="E6575" t="s">
        <v>1258</v>
      </c>
      <c r="F6575">
        <v>0</v>
      </c>
      <c r="G6575" t="s">
        <v>1265</v>
      </c>
      <c r="H6575">
        <v>1152</v>
      </c>
      <c r="L6575" t="str">
        <f t="shared" ref="L6575" si="3924">+C6572</f>
        <v>Rundown (10/20-11/02) Sorry, I’ve Been… Look At The Bunnies</v>
      </c>
      <c r="M6575">
        <f t="shared" ref="M6575" si="3925">+H6575</f>
        <v>1152</v>
      </c>
      <c r="N6575" t="str">
        <f t="shared" ref="N6575" si="3926">+G6576</f>
        <v>2013/11/03 at 7:58 pm</v>
      </c>
    </row>
    <row r="6576" spans="1:14" x14ac:dyDescent="0.25">
      <c r="G6576" t="s">
        <v>5792</v>
      </c>
    </row>
    <row r="6577" spans="1:14" x14ac:dyDescent="0.25">
      <c r="A6577" t="s">
        <v>4909</v>
      </c>
      <c r="C6577" t="s">
        <v>4910</v>
      </c>
    </row>
    <row r="6578" spans="1:14" x14ac:dyDescent="0.25">
      <c r="C6578" t="s">
        <v>1253</v>
      </c>
    </row>
    <row r="6579" spans="1:14" x14ac:dyDescent="0.25">
      <c r="A6579" t="s">
        <v>1254</v>
      </c>
    </row>
    <row r="6580" spans="1:14" x14ac:dyDescent="0.25">
      <c r="A6580" t="s">
        <v>1262</v>
      </c>
      <c r="B6580" t="s">
        <v>1239</v>
      </c>
      <c r="C6580" t="s">
        <v>5793</v>
      </c>
      <c r="E6580" t="s">
        <v>1280</v>
      </c>
      <c r="F6580">
        <v>0</v>
      </c>
      <c r="G6580" t="s">
        <v>1265</v>
      </c>
      <c r="H6580">
        <v>1033</v>
      </c>
      <c r="L6580" t="str">
        <f t="shared" ref="L6580" si="3927">+C6577</f>
        <v>Gone Home Review</v>
      </c>
      <c r="M6580">
        <f t="shared" ref="M6580" si="3928">+H6580</f>
        <v>1033</v>
      </c>
      <c r="N6580" t="str">
        <f t="shared" ref="N6580" si="3929">+G6581</f>
        <v>2013/10/31 at 12:52 pm</v>
      </c>
    </row>
    <row r="6581" spans="1:14" x14ac:dyDescent="0.25">
      <c r="G6581" t="s">
        <v>5794</v>
      </c>
    </row>
    <row r="6582" spans="1:14" x14ac:dyDescent="0.25">
      <c r="A6582" t="s">
        <v>5795</v>
      </c>
      <c r="C6582" t="s">
        <v>5796</v>
      </c>
    </row>
    <row r="6583" spans="1:14" x14ac:dyDescent="0.25">
      <c r="C6583" t="s">
        <v>1253</v>
      </c>
    </row>
    <row r="6584" spans="1:14" x14ac:dyDescent="0.25">
      <c r="A6584" t="s">
        <v>1254</v>
      </c>
    </row>
    <row r="6585" spans="1:14" x14ac:dyDescent="0.25">
      <c r="A6585" t="s">
        <v>1262</v>
      </c>
      <c r="B6585" t="s">
        <v>1239</v>
      </c>
      <c r="C6585" t="s">
        <v>5797</v>
      </c>
      <c r="E6585" t="s">
        <v>1273</v>
      </c>
      <c r="F6585">
        <v>0</v>
      </c>
      <c r="G6585" t="s">
        <v>1265</v>
      </c>
      <c r="H6585">
        <v>1662</v>
      </c>
      <c r="L6585" t="str">
        <f t="shared" ref="L6585" si="3930">+C6582</f>
        <v>Pokemon X Review</v>
      </c>
      <c r="M6585">
        <f t="shared" ref="M6585" si="3931">+H6585</f>
        <v>1662</v>
      </c>
      <c r="N6585" t="str">
        <f t="shared" ref="N6585" si="3932">+G6586</f>
        <v>2013/10/26 at 8:30 pm</v>
      </c>
    </row>
    <row r="6586" spans="1:14" x14ac:dyDescent="0.25">
      <c r="G6586" t="s">
        <v>5798</v>
      </c>
    </row>
    <row r="6587" spans="1:14" x14ac:dyDescent="0.25">
      <c r="A6587" t="s">
        <v>5799</v>
      </c>
      <c r="C6587" t="s">
        <v>5800</v>
      </c>
    </row>
    <row r="6588" spans="1:14" x14ac:dyDescent="0.25">
      <c r="C6588" t="s">
        <v>1253</v>
      </c>
    </row>
    <row r="6589" spans="1:14" x14ac:dyDescent="0.25">
      <c r="A6589" t="s">
        <v>1254</v>
      </c>
    </row>
    <row r="6590" spans="1:14" x14ac:dyDescent="0.25">
      <c r="A6590" t="s">
        <v>1262</v>
      </c>
      <c r="B6590" t="s">
        <v>1269</v>
      </c>
      <c r="C6590" t="s">
        <v>5801</v>
      </c>
      <c r="E6590" t="s">
        <v>1258</v>
      </c>
      <c r="F6590">
        <v>0</v>
      </c>
      <c r="G6590" t="s">
        <v>1265</v>
      </c>
      <c r="H6590">
        <v>855</v>
      </c>
      <c r="L6590" t="str">
        <f t="shared" ref="L6590" si="3933">+C6587</f>
        <v>(10/06-10/19) Fart This Ship, I’m Gonna Play Some Pokemons</v>
      </c>
      <c r="M6590">
        <f t="shared" ref="M6590" si="3934">+H6590</f>
        <v>855</v>
      </c>
      <c r="N6590" t="str">
        <f t="shared" ref="N6590" si="3935">+G6591</f>
        <v>2013/10/20 at 7:52 pm</v>
      </c>
    </row>
    <row r="6591" spans="1:14" x14ac:dyDescent="0.25">
      <c r="G6591" t="s">
        <v>5802</v>
      </c>
    </row>
    <row r="6592" spans="1:14" x14ac:dyDescent="0.25">
      <c r="A6592" t="s">
        <v>5803</v>
      </c>
      <c r="C6592" t="s">
        <v>1226</v>
      </c>
    </row>
    <row r="6593" spans="1:14" x14ac:dyDescent="0.25">
      <c r="C6593" t="s">
        <v>1253</v>
      </c>
    </row>
    <row r="6594" spans="1:14" x14ac:dyDescent="0.25">
      <c r="A6594" t="s">
        <v>1254</v>
      </c>
    </row>
    <row r="6595" spans="1:14" x14ac:dyDescent="0.25">
      <c r="A6595" t="s">
        <v>1262</v>
      </c>
      <c r="B6595" t="s">
        <v>4766</v>
      </c>
      <c r="C6595" t="s">
        <v>1878</v>
      </c>
      <c r="E6595" t="s">
        <v>1273</v>
      </c>
      <c r="F6595">
        <v>0</v>
      </c>
      <c r="G6595" t="s">
        <v>1265</v>
      </c>
      <c r="H6595">
        <v>960</v>
      </c>
      <c r="L6595" t="str">
        <f t="shared" ref="L6595" si="3936">+C6592</f>
        <v>Watamote: It’s You Guys’ Fault I’m Not Popular Review</v>
      </c>
      <c r="M6595">
        <f t="shared" ref="M6595" si="3937">+H6595</f>
        <v>960</v>
      </c>
      <c r="N6595" t="str">
        <f t="shared" ref="N6595" si="3938">+G6596</f>
        <v>2013/10/11 at 5:59 pm</v>
      </c>
    </row>
    <row r="6596" spans="1:14" x14ac:dyDescent="0.25">
      <c r="G6596" t="s">
        <v>5804</v>
      </c>
    </row>
    <row r="6597" spans="1:14" x14ac:dyDescent="0.25">
      <c r="A6597" t="s">
        <v>5805</v>
      </c>
      <c r="C6597" t="s">
        <v>1179</v>
      </c>
    </row>
    <row r="6598" spans="1:14" x14ac:dyDescent="0.25">
      <c r="C6598" t="s">
        <v>1253</v>
      </c>
    </row>
    <row r="6599" spans="1:14" x14ac:dyDescent="0.25">
      <c r="A6599" t="s">
        <v>1254</v>
      </c>
    </row>
    <row r="6600" spans="1:14" x14ac:dyDescent="0.25">
      <c r="A6600" t="s">
        <v>1262</v>
      </c>
      <c r="B6600" t="s">
        <v>1269</v>
      </c>
      <c r="C6600" t="s">
        <v>5806</v>
      </c>
      <c r="E6600" t="s">
        <v>1258</v>
      </c>
      <c r="F6600">
        <v>0</v>
      </c>
      <c r="G6600" t="s">
        <v>1265</v>
      </c>
      <c r="H6600">
        <v>1204</v>
      </c>
      <c r="L6600" t="str">
        <f t="shared" ref="L6600" si="3939">+C6597</f>
        <v>Rundown (9/29-10/05) All I Need Is Pokemon</v>
      </c>
      <c r="M6600">
        <f t="shared" ref="M6600" si="3940">+H6600</f>
        <v>1204</v>
      </c>
      <c r="N6600" t="str">
        <f t="shared" ref="N6600" si="3941">+G6601</f>
        <v>2013/10/06 at 6:20 pm</v>
      </c>
    </row>
    <row r="6601" spans="1:14" x14ac:dyDescent="0.25">
      <c r="G6601" t="s">
        <v>5807</v>
      </c>
    </row>
    <row r="6602" spans="1:14" x14ac:dyDescent="0.25">
      <c r="A6602" t="s">
        <v>5808</v>
      </c>
      <c r="C6602" t="s">
        <v>5809</v>
      </c>
    </row>
    <row r="6603" spans="1:14" x14ac:dyDescent="0.25">
      <c r="C6603" t="s">
        <v>1253</v>
      </c>
    </row>
    <row r="6604" spans="1:14" x14ac:dyDescent="0.25">
      <c r="A6604" t="s">
        <v>1254</v>
      </c>
    </row>
    <row r="6605" spans="1:14" x14ac:dyDescent="0.25">
      <c r="A6605" t="s">
        <v>1262</v>
      </c>
      <c r="B6605" t="s">
        <v>1239</v>
      </c>
      <c r="C6605" t="s">
        <v>5810</v>
      </c>
      <c r="E6605" t="s">
        <v>1280</v>
      </c>
      <c r="F6605">
        <v>0</v>
      </c>
      <c r="G6605" t="s">
        <v>1265</v>
      </c>
      <c r="H6605">
        <v>1209</v>
      </c>
      <c r="L6605" t="str">
        <f t="shared" ref="L6605" si="3942">+C6602</f>
        <v>Psychonauts Review</v>
      </c>
      <c r="M6605">
        <f t="shared" ref="M6605" si="3943">+H6605</f>
        <v>1209</v>
      </c>
      <c r="N6605" t="str">
        <f t="shared" ref="N6605" si="3944">+G6606</f>
        <v>2013/10/05 at 8:59 pm</v>
      </c>
    </row>
    <row r="6606" spans="1:14" x14ac:dyDescent="0.25">
      <c r="G6606" t="s">
        <v>5811</v>
      </c>
    </row>
    <row r="6607" spans="1:14" x14ac:dyDescent="0.25">
      <c r="A6607" t="s">
        <v>5812</v>
      </c>
      <c r="C6607" t="s">
        <v>1184</v>
      </c>
    </row>
    <row r="6608" spans="1:14" x14ac:dyDescent="0.25">
      <c r="C6608" t="s">
        <v>1253</v>
      </c>
    </row>
    <row r="6609" spans="1:14" x14ac:dyDescent="0.25">
      <c r="A6609" t="s">
        <v>1254</v>
      </c>
    </row>
    <row r="6610" spans="1:14" x14ac:dyDescent="0.25">
      <c r="A6610" t="s">
        <v>1262</v>
      </c>
      <c r="B6610" t="s">
        <v>4766</v>
      </c>
      <c r="C6610" t="s">
        <v>5813</v>
      </c>
      <c r="E6610" t="s">
        <v>1258</v>
      </c>
      <c r="F6610">
        <v>0</v>
      </c>
      <c r="G6610" t="s">
        <v>1265</v>
      </c>
      <c r="H6610">
        <v>1126</v>
      </c>
      <c r="L6610" t="str">
        <f t="shared" ref="L6610" si="3945">+C6607</f>
        <v>Attack On Titan Review</v>
      </c>
      <c r="M6610">
        <f t="shared" ref="M6610" si="3946">+H6610</f>
        <v>1126</v>
      </c>
      <c r="N6610" t="str">
        <f t="shared" ref="N6610" si="3947">+G6611</f>
        <v>2013/09/30 at 5:51 pm</v>
      </c>
    </row>
    <row r="6611" spans="1:14" x14ac:dyDescent="0.25">
      <c r="G6611" t="s">
        <v>5814</v>
      </c>
    </row>
    <row r="6612" spans="1:14" x14ac:dyDescent="0.25">
      <c r="A6612" t="s">
        <v>5815</v>
      </c>
      <c r="C6612" t="s">
        <v>982</v>
      </c>
    </row>
    <row r="6613" spans="1:14" x14ac:dyDescent="0.25">
      <c r="C6613" t="s">
        <v>1253</v>
      </c>
    </row>
    <row r="6614" spans="1:14" x14ac:dyDescent="0.25">
      <c r="A6614" t="s">
        <v>1254</v>
      </c>
    </row>
    <row r="6615" spans="1:14" x14ac:dyDescent="0.25">
      <c r="A6615" t="s">
        <v>1262</v>
      </c>
      <c r="B6615" t="s">
        <v>1269</v>
      </c>
      <c r="C6615" t="s">
        <v>5816</v>
      </c>
      <c r="E6615" t="s">
        <v>1258</v>
      </c>
      <c r="F6615">
        <v>0</v>
      </c>
      <c r="G6615" t="s">
        <v>1265</v>
      </c>
      <c r="H6615">
        <v>1039</v>
      </c>
      <c r="L6615" t="str">
        <f t="shared" ref="L6615" si="3948">+C6612</f>
        <v>Rundown (9/22-9/28) Steam Powered Planets and Stinky Terrorists</v>
      </c>
      <c r="M6615">
        <f t="shared" ref="M6615" si="3949">+H6615</f>
        <v>1039</v>
      </c>
      <c r="N6615" t="str">
        <f t="shared" ref="N6615" si="3950">+G6616</f>
        <v>2013/09/29 at 3:49 pm</v>
      </c>
    </row>
    <row r="6616" spans="1:14" x14ac:dyDescent="0.25">
      <c r="G6616" t="s">
        <v>5817</v>
      </c>
    </row>
    <row r="6617" spans="1:14" x14ac:dyDescent="0.25">
      <c r="A6617" t="s">
        <v>5818</v>
      </c>
      <c r="C6617" t="s">
        <v>5819</v>
      </c>
    </row>
    <row r="6618" spans="1:14" x14ac:dyDescent="0.25">
      <c r="C6618" t="s">
        <v>1253</v>
      </c>
    </row>
    <row r="6619" spans="1:14" x14ac:dyDescent="0.25">
      <c r="A6619" t="s">
        <v>1254</v>
      </c>
    </row>
    <row r="6620" spans="1:14" x14ac:dyDescent="0.25">
      <c r="A6620" t="s">
        <v>1262</v>
      </c>
      <c r="B6620" t="s">
        <v>1239</v>
      </c>
      <c r="C6620" t="s">
        <v>1878</v>
      </c>
      <c r="E6620" t="s">
        <v>1258</v>
      </c>
      <c r="F6620">
        <v>0</v>
      </c>
      <c r="G6620" t="s">
        <v>1265</v>
      </c>
      <c r="H6620">
        <v>1421</v>
      </c>
      <c r="L6620" t="str">
        <f t="shared" ref="L6620" si="3951">+C6617</f>
        <v>Fallout New Vegas DLC Review</v>
      </c>
      <c r="M6620">
        <f t="shared" ref="M6620" si="3952">+H6620</f>
        <v>1421</v>
      </c>
      <c r="N6620" t="str">
        <f t="shared" ref="N6620" si="3953">+G6621</f>
        <v>2013/09/26 at 11:59 pm</v>
      </c>
    </row>
    <row r="6621" spans="1:14" x14ac:dyDescent="0.25">
      <c r="G6621" t="s">
        <v>5820</v>
      </c>
    </row>
    <row r="6622" spans="1:14" x14ac:dyDescent="0.25">
      <c r="A6622" t="s">
        <v>5821</v>
      </c>
      <c r="C6622" t="s">
        <v>5822</v>
      </c>
    </row>
    <row r="6623" spans="1:14" x14ac:dyDescent="0.25">
      <c r="C6623" t="s">
        <v>1253</v>
      </c>
    </row>
    <row r="6624" spans="1:14" x14ac:dyDescent="0.25">
      <c r="A6624" t="s">
        <v>1254</v>
      </c>
    </row>
    <row r="6625" spans="1:14" x14ac:dyDescent="0.25">
      <c r="A6625" t="s">
        <v>1262</v>
      </c>
      <c r="B6625" t="s">
        <v>1269</v>
      </c>
      <c r="C6625" t="s">
        <v>5823</v>
      </c>
      <c r="E6625" t="s">
        <v>1258</v>
      </c>
      <c r="F6625">
        <v>0</v>
      </c>
      <c r="G6625" t="s">
        <v>1265</v>
      </c>
      <c r="H6625">
        <v>897</v>
      </c>
      <c r="L6625" t="str">
        <f t="shared" ref="L6625" si="3954">+C6622</f>
        <v>Rundown (9/15-9/21) Stuff Is Happening And Stuff</v>
      </c>
      <c r="M6625">
        <f t="shared" ref="M6625" si="3955">+H6625</f>
        <v>897</v>
      </c>
      <c r="N6625" t="str">
        <f t="shared" ref="N6625" si="3956">+G6626</f>
        <v>2013/09/22 at 6:45 pm</v>
      </c>
    </row>
    <row r="6626" spans="1:14" x14ac:dyDescent="0.25">
      <c r="G6626" t="s">
        <v>5824</v>
      </c>
    </row>
    <row r="6627" spans="1:14" x14ac:dyDescent="0.25">
      <c r="A6627" t="s">
        <v>5825</v>
      </c>
      <c r="C6627" t="s">
        <v>1134</v>
      </c>
    </row>
    <row r="6628" spans="1:14" x14ac:dyDescent="0.25">
      <c r="C6628" t="s">
        <v>1253</v>
      </c>
    </row>
    <row r="6629" spans="1:14" x14ac:dyDescent="0.25">
      <c r="A6629" t="s">
        <v>1254</v>
      </c>
    </row>
    <row r="6630" spans="1:14" x14ac:dyDescent="0.25">
      <c r="A6630" t="s">
        <v>1262</v>
      </c>
      <c r="B6630" t="s">
        <v>1239</v>
      </c>
      <c r="C6630" t="s">
        <v>5826</v>
      </c>
      <c r="E6630" t="s">
        <v>1318</v>
      </c>
      <c r="F6630">
        <v>0</v>
      </c>
      <c r="G6630" t="s">
        <v>1265</v>
      </c>
      <c r="H6630">
        <v>1712</v>
      </c>
      <c r="L6630" t="str">
        <f t="shared" ref="L6630" si="3957">+C6627</f>
        <v>Fallout New Vegas Review</v>
      </c>
      <c r="M6630">
        <f t="shared" ref="M6630" si="3958">+H6630</f>
        <v>1712</v>
      </c>
      <c r="N6630" t="str">
        <f t="shared" ref="N6630" si="3959">+G6631</f>
        <v>2013/09/20 at 8:59 pm</v>
      </c>
    </row>
    <row r="6631" spans="1:14" x14ac:dyDescent="0.25">
      <c r="G6631" t="s">
        <v>5827</v>
      </c>
    </row>
    <row r="6632" spans="1:14" x14ac:dyDescent="0.25">
      <c r="A6632" t="s">
        <v>5828</v>
      </c>
      <c r="C6632" t="s">
        <v>5829</v>
      </c>
    </row>
    <row r="6633" spans="1:14" x14ac:dyDescent="0.25">
      <c r="C6633" t="s">
        <v>1253</v>
      </c>
    </row>
    <row r="6634" spans="1:14" x14ac:dyDescent="0.25">
      <c r="A6634" t="s">
        <v>1254</v>
      </c>
    </row>
    <row r="6635" spans="1:14" x14ac:dyDescent="0.25">
      <c r="A6635" t="s">
        <v>1262</v>
      </c>
      <c r="B6635" t="s">
        <v>1269</v>
      </c>
      <c r="C6635" t="s">
        <v>5830</v>
      </c>
      <c r="E6635" t="s">
        <v>1318</v>
      </c>
      <c r="F6635">
        <v>0</v>
      </c>
      <c r="G6635" t="s">
        <v>1265</v>
      </c>
      <c r="H6635">
        <v>1023</v>
      </c>
      <c r="L6635" t="str">
        <f t="shared" ref="L6635" si="3960">+C6632</f>
        <v>Rundown (9/08-9/14) Those Bygone Summery Days</v>
      </c>
      <c r="M6635">
        <f t="shared" ref="M6635" si="3961">+H6635</f>
        <v>1023</v>
      </c>
      <c r="N6635" t="str">
        <f t="shared" ref="N6635" si="3962">+G6636</f>
        <v>2013/09/15 at 6:59 pm</v>
      </c>
    </row>
    <row r="6636" spans="1:14" x14ac:dyDescent="0.25">
      <c r="G6636" t="s">
        <v>5831</v>
      </c>
    </row>
    <row r="6637" spans="1:14" x14ac:dyDescent="0.25">
      <c r="A6637" t="s">
        <v>4237</v>
      </c>
      <c r="C6637" t="s">
        <v>851</v>
      </c>
    </row>
    <row r="6638" spans="1:14" x14ac:dyDescent="0.25">
      <c r="C6638" t="s">
        <v>1253</v>
      </c>
    </row>
    <row r="6639" spans="1:14" x14ac:dyDescent="0.25">
      <c r="A6639" t="s">
        <v>1254</v>
      </c>
    </row>
    <row r="6640" spans="1:14" x14ac:dyDescent="0.25">
      <c r="A6640" t="s">
        <v>1262</v>
      </c>
      <c r="B6640" t="s">
        <v>1239</v>
      </c>
      <c r="C6640" t="s">
        <v>5832</v>
      </c>
      <c r="E6640" t="s">
        <v>1258</v>
      </c>
      <c r="F6640">
        <v>0</v>
      </c>
      <c r="G6640" t="s">
        <v>1265</v>
      </c>
      <c r="H6640">
        <v>1281</v>
      </c>
      <c r="L6640" t="str">
        <f t="shared" ref="L6640" si="3963">+C6637</f>
        <v>Rayman Legends Review</v>
      </c>
      <c r="M6640">
        <f t="shared" ref="M6640" si="3964">+H6640</f>
        <v>1281</v>
      </c>
      <c r="N6640" t="str">
        <f t="shared" ref="N6640" si="3965">+G6641</f>
        <v>2013/09/12 at 8:59 pm</v>
      </c>
    </row>
    <row r="6641" spans="1:14" x14ac:dyDescent="0.25">
      <c r="G6641" t="s">
        <v>5833</v>
      </c>
    </row>
    <row r="6642" spans="1:14" x14ac:dyDescent="0.25">
      <c r="A6642" t="s">
        <v>5834</v>
      </c>
      <c r="C6642" t="s">
        <v>1058</v>
      </c>
    </row>
    <row r="6643" spans="1:14" x14ac:dyDescent="0.25">
      <c r="C6643" t="s">
        <v>1253</v>
      </c>
    </row>
    <row r="6644" spans="1:14" x14ac:dyDescent="0.25">
      <c r="A6644" t="s">
        <v>1254</v>
      </c>
    </row>
    <row r="6645" spans="1:14" x14ac:dyDescent="0.25">
      <c r="A6645" t="s">
        <v>1262</v>
      </c>
      <c r="B6645" t="s">
        <v>1269</v>
      </c>
      <c r="C6645" t="s">
        <v>5835</v>
      </c>
      <c r="E6645" t="s">
        <v>1258</v>
      </c>
      <c r="F6645">
        <v>0</v>
      </c>
      <c r="G6645" t="s">
        <v>1265</v>
      </c>
      <c r="H6645">
        <v>1050</v>
      </c>
      <c r="L6645" t="str">
        <f t="shared" ref="L6645" si="3966">+C6642</f>
        <v>Rundown (9/01-9/07) I Really Needta Watch More Animes</v>
      </c>
      <c r="M6645">
        <f t="shared" ref="M6645" si="3967">+H6645</f>
        <v>1050</v>
      </c>
      <c r="N6645" t="str">
        <f t="shared" ref="N6645" si="3968">+G6646</f>
        <v>2013/09/08 at 5:59 pm</v>
      </c>
    </row>
    <row r="6646" spans="1:14" x14ac:dyDescent="0.25">
      <c r="G6646" t="s">
        <v>5836</v>
      </c>
    </row>
    <row r="6647" spans="1:14" x14ac:dyDescent="0.25">
      <c r="A6647" t="s">
        <v>5837</v>
      </c>
      <c r="C6647" t="s">
        <v>1042</v>
      </c>
    </row>
    <row r="6648" spans="1:14" x14ac:dyDescent="0.25">
      <c r="C6648" t="s">
        <v>1253</v>
      </c>
    </row>
    <row r="6649" spans="1:14" x14ac:dyDescent="0.25">
      <c r="A6649" t="s">
        <v>1254</v>
      </c>
    </row>
    <row r="6650" spans="1:14" x14ac:dyDescent="0.25">
      <c r="A6650" t="s">
        <v>1262</v>
      </c>
      <c r="B6650" t="s">
        <v>1239</v>
      </c>
      <c r="C6650" t="s">
        <v>5838</v>
      </c>
      <c r="E6650" t="s">
        <v>1258</v>
      </c>
      <c r="F6650">
        <v>0</v>
      </c>
      <c r="G6650" t="s">
        <v>1265</v>
      </c>
      <c r="H6650">
        <v>1666</v>
      </c>
      <c r="L6650" t="str">
        <f t="shared" ref="L6650" si="3969">+C6647</f>
        <v>Bioshock Infinite Review</v>
      </c>
      <c r="M6650">
        <f t="shared" ref="M6650" si="3970">+H6650</f>
        <v>1666</v>
      </c>
      <c r="N6650" t="str">
        <f t="shared" ref="N6650" si="3971">+G6651</f>
        <v>2013/09/06 at 8:00 pm</v>
      </c>
    </row>
    <row r="6651" spans="1:14" x14ac:dyDescent="0.25">
      <c r="G6651" t="s">
        <v>5839</v>
      </c>
    </row>
    <row r="6652" spans="1:14" x14ac:dyDescent="0.25">
      <c r="A6652" t="s">
        <v>5840</v>
      </c>
      <c r="C6652" t="s">
        <v>984</v>
      </c>
    </row>
    <row r="6653" spans="1:14" x14ac:dyDescent="0.25">
      <c r="C6653" t="s">
        <v>1253</v>
      </c>
    </row>
    <row r="6654" spans="1:14" x14ac:dyDescent="0.25">
      <c r="A6654" t="s">
        <v>1254</v>
      </c>
    </row>
    <row r="6655" spans="1:14" x14ac:dyDescent="0.25">
      <c r="A6655" t="s">
        <v>1262</v>
      </c>
      <c r="B6655" t="s">
        <v>1239</v>
      </c>
      <c r="C6655" t="s">
        <v>5841</v>
      </c>
      <c r="E6655" t="s">
        <v>1258</v>
      </c>
      <c r="F6655">
        <v>0</v>
      </c>
      <c r="G6655" t="s">
        <v>1265</v>
      </c>
      <c r="H6655">
        <v>1143</v>
      </c>
      <c r="L6655" t="str">
        <f t="shared" ref="L6655" si="3972">+C6652</f>
        <v>Amnesia: The Dark Descent Review</v>
      </c>
      <c r="M6655">
        <f t="shared" ref="M6655" si="3973">+H6655</f>
        <v>1143</v>
      </c>
      <c r="N6655" t="str">
        <f t="shared" ref="N6655" si="3974">+G6656</f>
        <v>2013/09/03 at 3:33 am</v>
      </c>
    </row>
    <row r="6656" spans="1:14" x14ac:dyDescent="0.25">
      <c r="G6656" t="s">
        <v>5842</v>
      </c>
    </row>
    <row r="6657" spans="1:14" x14ac:dyDescent="0.25">
      <c r="A6657" t="s">
        <v>5843</v>
      </c>
      <c r="C6657" t="s">
        <v>1040</v>
      </c>
    </row>
    <row r="6658" spans="1:14" x14ac:dyDescent="0.25">
      <c r="C6658" t="s">
        <v>1253</v>
      </c>
    </row>
    <row r="6659" spans="1:14" x14ac:dyDescent="0.25">
      <c r="A6659" t="s">
        <v>1254</v>
      </c>
    </row>
    <row r="6660" spans="1:14" x14ac:dyDescent="0.25">
      <c r="A6660" t="s">
        <v>1262</v>
      </c>
      <c r="B6660" t="s">
        <v>1269</v>
      </c>
      <c r="C6660" t="s">
        <v>5844</v>
      </c>
      <c r="E6660" t="s">
        <v>1258</v>
      </c>
      <c r="F6660">
        <v>0</v>
      </c>
      <c r="G6660" t="s">
        <v>1265</v>
      </c>
      <c r="H6660">
        <v>1439</v>
      </c>
      <c r="L6660" t="str">
        <f t="shared" ref="L6660" si="3975">+C6657</f>
        <v>Rundown (8/25-8/31) This Is PAX Week And Jack Came From It</v>
      </c>
      <c r="M6660">
        <f t="shared" ref="M6660" si="3976">+H6660</f>
        <v>1439</v>
      </c>
      <c r="N6660" t="str">
        <f t="shared" ref="N6660" si="3977">+G6661</f>
        <v>2013/09/01 at 9:30 pm</v>
      </c>
    </row>
    <row r="6661" spans="1:14" x14ac:dyDescent="0.25">
      <c r="G6661" t="s">
        <v>5845</v>
      </c>
    </row>
    <row r="6662" spans="1:14" x14ac:dyDescent="0.25">
      <c r="A6662" t="s">
        <v>5846</v>
      </c>
      <c r="C6662" t="s">
        <v>5847</v>
      </c>
    </row>
    <row r="6663" spans="1:14" x14ac:dyDescent="0.25">
      <c r="C6663" t="s">
        <v>1253</v>
      </c>
    </row>
    <row r="6664" spans="1:14" x14ac:dyDescent="0.25">
      <c r="A6664" t="s">
        <v>1254</v>
      </c>
    </row>
    <row r="6665" spans="1:14" x14ac:dyDescent="0.25">
      <c r="A6665" t="s">
        <v>1262</v>
      </c>
      <c r="B6665" t="s">
        <v>1239</v>
      </c>
      <c r="C6665" t="s">
        <v>5848</v>
      </c>
      <c r="E6665" t="s">
        <v>1258</v>
      </c>
      <c r="F6665">
        <v>0</v>
      </c>
      <c r="G6665" t="s">
        <v>1265</v>
      </c>
      <c r="H6665">
        <v>1502</v>
      </c>
      <c r="L6665" t="str">
        <f t="shared" ref="L6665" si="3978">+C6662</f>
        <v>Ys Chronicles+ Review</v>
      </c>
      <c r="M6665">
        <f t="shared" ref="M6665" si="3979">+H6665</f>
        <v>1502</v>
      </c>
      <c r="N6665" t="str">
        <f t="shared" ref="N6665" si="3980">+G6666</f>
        <v>2013/08/31 at 12:59 pm</v>
      </c>
    </row>
    <row r="6666" spans="1:14" x14ac:dyDescent="0.25">
      <c r="G6666" t="s">
        <v>5849</v>
      </c>
    </row>
    <row r="6667" spans="1:14" x14ac:dyDescent="0.25">
      <c r="A6667" t="s">
        <v>5139</v>
      </c>
      <c r="C6667" t="s">
        <v>5140</v>
      </c>
    </row>
    <row r="6668" spans="1:14" x14ac:dyDescent="0.25">
      <c r="C6668" t="s">
        <v>1253</v>
      </c>
    </row>
    <row r="6669" spans="1:14" x14ac:dyDescent="0.25">
      <c r="A6669" t="s">
        <v>1254</v>
      </c>
    </row>
    <row r="6670" spans="1:14" x14ac:dyDescent="0.25">
      <c r="A6670" t="s">
        <v>1262</v>
      </c>
      <c r="B6670" t="s">
        <v>1239</v>
      </c>
      <c r="C6670" t="s">
        <v>5850</v>
      </c>
      <c r="E6670" t="s">
        <v>1273</v>
      </c>
      <c r="F6670">
        <v>0</v>
      </c>
      <c r="G6670" t="s">
        <v>1265</v>
      </c>
      <c r="H6670">
        <v>1654</v>
      </c>
      <c r="L6670" t="str">
        <f t="shared" ref="L6670" si="3981">+C6667</f>
        <v>Saints Row IV Review</v>
      </c>
      <c r="M6670">
        <f t="shared" ref="M6670" si="3982">+H6670</f>
        <v>1654</v>
      </c>
      <c r="N6670" t="str">
        <f t="shared" ref="N6670" si="3983">+G6671</f>
        <v>2013/08/27 at 6:00 pm</v>
      </c>
    </row>
    <row r="6671" spans="1:14" x14ac:dyDescent="0.25">
      <c r="G6671" t="s">
        <v>5851</v>
      </c>
    </row>
    <row r="6672" spans="1:14" x14ac:dyDescent="0.25">
      <c r="A6672" t="s">
        <v>5852</v>
      </c>
      <c r="C6672" t="s">
        <v>5853</v>
      </c>
    </row>
    <row r="6673" spans="1:14" x14ac:dyDescent="0.25">
      <c r="C6673" t="s">
        <v>1253</v>
      </c>
    </row>
    <row r="6674" spans="1:14" x14ac:dyDescent="0.25">
      <c r="A6674" t="s">
        <v>1254</v>
      </c>
    </row>
    <row r="6675" spans="1:14" x14ac:dyDescent="0.25">
      <c r="A6675" t="s">
        <v>1262</v>
      </c>
      <c r="B6675" t="s">
        <v>1269</v>
      </c>
      <c r="C6675" t="s">
        <v>5854</v>
      </c>
      <c r="E6675" t="s">
        <v>1258</v>
      </c>
      <c r="F6675">
        <v>0</v>
      </c>
      <c r="G6675" t="s">
        <v>1265</v>
      </c>
      <c r="H6675">
        <v>1593</v>
      </c>
      <c r="L6675" t="str">
        <f t="shared" ref="L6675" si="3984">+C6672</f>
        <v>Rundown (8/18-8/24) Gamescom’s Stealthy Groin Gripper</v>
      </c>
      <c r="M6675">
        <f t="shared" ref="M6675" si="3985">+H6675</f>
        <v>1593</v>
      </c>
      <c r="N6675" t="str">
        <f t="shared" ref="N6675" si="3986">+G6676</f>
        <v>2013/08/25 at 9:59 pm</v>
      </c>
    </row>
    <row r="6676" spans="1:14" x14ac:dyDescent="0.25">
      <c r="G6676" t="s">
        <v>5855</v>
      </c>
    </row>
    <row r="6677" spans="1:14" x14ac:dyDescent="0.25">
      <c r="A6677" t="s">
        <v>4540</v>
      </c>
      <c r="C6677" t="s">
        <v>4541</v>
      </c>
    </row>
    <row r="6678" spans="1:14" x14ac:dyDescent="0.25">
      <c r="C6678" t="s">
        <v>1253</v>
      </c>
    </row>
    <row r="6679" spans="1:14" x14ac:dyDescent="0.25">
      <c r="A6679" t="s">
        <v>1254</v>
      </c>
    </row>
    <row r="6680" spans="1:14" x14ac:dyDescent="0.25">
      <c r="A6680" t="s">
        <v>1262</v>
      </c>
      <c r="B6680" t="s">
        <v>1239</v>
      </c>
      <c r="C6680" t="s">
        <v>5856</v>
      </c>
      <c r="E6680" t="s">
        <v>1258</v>
      </c>
      <c r="F6680">
        <v>0</v>
      </c>
      <c r="G6680" t="s">
        <v>1265</v>
      </c>
      <c r="H6680">
        <v>1157</v>
      </c>
      <c r="L6680" t="str">
        <f t="shared" ref="L6680" si="3987">+C6677</f>
        <v>To The Moon Review</v>
      </c>
      <c r="M6680">
        <f t="shared" ref="M6680" si="3988">+H6680</f>
        <v>1157</v>
      </c>
      <c r="N6680" t="str">
        <f t="shared" ref="N6680" si="3989">+G6681</f>
        <v>2013/08/22 at 6:30 pm</v>
      </c>
    </row>
    <row r="6681" spans="1:14" x14ac:dyDescent="0.25">
      <c r="G6681" t="s">
        <v>5857</v>
      </c>
    </row>
    <row r="6682" spans="1:14" x14ac:dyDescent="0.25">
      <c r="A6682" t="s">
        <v>5858</v>
      </c>
      <c r="C6682" t="s">
        <v>1208</v>
      </c>
    </row>
    <row r="6683" spans="1:14" x14ac:dyDescent="0.25">
      <c r="C6683" t="s">
        <v>1253</v>
      </c>
    </row>
    <row r="6684" spans="1:14" x14ac:dyDescent="0.25">
      <c r="A6684" t="s">
        <v>1254</v>
      </c>
    </row>
    <row r="6685" spans="1:14" x14ac:dyDescent="0.25">
      <c r="A6685" t="s">
        <v>1262</v>
      </c>
      <c r="B6685" t="s">
        <v>1239</v>
      </c>
      <c r="C6685" t="s">
        <v>1878</v>
      </c>
      <c r="E6685" t="s">
        <v>1258</v>
      </c>
      <c r="F6685">
        <v>0</v>
      </c>
      <c r="G6685" t="s">
        <v>1265</v>
      </c>
      <c r="H6685">
        <v>1526</v>
      </c>
      <c r="L6685" t="str">
        <f t="shared" ref="L6685" si="3990">+C6682</f>
        <v>Adventures With TERA Rising</v>
      </c>
      <c r="M6685">
        <f t="shared" ref="M6685" si="3991">+H6685</f>
        <v>1526</v>
      </c>
      <c r="N6685" t="str">
        <f t="shared" ref="N6685" si="3992">+G6686</f>
        <v>2013/08/20 at 6:58 pm</v>
      </c>
    </row>
    <row r="6686" spans="1:14" x14ac:dyDescent="0.25">
      <c r="G6686" t="s">
        <v>5859</v>
      </c>
    </row>
    <row r="6687" spans="1:14" x14ac:dyDescent="0.25">
      <c r="A6687" t="s">
        <v>5860</v>
      </c>
      <c r="C6687" t="s">
        <v>5861</v>
      </c>
    </row>
    <row r="6688" spans="1:14" x14ac:dyDescent="0.25">
      <c r="C6688" t="s">
        <v>1253</v>
      </c>
    </row>
    <row r="6689" spans="1:14" x14ac:dyDescent="0.25">
      <c r="A6689" t="s">
        <v>1254</v>
      </c>
    </row>
    <row r="6690" spans="1:14" x14ac:dyDescent="0.25">
      <c r="A6690" t="s">
        <v>1262</v>
      </c>
      <c r="B6690" t="s">
        <v>1269</v>
      </c>
      <c r="C6690" t="s">
        <v>5862</v>
      </c>
      <c r="E6690" t="s">
        <v>1258</v>
      </c>
      <c r="F6690">
        <v>0</v>
      </c>
      <c r="G6690" t="s">
        <v>1265</v>
      </c>
      <c r="H6690">
        <v>1258</v>
      </c>
      <c r="L6690" t="str">
        <f t="shared" ref="L6690" si="3993">+C6687</f>
        <v>Rundown (8/04-8/17) Nah, I’m For Reals Nega-Sexist Or Something</v>
      </c>
      <c r="M6690">
        <f t="shared" ref="M6690" si="3994">+H6690</f>
        <v>1258</v>
      </c>
      <c r="N6690" t="str">
        <f t="shared" ref="N6690" si="3995">+G6691</f>
        <v>2013/08/18 at 4:55 pm</v>
      </c>
    </row>
    <row r="6691" spans="1:14" x14ac:dyDescent="0.25">
      <c r="G6691" t="s">
        <v>5863</v>
      </c>
    </row>
    <row r="6692" spans="1:14" x14ac:dyDescent="0.25">
      <c r="A6692" t="s">
        <v>3410</v>
      </c>
      <c r="C6692" t="s">
        <v>112</v>
      </c>
    </row>
    <row r="6693" spans="1:14" x14ac:dyDescent="0.25">
      <c r="C6693" t="s">
        <v>1253</v>
      </c>
    </row>
    <row r="6694" spans="1:14" x14ac:dyDescent="0.25">
      <c r="A6694" t="s">
        <v>1254</v>
      </c>
    </row>
    <row r="6695" spans="1:14" x14ac:dyDescent="0.25">
      <c r="A6695" t="s">
        <v>1262</v>
      </c>
      <c r="B6695" t="s">
        <v>4766</v>
      </c>
      <c r="C6695" t="s">
        <v>5864</v>
      </c>
      <c r="E6695" t="s">
        <v>1258</v>
      </c>
      <c r="F6695">
        <v>0</v>
      </c>
      <c r="G6695" t="s">
        <v>1265</v>
      </c>
      <c r="H6695">
        <v>1389</v>
      </c>
      <c r="L6695" t="str">
        <f t="shared" ref="L6695" si="3996">+C6692</f>
        <v>Elfen Lied Review</v>
      </c>
      <c r="M6695">
        <f t="shared" ref="M6695" si="3997">+H6695</f>
        <v>1389</v>
      </c>
      <c r="N6695" t="str">
        <f t="shared" ref="N6695" si="3998">+G6696</f>
        <v>2013/08/17 at 8:30 pm</v>
      </c>
    </row>
    <row r="6696" spans="1:14" x14ac:dyDescent="0.25">
      <c r="G6696" t="s">
        <v>5865</v>
      </c>
    </row>
    <row r="6697" spans="1:14" x14ac:dyDescent="0.25">
      <c r="A6697" t="s">
        <v>4399</v>
      </c>
      <c r="C6697" t="s">
        <v>4400</v>
      </c>
    </row>
    <row r="6698" spans="1:14" x14ac:dyDescent="0.25">
      <c r="C6698" t="s">
        <v>1253</v>
      </c>
    </row>
    <row r="6699" spans="1:14" x14ac:dyDescent="0.25">
      <c r="A6699" t="s">
        <v>1254</v>
      </c>
    </row>
    <row r="6700" spans="1:14" x14ac:dyDescent="0.25">
      <c r="A6700" t="s">
        <v>1262</v>
      </c>
      <c r="B6700" t="s">
        <v>1239</v>
      </c>
      <c r="C6700" t="s">
        <v>5866</v>
      </c>
      <c r="E6700" t="s">
        <v>1258</v>
      </c>
      <c r="F6700">
        <v>0</v>
      </c>
      <c r="G6700" t="s">
        <v>1265</v>
      </c>
      <c r="H6700">
        <v>903</v>
      </c>
      <c r="L6700" t="str">
        <f t="shared" ref="L6700" si="3999">+C6697</f>
        <v>Evoland Review</v>
      </c>
      <c r="M6700">
        <f t="shared" ref="M6700" si="4000">+H6700</f>
        <v>903</v>
      </c>
      <c r="N6700" t="str">
        <f t="shared" ref="N6700" si="4001">+G6701</f>
        <v>2013/08/14 at 6:00 pm</v>
      </c>
    </row>
    <row r="6701" spans="1:14" x14ac:dyDescent="0.25">
      <c r="G6701" t="s">
        <v>5867</v>
      </c>
    </row>
    <row r="6702" spans="1:14" x14ac:dyDescent="0.25">
      <c r="A6702" t="s">
        <v>5868</v>
      </c>
      <c r="C6702" t="s">
        <v>5869</v>
      </c>
    </row>
    <row r="6703" spans="1:14" x14ac:dyDescent="0.25">
      <c r="C6703" t="s">
        <v>1253</v>
      </c>
    </row>
    <row r="6704" spans="1:14" x14ac:dyDescent="0.25">
      <c r="A6704" t="s">
        <v>1254</v>
      </c>
    </row>
    <row r="6705" spans="1:14" x14ac:dyDescent="0.25">
      <c r="A6705" t="s">
        <v>1262</v>
      </c>
      <c r="B6705" t="s">
        <v>1239</v>
      </c>
      <c r="C6705" t="s">
        <v>5870</v>
      </c>
      <c r="E6705" t="s">
        <v>1280</v>
      </c>
      <c r="F6705">
        <v>0</v>
      </c>
      <c r="G6705" t="s">
        <v>1265</v>
      </c>
      <c r="H6705">
        <v>1656</v>
      </c>
      <c r="L6705" t="str">
        <f t="shared" ref="L6705" si="4002">+C6702</f>
        <v>Tomb Raider Review</v>
      </c>
      <c r="M6705">
        <f t="shared" ref="M6705" si="4003">+H6705</f>
        <v>1656</v>
      </c>
      <c r="N6705" t="str">
        <f t="shared" ref="N6705" si="4004">+G6706</f>
        <v>2013/08/10 at 4:59 pm</v>
      </c>
    </row>
    <row r="6706" spans="1:14" x14ac:dyDescent="0.25">
      <c r="G6706" t="s">
        <v>5871</v>
      </c>
    </row>
    <row r="6707" spans="1:14" x14ac:dyDescent="0.25">
      <c r="A6707" t="s">
        <v>5872</v>
      </c>
      <c r="C6707" t="s">
        <v>5873</v>
      </c>
    </row>
    <row r="6708" spans="1:14" x14ac:dyDescent="0.25">
      <c r="C6708" t="s">
        <v>1253</v>
      </c>
    </row>
    <row r="6709" spans="1:14" x14ac:dyDescent="0.25">
      <c r="A6709" t="s">
        <v>1254</v>
      </c>
    </row>
    <row r="6710" spans="1:14" x14ac:dyDescent="0.25">
      <c r="A6710" t="s">
        <v>1262</v>
      </c>
      <c r="B6710" t="s">
        <v>1239</v>
      </c>
      <c r="C6710" t="s">
        <v>5874</v>
      </c>
      <c r="E6710" t="s">
        <v>1258</v>
      </c>
      <c r="F6710">
        <v>0</v>
      </c>
      <c r="G6710" t="s">
        <v>1265</v>
      </c>
      <c r="H6710">
        <v>1537</v>
      </c>
      <c r="L6710" t="str">
        <f t="shared" ref="L6710" si="4005">+C6707</f>
        <v>Far Cry 3 Review</v>
      </c>
      <c r="M6710">
        <f t="shared" ref="M6710" si="4006">+H6710</f>
        <v>1537</v>
      </c>
      <c r="N6710" t="str">
        <f t="shared" ref="N6710" si="4007">+G6711</f>
        <v>2013/08/07 at 5:59 pm</v>
      </c>
    </row>
    <row r="6711" spans="1:14" x14ac:dyDescent="0.25">
      <c r="G6711" t="s">
        <v>5875</v>
      </c>
    </row>
    <row r="6712" spans="1:14" x14ac:dyDescent="0.25">
      <c r="A6712" t="s">
        <v>5876</v>
      </c>
      <c r="C6712" t="s">
        <v>5877</v>
      </c>
    </row>
    <row r="6713" spans="1:14" x14ac:dyDescent="0.25">
      <c r="C6713" t="s">
        <v>1253</v>
      </c>
    </row>
    <row r="6714" spans="1:14" x14ac:dyDescent="0.25">
      <c r="A6714" t="s">
        <v>1254</v>
      </c>
    </row>
    <row r="6715" spans="1:14" x14ac:dyDescent="0.25">
      <c r="A6715" t="s">
        <v>1262</v>
      </c>
      <c r="B6715" t="s">
        <v>1239</v>
      </c>
      <c r="C6715" t="s">
        <v>5708</v>
      </c>
      <c r="E6715" t="s">
        <v>1258</v>
      </c>
      <c r="F6715">
        <v>0</v>
      </c>
      <c r="G6715" t="s">
        <v>1265</v>
      </c>
      <c r="H6715">
        <v>1187</v>
      </c>
      <c r="L6715" t="str">
        <f t="shared" ref="L6715" si="4008">+C6712</f>
        <v>Recettear: An Item’s Shop’s Tale Review</v>
      </c>
      <c r="M6715">
        <f t="shared" ref="M6715" si="4009">+H6715</f>
        <v>1187</v>
      </c>
      <c r="N6715" t="str">
        <f t="shared" ref="N6715" si="4010">+G6716</f>
        <v>2013/08/05 at 7:59 pm</v>
      </c>
    </row>
    <row r="6716" spans="1:14" x14ac:dyDescent="0.25">
      <c r="G6716" t="s">
        <v>5878</v>
      </c>
    </row>
    <row r="6717" spans="1:14" x14ac:dyDescent="0.25">
      <c r="A6717" t="s">
        <v>5879</v>
      </c>
      <c r="C6717" t="s">
        <v>989</v>
      </c>
    </row>
    <row r="6718" spans="1:14" x14ac:dyDescent="0.25">
      <c r="C6718" t="s">
        <v>1253</v>
      </c>
    </row>
    <row r="6719" spans="1:14" x14ac:dyDescent="0.25">
      <c r="A6719" t="s">
        <v>1254</v>
      </c>
    </row>
    <row r="6720" spans="1:14" x14ac:dyDescent="0.25">
      <c r="A6720" t="s">
        <v>1262</v>
      </c>
      <c r="B6720" t="s">
        <v>1269</v>
      </c>
      <c r="C6720" t="s">
        <v>5880</v>
      </c>
      <c r="E6720" t="s">
        <v>1258</v>
      </c>
      <c r="F6720">
        <v>0</v>
      </c>
      <c r="G6720" t="s">
        <v>1265</v>
      </c>
      <c r="H6720">
        <v>796</v>
      </c>
      <c r="L6720" t="str">
        <f t="shared" ref="L6720" si="4011">+C6717</f>
        <v>Rundown (7/28-8/03) What The Blazes is A Chic?</v>
      </c>
      <c r="M6720">
        <f t="shared" ref="M6720" si="4012">+H6720</f>
        <v>796</v>
      </c>
      <c r="N6720" t="str">
        <f t="shared" ref="N6720" si="4013">+G6721</f>
        <v>2013/08/04 at 4:59 pm</v>
      </c>
    </row>
    <row r="6721" spans="1:14" x14ac:dyDescent="0.25">
      <c r="G6721" t="s">
        <v>5881</v>
      </c>
    </row>
    <row r="6722" spans="1:14" x14ac:dyDescent="0.25">
      <c r="A6722" t="s">
        <v>5882</v>
      </c>
      <c r="C6722" t="s">
        <v>1200</v>
      </c>
    </row>
    <row r="6723" spans="1:14" x14ac:dyDescent="0.25">
      <c r="C6723" t="s">
        <v>1253</v>
      </c>
    </row>
    <row r="6724" spans="1:14" x14ac:dyDescent="0.25">
      <c r="A6724" t="s">
        <v>1254</v>
      </c>
    </row>
    <row r="6725" spans="1:14" x14ac:dyDescent="0.25">
      <c r="A6725" t="s">
        <v>1262</v>
      </c>
      <c r="B6725" t="s">
        <v>4766</v>
      </c>
      <c r="C6725" t="s">
        <v>1878</v>
      </c>
      <c r="E6725" t="s">
        <v>1258</v>
      </c>
      <c r="F6725">
        <v>0</v>
      </c>
      <c r="G6725" t="s">
        <v>1265</v>
      </c>
      <c r="H6725">
        <v>1163</v>
      </c>
      <c r="L6725" t="str">
        <f t="shared" ref="L6725" si="4014">+C6722</f>
        <v>The Devil is A Part Timer Review</v>
      </c>
      <c r="M6725">
        <f t="shared" ref="M6725" si="4015">+H6725</f>
        <v>1163</v>
      </c>
      <c r="N6725" t="str">
        <f t="shared" ref="N6725" si="4016">+G6726</f>
        <v>2013/07/31 at 11:59 pm</v>
      </c>
    </row>
    <row r="6726" spans="1:14" x14ac:dyDescent="0.25">
      <c r="G6726" t="s">
        <v>5883</v>
      </c>
    </row>
    <row r="6727" spans="1:14" x14ac:dyDescent="0.25">
      <c r="A6727" t="s">
        <v>5884</v>
      </c>
      <c r="C6727" t="s">
        <v>5885</v>
      </c>
    </row>
    <row r="6728" spans="1:14" x14ac:dyDescent="0.25">
      <c r="C6728" t="s">
        <v>1253</v>
      </c>
    </row>
    <row r="6729" spans="1:14" x14ac:dyDescent="0.25">
      <c r="A6729" t="s">
        <v>1254</v>
      </c>
    </row>
    <row r="6730" spans="1:14" x14ac:dyDescent="0.25">
      <c r="A6730" t="s">
        <v>1262</v>
      </c>
      <c r="B6730" t="s">
        <v>1269</v>
      </c>
      <c r="C6730" t="s">
        <v>5886</v>
      </c>
      <c r="E6730" t="s">
        <v>1318</v>
      </c>
      <c r="F6730">
        <v>0</v>
      </c>
      <c r="G6730" t="s">
        <v>1265</v>
      </c>
      <c r="H6730">
        <v>1321</v>
      </c>
      <c r="L6730" t="str">
        <f t="shared" ref="L6730" si="4017">+C6727</f>
        <v>Rundown (7/14-7/27) Ketchup On Some Clams!</v>
      </c>
      <c r="M6730">
        <f t="shared" ref="M6730" si="4018">+H6730</f>
        <v>1321</v>
      </c>
      <c r="N6730" t="str">
        <f t="shared" ref="N6730" si="4019">+G6731</f>
        <v>2013/07/28 at 5:59 pm</v>
      </c>
    </row>
    <row r="6731" spans="1:14" x14ac:dyDescent="0.25">
      <c r="G6731" t="s">
        <v>5887</v>
      </c>
    </row>
    <row r="6732" spans="1:14" x14ac:dyDescent="0.25">
      <c r="A6732" t="s">
        <v>5888</v>
      </c>
      <c r="C6732" t="s">
        <v>5889</v>
      </c>
    </row>
    <row r="6733" spans="1:14" x14ac:dyDescent="0.25">
      <c r="C6733" t="s">
        <v>1253</v>
      </c>
    </row>
    <row r="6734" spans="1:14" x14ac:dyDescent="0.25">
      <c r="A6734" t="s">
        <v>1254</v>
      </c>
    </row>
    <row r="6735" spans="1:14" x14ac:dyDescent="0.25">
      <c r="A6735" t="s">
        <v>1262</v>
      </c>
      <c r="B6735" t="s">
        <v>1239</v>
      </c>
      <c r="C6735" t="s">
        <v>5890</v>
      </c>
      <c r="E6735" t="s">
        <v>1258</v>
      </c>
      <c r="F6735">
        <v>0</v>
      </c>
      <c r="G6735" t="s">
        <v>1265</v>
      </c>
      <c r="H6735">
        <v>1241</v>
      </c>
      <c r="L6735" t="str">
        <f t="shared" ref="L6735" si="4020">+C6732</f>
        <v>Project X Zone Review</v>
      </c>
      <c r="M6735">
        <f t="shared" ref="M6735" si="4021">+H6735</f>
        <v>1241</v>
      </c>
      <c r="N6735" t="str">
        <f t="shared" ref="N6735" si="4022">+G6736</f>
        <v>2013/07/25 at 7:30 pm</v>
      </c>
    </row>
    <row r="6736" spans="1:14" x14ac:dyDescent="0.25">
      <c r="G6736" t="s">
        <v>5891</v>
      </c>
    </row>
    <row r="6737" spans="1:14" x14ac:dyDescent="0.25">
      <c r="A6737" t="s">
        <v>5892</v>
      </c>
      <c r="C6737" t="s">
        <v>5893</v>
      </c>
    </row>
    <row r="6738" spans="1:14" x14ac:dyDescent="0.25">
      <c r="C6738" t="s">
        <v>1253</v>
      </c>
    </row>
    <row r="6739" spans="1:14" x14ac:dyDescent="0.25">
      <c r="A6739" t="s">
        <v>1254</v>
      </c>
    </row>
    <row r="6740" spans="1:14" x14ac:dyDescent="0.25">
      <c r="A6740" t="s">
        <v>1262</v>
      </c>
      <c r="B6740" t="s">
        <v>1239</v>
      </c>
      <c r="C6740" t="s">
        <v>5708</v>
      </c>
      <c r="E6740" t="s">
        <v>1258</v>
      </c>
      <c r="F6740">
        <v>0</v>
      </c>
      <c r="G6740" t="s">
        <v>1265</v>
      </c>
      <c r="H6740">
        <v>897</v>
      </c>
      <c r="L6740" t="str">
        <f t="shared" ref="L6740" si="4023">+C6737</f>
        <v>Thomas Was Alone Review</v>
      </c>
      <c r="M6740">
        <f t="shared" ref="M6740" si="4024">+H6740</f>
        <v>897</v>
      </c>
      <c r="N6740" t="str">
        <f t="shared" ref="N6740" si="4025">+G6741</f>
        <v>2013/07/23 at 7:30 pm</v>
      </c>
    </row>
    <row r="6741" spans="1:14" x14ac:dyDescent="0.25">
      <c r="G6741" t="s">
        <v>5894</v>
      </c>
    </row>
    <row r="6742" spans="1:14" x14ac:dyDescent="0.25">
      <c r="A6742" t="s">
        <v>5895</v>
      </c>
      <c r="C6742" t="s">
        <v>5896</v>
      </c>
    </row>
    <row r="6743" spans="1:14" x14ac:dyDescent="0.25">
      <c r="C6743" t="s">
        <v>1253</v>
      </c>
    </row>
    <row r="6744" spans="1:14" x14ac:dyDescent="0.25">
      <c r="A6744" t="s">
        <v>1254</v>
      </c>
    </row>
    <row r="6745" spans="1:14" x14ac:dyDescent="0.25">
      <c r="A6745" t="s">
        <v>1262</v>
      </c>
      <c r="B6745" t="s">
        <v>1239</v>
      </c>
      <c r="C6745" t="s">
        <v>5897</v>
      </c>
      <c r="E6745" t="s">
        <v>1258</v>
      </c>
      <c r="F6745">
        <v>0</v>
      </c>
      <c r="G6745" t="s">
        <v>1265</v>
      </c>
      <c r="H6745">
        <v>1007</v>
      </c>
      <c r="L6745" t="str">
        <f t="shared" ref="L6745" si="4026">+C6742</f>
        <v>Hotline Miami Review</v>
      </c>
      <c r="M6745">
        <f t="shared" ref="M6745" si="4027">+H6745</f>
        <v>1007</v>
      </c>
      <c r="N6745" t="str">
        <f t="shared" ref="N6745" si="4028">+G6746</f>
        <v>2013/07/20 at 1:45 pm</v>
      </c>
    </row>
    <row r="6746" spans="1:14" x14ac:dyDescent="0.25">
      <c r="G6746" t="s">
        <v>5898</v>
      </c>
    </row>
    <row r="6747" spans="1:14" x14ac:dyDescent="0.25">
      <c r="A6747" t="s">
        <v>5899</v>
      </c>
      <c r="C6747" t="s">
        <v>1165</v>
      </c>
    </row>
    <row r="6748" spans="1:14" x14ac:dyDescent="0.25">
      <c r="C6748" t="s">
        <v>1253</v>
      </c>
    </row>
    <row r="6749" spans="1:14" x14ac:dyDescent="0.25">
      <c r="A6749" t="s">
        <v>1254</v>
      </c>
    </row>
    <row r="6750" spans="1:14" x14ac:dyDescent="0.25">
      <c r="A6750" t="s">
        <v>1262</v>
      </c>
      <c r="B6750" t="s">
        <v>4766</v>
      </c>
      <c r="C6750" t="s">
        <v>1878</v>
      </c>
      <c r="E6750" t="s">
        <v>1258</v>
      </c>
      <c r="F6750">
        <v>0</v>
      </c>
      <c r="G6750" t="s">
        <v>1265</v>
      </c>
      <c r="H6750">
        <v>1118</v>
      </c>
      <c r="L6750" t="str">
        <f t="shared" ref="L6750" si="4029">+C6747</f>
        <v>Nyarko-San: Another Crawling Chaos (W) Review</v>
      </c>
      <c r="M6750">
        <f t="shared" ref="M6750" si="4030">+H6750</f>
        <v>1118</v>
      </c>
      <c r="N6750" t="str">
        <f t="shared" ref="N6750" si="4031">+G6751</f>
        <v>2013/07/18 at 6:14 pm</v>
      </c>
    </row>
    <row r="6751" spans="1:14" x14ac:dyDescent="0.25">
      <c r="G6751" t="s">
        <v>5900</v>
      </c>
    </row>
    <row r="6752" spans="1:14" x14ac:dyDescent="0.25">
      <c r="A6752" t="s">
        <v>5901</v>
      </c>
      <c r="C6752" t="s">
        <v>5902</v>
      </c>
    </row>
    <row r="6753" spans="1:14" x14ac:dyDescent="0.25">
      <c r="C6753" t="s">
        <v>1253</v>
      </c>
    </row>
    <row r="6754" spans="1:14" x14ac:dyDescent="0.25">
      <c r="A6754" t="s">
        <v>1254</v>
      </c>
    </row>
    <row r="6755" spans="1:14" x14ac:dyDescent="0.25">
      <c r="A6755" t="s">
        <v>1262</v>
      </c>
      <c r="B6755" t="s">
        <v>1239</v>
      </c>
      <c r="C6755" t="s">
        <v>5903</v>
      </c>
      <c r="E6755" t="s">
        <v>1258</v>
      </c>
      <c r="F6755">
        <v>0</v>
      </c>
      <c r="G6755" t="s">
        <v>1265</v>
      </c>
      <c r="H6755">
        <v>1463</v>
      </c>
      <c r="L6755" t="str">
        <f t="shared" ref="L6755" si="4032">+C6752</f>
        <v>The Walking Dead Review</v>
      </c>
      <c r="M6755">
        <f t="shared" ref="M6755" si="4033">+H6755</f>
        <v>1463</v>
      </c>
      <c r="N6755" t="str">
        <f t="shared" ref="N6755" si="4034">+G6756</f>
        <v>2013/07/16 at 3:45 pm</v>
      </c>
    </row>
    <row r="6756" spans="1:14" x14ac:dyDescent="0.25">
      <c r="G6756" t="s">
        <v>5904</v>
      </c>
    </row>
    <row r="6757" spans="1:14" x14ac:dyDescent="0.25">
      <c r="A6757" t="s">
        <v>5905</v>
      </c>
      <c r="C6757" t="s">
        <v>5906</v>
      </c>
    </row>
    <row r="6758" spans="1:14" x14ac:dyDescent="0.25">
      <c r="C6758" t="s">
        <v>1253</v>
      </c>
    </row>
    <row r="6759" spans="1:14" x14ac:dyDescent="0.25">
      <c r="A6759" t="s">
        <v>1254</v>
      </c>
    </row>
    <row r="6760" spans="1:14" x14ac:dyDescent="0.25">
      <c r="A6760" t="s">
        <v>1262</v>
      </c>
      <c r="B6760" t="s">
        <v>1269</v>
      </c>
      <c r="C6760" t="s">
        <v>5907</v>
      </c>
      <c r="E6760" t="s">
        <v>1280</v>
      </c>
      <c r="F6760">
        <v>0</v>
      </c>
      <c r="G6760" t="s">
        <v>1265</v>
      </c>
      <c r="H6760">
        <v>801</v>
      </c>
      <c r="L6760" t="str">
        <f t="shared" ref="L6760" si="4035">+C6757</f>
        <v>Rundown (7/07-7/13) Oh, Right, I Need to Do This Thing</v>
      </c>
      <c r="M6760">
        <f t="shared" ref="M6760" si="4036">+H6760</f>
        <v>801</v>
      </c>
      <c r="N6760" t="str">
        <f t="shared" ref="N6760" si="4037">+G6761</f>
        <v>2013/07/14 at 12:43 pm</v>
      </c>
    </row>
    <row r="6761" spans="1:14" x14ac:dyDescent="0.25">
      <c r="G6761" t="s">
        <v>5908</v>
      </c>
    </row>
    <row r="6762" spans="1:14" x14ac:dyDescent="0.25">
      <c r="A6762" t="s">
        <v>5909</v>
      </c>
      <c r="C6762" t="s">
        <v>5910</v>
      </c>
    </row>
    <row r="6763" spans="1:14" x14ac:dyDescent="0.25">
      <c r="C6763" t="s">
        <v>1253</v>
      </c>
    </row>
    <row r="6764" spans="1:14" x14ac:dyDescent="0.25">
      <c r="A6764" t="s">
        <v>1254</v>
      </c>
    </row>
    <row r="6765" spans="1:14" x14ac:dyDescent="0.25">
      <c r="A6765" t="s">
        <v>1262</v>
      </c>
      <c r="B6765" t="s">
        <v>1239</v>
      </c>
      <c r="C6765" t="s">
        <v>1878</v>
      </c>
      <c r="E6765" t="s">
        <v>1280</v>
      </c>
      <c r="F6765">
        <v>0</v>
      </c>
      <c r="G6765" t="s">
        <v>1265</v>
      </c>
      <c r="H6765">
        <v>1228</v>
      </c>
      <c r="L6765" t="str">
        <f t="shared" ref="L6765" si="4038">+C6762</f>
        <v>Infamous Review</v>
      </c>
      <c r="M6765">
        <f t="shared" ref="M6765" si="4039">+H6765</f>
        <v>1228</v>
      </c>
      <c r="N6765" t="str">
        <f t="shared" ref="N6765" si="4040">+G6766</f>
        <v>2013/07/12 at 5:22 pm</v>
      </c>
    </row>
    <row r="6766" spans="1:14" x14ac:dyDescent="0.25">
      <c r="G6766" t="s">
        <v>5911</v>
      </c>
    </row>
    <row r="6767" spans="1:14" x14ac:dyDescent="0.25">
      <c r="A6767" t="s">
        <v>5912</v>
      </c>
      <c r="C6767" t="s">
        <v>5913</v>
      </c>
    </row>
    <row r="6768" spans="1:14" x14ac:dyDescent="0.25">
      <c r="C6768" t="s">
        <v>1253</v>
      </c>
    </row>
    <row r="6769" spans="1:14" x14ac:dyDescent="0.25">
      <c r="A6769" t="s">
        <v>1254</v>
      </c>
    </row>
    <row r="6770" spans="1:14" x14ac:dyDescent="0.25">
      <c r="A6770" t="s">
        <v>1262</v>
      </c>
      <c r="B6770" t="s">
        <v>1269</v>
      </c>
      <c r="C6770" t="s">
        <v>5914</v>
      </c>
      <c r="E6770" t="s">
        <v>1258</v>
      </c>
      <c r="F6770">
        <v>0</v>
      </c>
      <c r="G6770" t="s">
        <v>1265</v>
      </c>
      <c r="H6770">
        <v>836</v>
      </c>
      <c r="L6770" t="str">
        <f t="shared" ref="L6770" si="4041">+C6767</f>
        <v>Rundown (6/30-7/06) Soft News In Yo Butt, Grrrl!</v>
      </c>
      <c r="M6770">
        <f t="shared" ref="M6770" si="4042">+H6770</f>
        <v>836</v>
      </c>
      <c r="N6770" t="str">
        <f t="shared" ref="N6770" si="4043">+G6771</f>
        <v>2013/07/07 at 6:22 pm</v>
      </c>
    </row>
    <row r="6771" spans="1:14" x14ac:dyDescent="0.25">
      <c r="G6771" t="s">
        <v>5915</v>
      </c>
    </row>
    <row r="6772" spans="1:14" x14ac:dyDescent="0.25">
      <c r="A6772" t="s">
        <v>3555</v>
      </c>
      <c r="C6772" t="s">
        <v>952</v>
      </c>
    </row>
    <row r="6773" spans="1:14" x14ac:dyDescent="0.25">
      <c r="C6773" t="s">
        <v>1253</v>
      </c>
    </row>
    <row r="6774" spans="1:14" x14ac:dyDescent="0.25">
      <c r="A6774" t="s">
        <v>1254</v>
      </c>
    </row>
    <row r="6775" spans="1:14" x14ac:dyDescent="0.25">
      <c r="A6775" t="s">
        <v>1262</v>
      </c>
      <c r="B6775" t="s">
        <v>1239</v>
      </c>
      <c r="C6775" t="s">
        <v>5524</v>
      </c>
      <c r="E6775" t="s">
        <v>1258</v>
      </c>
      <c r="F6775">
        <v>0</v>
      </c>
      <c r="G6775" t="s">
        <v>1265</v>
      </c>
      <c r="H6775">
        <v>1633</v>
      </c>
      <c r="L6775" t="str">
        <f t="shared" ref="L6775" si="4044">+C6772</f>
        <v>Sonic Generations Review</v>
      </c>
      <c r="M6775">
        <f t="shared" ref="M6775" si="4045">+H6775</f>
        <v>1633</v>
      </c>
      <c r="N6775" t="str">
        <f t="shared" ref="N6775" si="4046">+G6776</f>
        <v>2013/07/04 at 3:28 pm</v>
      </c>
    </row>
    <row r="6776" spans="1:14" x14ac:dyDescent="0.25">
      <c r="G6776" t="s">
        <v>5916</v>
      </c>
    </row>
    <row r="6777" spans="1:14" x14ac:dyDescent="0.25">
      <c r="A6777" t="s">
        <v>5917</v>
      </c>
      <c r="C6777" t="s">
        <v>5918</v>
      </c>
    </row>
    <row r="6778" spans="1:14" x14ac:dyDescent="0.25">
      <c r="C6778" t="s">
        <v>1253</v>
      </c>
    </row>
    <row r="6779" spans="1:14" x14ac:dyDescent="0.25">
      <c r="A6779" t="s">
        <v>1254</v>
      </c>
    </row>
    <row r="6780" spans="1:14" x14ac:dyDescent="0.25">
      <c r="A6780" t="s">
        <v>1262</v>
      </c>
      <c r="B6780" t="s">
        <v>1269</v>
      </c>
      <c r="C6780" t="s">
        <v>5919</v>
      </c>
      <c r="E6780" t="s">
        <v>1258</v>
      </c>
      <c r="F6780">
        <v>0</v>
      </c>
      <c r="G6780" t="s">
        <v>1265</v>
      </c>
      <c r="H6780">
        <v>808</v>
      </c>
      <c r="L6780" t="str">
        <f t="shared" ref="L6780" si="4047">+C6777</f>
        <v>(6/23-6/29) We’ve Got Deserts Ahead, Save Me A Bullet</v>
      </c>
      <c r="M6780">
        <f t="shared" ref="M6780" si="4048">+H6780</f>
        <v>808</v>
      </c>
      <c r="N6780" t="str">
        <f t="shared" ref="N6780" si="4049">+G6781</f>
        <v>2013/06/30 at 5:22 pm</v>
      </c>
    </row>
    <row r="6781" spans="1:14" x14ac:dyDescent="0.25">
      <c r="G6781" t="s">
        <v>5920</v>
      </c>
    </row>
    <row r="6782" spans="1:14" x14ac:dyDescent="0.25">
      <c r="A6782" t="s">
        <v>5921</v>
      </c>
      <c r="C6782" t="s">
        <v>5922</v>
      </c>
    </row>
    <row r="6783" spans="1:14" x14ac:dyDescent="0.25">
      <c r="C6783" t="s">
        <v>1253</v>
      </c>
    </row>
    <row r="6784" spans="1:14" x14ac:dyDescent="0.25">
      <c r="A6784" t="s">
        <v>1254</v>
      </c>
    </row>
    <row r="6785" spans="1:14" x14ac:dyDescent="0.25">
      <c r="A6785" t="s">
        <v>1262</v>
      </c>
      <c r="B6785" t="s">
        <v>1239</v>
      </c>
      <c r="C6785" t="s">
        <v>5923</v>
      </c>
      <c r="E6785" t="s">
        <v>1273</v>
      </c>
      <c r="F6785">
        <v>0</v>
      </c>
      <c r="G6785" t="s">
        <v>1265</v>
      </c>
      <c r="H6785">
        <v>1848</v>
      </c>
      <c r="L6785" t="str">
        <f t="shared" ref="L6785" si="4050">+C6782</f>
        <v>The Last of Us Review</v>
      </c>
      <c r="M6785">
        <f t="shared" ref="M6785" si="4051">+H6785</f>
        <v>1848</v>
      </c>
      <c r="N6785" t="str">
        <f t="shared" ref="N6785" si="4052">+G6786</f>
        <v>2013/06/29 at 4:30 pm</v>
      </c>
    </row>
    <row r="6786" spans="1:14" x14ac:dyDescent="0.25">
      <c r="G6786" t="s">
        <v>5924</v>
      </c>
    </row>
    <row r="6787" spans="1:14" x14ac:dyDescent="0.25">
      <c r="A6787" t="s">
        <v>5925</v>
      </c>
      <c r="C6787" t="s">
        <v>5926</v>
      </c>
    </row>
    <row r="6788" spans="1:14" x14ac:dyDescent="0.25">
      <c r="C6788" t="s">
        <v>1253</v>
      </c>
    </row>
    <row r="6789" spans="1:14" x14ac:dyDescent="0.25">
      <c r="A6789" t="s">
        <v>1254</v>
      </c>
    </row>
    <row r="6790" spans="1:14" x14ac:dyDescent="0.25">
      <c r="A6790" t="s">
        <v>1262</v>
      </c>
      <c r="B6790" t="s">
        <v>1239</v>
      </c>
      <c r="C6790" t="s">
        <v>5927</v>
      </c>
      <c r="E6790" t="s">
        <v>1258</v>
      </c>
      <c r="F6790">
        <v>0</v>
      </c>
      <c r="G6790" t="s">
        <v>1265</v>
      </c>
      <c r="H6790">
        <v>1490</v>
      </c>
      <c r="L6790" t="str">
        <f t="shared" ref="L6790" si="4053">+C6787</f>
        <v>Penny Arcade’s On the Rain-Slick Precipice of Darkness Episode 4 Review</v>
      </c>
      <c r="M6790">
        <f t="shared" ref="M6790" si="4054">+H6790</f>
        <v>1490</v>
      </c>
      <c r="N6790" t="str">
        <f t="shared" ref="N6790" si="4055">+G6791</f>
        <v>2013/06/27 at 6:59 pm</v>
      </c>
    </row>
    <row r="6791" spans="1:14" x14ac:dyDescent="0.25">
      <c r="G6791" t="s">
        <v>5928</v>
      </c>
    </row>
    <row r="6792" spans="1:14" x14ac:dyDescent="0.25">
      <c r="A6792" t="s">
        <v>5929</v>
      </c>
      <c r="C6792" t="s">
        <v>947</v>
      </c>
    </row>
    <row r="6793" spans="1:14" x14ac:dyDescent="0.25">
      <c r="C6793" t="s">
        <v>1253</v>
      </c>
    </row>
    <row r="6794" spans="1:14" x14ac:dyDescent="0.25">
      <c r="A6794" t="s">
        <v>1254</v>
      </c>
    </row>
    <row r="6795" spans="1:14" x14ac:dyDescent="0.25">
      <c r="A6795" t="s">
        <v>1262</v>
      </c>
      <c r="B6795" t="s">
        <v>4766</v>
      </c>
      <c r="C6795" t="s">
        <v>1878</v>
      </c>
      <c r="E6795" t="s">
        <v>1280</v>
      </c>
      <c r="F6795">
        <v>0</v>
      </c>
      <c r="G6795" t="s">
        <v>1265</v>
      </c>
      <c r="H6795">
        <v>1102</v>
      </c>
      <c r="L6795" t="str">
        <f t="shared" ref="L6795" si="4056">+C6792</f>
        <v>Girls und Panzer Review</v>
      </c>
      <c r="M6795">
        <f t="shared" ref="M6795" si="4057">+H6795</f>
        <v>1102</v>
      </c>
      <c r="N6795" t="str">
        <f t="shared" ref="N6795" si="4058">+G6796</f>
        <v>2013/06/25 at 7:12 pm</v>
      </c>
    </row>
    <row r="6796" spans="1:14" x14ac:dyDescent="0.25">
      <c r="G6796" t="s">
        <v>5930</v>
      </c>
    </row>
    <row r="6797" spans="1:14" x14ac:dyDescent="0.25">
      <c r="A6797" t="s">
        <v>5931</v>
      </c>
      <c r="C6797" t="s">
        <v>5932</v>
      </c>
    </row>
    <row r="6798" spans="1:14" x14ac:dyDescent="0.25">
      <c r="C6798" t="s">
        <v>1253</v>
      </c>
    </row>
    <row r="6799" spans="1:14" x14ac:dyDescent="0.25">
      <c r="A6799" t="s">
        <v>1254</v>
      </c>
    </row>
    <row r="6800" spans="1:14" x14ac:dyDescent="0.25">
      <c r="A6800" t="s">
        <v>1262</v>
      </c>
      <c r="B6800" t="s">
        <v>1269</v>
      </c>
      <c r="C6800" t="s">
        <v>5933</v>
      </c>
      <c r="E6800" t="s">
        <v>1258</v>
      </c>
      <c r="F6800">
        <v>0</v>
      </c>
      <c r="G6800" t="s">
        <v>1265</v>
      </c>
      <c r="H6800">
        <v>1161</v>
      </c>
      <c r="L6800" t="str">
        <f t="shared" ref="L6800" si="4059">+C6797</f>
        <v>Rundown (6/19-6/22) So Tell Me Why I Don’t Know What To Do!</v>
      </c>
      <c r="M6800">
        <f t="shared" ref="M6800" si="4060">+H6800</f>
        <v>1161</v>
      </c>
      <c r="N6800" t="str">
        <f t="shared" ref="N6800" si="4061">+G6801</f>
        <v>2013/06/23 at 5:19 pm</v>
      </c>
    </row>
    <row r="6801" spans="1:14" x14ac:dyDescent="0.25">
      <c r="G6801" t="s">
        <v>5934</v>
      </c>
    </row>
    <row r="6802" spans="1:14" x14ac:dyDescent="0.25">
      <c r="A6802" t="s">
        <v>5935</v>
      </c>
      <c r="C6802" t="s">
        <v>5936</v>
      </c>
    </row>
    <row r="6803" spans="1:14" x14ac:dyDescent="0.25">
      <c r="C6803" t="s">
        <v>1253</v>
      </c>
    </row>
    <row r="6804" spans="1:14" x14ac:dyDescent="0.25">
      <c r="A6804" t="s">
        <v>1254</v>
      </c>
    </row>
    <row r="6805" spans="1:14" x14ac:dyDescent="0.25">
      <c r="A6805" t="s">
        <v>1262</v>
      </c>
      <c r="B6805" t="s">
        <v>1269</v>
      </c>
      <c r="C6805" t="s">
        <v>5937</v>
      </c>
      <c r="E6805" t="s">
        <v>1258</v>
      </c>
      <c r="F6805">
        <v>0</v>
      </c>
      <c r="G6805" t="s">
        <v>1265</v>
      </c>
      <c r="H6805">
        <v>1349</v>
      </c>
      <c r="L6805" t="str">
        <f t="shared" ref="L6805" si="4062">+C6802</f>
        <v>Rundown (6/14-6/19) A Microsoft and Nintendo Pie Soiled by Time!</v>
      </c>
      <c r="M6805">
        <f t="shared" ref="M6805" si="4063">+H6805</f>
        <v>1349</v>
      </c>
      <c r="N6805" t="str">
        <f t="shared" ref="N6805" si="4064">+G6806</f>
        <v>2013/06/19 at 5:30 pm</v>
      </c>
    </row>
    <row r="6806" spans="1:14" x14ac:dyDescent="0.25">
      <c r="G6806" t="s">
        <v>5938</v>
      </c>
    </row>
    <row r="6807" spans="1:14" x14ac:dyDescent="0.25">
      <c r="A6807" t="s">
        <v>5939</v>
      </c>
      <c r="C6807" t="s">
        <v>5940</v>
      </c>
    </row>
    <row r="6808" spans="1:14" x14ac:dyDescent="0.25">
      <c r="C6808" t="s">
        <v>1253</v>
      </c>
    </row>
    <row r="6809" spans="1:14" x14ac:dyDescent="0.25">
      <c r="A6809" t="s">
        <v>1254</v>
      </c>
    </row>
    <row r="6810" spans="1:14" x14ac:dyDescent="0.25">
      <c r="A6810" t="s">
        <v>1262</v>
      </c>
      <c r="B6810" t="s">
        <v>1239</v>
      </c>
      <c r="C6810" t="s">
        <v>5941</v>
      </c>
      <c r="E6810" t="s">
        <v>1258</v>
      </c>
      <c r="F6810">
        <v>0</v>
      </c>
      <c r="G6810" t="s">
        <v>1265</v>
      </c>
      <c r="H6810">
        <v>1362</v>
      </c>
      <c r="L6810" t="str">
        <f t="shared" ref="L6810" si="4065">+C6807</f>
        <v>Fire Emblem Awakening Review</v>
      </c>
      <c r="M6810">
        <f t="shared" ref="M6810" si="4066">+H6810</f>
        <v>1362</v>
      </c>
      <c r="N6810" t="str">
        <f t="shared" ref="N6810" si="4067">+G6811</f>
        <v>2013/06/18 at 5:33 am</v>
      </c>
    </row>
    <row r="6811" spans="1:14" x14ac:dyDescent="0.25">
      <c r="G6811" t="s">
        <v>5942</v>
      </c>
    </row>
    <row r="6812" spans="1:14" x14ac:dyDescent="0.25">
      <c r="A6812" t="s">
        <v>5943</v>
      </c>
      <c r="C6812" t="s">
        <v>5944</v>
      </c>
    </row>
    <row r="6813" spans="1:14" x14ac:dyDescent="0.25">
      <c r="C6813" t="s">
        <v>1253</v>
      </c>
    </row>
    <row r="6814" spans="1:14" x14ac:dyDescent="0.25">
      <c r="A6814" t="s">
        <v>1254</v>
      </c>
    </row>
    <row r="6815" spans="1:14" x14ac:dyDescent="0.25">
      <c r="A6815" t="s">
        <v>1262</v>
      </c>
      <c r="B6815" t="s">
        <v>1269</v>
      </c>
      <c r="C6815" t="s">
        <v>5945</v>
      </c>
      <c r="E6815" t="s">
        <v>1258</v>
      </c>
      <c r="F6815">
        <v>0</v>
      </c>
      <c r="G6815" t="s">
        <v>1265</v>
      </c>
      <c r="H6815">
        <v>1084</v>
      </c>
      <c r="L6815" t="str">
        <f t="shared" ref="L6815" si="4068">+C6812</f>
        <v>Rundown of E3 2013: Days 3 and 4 – Some Seeds Before The Drought, Sir?</v>
      </c>
      <c r="M6815">
        <f t="shared" ref="M6815" si="4069">+H6815</f>
        <v>1084</v>
      </c>
      <c r="N6815" t="str">
        <f t="shared" ref="N6815" si="4070">+G6816</f>
        <v>2013/06/14 at 8:35 am</v>
      </c>
    </row>
    <row r="6816" spans="1:14" x14ac:dyDescent="0.25">
      <c r="G6816" t="s">
        <v>5946</v>
      </c>
    </row>
    <row r="6817" spans="1:14" x14ac:dyDescent="0.25">
      <c r="A6817" t="s">
        <v>5947</v>
      </c>
      <c r="C6817" t="s">
        <v>5948</v>
      </c>
    </row>
    <row r="6818" spans="1:14" x14ac:dyDescent="0.25">
      <c r="C6818" t="s">
        <v>1253</v>
      </c>
    </row>
    <row r="6819" spans="1:14" x14ac:dyDescent="0.25">
      <c r="A6819" t="s">
        <v>1254</v>
      </c>
    </row>
    <row r="6820" spans="1:14" x14ac:dyDescent="0.25">
      <c r="A6820" t="s">
        <v>1262</v>
      </c>
      <c r="B6820" t="s">
        <v>1269</v>
      </c>
      <c r="C6820" t="s">
        <v>5949</v>
      </c>
      <c r="E6820" t="s">
        <v>1258</v>
      </c>
      <c r="F6820">
        <v>0</v>
      </c>
      <c r="G6820" t="s">
        <v>1265</v>
      </c>
      <c r="H6820">
        <v>1809</v>
      </c>
      <c r="L6820" t="str">
        <f t="shared" ref="L6820" si="4071">+C6817</f>
        <v>Rundown of E3 2013: Day 2 – Nintendo Sandwiched Between Some Extra Creamers</v>
      </c>
      <c r="M6820">
        <f t="shared" ref="M6820" si="4072">+H6820</f>
        <v>1809</v>
      </c>
      <c r="N6820" t="str">
        <f t="shared" ref="N6820" si="4073">+G6821</f>
        <v>2013/06/11 at 10:37 pm</v>
      </c>
    </row>
    <row r="6821" spans="1:14" x14ac:dyDescent="0.25">
      <c r="G6821" t="s">
        <v>5950</v>
      </c>
    </row>
    <row r="6822" spans="1:14" x14ac:dyDescent="0.25">
      <c r="A6822" t="s">
        <v>5951</v>
      </c>
      <c r="C6822" t="s">
        <v>5952</v>
      </c>
    </row>
    <row r="6823" spans="1:14" x14ac:dyDescent="0.25">
      <c r="C6823" t="s">
        <v>1253</v>
      </c>
    </row>
    <row r="6824" spans="1:14" x14ac:dyDescent="0.25">
      <c r="A6824" t="s">
        <v>1254</v>
      </c>
    </row>
    <row r="6825" spans="1:14" x14ac:dyDescent="0.25">
      <c r="A6825" t="s">
        <v>1262</v>
      </c>
      <c r="B6825" t="s">
        <v>1269</v>
      </c>
      <c r="C6825" t="s">
        <v>5953</v>
      </c>
      <c r="E6825" t="s">
        <v>1258</v>
      </c>
      <c r="F6825">
        <v>0</v>
      </c>
      <c r="G6825" t="s">
        <v>1265</v>
      </c>
      <c r="H6825">
        <v>5587</v>
      </c>
      <c r="L6825" t="str">
        <f t="shared" ref="L6825" si="4074">+C6822</f>
        <v>Rundown of E3 2013: Day 1 – Microsoft, Ubisoft, EA, and Sony, oh Jeepers!</v>
      </c>
      <c r="M6825">
        <f t="shared" ref="M6825" si="4075">+H6825</f>
        <v>5587</v>
      </c>
      <c r="N6825" t="str">
        <f t="shared" ref="N6825" si="4076">+G6826</f>
        <v>2013/06/10 at 7:49 pm</v>
      </c>
    </row>
    <row r="6826" spans="1:14" x14ac:dyDescent="0.25">
      <c r="G6826" t="s">
        <v>5954</v>
      </c>
    </row>
    <row r="6827" spans="1:14" x14ac:dyDescent="0.25">
      <c r="A6827" t="s">
        <v>5955</v>
      </c>
      <c r="C6827" t="s">
        <v>941</v>
      </c>
    </row>
    <row r="6828" spans="1:14" x14ac:dyDescent="0.25">
      <c r="C6828" t="s">
        <v>1253</v>
      </c>
    </row>
    <row r="6829" spans="1:14" x14ac:dyDescent="0.25">
      <c r="A6829" t="s">
        <v>1254</v>
      </c>
    </row>
    <row r="6830" spans="1:14" x14ac:dyDescent="0.25">
      <c r="A6830" t="s">
        <v>1262</v>
      </c>
      <c r="B6830" t="s">
        <v>4766</v>
      </c>
      <c r="C6830" t="s">
        <v>1878</v>
      </c>
      <c r="E6830" t="s">
        <v>1258</v>
      </c>
      <c r="F6830">
        <v>0</v>
      </c>
      <c r="G6830" t="s">
        <v>1265</v>
      </c>
      <c r="H6830">
        <v>1365</v>
      </c>
      <c r="L6830" t="str">
        <f t="shared" ref="L6830" si="4077">+C6827</f>
        <v>Kokoro Connect Review</v>
      </c>
      <c r="M6830">
        <f t="shared" ref="M6830" si="4078">+H6830</f>
        <v>1365</v>
      </c>
      <c r="N6830" t="str">
        <f t="shared" ref="N6830" si="4079">+G6831</f>
        <v>2013/06/09 at 5:37 pm</v>
      </c>
    </row>
    <row r="6831" spans="1:14" x14ac:dyDescent="0.25">
      <c r="G6831" t="s">
        <v>5956</v>
      </c>
    </row>
    <row r="6832" spans="1:14" x14ac:dyDescent="0.25">
      <c r="A6832" t="s">
        <v>5957</v>
      </c>
      <c r="C6832" t="s">
        <v>5958</v>
      </c>
    </row>
    <row r="6833" spans="1:14" x14ac:dyDescent="0.25">
      <c r="C6833" t="s">
        <v>1253</v>
      </c>
    </row>
    <row r="6834" spans="1:14" x14ac:dyDescent="0.25">
      <c r="A6834" t="s">
        <v>1254</v>
      </c>
    </row>
    <row r="6835" spans="1:14" x14ac:dyDescent="0.25">
      <c r="A6835" t="s">
        <v>1262</v>
      </c>
      <c r="B6835" t="s">
        <v>1269</v>
      </c>
      <c r="C6835" t="s">
        <v>5959</v>
      </c>
      <c r="E6835" t="s">
        <v>1258</v>
      </c>
      <c r="F6835">
        <v>0</v>
      </c>
      <c r="G6835" t="s">
        <v>1265</v>
      </c>
      <c r="H6835">
        <v>1447</v>
      </c>
      <c r="L6835" t="str">
        <f t="shared" ref="L6835" si="4080">+C6832</f>
        <v>Rundown (6/02-6/08) Excitement Extremely Exemplified For E3</v>
      </c>
      <c r="M6835">
        <f t="shared" ref="M6835" si="4081">+H6835</f>
        <v>1447</v>
      </c>
      <c r="N6835" t="str">
        <f t="shared" ref="N6835" si="4082">+G6836</f>
        <v>2013/06/09 at 12:01 am</v>
      </c>
    </row>
    <row r="6836" spans="1:14" x14ac:dyDescent="0.25">
      <c r="G6836" t="s">
        <v>5960</v>
      </c>
    </row>
    <row r="6837" spans="1:14" x14ac:dyDescent="0.25">
      <c r="A6837" t="s">
        <v>5961</v>
      </c>
      <c r="C6837" t="s">
        <v>5962</v>
      </c>
    </row>
    <row r="6838" spans="1:14" x14ac:dyDescent="0.25">
      <c r="C6838" t="s">
        <v>1253</v>
      </c>
    </row>
    <row r="6839" spans="1:14" x14ac:dyDescent="0.25">
      <c r="A6839" t="s">
        <v>1254</v>
      </c>
    </row>
    <row r="6840" spans="1:14" x14ac:dyDescent="0.25">
      <c r="A6840" t="s">
        <v>1262</v>
      </c>
      <c r="B6840" t="s">
        <v>1239</v>
      </c>
      <c r="C6840" t="s">
        <v>5963</v>
      </c>
      <c r="E6840" t="s">
        <v>1280</v>
      </c>
      <c r="F6840">
        <v>0</v>
      </c>
      <c r="G6840" t="s">
        <v>1265</v>
      </c>
      <c r="H6840">
        <v>1212</v>
      </c>
      <c r="L6840" t="str">
        <f t="shared" ref="L6840" si="4083">+C6837</f>
        <v>Dishonored Review</v>
      </c>
      <c r="M6840">
        <f t="shared" ref="M6840" si="4084">+H6840</f>
        <v>1212</v>
      </c>
      <c r="N6840" t="str">
        <f t="shared" ref="N6840" si="4085">+G6841</f>
        <v>2013/06/05 at 4:00 pm</v>
      </c>
    </row>
    <row r="6841" spans="1:14" x14ac:dyDescent="0.25">
      <c r="G6841" t="s">
        <v>5964</v>
      </c>
    </row>
    <row r="6842" spans="1:14" x14ac:dyDescent="0.25">
      <c r="A6842" t="s">
        <v>5965</v>
      </c>
      <c r="C6842" t="s">
        <v>5966</v>
      </c>
    </row>
    <row r="6843" spans="1:14" x14ac:dyDescent="0.25">
      <c r="C6843" t="s">
        <v>1253</v>
      </c>
    </row>
    <row r="6844" spans="1:14" x14ac:dyDescent="0.25">
      <c r="A6844" t="s">
        <v>1254</v>
      </c>
    </row>
    <row r="6845" spans="1:14" x14ac:dyDescent="0.25">
      <c r="A6845" t="s">
        <v>1262</v>
      </c>
      <c r="B6845" t="s">
        <v>1269</v>
      </c>
      <c r="C6845" t="s">
        <v>5967</v>
      </c>
      <c r="E6845" t="s">
        <v>1258</v>
      </c>
      <c r="F6845">
        <v>0</v>
      </c>
      <c r="G6845" t="s">
        <v>1265</v>
      </c>
      <c r="H6845">
        <v>1096</v>
      </c>
      <c r="L6845" t="str">
        <f t="shared" ref="L6845" si="4086">+C6842</f>
        <v>Rundown (5/26-6/01) I’m Gonna Be Missing All of Those Sex Children</v>
      </c>
      <c r="M6845">
        <f t="shared" ref="M6845" si="4087">+H6845</f>
        <v>1096</v>
      </c>
      <c r="N6845" t="str">
        <f t="shared" ref="N6845" si="4088">+G6846</f>
        <v>2013/06/02 at 10:48 am</v>
      </c>
    </row>
    <row r="6846" spans="1:14" x14ac:dyDescent="0.25">
      <c r="G6846" t="s">
        <v>5968</v>
      </c>
    </row>
    <row r="6847" spans="1:14" x14ac:dyDescent="0.25">
      <c r="A6847" t="s">
        <v>5969</v>
      </c>
      <c r="C6847" t="s">
        <v>5970</v>
      </c>
    </row>
    <row r="6848" spans="1:14" x14ac:dyDescent="0.25">
      <c r="C6848" t="s">
        <v>1253</v>
      </c>
    </row>
    <row r="6849" spans="1:14" x14ac:dyDescent="0.25">
      <c r="A6849" t="s">
        <v>1254</v>
      </c>
    </row>
    <row r="6850" spans="1:14" x14ac:dyDescent="0.25">
      <c r="A6850" t="s">
        <v>1262</v>
      </c>
      <c r="B6850" t="s">
        <v>1269</v>
      </c>
      <c r="C6850" t="s">
        <v>5971</v>
      </c>
      <c r="E6850" t="s">
        <v>1258</v>
      </c>
      <c r="F6850">
        <v>0</v>
      </c>
      <c r="G6850" t="s">
        <v>1265</v>
      </c>
      <c r="H6850">
        <v>1131</v>
      </c>
      <c r="L6850" t="str">
        <f t="shared" ref="L6850" si="4089">+C6847</f>
        <v>Rundown (5/19-5/25) The Xbox One… Again!</v>
      </c>
      <c r="M6850">
        <f t="shared" ref="M6850" si="4090">+H6850</f>
        <v>1131</v>
      </c>
      <c r="N6850" t="str">
        <f t="shared" ref="N6850" si="4091">+G6851</f>
        <v>2013/05/26 at 7:38 pm</v>
      </c>
    </row>
    <row r="6851" spans="1:14" x14ac:dyDescent="0.25">
      <c r="G6851" t="s">
        <v>5972</v>
      </c>
    </row>
    <row r="6852" spans="1:14" x14ac:dyDescent="0.25">
      <c r="A6852" t="s">
        <v>5973</v>
      </c>
      <c r="C6852" t="s">
        <v>5974</v>
      </c>
    </row>
    <row r="6853" spans="1:14" x14ac:dyDescent="0.25">
      <c r="C6853" t="s">
        <v>1253</v>
      </c>
    </row>
    <row r="6854" spans="1:14" x14ac:dyDescent="0.25">
      <c r="A6854" t="s">
        <v>1254</v>
      </c>
    </row>
    <row r="6855" spans="1:14" x14ac:dyDescent="0.25">
      <c r="A6855" t="s">
        <v>1262</v>
      </c>
      <c r="B6855" t="s">
        <v>4766</v>
      </c>
      <c r="C6855" t="s">
        <v>1878</v>
      </c>
      <c r="E6855" t="s">
        <v>1258</v>
      </c>
      <c r="F6855">
        <v>0</v>
      </c>
      <c r="G6855" t="s">
        <v>1265</v>
      </c>
      <c r="H6855">
        <v>1097</v>
      </c>
      <c r="L6855" t="str">
        <f t="shared" ref="L6855" si="4092">+C6852</f>
        <v>Haganai: I Don’t Have Many Friends Review</v>
      </c>
      <c r="M6855">
        <f t="shared" ref="M6855" si="4093">+H6855</f>
        <v>1097</v>
      </c>
      <c r="N6855" t="str">
        <f t="shared" ref="N6855" si="4094">+G6856</f>
        <v>2013/05/25 at 9:17 pm</v>
      </c>
    </row>
    <row r="6856" spans="1:14" x14ac:dyDescent="0.25">
      <c r="G6856" t="s">
        <v>5975</v>
      </c>
    </row>
    <row r="6857" spans="1:14" x14ac:dyDescent="0.25">
      <c r="A6857" t="s">
        <v>5976</v>
      </c>
      <c r="C6857" t="s">
        <v>5977</v>
      </c>
    </row>
    <row r="6858" spans="1:14" x14ac:dyDescent="0.25">
      <c r="C6858" t="s">
        <v>1253</v>
      </c>
    </row>
    <row r="6859" spans="1:14" x14ac:dyDescent="0.25">
      <c r="A6859" t="s">
        <v>1254</v>
      </c>
    </row>
    <row r="6860" spans="1:14" x14ac:dyDescent="0.25">
      <c r="A6860" t="s">
        <v>1262</v>
      </c>
      <c r="B6860" t="s">
        <v>1269</v>
      </c>
      <c r="C6860" t="s">
        <v>5978</v>
      </c>
      <c r="E6860" t="s">
        <v>1280</v>
      </c>
      <c r="F6860">
        <v>0</v>
      </c>
      <c r="G6860" t="s">
        <v>1265</v>
      </c>
      <c r="H6860">
        <v>1212</v>
      </c>
      <c r="L6860" t="str">
        <f t="shared" ref="L6860" si="4095">+C6857</f>
        <v>A Calmer Set of Impressions over the Xbox One Reveal</v>
      </c>
      <c r="M6860">
        <f t="shared" ref="M6860" si="4096">+H6860</f>
        <v>1212</v>
      </c>
      <c r="N6860" t="str">
        <f t="shared" ref="N6860" si="4097">+G6861</f>
        <v>2013/05/22 at 4:08 pm</v>
      </c>
    </row>
    <row r="6861" spans="1:14" x14ac:dyDescent="0.25">
      <c r="G6861" t="s">
        <v>5979</v>
      </c>
    </row>
    <row r="6862" spans="1:14" x14ac:dyDescent="0.25">
      <c r="A6862" t="s">
        <v>5980</v>
      </c>
      <c r="C6862" t="s">
        <v>5981</v>
      </c>
    </row>
    <row r="6863" spans="1:14" x14ac:dyDescent="0.25">
      <c r="C6863" t="s">
        <v>1253</v>
      </c>
    </row>
    <row r="6864" spans="1:14" x14ac:dyDescent="0.25">
      <c r="A6864" t="s">
        <v>1254</v>
      </c>
    </row>
    <row r="6865" spans="1:14" x14ac:dyDescent="0.25">
      <c r="A6865" t="s">
        <v>1262</v>
      </c>
      <c r="B6865" t="s">
        <v>1269</v>
      </c>
      <c r="C6865" t="s">
        <v>5982</v>
      </c>
      <c r="E6865" t="s">
        <v>1258</v>
      </c>
      <c r="F6865">
        <v>0</v>
      </c>
      <c r="G6865" t="s">
        <v>1265</v>
      </c>
      <c r="H6865">
        <v>1109</v>
      </c>
      <c r="L6865" t="str">
        <f t="shared" ref="L6865" si="4098">+C6862</f>
        <v>Rundown (5/12-5/18) Are You Ready For the Summer? I’m Not!</v>
      </c>
      <c r="M6865">
        <f t="shared" ref="M6865" si="4099">+H6865</f>
        <v>1109</v>
      </c>
      <c r="N6865" t="str">
        <f t="shared" ref="N6865" si="4100">+G6866</f>
        <v>2013/05/19 at 2:22 pm</v>
      </c>
    </row>
    <row r="6866" spans="1:14" x14ac:dyDescent="0.25">
      <c r="G6866" t="s">
        <v>5983</v>
      </c>
    </row>
    <row r="6867" spans="1:14" x14ac:dyDescent="0.25">
      <c r="A6867" t="s">
        <v>5984</v>
      </c>
      <c r="C6867" t="s">
        <v>5985</v>
      </c>
    </row>
    <row r="6868" spans="1:14" x14ac:dyDescent="0.25">
      <c r="C6868" t="s">
        <v>1253</v>
      </c>
    </row>
    <row r="6869" spans="1:14" x14ac:dyDescent="0.25">
      <c r="A6869" t="s">
        <v>1254</v>
      </c>
    </row>
    <row r="6870" spans="1:14" x14ac:dyDescent="0.25">
      <c r="A6870" t="s">
        <v>1262</v>
      </c>
      <c r="B6870" t="s">
        <v>1239</v>
      </c>
      <c r="C6870" t="s">
        <v>5986</v>
      </c>
      <c r="E6870" t="s">
        <v>1258</v>
      </c>
      <c r="F6870">
        <v>0</v>
      </c>
      <c r="G6870" t="s">
        <v>1265</v>
      </c>
      <c r="H6870">
        <v>1205</v>
      </c>
      <c r="L6870" t="str">
        <f t="shared" ref="L6870" si="4101">+C6867</f>
        <v>Singularity Review</v>
      </c>
      <c r="M6870">
        <f t="shared" ref="M6870" si="4102">+H6870</f>
        <v>1205</v>
      </c>
      <c r="N6870" t="str">
        <f t="shared" ref="N6870" si="4103">+G6871</f>
        <v>2013/05/17 at 4:50 pm</v>
      </c>
    </row>
    <row r="6871" spans="1:14" x14ac:dyDescent="0.25">
      <c r="G6871" t="s">
        <v>5987</v>
      </c>
    </row>
    <row r="6872" spans="1:14" x14ac:dyDescent="0.25">
      <c r="A6872" t="s">
        <v>5988</v>
      </c>
      <c r="C6872" t="s">
        <v>1094</v>
      </c>
    </row>
    <row r="6873" spans="1:14" x14ac:dyDescent="0.25">
      <c r="C6873" t="s">
        <v>1253</v>
      </c>
    </row>
    <row r="6874" spans="1:14" x14ac:dyDescent="0.25">
      <c r="A6874" t="s">
        <v>1254</v>
      </c>
    </row>
    <row r="6875" spans="1:14" x14ac:dyDescent="0.25">
      <c r="A6875" t="s">
        <v>1262</v>
      </c>
      <c r="B6875" t="s">
        <v>1239</v>
      </c>
      <c r="C6875" t="s">
        <v>5989</v>
      </c>
      <c r="E6875" t="s">
        <v>1258</v>
      </c>
      <c r="F6875">
        <v>0</v>
      </c>
      <c r="G6875" t="s">
        <v>1265</v>
      </c>
      <c r="H6875">
        <v>1688</v>
      </c>
      <c r="L6875" t="str">
        <f t="shared" ref="L6875" si="4104">+C6872</f>
        <v>Red Dead Redemption Review</v>
      </c>
      <c r="M6875">
        <f t="shared" ref="M6875" si="4105">+H6875</f>
        <v>1688</v>
      </c>
      <c r="N6875" t="str">
        <f t="shared" ref="N6875" si="4106">+G6876</f>
        <v>2013/05/14 at 4:01 pm</v>
      </c>
    </row>
    <row r="6876" spans="1:14" x14ac:dyDescent="0.25">
      <c r="G6876" t="s">
        <v>5990</v>
      </c>
    </row>
    <row r="6877" spans="1:14" x14ac:dyDescent="0.25">
      <c r="A6877" t="s">
        <v>5991</v>
      </c>
      <c r="C6877" t="s">
        <v>1218</v>
      </c>
    </row>
    <row r="6878" spans="1:14" x14ac:dyDescent="0.25">
      <c r="C6878" t="s">
        <v>1253</v>
      </c>
    </row>
    <row r="6879" spans="1:14" x14ac:dyDescent="0.25">
      <c r="A6879" t="s">
        <v>1254</v>
      </c>
    </row>
    <row r="6880" spans="1:14" x14ac:dyDescent="0.25">
      <c r="A6880" t="s">
        <v>1262</v>
      </c>
      <c r="B6880" t="s">
        <v>1269</v>
      </c>
      <c r="C6880" t="s">
        <v>5992</v>
      </c>
      <c r="E6880" t="s">
        <v>1280</v>
      </c>
      <c r="F6880">
        <v>0</v>
      </c>
      <c r="G6880" t="s">
        <v>1265</v>
      </c>
      <c r="H6880">
        <v>1135</v>
      </c>
      <c r="L6880" t="str">
        <f t="shared" ref="L6880" si="4107">+C6877</f>
        <v>Rundown (5/05-5/11) Obey the Word of God or My Horse Shall Eat You!</v>
      </c>
      <c r="M6880">
        <f t="shared" ref="M6880" si="4108">+H6880</f>
        <v>1135</v>
      </c>
      <c r="N6880" t="str">
        <f t="shared" ref="N6880" si="4109">+G6881</f>
        <v>2013/05/12 at 6:51 am</v>
      </c>
    </row>
    <row r="6881" spans="1:14" x14ac:dyDescent="0.25">
      <c r="G6881" t="s">
        <v>5993</v>
      </c>
    </row>
    <row r="6882" spans="1:14" x14ac:dyDescent="0.25">
      <c r="A6882" t="s">
        <v>5994</v>
      </c>
      <c r="C6882" t="s">
        <v>5995</v>
      </c>
    </row>
    <row r="6883" spans="1:14" x14ac:dyDescent="0.25">
      <c r="C6883" t="s">
        <v>1253</v>
      </c>
    </row>
    <row r="6884" spans="1:14" x14ac:dyDescent="0.25">
      <c r="A6884" t="s">
        <v>1254</v>
      </c>
    </row>
    <row r="6885" spans="1:14" x14ac:dyDescent="0.25">
      <c r="A6885" t="s">
        <v>1262</v>
      </c>
      <c r="B6885" t="s">
        <v>4766</v>
      </c>
      <c r="C6885" t="s">
        <v>1878</v>
      </c>
      <c r="E6885" t="s">
        <v>1258</v>
      </c>
      <c r="F6885">
        <v>0</v>
      </c>
      <c r="G6885" t="s">
        <v>1265</v>
      </c>
      <c r="H6885">
        <v>1228</v>
      </c>
      <c r="L6885" t="str">
        <f t="shared" ref="L6885" si="4110">+C6882</f>
        <v>Kotoura-san Review</v>
      </c>
      <c r="M6885">
        <f t="shared" ref="M6885" si="4111">+H6885</f>
        <v>1228</v>
      </c>
      <c r="N6885" t="str">
        <f t="shared" ref="N6885" si="4112">+G6886</f>
        <v>2013/05/06 at 2:26 pm</v>
      </c>
    </row>
    <row r="6886" spans="1:14" x14ac:dyDescent="0.25">
      <c r="G6886" t="s">
        <v>5996</v>
      </c>
    </row>
    <row r="6887" spans="1:14" x14ac:dyDescent="0.25">
      <c r="A6887" t="s">
        <v>5997</v>
      </c>
      <c r="C6887" t="s">
        <v>5998</v>
      </c>
    </row>
    <row r="6888" spans="1:14" x14ac:dyDescent="0.25">
      <c r="C6888" t="s">
        <v>1253</v>
      </c>
    </row>
    <row r="6889" spans="1:14" x14ac:dyDescent="0.25">
      <c r="A6889" t="s">
        <v>1254</v>
      </c>
    </row>
    <row r="6890" spans="1:14" x14ac:dyDescent="0.25">
      <c r="A6890" t="s">
        <v>1262</v>
      </c>
      <c r="B6890" t="s">
        <v>1269</v>
      </c>
      <c r="C6890" t="s">
        <v>5999</v>
      </c>
      <c r="E6890" t="s">
        <v>1258</v>
      </c>
      <c r="F6890">
        <v>0</v>
      </c>
      <c r="G6890" t="s">
        <v>1265</v>
      </c>
      <c r="H6890">
        <v>1409</v>
      </c>
      <c r="L6890" t="str">
        <f t="shared" ref="L6890" si="4113">+C6887</f>
        <v>Rundown (4/28-5/04) I’m Allergic to Your Very Soul Vidja Glums!</v>
      </c>
      <c r="M6890">
        <f t="shared" ref="M6890" si="4114">+H6890</f>
        <v>1409</v>
      </c>
      <c r="N6890" t="str">
        <f t="shared" ref="N6890" si="4115">+G6891</f>
        <v>2013/05/05 at 9:01 am</v>
      </c>
    </row>
    <row r="6891" spans="1:14" x14ac:dyDescent="0.25">
      <c r="G6891" t="s">
        <v>6000</v>
      </c>
    </row>
    <row r="6892" spans="1:14" x14ac:dyDescent="0.25">
      <c r="A6892" t="s">
        <v>4660</v>
      </c>
      <c r="C6892" t="s">
        <v>4661</v>
      </c>
    </row>
    <row r="6893" spans="1:14" x14ac:dyDescent="0.25">
      <c r="C6893" t="s">
        <v>1253</v>
      </c>
    </row>
    <row r="6894" spans="1:14" x14ac:dyDescent="0.25">
      <c r="A6894" t="s">
        <v>1254</v>
      </c>
    </row>
    <row r="6895" spans="1:14" x14ac:dyDescent="0.25">
      <c r="A6895" t="s">
        <v>1262</v>
      </c>
      <c r="B6895" t="s">
        <v>1239</v>
      </c>
      <c r="C6895" t="s">
        <v>6001</v>
      </c>
      <c r="E6895" t="s">
        <v>1258</v>
      </c>
      <c r="F6895">
        <v>0</v>
      </c>
      <c r="G6895" t="s">
        <v>1265</v>
      </c>
      <c r="H6895">
        <v>1639</v>
      </c>
      <c r="L6895" t="str">
        <f t="shared" ref="L6895" si="4116">+C6892</f>
        <v>Little King’s Story Review</v>
      </c>
      <c r="M6895">
        <f t="shared" ref="M6895" si="4117">+H6895</f>
        <v>1639</v>
      </c>
      <c r="N6895" t="str">
        <f t="shared" ref="N6895" si="4118">+G6896</f>
        <v>2013/05/04 at 6:37 am</v>
      </c>
    </row>
    <row r="6896" spans="1:14" x14ac:dyDescent="0.25">
      <c r="G6896" t="s">
        <v>6002</v>
      </c>
    </row>
    <row r="6897" spans="1:14" x14ac:dyDescent="0.25">
      <c r="A6897" t="s">
        <v>6003</v>
      </c>
      <c r="C6897" t="s">
        <v>1017</v>
      </c>
    </row>
    <row r="6898" spans="1:14" x14ac:dyDescent="0.25">
      <c r="C6898" t="s">
        <v>1253</v>
      </c>
    </row>
    <row r="6899" spans="1:14" x14ac:dyDescent="0.25">
      <c r="A6899" t="s">
        <v>1254</v>
      </c>
    </row>
    <row r="6900" spans="1:14" x14ac:dyDescent="0.25">
      <c r="A6900" t="s">
        <v>1262</v>
      </c>
      <c r="B6900" t="s">
        <v>1269</v>
      </c>
      <c r="C6900" t="s">
        <v>6004</v>
      </c>
      <c r="E6900" t="s">
        <v>1258</v>
      </c>
      <c r="F6900">
        <v>0</v>
      </c>
      <c r="G6900" t="s">
        <v>1265</v>
      </c>
      <c r="H6900">
        <v>1198</v>
      </c>
      <c r="L6900" t="str">
        <f t="shared" ref="L6900" si="4119">+C6897</f>
        <v>Rundown (4/21-4/27) Those Delightful Diamond Dog Days</v>
      </c>
      <c r="M6900">
        <f t="shared" ref="M6900" si="4120">+H6900</f>
        <v>1198</v>
      </c>
      <c r="N6900" t="str">
        <f t="shared" ref="N6900" si="4121">+G6901</f>
        <v>2013/04/28 at 4:07 pm</v>
      </c>
    </row>
    <row r="6901" spans="1:14" x14ac:dyDescent="0.25">
      <c r="G6901" t="s">
        <v>6005</v>
      </c>
    </row>
    <row r="6902" spans="1:14" x14ac:dyDescent="0.25">
      <c r="A6902" t="s">
        <v>6006</v>
      </c>
      <c r="C6902" t="s">
        <v>711</v>
      </c>
    </row>
    <row r="6903" spans="1:14" x14ac:dyDescent="0.25">
      <c r="C6903" t="s">
        <v>1253</v>
      </c>
    </row>
    <row r="6904" spans="1:14" x14ac:dyDescent="0.25">
      <c r="A6904" t="s">
        <v>1254</v>
      </c>
    </row>
    <row r="6905" spans="1:14" x14ac:dyDescent="0.25">
      <c r="A6905" t="s">
        <v>1262</v>
      </c>
      <c r="B6905" t="s">
        <v>4766</v>
      </c>
      <c r="C6905" t="s">
        <v>1878</v>
      </c>
      <c r="E6905" t="s">
        <v>1280</v>
      </c>
      <c r="F6905">
        <v>0</v>
      </c>
      <c r="G6905" t="s">
        <v>1265</v>
      </c>
      <c r="H6905">
        <v>1309</v>
      </c>
      <c r="L6905" t="str">
        <f t="shared" ref="L6905" si="4122">+C6902</f>
        <v>Vividred Operation Review</v>
      </c>
      <c r="M6905">
        <f t="shared" ref="M6905" si="4123">+H6905</f>
        <v>1309</v>
      </c>
      <c r="N6905" t="str">
        <f t="shared" ref="N6905" si="4124">+G6906</f>
        <v>2013/04/27 at 6:50 pm</v>
      </c>
    </row>
    <row r="6906" spans="1:14" x14ac:dyDescent="0.25">
      <c r="G6906" t="s">
        <v>6007</v>
      </c>
    </row>
    <row r="6907" spans="1:14" x14ac:dyDescent="0.25">
      <c r="A6907" t="s">
        <v>6008</v>
      </c>
      <c r="C6907" t="s">
        <v>6009</v>
      </c>
    </row>
    <row r="6908" spans="1:14" x14ac:dyDescent="0.25">
      <c r="C6908" t="s">
        <v>1253</v>
      </c>
    </row>
    <row r="6909" spans="1:14" x14ac:dyDescent="0.25">
      <c r="A6909" t="s">
        <v>1254</v>
      </c>
    </row>
    <row r="6910" spans="1:14" x14ac:dyDescent="0.25">
      <c r="A6910" t="s">
        <v>1262</v>
      </c>
      <c r="B6910" t="s">
        <v>1239</v>
      </c>
      <c r="C6910" t="s">
        <v>6010</v>
      </c>
      <c r="E6910" t="s">
        <v>1258</v>
      </c>
      <c r="F6910">
        <v>0</v>
      </c>
      <c r="G6910" t="s">
        <v>1265</v>
      </c>
      <c r="H6910">
        <v>1364</v>
      </c>
      <c r="L6910" t="str">
        <f t="shared" ref="L6910" si="4125">+C6907</f>
        <v>Chibi-Robo!: Park Patrol Review</v>
      </c>
      <c r="M6910">
        <f t="shared" ref="M6910" si="4126">+H6910</f>
        <v>1364</v>
      </c>
      <c r="N6910" t="str">
        <f t="shared" ref="N6910" si="4127">+G6911</f>
        <v>2013/04/26 at 8:00 am</v>
      </c>
    </row>
    <row r="6911" spans="1:14" x14ac:dyDescent="0.25">
      <c r="G6911" t="s">
        <v>6011</v>
      </c>
    </row>
    <row r="6912" spans="1:14" x14ac:dyDescent="0.25">
      <c r="A6912" t="s">
        <v>6012</v>
      </c>
      <c r="C6912" t="s">
        <v>6013</v>
      </c>
    </row>
    <row r="6913" spans="1:14" x14ac:dyDescent="0.25">
      <c r="C6913" t="s">
        <v>1253</v>
      </c>
    </row>
    <row r="6914" spans="1:14" x14ac:dyDescent="0.25">
      <c r="A6914" t="s">
        <v>1254</v>
      </c>
    </row>
    <row r="6915" spans="1:14" x14ac:dyDescent="0.25">
      <c r="A6915" t="s">
        <v>1262</v>
      </c>
      <c r="B6915" t="s">
        <v>4766</v>
      </c>
      <c r="C6915" t="s">
        <v>4767</v>
      </c>
      <c r="E6915" t="s">
        <v>1258</v>
      </c>
      <c r="F6915">
        <v>0</v>
      </c>
      <c r="G6915" t="s">
        <v>1265</v>
      </c>
      <c r="H6915">
        <v>180</v>
      </c>
      <c r="L6915" t="str">
        <f t="shared" ref="L6915" si="4128">+C6912</f>
        <v>Nari’s Log</v>
      </c>
      <c r="M6915">
        <f t="shared" ref="M6915" si="4129">+H6915</f>
        <v>180</v>
      </c>
      <c r="N6915" t="str">
        <f t="shared" ref="N6915" si="4130">+G6916</f>
        <v>2013/04/24 at 11:38 am</v>
      </c>
    </row>
    <row r="6916" spans="1:14" x14ac:dyDescent="0.25">
      <c r="G6916" t="s">
        <v>6014</v>
      </c>
    </row>
    <row r="6917" spans="1:14" x14ac:dyDescent="0.25">
      <c r="A6917" t="s">
        <v>6015</v>
      </c>
      <c r="C6917" t="s">
        <v>6016</v>
      </c>
    </row>
    <row r="6918" spans="1:14" x14ac:dyDescent="0.25">
      <c r="C6918" t="s">
        <v>1253</v>
      </c>
    </row>
    <row r="6919" spans="1:14" x14ac:dyDescent="0.25">
      <c r="A6919" t="s">
        <v>1254</v>
      </c>
    </row>
    <row r="6920" spans="1:14" x14ac:dyDescent="0.25">
      <c r="A6920" t="s">
        <v>1262</v>
      </c>
      <c r="B6920" t="s">
        <v>4766</v>
      </c>
      <c r="C6920" t="s">
        <v>1878</v>
      </c>
      <c r="E6920" t="s">
        <v>1258</v>
      </c>
      <c r="F6920">
        <v>0</v>
      </c>
      <c r="G6920" t="s">
        <v>1265</v>
      </c>
      <c r="H6920">
        <v>6484</v>
      </c>
      <c r="L6920" t="str">
        <f t="shared" ref="L6920" si="4131">+C6917</f>
        <v>Nari’s Log Cycle 13: Sterling Fist of Nonsense</v>
      </c>
      <c r="M6920">
        <f t="shared" ref="M6920" si="4132">+H6920</f>
        <v>6484</v>
      </c>
      <c r="N6920" t="str">
        <f t="shared" ref="N6920" si="4133">+G6921</f>
        <v>2013/04/24 at 11:09 am</v>
      </c>
    </row>
    <row r="6921" spans="1:14" x14ac:dyDescent="0.25">
      <c r="G6921" t="s">
        <v>6017</v>
      </c>
    </row>
    <row r="6922" spans="1:14" x14ac:dyDescent="0.25">
      <c r="A6922" t="s">
        <v>6018</v>
      </c>
      <c r="C6922" t="s">
        <v>6019</v>
      </c>
    </row>
    <row r="6923" spans="1:14" x14ac:dyDescent="0.25">
      <c r="C6923" t="s">
        <v>1253</v>
      </c>
    </row>
    <row r="6924" spans="1:14" x14ac:dyDescent="0.25">
      <c r="A6924" t="s">
        <v>1254</v>
      </c>
    </row>
    <row r="6925" spans="1:14" x14ac:dyDescent="0.25">
      <c r="A6925" t="s">
        <v>1262</v>
      </c>
      <c r="B6925" t="s">
        <v>4766</v>
      </c>
      <c r="C6925" t="s">
        <v>1878</v>
      </c>
      <c r="E6925" t="s">
        <v>1258</v>
      </c>
      <c r="F6925">
        <v>0</v>
      </c>
      <c r="G6925" t="s">
        <v>1265</v>
      </c>
      <c r="H6925">
        <v>2078</v>
      </c>
      <c r="L6925" t="str">
        <f t="shared" ref="L6925" si="4134">+C6922</f>
        <v>Nari’s Log Cycle 12: Ame Nochi Hare</v>
      </c>
      <c r="M6925">
        <f t="shared" ref="M6925" si="4135">+H6925</f>
        <v>2078</v>
      </c>
      <c r="N6925" t="str">
        <f t="shared" ref="N6925" si="4136">+G6926</f>
        <v>2013/04/24 at 11:05 am</v>
      </c>
    </row>
    <row r="6926" spans="1:14" x14ac:dyDescent="0.25">
      <c r="G6926" t="s">
        <v>6020</v>
      </c>
    </row>
    <row r="6927" spans="1:14" x14ac:dyDescent="0.25">
      <c r="A6927" t="s">
        <v>6021</v>
      </c>
      <c r="C6927" t="s">
        <v>1153</v>
      </c>
    </row>
    <row r="6928" spans="1:14" x14ac:dyDescent="0.25">
      <c r="C6928" t="s">
        <v>1253</v>
      </c>
    </row>
    <row r="6929" spans="1:14" x14ac:dyDescent="0.25">
      <c r="A6929" t="s">
        <v>1254</v>
      </c>
    </row>
    <row r="6930" spans="1:14" x14ac:dyDescent="0.25">
      <c r="A6930" t="s">
        <v>1262</v>
      </c>
      <c r="B6930" t="s">
        <v>1269</v>
      </c>
      <c r="C6930" t="s">
        <v>6022</v>
      </c>
      <c r="E6930" t="s">
        <v>1273</v>
      </c>
      <c r="F6930">
        <v>0</v>
      </c>
      <c r="G6930" t="s">
        <v>1265</v>
      </c>
      <c r="H6930">
        <v>1193</v>
      </c>
      <c r="L6930" t="str">
        <f t="shared" ref="L6930" si="4137">+C6927</f>
        <v>Rundown (4/14-4/20) A Clever Title That Was Wasted On Demon Sharks</v>
      </c>
      <c r="M6930">
        <f t="shared" ref="M6930" si="4138">+H6930</f>
        <v>1193</v>
      </c>
      <c r="N6930" t="str">
        <f t="shared" ref="N6930" si="4139">+G6931</f>
        <v>2013/04/21 at 3:24 pm</v>
      </c>
    </row>
    <row r="6931" spans="1:14" x14ac:dyDescent="0.25">
      <c r="G6931" t="s">
        <v>6023</v>
      </c>
    </row>
    <row r="6932" spans="1:14" x14ac:dyDescent="0.25">
      <c r="A6932" t="s">
        <v>6024</v>
      </c>
      <c r="C6932" t="s">
        <v>1175</v>
      </c>
    </row>
    <row r="6933" spans="1:14" x14ac:dyDescent="0.25">
      <c r="C6933" t="s">
        <v>1253</v>
      </c>
    </row>
    <row r="6934" spans="1:14" x14ac:dyDescent="0.25">
      <c r="A6934" t="s">
        <v>1254</v>
      </c>
    </row>
    <row r="6935" spans="1:14" x14ac:dyDescent="0.25">
      <c r="A6935" t="s">
        <v>1262</v>
      </c>
      <c r="B6935" t="s">
        <v>1239</v>
      </c>
      <c r="C6935" t="s">
        <v>6025</v>
      </c>
      <c r="E6935" t="s">
        <v>1258</v>
      </c>
      <c r="F6935">
        <v>0</v>
      </c>
      <c r="G6935" t="s">
        <v>1265</v>
      </c>
      <c r="H6935">
        <v>1363</v>
      </c>
      <c r="L6935" t="str">
        <f t="shared" ref="L6935" si="4140">+C6932</f>
        <v>Enslaved: Odyssey to the West Review</v>
      </c>
      <c r="M6935">
        <f t="shared" ref="M6935" si="4141">+H6935</f>
        <v>1363</v>
      </c>
      <c r="N6935" t="str">
        <f t="shared" ref="N6935" si="4142">+G6936</f>
        <v>2013/04/20 at 6:30 pm</v>
      </c>
    </row>
    <row r="6936" spans="1:14" x14ac:dyDescent="0.25">
      <c r="G6936" t="s">
        <v>6026</v>
      </c>
    </row>
    <row r="6937" spans="1:14" x14ac:dyDescent="0.25">
      <c r="A6937" t="s">
        <v>6027</v>
      </c>
      <c r="C6937" t="s">
        <v>721</v>
      </c>
    </row>
    <row r="6938" spans="1:14" x14ac:dyDescent="0.25">
      <c r="C6938" t="s">
        <v>1253</v>
      </c>
    </row>
    <row r="6939" spans="1:14" x14ac:dyDescent="0.25">
      <c r="A6939" t="s">
        <v>1254</v>
      </c>
    </row>
    <row r="6940" spans="1:14" x14ac:dyDescent="0.25">
      <c r="A6940" t="s">
        <v>1262</v>
      </c>
      <c r="B6940" t="s">
        <v>4766</v>
      </c>
      <c r="C6940" t="s">
        <v>1878</v>
      </c>
      <c r="E6940" t="s">
        <v>1280</v>
      </c>
      <c r="F6940">
        <v>0</v>
      </c>
      <c r="G6940" t="s">
        <v>1265</v>
      </c>
      <c r="H6940">
        <v>1372</v>
      </c>
      <c r="L6940" t="str">
        <f t="shared" ref="L6940" si="4143">+C6937</f>
        <v>The Pet Girl of Sakurasou Review</v>
      </c>
      <c r="M6940">
        <f t="shared" ref="M6940" si="4144">+H6940</f>
        <v>1372</v>
      </c>
      <c r="N6940" t="str">
        <f t="shared" ref="N6940" si="4145">+G6941</f>
        <v>2013/04/18 at 5:56 pm</v>
      </c>
    </row>
    <row r="6941" spans="1:14" x14ac:dyDescent="0.25">
      <c r="G6941" t="s">
        <v>6028</v>
      </c>
    </row>
    <row r="6942" spans="1:14" x14ac:dyDescent="0.25">
      <c r="A6942" t="s">
        <v>6029</v>
      </c>
      <c r="C6942" t="s">
        <v>6030</v>
      </c>
    </row>
    <row r="6943" spans="1:14" x14ac:dyDescent="0.25">
      <c r="C6943" t="s">
        <v>1253</v>
      </c>
    </row>
    <row r="6944" spans="1:14" x14ac:dyDescent="0.25">
      <c r="A6944" t="s">
        <v>1254</v>
      </c>
    </row>
    <row r="6945" spans="1:14" x14ac:dyDescent="0.25">
      <c r="A6945" t="s">
        <v>1262</v>
      </c>
      <c r="B6945" t="s">
        <v>1269</v>
      </c>
      <c r="C6945" t="s">
        <v>6031</v>
      </c>
      <c r="E6945" t="s">
        <v>1258</v>
      </c>
      <c r="F6945">
        <v>0</v>
      </c>
      <c r="G6945" t="s">
        <v>1265</v>
      </c>
      <c r="H6945">
        <v>1148</v>
      </c>
      <c r="L6945" t="str">
        <f t="shared" ref="L6945" si="4146">+C6942</f>
        <v>Rundown: Nintendo Direct (4/17)</v>
      </c>
      <c r="M6945">
        <f t="shared" ref="M6945" si="4147">+H6945</f>
        <v>1148</v>
      </c>
      <c r="N6945" t="str">
        <f t="shared" ref="N6945" si="4148">+G6946</f>
        <v>2013/04/17 at 3:06 pm</v>
      </c>
    </row>
    <row r="6946" spans="1:14" x14ac:dyDescent="0.25">
      <c r="G6946" t="s">
        <v>6032</v>
      </c>
    </row>
    <row r="6947" spans="1:14" x14ac:dyDescent="0.25">
      <c r="A6947" t="s">
        <v>6033</v>
      </c>
      <c r="C6947" t="s">
        <v>6034</v>
      </c>
    </row>
    <row r="6948" spans="1:14" x14ac:dyDescent="0.25">
      <c r="C6948" t="s">
        <v>1253</v>
      </c>
    </row>
    <row r="6949" spans="1:14" x14ac:dyDescent="0.25">
      <c r="A6949" t="s">
        <v>1254</v>
      </c>
    </row>
    <row r="6950" spans="1:14" x14ac:dyDescent="0.25">
      <c r="A6950" t="s">
        <v>1262</v>
      </c>
      <c r="B6950" t="s">
        <v>1239</v>
      </c>
      <c r="C6950" t="s">
        <v>6035</v>
      </c>
      <c r="E6950" t="s">
        <v>1258</v>
      </c>
      <c r="F6950">
        <v>0</v>
      </c>
      <c r="G6950" t="s">
        <v>1265</v>
      </c>
      <c r="H6950">
        <v>1569</v>
      </c>
      <c r="L6950" t="str">
        <f t="shared" ref="L6950" si="4149">+C6947</f>
        <v>Penny Arcade’s On the Rain-Slick: Precipice of Darkness Episode 3 Review</v>
      </c>
      <c r="M6950">
        <f t="shared" ref="M6950" si="4150">+H6950</f>
        <v>1569</v>
      </c>
      <c r="N6950" t="str">
        <f t="shared" ref="N6950" si="4151">+G6951</f>
        <v>2013/04/16 at 5:05 am</v>
      </c>
    </row>
    <row r="6951" spans="1:14" x14ac:dyDescent="0.25">
      <c r="G6951" t="s">
        <v>6036</v>
      </c>
    </row>
    <row r="6952" spans="1:14" x14ac:dyDescent="0.25">
      <c r="A6952" t="s">
        <v>6037</v>
      </c>
      <c r="C6952" t="s">
        <v>6038</v>
      </c>
    </row>
    <row r="6953" spans="1:14" x14ac:dyDescent="0.25">
      <c r="C6953" t="s">
        <v>1253</v>
      </c>
    </row>
    <row r="6954" spans="1:14" x14ac:dyDescent="0.25">
      <c r="A6954" t="s">
        <v>1254</v>
      </c>
    </row>
    <row r="6955" spans="1:14" x14ac:dyDescent="0.25">
      <c r="A6955" t="s">
        <v>1262</v>
      </c>
      <c r="B6955" t="s">
        <v>1269</v>
      </c>
      <c r="C6955" t="s">
        <v>6039</v>
      </c>
      <c r="E6955" t="s">
        <v>1273</v>
      </c>
      <c r="F6955">
        <v>0</v>
      </c>
      <c r="G6955" t="s">
        <v>1265</v>
      </c>
      <c r="H6955">
        <v>1492</v>
      </c>
      <c r="L6955" t="str">
        <f t="shared" ref="L6955" si="4152">+C6952</f>
        <v>Rundown (4/07-4/13) The Biggest Stick to Go Into a Girl’s Bum</v>
      </c>
      <c r="M6955">
        <f t="shared" ref="M6955" si="4153">+H6955</f>
        <v>1492</v>
      </c>
      <c r="N6955" t="str">
        <f t="shared" ref="N6955" si="4154">+G6956</f>
        <v>2013/04/14 at 2:24 pm</v>
      </c>
    </row>
    <row r="6956" spans="1:14" x14ac:dyDescent="0.25">
      <c r="G6956" t="s">
        <v>6040</v>
      </c>
    </row>
    <row r="6957" spans="1:14" x14ac:dyDescent="0.25">
      <c r="A6957" t="s">
        <v>6041</v>
      </c>
      <c r="C6957" t="s">
        <v>6042</v>
      </c>
    </row>
    <row r="6958" spans="1:14" x14ac:dyDescent="0.25">
      <c r="C6958" t="s">
        <v>1253</v>
      </c>
    </row>
    <row r="6959" spans="1:14" x14ac:dyDescent="0.25">
      <c r="A6959" t="s">
        <v>1254</v>
      </c>
    </row>
    <row r="6960" spans="1:14" x14ac:dyDescent="0.25">
      <c r="A6960" t="s">
        <v>1262</v>
      </c>
      <c r="B6960" t="s">
        <v>1239</v>
      </c>
      <c r="C6960" t="s">
        <v>6043</v>
      </c>
      <c r="E6960" t="s">
        <v>1258</v>
      </c>
      <c r="F6960">
        <v>0</v>
      </c>
      <c r="G6960" t="s">
        <v>1265</v>
      </c>
      <c r="H6960">
        <v>1117</v>
      </c>
      <c r="L6960" t="str">
        <f t="shared" ref="L6960" si="4155">+C6957</f>
        <v>Klonoa Review</v>
      </c>
      <c r="M6960">
        <f t="shared" ref="M6960" si="4156">+H6960</f>
        <v>1117</v>
      </c>
      <c r="N6960" t="str">
        <f t="shared" ref="N6960" si="4157">+G6961</f>
        <v>2013/04/13 at 6:30 am</v>
      </c>
    </row>
    <row r="6961" spans="1:14" x14ac:dyDescent="0.25">
      <c r="G6961" t="s">
        <v>6044</v>
      </c>
    </row>
    <row r="6962" spans="1:14" x14ac:dyDescent="0.25">
      <c r="A6962" t="s">
        <v>6045</v>
      </c>
      <c r="C6962" t="s">
        <v>6046</v>
      </c>
    </row>
    <row r="6963" spans="1:14" x14ac:dyDescent="0.25">
      <c r="C6963" t="s">
        <v>1253</v>
      </c>
    </row>
    <row r="6964" spans="1:14" x14ac:dyDescent="0.25">
      <c r="A6964" t="s">
        <v>1254</v>
      </c>
    </row>
    <row r="6965" spans="1:14" x14ac:dyDescent="0.25">
      <c r="A6965" t="s">
        <v>1262</v>
      </c>
      <c r="B6965" t="s">
        <v>4766</v>
      </c>
      <c r="C6965" t="s">
        <v>1878</v>
      </c>
      <c r="E6965" t="s">
        <v>1258</v>
      </c>
      <c r="F6965">
        <v>0</v>
      </c>
      <c r="G6965" t="s">
        <v>1265</v>
      </c>
      <c r="H6965">
        <v>1946</v>
      </c>
      <c r="L6965" t="str">
        <f t="shared" ref="L6965" si="4158">+C6962</f>
        <v>Winter: Blow My Candle Out</v>
      </c>
      <c r="M6965">
        <f t="shared" ref="M6965" si="4159">+H6965</f>
        <v>1946</v>
      </c>
      <c r="N6965" t="str">
        <f t="shared" ref="N6965" si="4160">+G6966</f>
        <v>2013/04/11 at 3:54 pm</v>
      </c>
    </row>
    <row r="6966" spans="1:14" x14ac:dyDescent="0.25">
      <c r="G6966" t="s">
        <v>6047</v>
      </c>
    </row>
    <row r="6967" spans="1:14" x14ac:dyDescent="0.25">
      <c r="A6967" t="s">
        <v>6048</v>
      </c>
      <c r="C6967" t="s">
        <v>6049</v>
      </c>
    </row>
    <row r="6968" spans="1:14" x14ac:dyDescent="0.25">
      <c r="C6968" t="s">
        <v>1253</v>
      </c>
    </row>
    <row r="6969" spans="1:14" x14ac:dyDescent="0.25">
      <c r="A6969" t="s">
        <v>1254</v>
      </c>
    </row>
    <row r="6970" spans="1:14" x14ac:dyDescent="0.25">
      <c r="A6970" t="s">
        <v>1262</v>
      </c>
      <c r="B6970" t="s">
        <v>1239</v>
      </c>
      <c r="C6970" t="s">
        <v>6050</v>
      </c>
      <c r="E6970" t="s">
        <v>1280</v>
      </c>
      <c r="F6970">
        <v>0</v>
      </c>
      <c r="G6970" t="s">
        <v>1265</v>
      </c>
      <c r="H6970">
        <v>1597</v>
      </c>
      <c r="L6970" t="str">
        <f t="shared" ref="L6970" si="4161">+C6967</f>
        <v>El Shaddai: The Ascension of the Metatron</v>
      </c>
      <c r="M6970">
        <f t="shared" ref="M6970" si="4162">+H6970</f>
        <v>1597</v>
      </c>
      <c r="N6970" t="str">
        <f t="shared" ref="N6970" si="4163">+G6971</f>
        <v>2013/04/09 at 2:50 pm</v>
      </c>
    </row>
    <row r="6971" spans="1:14" x14ac:dyDescent="0.25">
      <c r="G6971" t="s">
        <v>6051</v>
      </c>
    </row>
    <row r="6972" spans="1:14" x14ac:dyDescent="0.25">
      <c r="A6972" t="s">
        <v>6052</v>
      </c>
      <c r="C6972" t="s">
        <v>6053</v>
      </c>
    </row>
    <row r="6973" spans="1:14" x14ac:dyDescent="0.25">
      <c r="C6973" t="s">
        <v>1253</v>
      </c>
    </row>
    <row r="6974" spans="1:14" x14ac:dyDescent="0.25">
      <c r="A6974" t="s">
        <v>1254</v>
      </c>
    </row>
    <row r="6975" spans="1:14" x14ac:dyDescent="0.25">
      <c r="A6975" t="s">
        <v>1262</v>
      </c>
      <c r="B6975" t="s">
        <v>1269</v>
      </c>
      <c r="C6975" t="s">
        <v>6054</v>
      </c>
      <c r="E6975" t="s">
        <v>1258</v>
      </c>
      <c r="F6975">
        <v>0</v>
      </c>
      <c r="G6975" t="s">
        <v>1265</v>
      </c>
      <c r="H6975">
        <v>1323</v>
      </c>
      <c r="L6975" t="str">
        <f t="shared" ref="L6975" si="4164">+C6972</f>
        <v>Rundown (4/01-4/06) The Sweet Tsunami of Splendid Summer Swimwear</v>
      </c>
      <c r="M6975">
        <f t="shared" ref="M6975" si="4165">+H6975</f>
        <v>1323</v>
      </c>
      <c r="N6975" t="str">
        <f t="shared" ref="N6975" si="4166">+G6976</f>
        <v>2013/04/07 at 1:44 pm</v>
      </c>
    </row>
    <row r="6976" spans="1:14" x14ac:dyDescent="0.25">
      <c r="G6976" t="s">
        <v>6055</v>
      </c>
    </row>
    <row r="6977" spans="1:14" x14ac:dyDescent="0.25">
      <c r="A6977" t="s">
        <v>6056</v>
      </c>
      <c r="C6977" t="s">
        <v>6057</v>
      </c>
    </row>
    <row r="6978" spans="1:14" x14ac:dyDescent="0.25">
      <c r="C6978" t="s">
        <v>1253</v>
      </c>
    </row>
    <row r="6979" spans="1:14" x14ac:dyDescent="0.25">
      <c r="A6979" t="s">
        <v>1254</v>
      </c>
    </row>
    <row r="6980" spans="1:14" x14ac:dyDescent="0.25">
      <c r="A6980" t="s">
        <v>1262</v>
      </c>
      <c r="B6980" t="s">
        <v>4766</v>
      </c>
      <c r="C6980" t="s">
        <v>1878</v>
      </c>
      <c r="E6980" t="s">
        <v>1258</v>
      </c>
      <c r="F6980">
        <v>0</v>
      </c>
      <c r="G6980" t="s">
        <v>1265</v>
      </c>
      <c r="H6980">
        <v>4850</v>
      </c>
      <c r="L6980" t="str">
        <f t="shared" ref="L6980" si="4167">+C6977</f>
        <v>Nari’s Log Cycle 11: Loose Pieces</v>
      </c>
      <c r="M6980">
        <f t="shared" ref="M6980" si="4168">+H6980</f>
        <v>4850</v>
      </c>
      <c r="N6980" t="str">
        <f t="shared" ref="N6980" si="4169">+G6981</f>
        <v>2013/04/06 at 6:15 am</v>
      </c>
    </row>
    <row r="6981" spans="1:14" x14ac:dyDescent="0.25">
      <c r="G6981" t="s">
        <v>6058</v>
      </c>
    </row>
    <row r="6982" spans="1:14" x14ac:dyDescent="0.25">
      <c r="A6982" t="s">
        <v>6059</v>
      </c>
      <c r="C6982" t="s">
        <v>6060</v>
      </c>
    </row>
    <row r="6983" spans="1:14" x14ac:dyDescent="0.25">
      <c r="C6983" t="s">
        <v>1253</v>
      </c>
    </row>
    <row r="6984" spans="1:14" x14ac:dyDescent="0.25">
      <c r="A6984" t="s">
        <v>1254</v>
      </c>
    </row>
    <row r="6985" spans="1:14" x14ac:dyDescent="0.25">
      <c r="A6985" t="s">
        <v>1262</v>
      </c>
      <c r="B6985" t="s">
        <v>1239</v>
      </c>
      <c r="C6985" t="s">
        <v>6061</v>
      </c>
      <c r="E6985" t="s">
        <v>1258</v>
      </c>
      <c r="F6985">
        <v>0</v>
      </c>
      <c r="G6985" t="s">
        <v>1265</v>
      </c>
      <c r="H6985">
        <v>1776</v>
      </c>
      <c r="L6985" t="str">
        <f t="shared" ref="L6985" si="4170">+C6982</f>
        <v>Dust: An Elysian Tale Review</v>
      </c>
      <c r="M6985">
        <f t="shared" ref="M6985" si="4171">+H6985</f>
        <v>1776</v>
      </c>
      <c r="N6985" t="str">
        <f t="shared" ref="N6985" si="4172">+G6986</f>
        <v>2013/04/05 at 12:30 pm</v>
      </c>
    </row>
    <row r="6986" spans="1:14" x14ac:dyDescent="0.25">
      <c r="G6986" t="s">
        <v>6062</v>
      </c>
    </row>
    <row r="6987" spans="1:14" x14ac:dyDescent="0.25">
      <c r="A6987" t="s">
        <v>6063</v>
      </c>
      <c r="C6987" t="s">
        <v>6064</v>
      </c>
    </row>
    <row r="6988" spans="1:14" x14ac:dyDescent="0.25">
      <c r="C6988" t="s">
        <v>1253</v>
      </c>
    </row>
    <row r="6989" spans="1:14" x14ac:dyDescent="0.25">
      <c r="A6989" t="s">
        <v>1254</v>
      </c>
    </row>
    <row r="6990" spans="1:14" x14ac:dyDescent="0.25">
      <c r="A6990" t="s">
        <v>1262</v>
      </c>
      <c r="B6990" t="s">
        <v>4766</v>
      </c>
      <c r="C6990" t="s">
        <v>6065</v>
      </c>
      <c r="E6990" t="s">
        <v>1258</v>
      </c>
      <c r="F6990">
        <v>0</v>
      </c>
      <c r="G6990" t="s">
        <v>1265</v>
      </c>
      <c r="H6990">
        <v>1505</v>
      </c>
      <c r="L6990" t="str">
        <f t="shared" ref="L6990" si="4173">+C6987</f>
        <v>Psycho-Pass Review</v>
      </c>
      <c r="M6990">
        <f t="shared" ref="M6990" si="4174">+H6990</f>
        <v>1505</v>
      </c>
      <c r="N6990" t="str">
        <f t="shared" ref="N6990" si="4175">+G6991</f>
        <v>2013/04/03 at 9:53 am</v>
      </c>
    </row>
    <row r="6991" spans="1:14" x14ac:dyDescent="0.25">
      <c r="G6991" t="s">
        <v>6066</v>
      </c>
    </row>
    <row r="6992" spans="1:14" x14ac:dyDescent="0.25">
      <c r="A6992" t="s">
        <v>6067</v>
      </c>
      <c r="C6992" t="s">
        <v>1021</v>
      </c>
    </row>
    <row r="6993" spans="1:14" x14ac:dyDescent="0.25">
      <c r="C6993" t="s">
        <v>1253</v>
      </c>
    </row>
    <row r="6994" spans="1:14" x14ac:dyDescent="0.25">
      <c r="A6994" t="s">
        <v>1254</v>
      </c>
    </row>
    <row r="6995" spans="1:14" x14ac:dyDescent="0.25">
      <c r="A6995" t="s">
        <v>1262</v>
      </c>
      <c r="B6995" t="s">
        <v>1269</v>
      </c>
      <c r="C6995" t="s">
        <v>6068</v>
      </c>
      <c r="E6995" t="s">
        <v>1258</v>
      </c>
      <c r="F6995">
        <v>0</v>
      </c>
      <c r="G6995" t="s">
        <v>1265</v>
      </c>
      <c r="H6995">
        <v>878</v>
      </c>
      <c r="L6995" t="str">
        <f t="shared" ref="L6995" si="4176">+C6992</f>
        <v>Rundown (3/27-3/31) Miniature Space Horses To The Sexy Pickle</v>
      </c>
      <c r="M6995">
        <f t="shared" ref="M6995" si="4177">+H6995</f>
        <v>878</v>
      </c>
      <c r="N6995" t="str">
        <f t="shared" ref="N6995" si="4178">+G6996</f>
        <v>2013/04/01 at 3:07 pm</v>
      </c>
    </row>
    <row r="6996" spans="1:14" x14ac:dyDescent="0.25">
      <c r="G6996" t="s">
        <v>6069</v>
      </c>
    </row>
    <row r="6997" spans="1:14" x14ac:dyDescent="0.25">
      <c r="A6997" t="s">
        <v>6070</v>
      </c>
      <c r="C6997" t="s">
        <v>1073</v>
      </c>
    </row>
    <row r="6998" spans="1:14" x14ac:dyDescent="0.25">
      <c r="C6998" t="s">
        <v>1253</v>
      </c>
    </row>
    <row r="6999" spans="1:14" x14ac:dyDescent="0.25">
      <c r="A6999" t="s">
        <v>1254</v>
      </c>
    </row>
    <row r="7000" spans="1:14" x14ac:dyDescent="0.25">
      <c r="A7000" t="s">
        <v>1262</v>
      </c>
      <c r="B7000" t="s">
        <v>1239</v>
      </c>
      <c r="C7000" t="s">
        <v>6071</v>
      </c>
      <c r="E7000" t="s">
        <v>1258</v>
      </c>
      <c r="F7000">
        <v>0</v>
      </c>
      <c r="G7000" t="s">
        <v>1265</v>
      </c>
      <c r="H7000">
        <v>1786</v>
      </c>
      <c r="L7000" t="str">
        <f t="shared" ref="L7000" si="4179">+C6997</f>
        <v>Metal Gear Solid 3: Snake Eater HD Review</v>
      </c>
      <c r="M7000">
        <f t="shared" ref="M7000" si="4180">+H7000</f>
        <v>1786</v>
      </c>
      <c r="N7000" t="str">
        <f t="shared" ref="N7000" si="4181">+G7001</f>
        <v>2013/03/31 at 6:59 am</v>
      </c>
    </row>
    <row r="7001" spans="1:14" x14ac:dyDescent="0.25">
      <c r="G7001" t="s">
        <v>6072</v>
      </c>
    </row>
    <row r="7002" spans="1:14" x14ac:dyDescent="0.25">
      <c r="A7002" t="s">
        <v>6073</v>
      </c>
      <c r="C7002" t="s">
        <v>6074</v>
      </c>
    </row>
    <row r="7003" spans="1:14" x14ac:dyDescent="0.25">
      <c r="C7003" t="s">
        <v>1253</v>
      </c>
    </row>
    <row r="7004" spans="1:14" x14ac:dyDescent="0.25">
      <c r="A7004" t="s">
        <v>1254</v>
      </c>
    </row>
    <row r="7005" spans="1:14" x14ac:dyDescent="0.25">
      <c r="A7005" t="s">
        <v>1262</v>
      </c>
      <c r="B7005" t="s">
        <v>4766</v>
      </c>
      <c r="C7005" t="s">
        <v>1878</v>
      </c>
      <c r="E7005" t="s">
        <v>1258</v>
      </c>
      <c r="F7005">
        <v>0</v>
      </c>
      <c r="G7005" t="s">
        <v>1265</v>
      </c>
      <c r="H7005">
        <v>3012</v>
      </c>
      <c r="L7005" t="str">
        <f t="shared" ref="L7005" si="4182">+C7002</f>
        <v>Nari’s Log Cycle 10: Basically A Sunday</v>
      </c>
      <c r="M7005">
        <f t="shared" ref="M7005" si="4183">+H7005</f>
        <v>3012</v>
      </c>
      <c r="N7005" t="str">
        <f t="shared" ref="N7005" si="4184">+G7006</f>
        <v>2013/03/30 at 10:40 am</v>
      </c>
    </row>
    <row r="7006" spans="1:14" x14ac:dyDescent="0.25">
      <c r="G7006" t="s">
        <v>6075</v>
      </c>
    </row>
    <row r="7007" spans="1:14" x14ac:dyDescent="0.25">
      <c r="A7007" t="s">
        <v>6076</v>
      </c>
      <c r="C7007" t="s">
        <v>6077</v>
      </c>
    </row>
    <row r="7008" spans="1:14" x14ac:dyDescent="0.25">
      <c r="C7008" t="s">
        <v>1253</v>
      </c>
    </row>
    <row r="7009" spans="1:14" x14ac:dyDescent="0.25">
      <c r="A7009" t="s">
        <v>1254</v>
      </c>
    </row>
    <row r="7010" spans="1:14" x14ac:dyDescent="0.25">
      <c r="A7010" t="s">
        <v>1262</v>
      </c>
      <c r="B7010" t="s">
        <v>1239</v>
      </c>
      <c r="C7010" t="s">
        <v>6078</v>
      </c>
      <c r="E7010" t="s">
        <v>1258</v>
      </c>
      <c r="F7010">
        <v>0</v>
      </c>
      <c r="G7010" t="s">
        <v>1265</v>
      </c>
      <c r="H7010">
        <v>1496</v>
      </c>
      <c r="L7010" t="str">
        <f t="shared" ref="L7010" si="4185">+C7007</f>
        <v>Sengoku Basara: Samurai Warriors Review</v>
      </c>
      <c r="M7010">
        <f t="shared" ref="M7010" si="4186">+H7010</f>
        <v>1496</v>
      </c>
      <c r="N7010" t="str">
        <f t="shared" ref="N7010" si="4187">+G7011</f>
        <v>2013/03/28 at 12:00 pm</v>
      </c>
    </row>
    <row r="7011" spans="1:14" x14ac:dyDescent="0.25">
      <c r="G7011" t="s">
        <v>6079</v>
      </c>
    </row>
    <row r="7012" spans="1:14" x14ac:dyDescent="0.25">
      <c r="A7012" t="s">
        <v>6080</v>
      </c>
      <c r="C7012" t="s">
        <v>6081</v>
      </c>
    </row>
    <row r="7013" spans="1:14" x14ac:dyDescent="0.25">
      <c r="C7013" t="s">
        <v>1253</v>
      </c>
    </row>
    <row r="7014" spans="1:14" x14ac:dyDescent="0.25">
      <c r="A7014" t="s">
        <v>1254</v>
      </c>
    </row>
    <row r="7015" spans="1:14" x14ac:dyDescent="0.25">
      <c r="A7015" t="s">
        <v>1262</v>
      </c>
      <c r="B7015" t="s">
        <v>1269</v>
      </c>
      <c r="C7015" t="s">
        <v>6082</v>
      </c>
      <c r="E7015" t="s">
        <v>1258</v>
      </c>
      <c r="F7015">
        <v>0</v>
      </c>
      <c r="G7015" t="s">
        <v>1265</v>
      </c>
      <c r="H7015">
        <v>1486</v>
      </c>
      <c r="L7015" t="str">
        <f t="shared" ref="L7015" si="4188">+C7012</f>
        <v>Rundown (3/22-3/27) PAX East and Being Late To The Party</v>
      </c>
      <c r="M7015">
        <f t="shared" ref="M7015" si="4189">+H7015</f>
        <v>1486</v>
      </c>
      <c r="N7015" t="str">
        <f t="shared" ref="N7015" si="4190">+G7016</f>
        <v>2013/03/27 at 3:18 pm</v>
      </c>
    </row>
    <row r="7016" spans="1:14" x14ac:dyDescent="0.25">
      <c r="G7016" t="s">
        <v>6083</v>
      </c>
    </row>
    <row r="7017" spans="1:14" x14ac:dyDescent="0.25">
      <c r="A7017" t="s">
        <v>6084</v>
      </c>
      <c r="C7017" t="s">
        <v>6085</v>
      </c>
    </row>
    <row r="7018" spans="1:14" x14ac:dyDescent="0.25">
      <c r="C7018" t="s">
        <v>1253</v>
      </c>
    </row>
    <row r="7019" spans="1:14" x14ac:dyDescent="0.25">
      <c r="A7019" t="s">
        <v>1254</v>
      </c>
    </row>
    <row r="7020" spans="1:14" x14ac:dyDescent="0.25">
      <c r="A7020" t="s">
        <v>1262</v>
      </c>
      <c r="B7020" t="s">
        <v>4766</v>
      </c>
      <c r="C7020" t="s">
        <v>1878</v>
      </c>
      <c r="E7020" t="s">
        <v>1258</v>
      </c>
      <c r="F7020">
        <v>0</v>
      </c>
      <c r="G7020" t="s">
        <v>1265</v>
      </c>
      <c r="H7020">
        <v>2178</v>
      </c>
      <c r="L7020" t="str">
        <f t="shared" ref="L7020" si="4191">+C7017</f>
        <v>Viktor: Der Pfad zu den Doktor</v>
      </c>
      <c r="M7020">
        <f t="shared" ref="M7020" si="4192">+H7020</f>
        <v>2178</v>
      </c>
      <c r="N7020" t="str">
        <f t="shared" ref="N7020" si="4193">+G7021</f>
        <v>2013/03/27 at 2:23 pm</v>
      </c>
    </row>
    <row r="7021" spans="1:14" x14ac:dyDescent="0.25">
      <c r="G7021" t="s">
        <v>6086</v>
      </c>
    </row>
    <row r="7022" spans="1:14" x14ac:dyDescent="0.25">
      <c r="A7022" t="s">
        <v>6087</v>
      </c>
      <c r="C7022" t="s">
        <v>1054</v>
      </c>
    </row>
    <row r="7023" spans="1:14" x14ac:dyDescent="0.25">
      <c r="C7023" t="s">
        <v>1253</v>
      </c>
    </row>
    <row r="7024" spans="1:14" x14ac:dyDescent="0.25">
      <c r="A7024" t="s">
        <v>1254</v>
      </c>
    </row>
    <row r="7025" spans="1:14" x14ac:dyDescent="0.25">
      <c r="A7025" t="s">
        <v>1262</v>
      </c>
      <c r="B7025" t="s">
        <v>1239</v>
      </c>
      <c r="C7025" t="s">
        <v>6088</v>
      </c>
      <c r="E7025" t="s">
        <v>1258</v>
      </c>
      <c r="F7025">
        <v>0</v>
      </c>
      <c r="G7025" t="s">
        <v>1265</v>
      </c>
      <c r="H7025">
        <v>1485</v>
      </c>
      <c r="L7025" t="str">
        <f t="shared" ref="L7025" si="4194">+C7022</f>
        <v>Golden Sun: Dark Dawn Review (of the first 20 hours)</v>
      </c>
      <c r="M7025">
        <f t="shared" ref="M7025" si="4195">+H7025</f>
        <v>1485</v>
      </c>
      <c r="N7025" t="str">
        <f t="shared" ref="N7025" si="4196">+G7026</f>
        <v>2013/03/25 at 6:59 pm</v>
      </c>
    </row>
    <row r="7026" spans="1:14" x14ac:dyDescent="0.25">
      <c r="G7026" t="s">
        <v>6089</v>
      </c>
    </row>
    <row r="7027" spans="1:14" x14ac:dyDescent="0.25">
      <c r="A7027" t="s">
        <v>6090</v>
      </c>
      <c r="C7027" t="s">
        <v>6091</v>
      </c>
    </row>
    <row r="7028" spans="1:14" x14ac:dyDescent="0.25">
      <c r="C7028" t="s">
        <v>1253</v>
      </c>
    </row>
    <row r="7029" spans="1:14" x14ac:dyDescent="0.25">
      <c r="A7029" t="s">
        <v>1254</v>
      </c>
    </row>
    <row r="7030" spans="1:14" x14ac:dyDescent="0.25">
      <c r="A7030" t="s">
        <v>1262</v>
      </c>
      <c r="B7030" t="s">
        <v>4766</v>
      </c>
      <c r="C7030" t="s">
        <v>1878</v>
      </c>
      <c r="E7030" t="s">
        <v>1258</v>
      </c>
      <c r="F7030">
        <v>0</v>
      </c>
      <c r="G7030" t="s">
        <v>1265</v>
      </c>
      <c r="H7030">
        <v>3800</v>
      </c>
      <c r="L7030" t="str">
        <f t="shared" ref="L7030" si="4197">+C7027</f>
        <v>Nari’s Log Cycle 09: The One With The Mechas</v>
      </c>
      <c r="M7030">
        <f t="shared" ref="M7030" si="4198">+H7030</f>
        <v>3800</v>
      </c>
      <c r="N7030" t="str">
        <f t="shared" ref="N7030" si="4199">+G7031</f>
        <v>2013/03/24 at 7:21 am</v>
      </c>
    </row>
    <row r="7031" spans="1:14" x14ac:dyDescent="0.25">
      <c r="G7031" t="s">
        <v>6092</v>
      </c>
    </row>
    <row r="7032" spans="1:14" x14ac:dyDescent="0.25">
      <c r="A7032" t="s">
        <v>6093</v>
      </c>
      <c r="C7032" t="s">
        <v>6094</v>
      </c>
    </row>
    <row r="7033" spans="1:14" x14ac:dyDescent="0.25">
      <c r="C7033" t="s">
        <v>1253</v>
      </c>
    </row>
    <row r="7034" spans="1:14" x14ac:dyDescent="0.25">
      <c r="A7034" t="s">
        <v>1254</v>
      </c>
    </row>
    <row r="7035" spans="1:14" x14ac:dyDescent="0.25">
      <c r="A7035" t="s">
        <v>1262</v>
      </c>
      <c r="B7035" t="s">
        <v>1269</v>
      </c>
      <c r="C7035" t="s">
        <v>6095</v>
      </c>
      <c r="E7035" t="s">
        <v>1258</v>
      </c>
      <c r="F7035">
        <v>0</v>
      </c>
      <c r="G7035" t="s">
        <v>1265</v>
      </c>
      <c r="H7035">
        <v>2503</v>
      </c>
      <c r="L7035" t="str">
        <f t="shared" ref="L7035" si="4200">+C7032</f>
        <v>Rundown (3/17-3/22): Female’s Lazy HD Instinct of Schizophrenia With Murlin Deryl and Ieyasu</v>
      </c>
      <c r="M7035">
        <f t="shared" ref="M7035" si="4201">+H7035</f>
        <v>2503</v>
      </c>
      <c r="N7035" t="str">
        <f t="shared" ref="N7035" si="4202">+G7036</f>
        <v>2013/03/23 at 10:44 am</v>
      </c>
    </row>
    <row r="7036" spans="1:14" x14ac:dyDescent="0.25">
      <c r="G7036" t="s">
        <v>6096</v>
      </c>
    </row>
    <row r="7037" spans="1:14" x14ac:dyDescent="0.25">
      <c r="A7037" t="s">
        <v>6097</v>
      </c>
      <c r="C7037" t="s">
        <v>6098</v>
      </c>
    </row>
    <row r="7038" spans="1:14" x14ac:dyDescent="0.25">
      <c r="C7038" t="s">
        <v>1253</v>
      </c>
    </row>
    <row r="7039" spans="1:14" x14ac:dyDescent="0.25">
      <c r="A7039" t="s">
        <v>1254</v>
      </c>
    </row>
    <row r="7040" spans="1:14" x14ac:dyDescent="0.25">
      <c r="A7040" t="s">
        <v>1262</v>
      </c>
      <c r="B7040" t="s">
        <v>4766</v>
      </c>
      <c r="C7040" t="s">
        <v>1878</v>
      </c>
      <c r="E7040" t="s">
        <v>1258</v>
      </c>
      <c r="F7040">
        <v>0</v>
      </c>
      <c r="G7040" t="s">
        <v>1265</v>
      </c>
      <c r="H7040">
        <v>2568</v>
      </c>
      <c r="L7040" t="str">
        <f t="shared" ref="L7040" si="4203">+C7037</f>
        <v>Urabe: Holder of the God Hand</v>
      </c>
      <c r="M7040">
        <f t="shared" ref="M7040" si="4204">+H7040</f>
        <v>2568</v>
      </c>
      <c r="N7040" t="str">
        <f t="shared" ref="N7040" si="4205">+G7041</f>
        <v>2013/03/21 at 3:49 pm</v>
      </c>
    </row>
    <row r="7041" spans="1:14" x14ac:dyDescent="0.25">
      <c r="G7041" t="s">
        <v>6099</v>
      </c>
    </row>
    <row r="7042" spans="1:14" x14ac:dyDescent="0.25">
      <c r="A7042" t="s">
        <v>6100</v>
      </c>
      <c r="C7042" t="s">
        <v>6101</v>
      </c>
    </row>
    <row r="7043" spans="1:14" x14ac:dyDescent="0.25">
      <c r="C7043" t="s">
        <v>1253</v>
      </c>
    </row>
    <row r="7044" spans="1:14" x14ac:dyDescent="0.25">
      <c r="A7044" t="s">
        <v>1254</v>
      </c>
    </row>
    <row r="7045" spans="1:14" x14ac:dyDescent="0.25">
      <c r="A7045" t="s">
        <v>1262</v>
      </c>
      <c r="B7045" t="s">
        <v>4766</v>
      </c>
      <c r="C7045" t="s">
        <v>1878</v>
      </c>
      <c r="E7045" t="s">
        <v>1258</v>
      </c>
      <c r="F7045">
        <v>0</v>
      </c>
      <c r="G7045" t="s">
        <v>1265</v>
      </c>
      <c r="H7045">
        <v>1575</v>
      </c>
      <c r="L7045" t="str">
        <f t="shared" ref="L7045" si="4206">+C7042</f>
        <v>Student Council’s Discretion Review</v>
      </c>
      <c r="M7045">
        <f t="shared" ref="M7045" si="4207">+H7045</f>
        <v>1575</v>
      </c>
      <c r="N7045" t="str">
        <f t="shared" ref="N7045" si="4208">+G7046</f>
        <v>2013/03/19 at 6:30 am</v>
      </c>
    </row>
    <row r="7046" spans="1:14" x14ac:dyDescent="0.25">
      <c r="G7046" t="s">
        <v>6102</v>
      </c>
    </row>
    <row r="7047" spans="1:14" x14ac:dyDescent="0.25">
      <c r="A7047" t="s">
        <v>6103</v>
      </c>
      <c r="C7047" t="s">
        <v>1060</v>
      </c>
    </row>
    <row r="7048" spans="1:14" x14ac:dyDescent="0.25">
      <c r="C7048" t="s">
        <v>1253</v>
      </c>
    </row>
    <row r="7049" spans="1:14" x14ac:dyDescent="0.25">
      <c r="A7049" t="s">
        <v>1254</v>
      </c>
    </row>
    <row r="7050" spans="1:14" x14ac:dyDescent="0.25">
      <c r="A7050" t="s">
        <v>1262</v>
      </c>
      <c r="B7050" t="s">
        <v>1269</v>
      </c>
      <c r="C7050" t="s">
        <v>6104</v>
      </c>
      <c r="E7050" t="s">
        <v>1258</v>
      </c>
      <c r="F7050">
        <v>0</v>
      </c>
      <c r="G7050" t="s">
        <v>1265</v>
      </c>
      <c r="H7050">
        <v>1610</v>
      </c>
      <c r="L7050" t="str">
        <f t="shared" ref="L7050" si="4209">+C7047</f>
        <v>NWS (3/10-3/16) A Circus of Mostly Japanese Origins! Featuring Saints Row</v>
      </c>
      <c r="M7050">
        <f t="shared" ref="M7050" si="4210">+H7050</f>
        <v>1610</v>
      </c>
      <c r="N7050" t="str">
        <f t="shared" ref="N7050" si="4211">+G7051</f>
        <v>2013/03/17 at 7:08 am</v>
      </c>
    </row>
    <row r="7051" spans="1:14" x14ac:dyDescent="0.25">
      <c r="G7051" t="s">
        <v>6105</v>
      </c>
    </row>
    <row r="7052" spans="1:14" x14ac:dyDescent="0.25">
      <c r="A7052" t="s">
        <v>6106</v>
      </c>
      <c r="C7052" t="s">
        <v>6107</v>
      </c>
    </row>
    <row r="7053" spans="1:14" x14ac:dyDescent="0.25">
      <c r="C7053" t="s">
        <v>1253</v>
      </c>
    </row>
    <row r="7054" spans="1:14" x14ac:dyDescent="0.25">
      <c r="A7054" t="s">
        <v>1254</v>
      </c>
    </row>
    <row r="7055" spans="1:14" x14ac:dyDescent="0.25">
      <c r="A7055" t="s">
        <v>1262</v>
      </c>
      <c r="B7055" t="s">
        <v>4766</v>
      </c>
      <c r="C7055" t="s">
        <v>1878</v>
      </c>
      <c r="E7055" t="s">
        <v>1258</v>
      </c>
      <c r="F7055">
        <v>0</v>
      </c>
      <c r="G7055" t="s">
        <v>1265</v>
      </c>
      <c r="H7055">
        <v>2494</v>
      </c>
      <c r="L7055" t="str">
        <f t="shared" ref="L7055" si="4212">+C7052</f>
        <v>Nari’s Log Cycle 08: On Tempo Chatter</v>
      </c>
      <c r="M7055">
        <f t="shared" ref="M7055" si="4213">+H7055</f>
        <v>2494</v>
      </c>
      <c r="N7055" t="str">
        <f t="shared" ref="N7055" si="4214">+G7056</f>
        <v>2013/03/16 at 8:06 am</v>
      </c>
    </row>
    <row r="7056" spans="1:14" x14ac:dyDescent="0.25">
      <c r="G7056" t="s">
        <v>6108</v>
      </c>
    </row>
    <row r="7057" spans="1:14" x14ac:dyDescent="0.25">
      <c r="A7057" t="s">
        <v>6109</v>
      </c>
      <c r="C7057" t="s">
        <v>935</v>
      </c>
    </row>
    <row r="7058" spans="1:14" x14ac:dyDescent="0.25">
      <c r="C7058" t="s">
        <v>1253</v>
      </c>
    </row>
    <row r="7059" spans="1:14" x14ac:dyDescent="0.25">
      <c r="A7059" t="s">
        <v>1254</v>
      </c>
    </row>
    <row r="7060" spans="1:14" x14ac:dyDescent="0.25">
      <c r="A7060" t="s">
        <v>1262</v>
      </c>
      <c r="B7060" t="s">
        <v>1239</v>
      </c>
      <c r="C7060" t="s">
        <v>6110</v>
      </c>
      <c r="E7060" t="s">
        <v>1258</v>
      </c>
      <c r="F7060">
        <v>0</v>
      </c>
      <c r="G7060" t="s">
        <v>1265</v>
      </c>
      <c r="H7060">
        <v>1691</v>
      </c>
      <c r="L7060" t="str">
        <f t="shared" ref="L7060" si="4215">+C7057</f>
        <v>Metal Gear Solid 2: Sons of Liberty HD Review</v>
      </c>
      <c r="M7060">
        <f t="shared" ref="M7060" si="4216">+H7060</f>
        <v>1691</v>
      </c>
      <c r="N7060" t="str">
        <f t="shared" ref="N7060" si="4217">+G7061</f>
        <v>2013/03/13 at 5:41 am</v>
      </c>
    </row>
    <row r="7061" spans="1:14" x14ac:dyDescent="0.25">
      <c r="G7061" t="s">
        <v>6111</v>
      </c>
    </row>
    <row r="7062" spans="1:14" x14ac:dyDescent="0.25">
      <c r="A7062" t="s">
        <v>6112</v>
      </c>
      <c r="C7062" t="s">
        <v>6113</v>
      </c>
    </row>
    <row r="7063" spans="1:14" x14ac:dyDescent="0.25">
      <c r="C7063" t="s">
        <v>1253</v>
      </c>
    </row>
    <row r="7064" spans="1:14" x14ac:dyDescent="0.25">
      <c r="A7064" t="s">
        <v>1254</v>
      </c>
    </row>
    <row r="7065" spans="1:14" x14ac:dyDescent="0.25">
      <c r="A7065" t="s">
        <v>1262</v>
      </c>
      <c r="B7065" t="s">
        <v>4766</v>
      </c>
      <c r="C7065" t="s">
        <v>1878</v>
      </c>
      <c r="E7065" t="s">
        <v>1258</v>
      </c>
      <c r="F7065">
        <v>0</v>
      </c>
      <c r="G7065" t="s">
        <v>1265</v>
      </c>
      <c r="H7065">
        <v>3216</v>
      </c>
      <c r="L7065" t="str">
        <f t="shared" ref="L7065" si="4218">+C7062</f>
        <v>Terrance: What a Pitiful Life you Lead</v>
      </c>
      <c r="M7065">
        <f t="shared" ref="M7065" si="4219">+H7065</f>
        <v>3216</v>
      </c>
      <c r="N7065" t="str">
        <f t="shared" ref="N7065" si="4220">+G7066</f>
        <v>2013/03/12 at 7:23 am</v>
      </c>
    </row>
    <row r="7066" spans="1:14" x14ac:dyDescent="0.25">
      <c r="G7066" t="s">
        <v>6114</v>
      </c>
    </row>
    <row r="7067" spans="1:14" x14ac:dyDescent="0.25">
      <c r="A7067" t="s">
        <v>6115</v>
      </c>
      <c r="C7067" t="s">
        <v>6116</v>
      </c>
    </row>
    <row r="7068" spans="1:14" x14ac:dyDescent="0.25">
      <c r="C7068" t="s">
        <v>1253</v>
      </c>
    </row>
    <row r="7069" spans="1:14" x14ac:dyDescent="0.25">
      <c r="A7069" t="s">
        <v>1254</v>
      </c>
    </row>
    <row r="7070" spans="1:14" x14ac:dyDescent="0.25">
      <c r="A7070" t="s">
        <v>1262</v>
      </c>
      <c r="B7070" t="s">
        <v>1269</v>
      </c>
      <c r="C7070" t="s">
        <v>6117</v>
      </c>
      <c r="E7070" t="s">
        <v>1258</v>
      </c>
      <c r="F7070">
        <v>0</v>
      </c>
      <c r="G7070" t="s">
        <v>1265</v>
      </c>
      <c r="H7070">
        <v>1277</v>
      </c>
      <c r="L7070" t="str">
        <f t="shared" ref="L7070" si="4221">+C7067</f>
        <v>NWS (3/03-3/09) And God Said, “Let There Be Flying Piss Stained Panties”</v>
      </c>
      <c r="M7070">
        <f t="shared" ref="M7070" si="4222">+H7070</f>
        <v>1277</v>
      </c>
      <c r="N7070" t="str">
        <f t="shared" ref="N7070" si="4223">+G7071</f>
        <v>2013/03/10 at 9:08 am</v>
      </c>
    </row>
    <row r="7071" spans="1:14" x14ac:dyDescent="0.25">
      <c r="G7071" t="s">
        <v>6118</v>
      </c>
    </row>
    <row r="7072" spans="1:14" x14ac:dyDescent="0.25">
      <c r="A7072" t="s">
        <v>6119</v>
      </c>
      <c r="C7072" t="s">
        <v>6120</v>
      </c>
    </row>
    <row r="7073" spans="1:14" x14ac:dyDescent="0.25">
      <c r="C7073" t="s">
        <v>1253</v>
      </c>
    </row>
    <row r="7074" spans="1:14" x14ac:dyDescent="0.25">
      <c r="A7074" t="s">
        <v>1254</v>
      </c>
    </row>
    <row r="7075" spans="1:14" x14ac:dyDescent="0.25">
      <c r="A7075" t="s">
        <v>1262</v>
      </c>
      <c r="B7075" t="s">
        <v>4766</v>
      </c>
      <c r="C7075" t="s">
        <v>1878</v>
      </c>
      <c r="E7075" t="s">
        <v>1258</v>
      </c>
      <c r="F7075">
        <v>0</v>
      </c>
      <c r="G7075" t="s">
        <v>1265</v>
      </c>
      <c r="H7075">
        <v>441</v>
      </c>
      <c r="L7075" t="str">
        <f t="shared" ref="L7075" si="4224">+C7072</f>
        <v>Announcement: Well, I Tried</v>
      </c>
      <c r="M7075">
        <f t="shared" ref="M7075" si="4225">+H7075</f>
        <v>441</v>
      </c>
      <c r="N7075" t="str">
        <f t="shared" ref="N7075" si="4226">+G7076</f>
        <v>2013/03/09 at 1:16 pm</v>
      </c>
    </row>
    <row r="7076" spans="1:14" x14ac:dyDescent="0.25">
      <c r="G7076" t="s">
        <v>6121</v>
      </c>
    </row>
    <row r="7077" spans="1:14" x14ac:dyDescent="0.25">
      <c r="A7077" t="s">
        <v>6122</v>
      </c>
      <c r="C7077" t="s">
        <v>6123</v>
      </c>
    </row>
    <row r="7078" spans="1:14" x14ac:dyDescent="0.25">
      <c r="C7078" t="s">
        <v>1253</v>
      </c>
    </row>
    <row r="7079" spans="1:14" x14ac:dyDescent="0.25">
      <c r="A7079" t="s">
        <v>1254</v>
      </c>
    </row>
    <row r="7080" spans="1:14" x14ac:dyDescent="0.25">
      <c r="A7080" t="s">
        <v>1262</v>
      </c>
      <c r="B7080" t="s">
        <v>4766</v>
      </c>
      <c r="C7080" t="s">
        <v>1878</v>
      </c>
      <c r="E7080" t="s">
        <v>1258</v>
      </c>
      <c r="F7080">
        <v>0</v>
      </c>
      <c r="G7080" t="s">
        <v>1265</v>
      </c>
      <c r="H7080">
        <v>2566</v>
      </c>
      <c r="L7080" t="str">
        <f t="shared" ref="L7080" si="4227">+C7077</f>
        <v>Nari’s Log Cycle 07: Deep Wounds</v>
      </c>
      <c r="M7080">
        <f t="shared" ref="M7080" si="4228">+H7080</f>
        <v>2566</v>
      </c>
      <c r="N7080" t="str">
        <f t="shared" ref="N7080" si="4229">+G7081</f>
        <v>2013/03/09 at 7:48 am</v>
      </c>
    </row>
    <row r="7081" spans="1:14" x14ac:dyDescent="0.25">
      <c r="G7081" t="s">
        <v>6124</v>
      </c>
    </row>
    <row r="7082" spans="1:14" x14ac:dyDescent="0.25">
      <c r="A7082" t="s">
        <v>6125</v>
      </c>
      <c r="C7082" t="s">
        <v>1188</v>
      </c>
    </row>
    <row r="7083" spans="1:14" x14ac:dyDescent="0.25">
      <c r="C7083" t="s">
        <v>1253</v>
      </c>
    </row>
    <row r="7084" spans="1:14" x14ac:dyDescent="0.25">
      <c r="A7084" t="s">
        <v>1254</v>
      </c>
    </row>
    <row r="7085" spans="1:14" x14ac:dyDescent="0.25">
      <c r="A7085" t="s">
        <v>1262</v>
      </c>
      <c r="B7085" t="s">
        <v>1239</v>
      </c>
      <c r="C7085" t="s">
        <v>6126</v>
      </c>
      <c r="E7085" t="s">
        <v>1258</v>
      </c>
      <c r="F7085">
        <v>0</v>
      </c>
      <c r="G7085" t="s">
        <v>1265</v>
      </c>
      <c r="H7085">
        <v>1339</v>
      </c>
      <c r="L7085" t="str">
        <f t="shared" ref="L7085" si="4230">+C7082</f>
        <v>Metro 2033 Review</v>
      </c>
      <c r="M7085">
        <f t="shared" ref="M7085" si="4231">+H7085</f>
        <v>1339</v>
      </c>
      <c r="N7085" t="str">
        <f t="shared" ref="N7085" si="4232">+G7086</f>
        <v>2013/03/06 at 5:01 pm</v>
      </c>
    </row>
    <row r="7086" spans="1:14" x14ac:dyDescent="0.25">
      <c r="G7086" t="s">
        <v>6127</v>
      </c>
    </row>
    <row r="7087" spans="1:14" x14ac:dyDescent="0.25">
      <c r="A7087" t="s">
        <v>6128</v>
      </c>
      <c r="C7087" t="s">
        <v>1116</v>
      </c>
    </row>
    <row r="7088" spans="1:14" x14ac:dyDescent="0.25">
      <c r="C7088" t="s">
        <v>1253</v>
      </c>
    </row>
    <row r="7089" spans="1:14" x14ac:dyDescent="0.25">
      <c r="A7089" t="s">
        <v>1254</v>
      </c>
    </row>
    <row r="7090" spans="1:14" x14ac:dyDescent="0.25">
      <c r="A7090" t="s">
        <v>1262</v>
      </c>
      <c r="B7090" t="s">
        <v>1269</v>
      </c>
      <c r="C7090" t="s">
        <v>6129</v>
      </c>
      <c r="E7090" t="s">
        <v>1258</v>
      </c>
      <c r="F7090">
        <v>0</v>
      </c>
      <c r="G7090" t="s">
        <v>1265</v>
      </c>
      <c r="H7090">
        <v>1597</v>
      </c>
      <c r="L7090" t="str">
        <f t="shared" ref="L7090" si="4233">+C7087</f>
        <v>NWS (2/24-3/02): Bake The World Into an Omelette and Shove it Up Your Arse</v>
      </c>
      <c r="M7090">
        <f t="shared" ref="M7090" si="4234">+H7090</f>
        <v>1597</v>
      </c>
      <c r="N7090" t="str">
        <f t="shared" ref="N7090" si="4235">+G7091</f>
        <v>2013/03/03 at 8:51 am</v>
      </c>
    </row>
    <row r="7091" spans="1:14" x14ac:dyDescent="0.25">
      <c r="G7091" t="s">
        <v>6130</v>
      </c>
    </row>
    <row r="7092" spans="1:14" x14ac:dyDescent="0.25">
      <c r="A7092" t="s">
        <v>6131</v>
      </c>
      <c r="C7092" t="s">
        <v>6132</v>
      </c>
    </row>
    <row r="7093" spans="1:14" x14ac:dyDescent="0.25">
      <c r="C7093" t="s">
        <v>1253</v>
      </c>
    </row>
    <row r="7094" spans="1:14" x14ac:dyDescent="0.25">
      <c r="A7094" t="s">
        <v>1254</v>
      </c>
    </row>
    <row r="7095" spans="1:14" x14ac:dyDescent="0.25">
      <c r="A7095" t="s">
        <v>1262</v>
      </c>
      <c r="B7095" t="s">
        <v>4766</v>
      </c>
      <c r="C7095" t="s">
        <v>1878</v>
      </c>
      <c r="E7095" t="s">
        <v>1258</v>
      </c>
      <c r="F7095">
        <v>0</v>
      </c>
      <c r="G7095" t="s">
        <v>1265</v>
      </c>
      <c r="H7095">
        <v>3815</v>
      </c>
      <c r="L7095" t="str">
        <f t="shared" ref="L7095" si="4236">+C7092</f>
        <v>Terrance &amp; Super Battle Girl Seita</v>
      </c>
      <c r="M7095">
        <f t="shared" ref="M7095" si="4237">+H7095</f>
        <v>3815</v>
      </c>
      <c r="N7095" t="str">
        <f t="shared" ref="N7095" si="4238">+G7096</f>
        <v>2013/03/02 at 7:03 am</v>
      </c>
    </row>
    <row r="7096" spans="1:14" x14ac:dyDescent="0.25">
      <c r="G7096" t="s">
        <v>6133</v>
      </c>
    </row>
    <row r="7097" spans="1:14" x14ac:dyDescent="0.25">
      <c r="A7097" t="s">
        <v>6134</v>
      </c>
      <c r="C7097" t="s">
        <v>582</v>
      </c>
    </row>
    <row r="7098" spans="1:14" x14ac:dyDescent="0.25">
      <c r="C7098" t="s">
        <v>1253</v>
      </c>
    </row>
    <row r="7099" spans="1:14" x14ac:dyDescent="0.25">
      <c r="A7099" t="s">
        <v>1254</v>
      </c>
    </row>
    <row r="7100" spans="1:14" x14ac:dyDescent="0.25">
      <c r="A7100" t="s">
        <v>1262</v>
      </c>
      <c r="B7100" t="s">
        <v>4766</v>
      </c>
      <c r="C7100" t="s">
        <v>1878</v>
      </c>
      <c r="E7100" t="s">
        <v>1258</v>
      </c>
      <c r="F7100">
        <v>0</v>
      </c>
      <c r="G7100" t="s">
        <v>1265</v>
      </c>
      <c r="H7100">
        <v>1240</v>
      </c>
      <c r="L7100" t="str">
        <f t="shared" ref="L7100" si="4239">+C7097</f>
        <v>DNA² Review</v>
      </c>
      <c r="M7100">
        <f t="shared" ref="M7100" si="4240">+H7100</f>
        <v>1240</v>
      </c>
      <c r="N7100" t="str">
        <f t="shared" ref="N7100" si="4241">+G7101</f>
        <v>2013/03/01 at 8:45 am</v>
      </c>
    </row>
    <row r="7101" spans="1:14" x14ac:dyDescent="0.25">
      <c r="G7101" t="s">
        <v>6135</v>
      </c>
    </row>
    <row r="7102" spans="1:14" x14ac:dyDescent="0.25">
      <c r="A7102" t="s">
        <v>6136</v>
      </c>
      <c r="C7102" t="s">
        <v>6137</v>
      </c>
    </row>
    <row r="7103" spans="1:14" x14ac:dyDescent="0.25">
      <c r="C7103" t="s">
        <v>1253</v>
      </c>
    </row>
    <row r="7104" spans="1:14" x14ac:dyDescent="0.25">
      <c r="A7104" t="s">
        <v>1254</v>
      </c>
    </row>
    <row r="7105" spans="1:14" x14ac:dyDescent="0.25">
      <c r="A7105" t="s">
        <v>1262</v>
      </c>
      <c r="B7105" t="s">
        <v>4766</v>
      </c>
      <c r="C7105" t="s">
        <v>1878</v>
      </c>
      <c r="E7105" t="s">
        <v>1258</v>
      </c>
      <c r="F7105">
        <v>0</v>
      </c>
      <c r="G7105" t="s">
        <v>1265</v>
      </c>
      <c r="H7105">
        <v>6780</v>
      </c>
      <c r="L7105" t="str">
        <f t="shared" ref="L7105" si="4242">+C7102</f>
        <v>Nari’s Log Cycle 06: A Medieval Arrangement</v>
      </c>
      <c r="M7105">
        <f t="shared" ref="M7105" si="4243">+H7105</f>
        <v>6780</v>
      </c>
      <c r="N7105" t="str">
        <f t="shared" ref="N7105" si="4244">+G7106</f>
        <v>2013/02/28 at 7:05 am</v>
      </c>
    </row>
    <row r="7106" spans="1:14" x14ac:dyDescent="0.25">
      <c r="G7106" t="s">
        <v>6138</v>
      </c>
    </row>
    <row r="7107" spans="1:14" x14ac:dyDescent="0.25">
      <c r="A7107" t="s">
        <v>6139</v>
      </c>
      <c r="C7107" t="s">
        <v>6140</v>
      </c>
    </row>
    <row r="7108" spans="1:14" x14ac:dyDescent="0.25">
      <c r="C7108" t="s">
        <v>1253</v>
      </c>
    </row>
    <row r="7109" spans="1:14" x14ac:dyDescent="0.25">
      <c r="A7109" t="s">
        <v>1254</v>
      </c>
    </row>
    <row r="7110" spans="1:14" x14ac:dyDescent="0.25">
      <c r="A7110" t="s">
        <v>1262</v>
      </c>
      <c r="B7110" t="s">
        <v>4766</v>
      </c>
      <c r="C7110" t="s">
        <v>6141</v>
      </c>
      <c r="E7110" t="s">
        <v>1258</v>
      </c>
      <c r="F7110">
        <v>0</v>
      </c>
      <c r="G7110" t="s">
        <v>1265</v>
      </c>
      <c r="H7110">
        <v>1100</v>
      </c>
      <c r="L7110" t="str">
        <f t="shared" ref="L7110" si="4245">+C7107</f>
        <v>Chäos;HEAd Review</v>
      </c>
      <c r="M7110">
        <f t="shared" ref="M7110" si="4246">+H7110</f>
        <v>1100</v>
      </c>
      <c r="N7110" t="str">
        <f t="shared" ref="N7110" si="4247">+G7111</f>
        <v>2013/02/27 at 4:27 pm</v>
      </c>
    </row>
    <row r="7111" spans="1:14" x14ac:dyDescent="0.25">
      <c r="G7111" t="s">
        <v>6142</v>
      </c>
    </row>
    <row r="7112" spans="1:14" x14ac:dyDescent="0.25">
      <c r="A7112" t="s">
        <v>6143</v>
      </c>
      <c r="C7112" t="s">
        <v>6144</v>
      </c>
    </row>
    <row r="7113" spans="1:14" x14ac:dyDescent="0.25">
      <c r="C7113" t="s">
        <v>1253</v>
      </c>
    </row>
    <row r="7114" spans="1:14" x14ac:dyDescent="0.25">
      <c r="A7114" t="s">
        <v>1254</v>
      </c>
    </row>
    <row r="7115" spans="1:14" x14ac:dyDescent="0.25">
      <c r="A7115" t="s">
        <v>1262</v>
      </c>
      <c r="B7115" t="s">
        <v>4766</v>
      </c>
      <c r="C7115" t="s">
        <v>1878</v>
      </c>
      <c r="E7115" t="s">
        <v>1258</v>
      </c>
      <c r="F7115">
        <v>0</v>
      </c>
      <c r="G7115" t="s">
        <v>1265</v>
      </c>
      <c r="H7115">
        <v>2498</v>
      </c>
      <c r="L7115" t="str">
        <f t="shared" ref="L7115" si="4248">+C7112</f>
        <v>Nari’s Log Cycle 05: Double Bubble Trouble</v>
      </c>
      <c r="M7115">
        <f t="shared" ref="M7115" si="4249">+H7115</f>
        <v>2498</v>
      </c>
      <c r="N7115" t="str">
        <f t="shared" ref="N7115" si="4250">+G7116</f>
        <v>2013/02/26 at 6:40 am</v>
      </c>
    </row>
    <row r="7116" spans="1:14" x14ac:dyDescent="0.25">
      <c r="G7116" t="s">
        <v>6145</v>
      </c>
    </row>
    <row r="7117" spans="1:14" x14ac:dyDescent="0.25">
      <c r="A7117" t="s">
        <v>6146</v>
      </c>
      <c r="C7117" t="s">
        <v>980</v>
      </c>
    </row>
    <row r="7118" spans="1:14" x14ac:dyDescent="0.25">
      <c r="C7118" t="s">
        <v>1253</v>
      </c>
    </row>
    <row r="7119" spans="1:14" x14ac:dyDescent="0.25">
      <c r="A7119" t="s">
        <v>1254</v>
      </c>
    </row>
    <row r="7120" spans="1:14" x14ac:dyDescent="0.25">
      <c r="A7120" t="s">
        <v>1262</v>
      </c>
      <c r="B7120" t="s">
        <v>4766</v>
      </c>
      <c r="C7120" t="s">
        <v>1878</v>
      </c>
      <c r="E7120" t="s">
        <v>1258</v>
      </c>
      <c r="F7120">
        <v>0</v>
      </c>
      <c r="G7120" t="s">
        <v>1265</v>
      </c>
      <c r="H7120">
        <v>1088</v>
      </c>
      <c r="L7120" t="str">
        <f t="shared" ref="L7120" si="4251">+C7117</f>
        <v>Code:Breaker Review</v>
      </c>
      <c r="M7120">
        <f t="shared" ref="M7120" si="4252">+H7120</f>
        <v>1088</v>
      </c>
      <c r="N7120" t="str">
        <f t="shared" ref="N7120" si="4253">+G7121</f>
        <v>2013/02/25 at 6:35 am</v>
      </c>
    </row>
    <row r="7121" spans="1:14" x14ac:dyDescent="0.25">
      <c r="G7121" t="s">
        <v>6147</v>
      </c>
    </row>
    <row r="7122" spans="1:14" x14ac:dyDescent="0.25">
      <c r="A7122" t="s">
        <v>6148</v>
      </c>
      <c r="C7122" t="s">
        <v>1237</v>
      </c>
    </row>
    <row r="7123" spans="1:14" x14ac:dyDescent="0.25">
      <c r="C7123" t="s">
        <v>1253</v>
      </c>
    </row>
    <row r="7124" spans="1:14" x14ac:dyDescent="0.25">
      <c r="A7124" t="s">
        <v>1254</v>
      </c>
    </row>
    <row r="7125" spans="1:14" x14ac:dyDescent="0.25">
      <c r="A7125" t="s">
        <v>1262</v>
      </c>
      <c r="B7125" t="s">
        <v>1269</v>
      </c>
      <c r="C7125" t="s">
        <v>6149</v>
      </c>
      <c r="E7125" t="s">
        <v>1280</v>
      </c>
      <c r="F7125">
        <v>0</v>
      </c>
      <c r="G7125" t="s">
        <v>1265</v>
      </c>
      <c r="H7125">
        <v>1604</v>
      </c>
      <c r="L7125" t="str">
        <f t="shared" ref="L7125" si="4254">+C7122</f>
        <v>NWS (2/17-2/23) Destined Demo Drops Dumbing Dogs Documented by Cheap Seasonal indies</v>
      </c>
      <c r="M7125">
        <f t="shared" ref="M7125" si="4255">+H7125</f>
        <v>1604</v>
      </c>
      <c r="N7125" t="str">
        <f t="shared" ref="N7125" si="4256">+G7126</f>
        <v>2013/02/24 at 5:59 am</v>
      </c>
    </row>
    <row r="7126" spans="1:14" x14ac:dyDescent="0.25">
      <c r="G7126" t="s">
        <v>6150</v>
      </c>
    </row>
    <row r="7127" spans="1:14" x14ac:dyDescent="0.25">
      <c r="A7127" t="s">
        <v>6151</v>
      </c>
      <c r="C7127" t="s">
        <v>6152</v>
      </c>
    </row>
    <row r="7128" spans="1:14" x14ac:dyDescent="0.25">
      <c r="C7128" t="s">
        <v>1253</v>
      </c>
    </row>
    <row r="7129" spans="1:14" x14ac:dyDescent="0.25">
      <c r="A7129" t="s">
        <v>1254</v>
      </c>
    </row>
    <row r="7130" spans="1:14" x14ac:dyDescent="0.25">
      <c r="A7130" t="s">
        <v>1262</v>
      </c>
      <c r="B7130" t="s">
        <v>4766</v>
      </c>
      <c r="C7130" t="s">
        <v>1878</v>
      </c>
      <c r="E7130" t="s">
        <v>1258</v>
      </c>
      <c r="F7130">
        <v>0</v>
      </c>
      <c r="G7130" t="s">
        <v>1265</v>
      </c>
      <c r="H7130">
        <v>6189</v>
      </c>
      <c r="L7130" t="str">
        <f t="shared" ref="L7130" si="4257">+C7127</f>
        <v>Nari’s Log Cycle 04: Cyhanide and I</v>
      </c>
      <c r="M7130">
        <f t="shared" ref="M7130" si="4258">+H7130</f>
        <v>6189</v>
      </c>
      <c r="N7130" t="str">
        <f t="shared" ref="N7130" si="4259">+G7131</f>
        <v>2013/02/23 at 7:09 am</v>
      </c>
    </row>
    <row r="7131" spans="1:14" x14ac:dyDescent="0.25">
      <c r="G7131" t="s">
        <v>6153</v>
      </c>
    </row>
    <row r="7132" spans="1:14" x14ac:dyDescent="0.25">
      <c r="A7132" t="s">
        <v>6154</v>
      </c>
      <c r="C7132" t="s">
        <v>6155</v>
      </c>
    </row>
    <row r="7133" spans="1:14" x14ac:dyDescent="0.25">
      <c r="C7133" t="s">
        <v>1253</v>
      </c>
    </row>
    <row r="7134" spans="1:14" x14ac:dyDescent="0.25">
      <c r="A7134" t="s">
        <v>1254</v>
      </c>
    </row>
    <row r="7135" spans="1:14" x14ac:dyDescent="0.25">
      <c r="A7135" t="s">
        <v>1262</v>
      </c>
      <c r="B7135" t="s">
        <v>4766</v>
      </c>
      <c r="C7135" t="s">
        <v>6156</v>
      </c>
      <c r="E7135" t="s">
        <v>1258</v>
      </c>
      <c r="F7135">
        <v>0</v>
      </c>
      <c r="G7135" t="s">
        <v>1265</v>
      </c>
      <c r="H7135">
        <v>1366</v>
      </c>
      <c r="L7135" t="str">
        <f t="shared" ref="L7135" si="4260">+C7132</f>
        <v>Thoughts on the PlayStation 4 Announcement Conference</v>
      </c>
      <c r="M7135">
        <f t="shared" ref="M7135" si="4261">+H7135</f>
        <v>1366</v>
      </c>
      <c r="N7135" t="str">
        <f t="shared" ref="N7135" si="4262">+G7136</f>
        <v>2013/02/21 at 4:30 pm</v>
      </c>
    </row>
    <row r="7136" spans="1:14" x14ac:dyDescent="0.25">
      <c r="G7136" t="s">
        <v>6157</v>
      </c>
    </row>
    <row r="7137" spans="1:14" x14ac:dyDescent="0.25">
      <c r="A7137" t="s">
        <v>6158</v>
      </c>
      <c r="C7137" t="s">
        <v>6159</v>
      </c>
    </row>
    <row r="7138" spans="1:14" x14ac:dyDescent="0.25">
      <c r="C7138" t="s">
        <v>1253</v>
      </c>
    </row>
    <row r="7139" spans="1:14" x14ac:dyDescent="0.25">
      <c r="A7139" t="s">
        <v>1254</v>
      </c>
    </row>
    <row r="7140" spans="1:14" x14ac:dyDescent="0.25">
      <c r="A7140" t="s">
        <v>1262</v>
      </c>
      <c r="B7140" t="s">
        <v>1239</v>
      </c>
      <c r="C7140" t="s">
        <v>6088</v>
      </c>
      <c r="E7140" t="s">
        <v>1258</v>
      </c>
      <c r="F7140">
        <v>0</v>
      </c>
      <c r="G7140" t="s">
        <v>1265</v>
      </c>
      <c r="H7140">
        <v>1217</v>
      </c>
      <c r="L7140" t="str">
        <f t="shared" ref="L7140" si="4263">+C7137</f>
        <v>Golden Sun Review</v>
      </c>
      <c r="M7140">
        <f t="shared" ref="M7140" si="4264">+H7140</f>
        <v>1217</v>
      </c>
      <c r="N7140" t="str">
        <f t="shared" ref="N7140" si="4265">+G7141</f>
        <v>2013/02/20 at 7:09 am</v>
      </c>
    </row>
    <row r="7141" spans="1:14" x14ac:dyDescent="0.25">
      <c r="G7141" t="s">
        <v>6160</v>
      </c>
    </row>
    <row r="7142" spans="1:14" x14ac:dyDescent="0.25">
      <c r="A7142" t="s">
        <v>6161</v>
      </c>
      <c r="C7142" t="s">
        <v>6162</v>
      </c>
    </row>
    <row r="7143" spans="1:14" x14ac:dyDescent="0.25">
      <c r="C7143" t="s">
        <v>1253</v>
      </c>
    </row>
    <row r="7144" spans="1:14" x14ac:dyDescent="0.25">
      <c r="A7144" t="s">
        <v>1254</v>
      </c>
    </row>
    <row r="7145" spans="1:14" x14ac:dyDescent="0.25">
      <c r="A7145" t="s">
        <v>1262</v>
      </c>
      <c r="B7145" t="s">
        <v>1269</v>
      </c>
      <c r="C7145" t="s">
        <v>6163</v>
      </c>
      <c r="E7145" t="s">
        <v>1280</v>
      </c>
      <c r="F7145">
        <v>0</v>
      </c>
      <c r="G7145" t="s">
        <v>1265</v>
      </c>
      <c r="H7145">
        <v>1438</v>
      </c>
      <c r="L7145" t="str">
        <f t="shared" ref="L7145" si="4266">+C7142</f>
        <v>NWS (2/10-2/16) Unlimited Colonies: Essentially Direct Controller of the Dar</v>
      </c>
      <c r="M7145">
        <f t="shared" ref="M7145" si="4267">+H7145</f>
        <v>1438</v>
      </c>
      <c r="N7145" t="str">
        <f t="shared" ref="N7145" si="4268">+G7146</f>
        <v>2013/02/17 at 6:42 am</v>
      </c>
    </row>
    <row r="7146" spans="1:14" x14ac:dyDescent="0.25">
      <c r="G7146" t="s">
        <v>6164</v>
      </c>
    </row>
    <row r="7147" spans="1:14" x14ac:dyDescent="0.25">
      <c r="A7147" t="s">
        <v>6165</v>
      </c>
      <c r="C7147" t="s">
        <v>6166</v>
      </c>
    </row>
    <row r="7148" spans="1:14" x14ac:dyDescent="0.25">
      <c r="C7148" t="s">
        <v>1253</v>
      </c>
    </row>
    <row r="7149" spans="1:14" x14ac:dyDescent="0.25">
      <c r="A7149" t="s">
        <v>1254</v>
      </c>
    </row>
    <row r="7150" spans="1:14" x14ac:dyDescent="0.25">
      <c r="A7150" t="s">
        <v>1262</v>
      </c>
      <c r="B7150" t="s">
        <v>4766</v>
      </c>
      <c r="C7150" t="s">
        <v>1878</v>
      </c>
      <c r="E7150" t="s">
        <v>1258</v>
      </c>
      <c r="F7150">
        <v>0</v>
      </c>
      <c r="G7150" t="s">
        <v>1265</v>
      </c>
      <c r="H7150">
        <v>4857</v>
      </c>
      <c r="L7150" t="str">
        <f t="shared" ref="L7150" si="4269">+C7147</f>
        <v>Nari’s Log Cycle 03: Club Eternity</v>
      </c>
      <c r="M7150">
        <f t="shared" ref="M7150" si="4270">+H7150</f>
        <v>4857</v>
      </c>
      <c r="N7150" t="str">
        <f t="shared" ref="N7150" si="4271">+G7151</f>
        <v>2013/02/16 at 6:55 am</v>
      </c>
    </row>
    <row r="7151" spans="1:14" x14ac:dyDescent="0.25">
      <c r="G7151" t="s">
        <v>6167</v>
      </c>
    </row>
    <row r="7152" spans="1:14" x14ac:dyDescent="0.25">
      <c r="A7152" t="s">
        <v>6168</v>
      </c>
      <c r="C7152" t="s">
        <v>6169</v>
      </c>
    </row>
    <row r="7153" spans="1:14" x14ac:dyDescent="0.25">
      <c r="C7153" t="s">
        <v>1253</v>
      </c>
    </row>
    <row r="7154" spans="1:14" x14ac:dyDescent="0.25">
      <c r="A7154" t="s">
        <v>1254</v>
      </c>
    </row>
    <row r="7155" spans="1:14" x14ac:dyDescent="0.25">
      <c r="A7155" t="s">
        <v>1262</v>
      </c>
      <c r="B7155" t="s">
        <v>1239</v>
      </c>
      <c r="C7155" t="s">
        <v>6043</v>
      </c>
      <c r="E7155" t="s">
        <v>1258</v>
      </c>
      <c r="F7155">
        <v>0</v>
      </c>
      <c r="G7155" t="s">
        <v>1265</v>
      </c>
      <c r="H7155">
        <v>1228</v>
      </c>
      <c r="L7155" t="str">
        <f t="shared" ref="L7155" si="4272">+C7152</f>
        <v>The Munchables Review</v>
      </c>
      <c r="M7155">
        <f t="shared" ref="M7155" si="4273">+H7155</f>
        <v>1228</v>
      </c>
      <c r="N7155" t="str">
        <f t="shared" ref="N7155" si="4274">+G7156</f>
        <v>2013/02/15 at 7:28 am</v>
      </c>
    </row>
    <row r="7156" spans="1:14" x14ac:dyDescent="0.25">
      <c r="G7156" t="s">
        <v>6170</v>
      </c>
    </row>
    <row r="7157" spans="1:14" x14ac:dyDescent="0.25">
      <c r="A7157" t="s">
        <v>6171</v>
      </c>
      <c r="C7157" t="s">
        <v>1194</v>
      </c>
    </row>
    <row r="7158" spans="1:14" x14ac:dyDescent="0.25">
      <c r="C7158" t="s">
        <v>1253</v>
      </c>
    </row>
    <row r="7159" spans="1:14" x14ac:dyDescent="0.25">
      <c r="A7159" t="s">
        <v>1254</v>
      </c>
    </row>
    <row r="7160" spans="1:14" x14ac:dyDescent="0.25">
      <c r="A7160" t="s">
        <v>1262</v>
      </c>
      <c r="B7160" t="s">
        <v>4766</v>
      </c>
      <c r="C7160" t="s">
        <v>1878</v>
      </c>
      <c r="E7160" t="s">
        <v>1258</v>
      </c>
      <c r="F7160">
        <v>0</v>
      </c>
      <c r="G7160" t="s">
        <v>1265</v>
      </c>
      <c r="H7160">
        <v>1397</v>
      </c>
      <c r="L7160" t="str">
        <f t="shared" ref="L7160" si="4275">+C7157</f>
        <v>K Season One Review</v>
      </c>
      <c r="M7160">
        <f t="shared" ref="M7160" si="4276">+H7160</f>
        <v>1397</v>
      </c>
      <c r="N7160" t="str">
        <f t="shared" ref="N7160" si="4277">+G7161</f>
        <v>2013/02/13 at 6:00 pm</v>
      </c>
    </row>
    <row r="7161" spans="1:14" x14ac:dyDescent="0.25">
      <c r="G7161" t="s">
        <v>6172</v>
      </c>
    </row>
    <row r="7162" spans="1:14" x14ac:dyDescent="0.25">
      <c r="A7162" t="s">
        <v>6173</v>
      </c>
      <c r="C7162" t="s">
        <v>658</v>
      </c>
    </row>
    <row r="7163" spans="1:14" x14ac:dyDescent="0.25">
      <c r="C7163" t="s">
        <v>1253</v>
      </c>
    </row>
    <row r="7164" spans="1:14" x14ac:dyDescent="0.25">
      <c r="A7164" t="s">
        <v>1254</v>
      </c>
    </row>
    <row r="7165" spans="1:14" x14ac:dyDescent="0.25">
      <c r="A7165" t="s">
        <v>1262</v>
      </c>
      <c r="B7165" t="s">
        <v>1239</v>
      </c>
      <c r="C7165" t="s">
        <v>6174</v>
      </c>
      <c r="E7165" t="s">
        <v>1280</v>
      </c>
      <c r="F7165">
        <v>0</v>
      </c>
      <c r="G7165" t="s">
        <v>1265</v>
      </c>
      <c r="H7165">
        <v>1597</v>
      </c>
      <c r="L7165" t="str">
        <f t="shared" ref="L7165" si="4278">+C7162</f>
        <v>Metal Gear Solid: Twin Snakes Review</v>
      </c>
      <c r="M7165">
        <f t="shared" ref="M7165" si="4279">+H7165</f>
        <v>1597</v>
      </c>
      <c r="N7165" t="str">
        <f t="shared" ref="N7165" si="4280">+G7166</f>
        <v>2013/02/11 at 5:58 pm</v>
      </c>
    </row>
    <row r="7166" spans="1:14" x14ac:dyDescent="0.25">
      <c r="G7166" t="s">
        <v>6175</v>
      </c>
    </row>
    <row r="7167" spans="1:14" x14ac:dyDescent="0.25">
      <c r="A7167" t="s">
        <v>6176</v>
      </c>
      <c r="C7167" t="s">
        <v>6177</v>
      </c>
    </row>
    <row r="7168" spans="1:14" x14ac:dyDescent="0.25">
      <c r="C7168" t="s">
        <v>1253</v>
      </c>
    </row>
    <row r="7169" spans="1:14" x14ac:dyDescent="0.25">
      <c r="A7169" t="s">
        <v>1254</v>
      </c>
    </row>
    <row r="7170" spans="1:14" x14ac:dyDescent="0.25">
      <c r="A7170" t="s">
        <v>1262</v>
      </c>
      <c r="B7170" t="s">
        <v>1269</v>
      </c>
      <c r="C7170" t="s">
        <v>6178</v>
      </c>
      <c r="E7170" t="s">
        <v>1258</v>
      </c>
      <c r="F7170">
        <v>0</v>
      </c>
      <c r="G7170" t="s">
        <v>1265</v>
      </c>
      <c r="H7170">
        <v>1588</v>
      </c>
      <c r="L7170" t="str">
        <f t="shared" ref="L7170" si="4281">+C7167</f>
        <v>NWS (2/03-2/09) Racist Residents, Awakened All-Stars, Lackluster Legends, and Impossible Inquiries</v>
      </c>
      <c r="M7170">
        <f t="shared" ref="M7170" si="4282">+H7170</f>
        <v>1588</v>
      </c>
      <c r="N7170" t="str">
        <f t="shared" ref="N7170" si="4283">+G7171</f>
        <v>2013/02/10 at 7:35 am</v>
      </c>
    </row>
    <row r="7171" spans="1:14" x14ac:dyDescent="0.25">
      <c r="G7171" t="s">
        <v>6179</v>
      </c>
    </row>
    <row r="7172" spans="1:14" x14ac:dyDescent="0.25">
      <c r="A7172" t="s">
        <v>6180</v>
      </c>
      <c r="C7172" t="s">
        <v>6181</v>
      </c>
    </row>
    <row r="7173" spans="1:14" x14ac:dyDescent="0.25">
      <c r="C7173" t="s">
        <v>1253</v>
      </c>
    </row>
    <row r="7174" spans="1:14" x14ac:dyDescent="0.25">
      <c r="A7174" t="s">
        <v>1254</v>
      </c>
    </row>
    <row r="7175" spans="1:14" x14ac:dyDescent="0.25">
      <c r="A7175" t="s">
        <v>1262</v>
      </c>
      <c r="B7175" t="s">
        <v>4766</v>
      </c>
      <c r="C7175" t="s">
        <v>1878</v>
      </c>
      <c r="E7175" t="s">
        <v>1258</v>
      </c>
      <c r="F7175">
        <v>0</v>
      </c>
      <c r="G7175" t="s">
        <v>1265</v>
      </c>
      <c r="H7175">
        <v>3734</v>
      </c>
      <c r="L7175" t="str">
        <f t="shared" ref="L7175" si="4284">+C7172</f>
        <v>Nari’s Log Cycle 02: The Omnibahn</v>
      </c>
      <c r="M7175">
        <f t="shared" ref="M7175" si="4285">+H7175</f>
        <v>3734</v>
      </c>
      <c r="N7175" t="str">
        <f t="shared" ref="N7175" si="4286">+G7176</f>
        <v>2013/02/09 at 7:11 am</v>
      </c>
    </row>
    <row r="7176" spans="1:14" x14ac:dyDescent="0.25">
      <c r="G7176" t="s">
        <v>6182</v>
      </c>
    </row>
    <row r="7177" spans="1:14" x14ac:dyDescent="0.25">
      <c r="A7177" t="s">
        <v>6183</v>
      </c>
      <c r="C7177" t="s">
        <v>1142</v>
      </c>
    </row>
    <row r="7178" spans="1:14" x14ac:dyDescent="0.25">
      <c r="C7178" t="s">
        <v>1253</v>
      </c>
    </row>
    <row r="7179" spans="1:14" x14ac:dyDescent="0.25">
      <c r="A7179" t="s">
        <v>1254</v>
      </c>
    </row>
    <row r="7180" spans="1:14" x14ac:dyDescent="0.25">
      <c r="A7180" t="s">
        <v>1262</v>
      </c>
      <c r="B7180" t="s">
        <v>4766</v>
      </c>
      <c r="C7180" t="s">
        <v>1878</v>
      </c>
      <c r="E7180" t="s">
        <v>1280</v>
      </c>
      <c r="F7180">
        <v>0</v>
      </c>
      <c r="G7180" t="s">
        <v>1265</v>
      </c>
      <c r="H7180">
        <v>1154</v>
      </c>
      <c r="L7180" t="str">
        <f t="shared" ref="L7180" si="4287">+C7177</f>
        <v>My Little Monster Season One Review</v>
      </c>
      <c r="M7180">
        <f t="shared" ref="M7180" si="4288">+H7180</f>
        <v>1154</v>
      </c>
      <c r="N7180" t="str">
        <f t="shared" ref="N7180" si="4289">+G7181</f>
        <v>2013/02/07 at 6:45 am</v>
      </c>
    </row>
    <row r="7181" spans="1:14" x14ac:dyDescent="0.25">
      <c r="G7181" t="s">
        <v>6184</v>
      </c>
    </row>
    <row r="7182" spans="1:14" x14ac:dyDescent="0.25">
      <c r="A7182" t="s">
        <v>6185</v>
      </c>
      <c r="C7182" t="s">
        <v>1121</v>
      </c>
    </row>
    <row r="7183" spans="1:14" x14ac:dyDescent="0.25">
      <c r="C7183" t="s">
        <v>1253</v>
      </c>
    </row>
    <row r="7184" spans="1:14" x14ac:dyDescent="0.25">
      <c r="A7184" t="s">
        <v>1254</v>
      </c>
    </row>
    <row r="7185" spans="1:14" x14ac:dyDescent="0.25">
      <c r="A7185" t="s">
        <v>1262</v>
      </c>
      <c r="B7185" t="s">
        <v>1239</v>
      </c>
      <c r="C7185" t="s">
        <v>6186</v>
      </c>
      <c r="E7185" t="s">
        <v>1258</v>
      </c>
      <c r="F7185">
        <v>0</v>
      </c>
      <c r="G7185" t="s">
        <v>1265</v>
      </c>
      <c r="H7185">
        <v>2445</v>
      </c>
      <c r="L7185" t="str">
        <f t="shared" ref="L7185" si="4290">+C7182</f>
        <v>Witcher 2: Assassins of Kings Enhanced Edition Review</v>
      </c>
      <c r="M7185">
        <f t="shared" ref="M7185" si="4291">+H7185</f>
        <v>2445</v>
      </c>
      <c r="N7185" t="str">
        <f t="shared" ref="N7185" si="4292">+G7186</f>
        <v>2013/02/04 at 6:53 am</v>
      </c>
    </row>
    <row r="7186" spans="1:14" x14ac:dyDescent="0.25">
      <c r="G7186" t="s">
        <v>6187</v>
      </c>
    </row>
    <row r="7187" spans="1:14" x14ac:dyDescent="0.25">
      <c r="A7187" t="s">
        <v>6188</v>
      </c>
      <c r="C7187" t="s">
        <v>6189</v>
      </c>
    </row>
    <row r="7188" spans="1:14" x14ac:dyDescent="0.25">
      <c r="C7188" t="s">
        <v>1253</v>
      </c>
    </row>
    <row r="7189" spans="1:14" x14ac:dyDescent="0.25">
      <c r="A7189" t="s">
        <v>1254</v>
      </c>
    </row>
    <row r="7190" spans="1:14" x14ac:dyDescent="0.25">
      <c r="A7190" t="s">
        <v>1262</v>
      </c>
      <c r="B7190" t="s">
        <v>1269</v>
      </c>
      <c r="C7190" t="s">
        <v>6190</v>
      </c>
      <c r="E7190" t="s">
        <v>1258</v>
      </c>
      <c r="F7190">
        <v>0</v>
      </c>
      <c r="G7190" t="s">
        <v>1265</v>
      </c>
      <c r="H7190">
        <v>1406</v>
      </c>
      <c r="L7190" t="str">
        <f t="shared" ref="L7190" si="4293">+C7187</f>
        <v>NWS (1/27-2/02) Nintendo Bravely Shutting Down Kojima’s Microtransaction Blow</v>
      </c>
      <c r="M7190">
        <f t="shared" ref="M7190" si="4294">+H7190</f>
        <v>1406</v>
      </c>
      <c r="N7190" t="str">
        <f t="shared" ref="N7190" si="4295">+G7191</f>
        <v>2013/02/03 at 7:14 am</v>
      </c>
    </row>
    <row r="7191" spans="1:14" x14ac:dyDescent="0.25">
      <c r="G7191" t="s">
        <v>6191</v>
      </c>
    </row>
    <row r="7192" spans="1:14" x14ac:dyDescent="0.25">
      <c r="A7192" t="s">
        <v>6192</v>
      </c>
      <c r="C7192" t="s">
        <v>6193</v>
      </c>
    </row>
    <row r="7193" spans="1:14" x14ac:dyDescent="0.25">
      <c r="C7193" t="s">
        <v>1253</v>
      </c>
    </row>
    <row r="7194" spans="1:14" x14ac:dyDescent="0.25">
      <c r="A7194" t="s">
        <v>1254</v>
      </c>
    </row>
    <row r="7195" spans="1:14" x14ac:dyDescent="0.25">
      <c r="A7195" t="s">
        <v>1262</v>
      </c>
      <c r="B7195" t="s">
        <v>4766</v>
      </c>
      <c r="C7195" t="s">
        <v>1878</v>
      </c>
      <c r="E7195" t="s">
        <v>1258</v>
      </c>
      <c r="F7195">
        <v>0</v>
      </c>
      <c r="G7195" t="s">
        <v>1265</v>
      </c>
      <c r="H7195">
        <v>3195</v>
      </c>
      <c r="L7195" t="str">
        <f t="shared" ref="L7195" si="4296">+C7192</f>
        <v>Nari’s Log Cycle 01: The Purple Pit</v>
      </c>
      <c r="M7195">
        <f t="shared" ref="M7195" si="4297">+H7195</f>
        <v>3195</v>
      </c>
      <c r="N7195" t="str">
        <f t="shared" ref="N7195" si="4298">+G7196</f>
        <v>2013/02/02 at 7:06 am</v>
      </c>
    </row>
    <row r="7196" spans="1:14" x14ac:dyDescent="0.25">
      <c r="G7196" t="s">
        <v>6194</v>
      </c>
    </row>
    <row r="7197" spans="1:14" x14ac:dyDescent="0.25">
      <c r="A7197" t="s">
        <v>6195</v>
      </c>
      <c r="C7197" t="s">
        <v>6196</v>
      </c>
    </row>
    <row r="7198" spans="1:14" x14ac:dyDescent="0.25">
      <c r="C7198" t="s">
        <v>1253</v>
      </c>
    </row>
    <row r="7199" spans="1:14" x14ac:dyDescent="0.25">
      <c r="A7199" t="s">
        <v>1254</v>
      </c>
    </row>
    <row r="7200" spans="1:14" x14ac:dyDescent="0.25">
      <c r="A7200" t="s">
        <v>1262</v>
      </c>
      <c r="B7200" t="s">
        <v>4766</v>
      </c>
      <c r="C7200" t="s">
        <v>1878</v>
      </c>
      <c r="E7200" t="s">
        <v>1280</v>
      </c>
      <c r="F7200">
        <v>0</v>
      </c>
      <c r="G7200" t="s">
        <v>1265</v>
      </c>
      <c r="H7200">
        <v>2434</v>
      </c>
      <c r="L7200" t="str">
        <f t="shared" ref="L7200" si="4299">+C7197</f>
        <v>One Hundred Random Questions Answered!</v>
      </c>
      <c r="M7200">
        <f t="shared" ref="M7200" si="4300">+H7200</f>
        <v>2434</v>
      </c>
      <c r="N7200" t="str">
        <f t="shared" ref="N7200" si="4301">+G7201</f>
        <v>2013/01/30 at 9:01 pm</v>
      </c>
    </row>
    <row r="7201" spans="1:14" x14ac:dyDescent="0.25">
      <c r="G7201" t="s">
        <v>6197</v>
      </c>
    </row>
    <row r="7202" spans="1:14" x14ac:dyDescent="0.25">
      <c r="A7202" t="s">
        <v>6198</v>
      </c>
      <c r="C7202" t="s">
        <v>475</v>
      </c>
    </row>
    <row r="7203" spans="1:14" x14ac:dyDescent="0.25">
      <c r="C7203" t="s">
        <v>1253</v>
      </c>
    </row>
    <row r="7204" spans="1:14" x14ac:dyDescent="0.25">
      <c r="A7204" t="s">
        <v>1254</v>
      </c>
    </row>
    <row r="7205" spans="1:14" x14ac:dyDescent="0.25">
      <c r="A7205" t="s">
        <v>1262</v>
      </c>
      <c r="B7205" t="s">
        <v>4766</v>
      </c>
      <c r="C7205" t="s">
        <v>6199</v>
      </c>
      <c r="E7205" t="s">
        <v>1280</v>
      </c>
      <c r="F7205">
        <v>0</v>
      </c>
      <c r="G7205" t="s">
        <v>1265</v>
      </c>
      <c r="H7205">
        <v>2440</v>
      </c>
      <c r="L7205" t="str">
        <f t="shared" ref="L7205" si="4302">+C7202</f>
        <v>Sword Art Online Review</v>
      </c>
      <c r="M7205">
        <f t="shared" ref="M7205" si="4303">+H7205</f>
        <v>2440</v>
      </c>
      <c r="N7205" t="str">
        <f t="shared" ref="N7205" si="4304">+G7206</f>
        <v>2013/01/28 at 6:32 am</v>
      </c>
    </row>
    <row r="7206" spans="1:14" x14ac:dyDescent="0.25">
      <c r="G7206" t="s">
        <v>6200</v>
      </c>
    </row>
    <row r="7207" spans="1:14" x14ac:dyDescent="0.25">
      <c r="A7207" t="s">
        <v>6201</v>
      </c>
      <c r="C7207" t="s">
        <v>6202</v>
      </c>
    </row>
    <row r="7208" spans="1:14" x14ac:dyDescent="0.25">
      <c r="C7208" t="s">
        <v>1253</v>
      </c>
    </row>
    <row r="7209" spans="1:14" x14ac:dyDescent="0.25">
      <c r="A7209" t="s">
        <v>1254</v>
      </c>
    </row>
    <row r="7210" spans="1:14" x14ac:dyDescent="0.25">
      <c r="A7210" t="s">
        <v>1262</v>
      </c>
      <c r="B7210" t="s">
        <v>4766</v>
      </c>
      <c r="C7210" t="s">
        <v>1878</v>
      </c>
      <c r="E7210" t="s">
        <v>1258</v>
      </c>
      <c r="F7210">
        <v>0</v>
      </c>
      <c r="G7210" t="s">
        <v>1265</v>
      </c>
      <c r="H7210">
        <v>900</v>
      </c>
      <c r="L7210" t="str">
        <f t="shared" ref="L7210" si="4305">+C7207</f>
        <v>Nari’s Log Triple Zero</v>
      </c>
      <c r="M7210">
        <f t="shared" ref="M7210" si="4306">+H7210</f>
        <v>900</v>
      </c>
      <c r="N7210" t="str">
        <f t="shared" ref="N7210" si="4307">+G7211</f>
        <v>2013/01/26 at 4:56 pm</v>
      </c>
    </row>
    <row r="7211" spans="1:14" x14ac:dyDescent="0.25">
      <c r="G7211" t="s">
        <v>6203</v>
      </c>
    </row>
    <row r="7212" spans="1:14" x14ac:dyDescent="0.25">
      <c r="A7212" t="s">
        <v>6204</v>
      </c>
      <c r="C7212" t="s">
        <v>6205</v>
      </c>
    </row>
    <row r="7213" spans="1:14" x14ac:dyDescent="0.25">
      <c r="C7213" t="s">
        <v>1253</v>
      </c>
    </row>
    <row r="7214" spans="1:14" x14ac:dyDescent="0.25">
      <c r="A7214" t="s">
        <v>1254</v>
      </c>
    </row>
    <row r="7215" spans="1:14" x14ac:dyDescent="0.25">
      <c r="A7215" t="s">
        <v>1262</v>
      </c>
      <c r="B7215" t="s">
        <v>1239</v>
      </c>
      <c r="C7215" t="s">
        <v>6206</v>
      </c>
      <c r="E7215" t="s">
        <v>1258</v>
      </c>
      <c r="F7215">
        <v>0</v>
      </c>
      <c r="G7215" t="s">
        <v>1265</v>
      </c>
      <c r="H7215">
        <v>2176</v>
      </c>
      <c r="L7215" t="str">
        <f t="shared" ref="L7215" si="4308">+C7212</f>
        <v>Sleeping Dogs Review</v>
      </c>
      <c r="M7215">
        <f t="shared" ref="M7215" si="4309">+H7215</f>
        <v>2176</v>
      </c>
      <c r="N7215" t="str">
        <f t="shared" ref="N7215" si="4310">+G7216</f>
        <v>2013/01/23 at 6:43 am</v>
      </c>
    </row>
    <row r="7216" spans="1:14" x14ac:dyDescent="0.25">
      <c r="G7216" t="s">
        <v>6207</v>
      </c>
    </row>
    <row r="7217" spans="1:14" x14ac:dyDescent="0.25">
      <c r="A7217" t="s">
        <v>6208</v>
      </c>
      <c r="C7217" t="s">
        <v>6209</v>
      </c>
    </row>
    <row r="7218" spans="1:14" x14ac:dyDescent="0.25">
      <c r="C7218" t="s">
        <v>1253</v>
      </c>
    </row>
    <row r="7219" spans="1:14" x14ac:dyDescent="0.25">
      <c r="A7219" t="s">
        <v>1254</v>
      </c>
    </row>
    <row r="7220" spans="1:14" x14ac:dyDescent="0.25">
      <c r="A7220" t="s">
        <v>1262</v>
      </c>
      <c r="B7220" t="s">
        <v>1239</v>
      </c>
      <c r="C7220" t="s">
        <v>6210</v>
      </c>
      <c r="E7220" t="s">
        <v>1280</v>
      </c>
      <c r="F7220">
        <v>0</v>
      </c>
      <c r="G7220" t="s">
        <v>1265</v>
      </c>
      <c r="H7220">
        <v>1247</v>
      </c>
      <c r="L7220" t="str">
        <f t="shared" ref="L7220" si="4311">+C7217</f>
        <v>Spec Ops: The Line “Review”</v>
      </c>
      <c r="M7220">
        <f t="shared" ref="M7220" si="4312">+H7220</f>
        <v>1247</v>
      </c>
      <c r="N7220" t="str">
        <f t="shared" ref="N7220" si="4313">+G7221</f>
        <v>2013/01/18 at 7:12 am</v>
      </c>
    </row>
    <row r="7221" spans="1:14" x14ac:dyDescent="0.25">
      <c r="G7221" t="s">
        <v>6211</v>
      </c>
    </row>
    <row r="7222" spans="1:14" x14ac:dyDescent="0.25">
      <c r="A7222" t="s">
        <v>6212</v>
      </c>
      <c r="C7222" t="s">
        <v>6213</v>
      </c>
    </row>
    <row r="7223" spans="1:14" x14ac:dyDescent="0.25">
      <c r="C7223" t="s">
        <v>1253</v>
      </c>
    </row>
    <row r="7224" spans="1:14" x14ac:dyDescent="0.25">
      <c r="A7224" t="s">
        <v>1254</v>
      </c>
    </row>
    <row r="7225" spans="1:14" x14ac:dyDescent="0.25">
      <c r="A7225" t="s">
        <v>1262</v>
      </c>
      <c r="B7225" t="s">
        <v>1239</v>
      </c>
      <c r="C7225" t="s">
        <v>6214</v>
      </c>
      <c r="E7225" t="s">
        <v>1258</v>
      </c>
      <c r="F7225">
        <v>0</v>
      </c>
      <c r="G7225" t="s">
        <v>1265</v>
      </c>
      <c r="H7225">
        <v>1469</v>
      </c>
      <c r="L7225" t="str">
        <f t="shared" ref="L7225" si="4314">+C7222</f>
        <v>Dragon Quest IV: Chapters of the Chosen Review</v>
      </c>
      <c r="M7225">
        <f t="shared" ref="M7225" si="4315">+H7225</f>
        <v>1469</v>
      </c>
      <c r="N7225" t="str">
        <f t="shared" ref="N7225" si="4316">+G7226</f>
        <v>2013/01/13 at 7:15 am</v>
      </c>
    </row>
    <row r="7226" spans="1:14" x14ac:dyDescent="0.25">
      <c r="G7226" t="s">
        <v>6215</v>
      </c>
    </row>
    <row r="7227" spans="1:14" x14ac:dyDescent="0.25">
      <c r="A7227" t="s">
        <v>6216</v>
      </c>
      <c r="C7227" t="s">
        <v>471</v>
      </c>
    </row>
    <row r="7228" spans="1:14" x14ac:dyDescent="0.25">
      <c r="C7228" t="s">
        <v>1253</v>
      </c>
    </row>
    <row r="7229" spans="1:14" x14ac:dyDescent="0.25">
      <c r="A7229" t="s">
        <v>1254</v>
      </c>
    </row>
    <row r="7230" spans="1:14" x14ac:dyDescent="0.25">
      <c r="A7230" t="s">
        <v>1262</v>
      </c>
      <c r="B7230" t="s">
        <v>4766</v>
      </c>
      <c r="C7230" t="s">
        <v>1878</v>
      </c>
      <c r="E7230" t="s">
        <v>1258</v>
      </c>
      <c r="F7230">
        <v>0</v>
      </c>
      <c r="G7230" t="s">
        <v>1265</v>
      </c>
      <c r="H7230">
        <v>2100</v>
      </c>
      <c r="L7230" t="str">
        <f t="shared" ref="L7230" si="4317">+C7227</f>
        <v>BTOOOM! Season One Review</v>
      </c>
      <c r="M7230">
        <f t="shared" ref="M7230" si="4318">+H7230</f>
        <v>2100</v>
      </c>
      <c r="N7230" t="str">
        <f t="shared" ref="N7230" si="4319">+G7231</f>
        <v>2013/01/10 at 6:44 am</v>
      </c>
    </row>
    <row r="7231" spans="1:14" x14ac:dyDescent="0.25">
      <c r="G7231" t="s">
        <v>6217</v>
      </c>
    </row>
    <row r="7232" spans="1:14" x14ac:dyDescent="0.25">
      <c r="A7232" t="s">
        <v>6218</v>
      </c>
      <c r="C7232" t="s">
        <v>1228</v>
      </c>
    </row>
    <row r="7233" spans="1:14" x14ac:dyDescent="0.25">
      <c r="C7233" t="s">
        <v>1253</v>
      </c>
    </row>
    <row r="7234" spans="1:14" x14ac:dyDescent="0.25">
      <c r="A7234" t="s">
        <v>1254</v>
      </c>
    </row>
    <row r="7235" spans="1:14" x14ac:dyDescent="0.25">
      <c r="A7235" t="s">
        <v>1262</v>
      </c>
      <c r="B7235" t="s">
        <v>4766</v>
      </c>
      <c r="C7235" t="s">
        <v>1878</v>
      </c>
      <c r="E7235" t="s">
        <v>1258</v>
      </c>
      <c r="F7235">
        <v>0</v>
      </c>
      <c r="G7235" t="s">
        <v>1265</v>
      </c>
      <c r="H7235">
        <v>1961</v>
      </c>
      <c r="L7235" t="str">
        <f t="shared" ref="L7235" si="4320">+C7232</f>
        <v>Love, Chunibyo &amp; Other Delusions Review</v>
      </c>
      <c r="M7235">
        <f t="shared" ref="M7235" si="4321">+H7235</f>
        <v>1961</v>
      </c>
      <c r="N7235" t="str">
        <f t="shared" ref="N7235" si="4322">+G7236</f>
        <v>2013/01/07 at 6:52 am</v>
      </c>
    </row>
    <row r="7236" spans="1:14" x14ac:dyDescent="0.25">
      <c r="G7236" t="s">
        <v>6219</v>
      </c>
    </row>
    <row r="7237" spans="1:14" x14ac:dyDescent="0.25">
      <c r="A7237" t="s">
        <v>6220</v>
      </c>
      <c r="C7237" t="s">
        <v>6221</v>
      </c>
    </row>
    <row r="7238" spans="1:14" x14ac:dyDescent="0.25">
      <c r="C7238" t="s">
        <v>1253</v>
      </c>
    </row>
    <row r="7239" spans="1:14" x14ac:dyDescent="0.25">
      <c r="A7239" t="s">
        <v>1254</v>
      </c>
    </row>
    <row r="7240" spans="1:14" x14ac:dyDescent="0.25">
      <c r="A7240" t="s">
        <v>1262</v>
      </c>
      <c r="B7240" t="s">
        <v>4766</v>
      </c>
      <c r="C7240" t="s">
        <v>1878</v>
      </c>
      <c r="E7240" t="s">
        <v>1258</v>
      </c>
      <c r="F7240">
        <v>0</v>
      </c>
      <c r="G7240" t="s">
        <v>1265</v>
      </c>
      <c r="H7240">
        <v>1012</v>
      </c>
      <c r="L7240" t="str">
        <f t="shared" ref="L7240" si="4323">+C7237</f>
        <v>Nari’s Log Cycle 007: Early Bird Catches The Boot</v>
      </c>
      <c r="M7240">
        <f t="shared" ref="M7240" si="4324">+H7240</f>
        <v>1012</v>
      </c>
      <c r="N7240" t="str">
        <f t="shared" ref="N7240" si="4325">+G7241</f>
        <v>2013/01/05 at 6:30 am</v>
      </c>
    </row>
    <row r="7241" spans="1:14" x14ac:dyDescent="0.25">
      <c r="G7241" t="s">
        <v>6222</v>
      </c>
    </row>
    <row r="7242" spans="1:14" x14ac:dyDescent="0.25">
      <c r="A7242" t="s">
        <v>6223</v>
      </c>
      <c r="C7242" t="s">
        <v>6224</v>
      </c>
    </row>
    <row r="7243" spans="1:14" x14ac:dyDescent="0.25">
      <c r="C7243" t="s">
        <v>1253</v>
      </c>
    </row>
    <row r="7244" spans="1:14" x14ac:dyDescent="0.25">
      <c r="A7244" t="s">
        <v>1254</v>
      </c>
    </row>
    <row r="7245" spans="1:14" x14ac:dyDescent="0.25">
      <c r="A7245" t="s">
        <v>1262</v>
      </c>
      <c r="B7245" t="s">
        <v>1239</v>
      </c>
      <c r="C7245" t="s">
        <v>5903</v>
      </c>
      <c r="E7245" t="s">
        <v>1258</v>
      </c>
      <c r="F7245">
        <v>0</v>
      </c>
      <c r="G7245" t="s">
        <v>1265</v>
      </c>
      <c r="H7245">
        <v>2802</v>
      </c>
      <c r="L7245" t="str">
        <f t="shared" ref="L7245" si="4326">+C7242</f>
        <v>Telltale’s The Walking Dead Review</v>
      </c>
      <c r="M7245">
        <f t="shared" ref="M7245" si="4327">+H7245</f>
        <v>2802</v>
      </c>
      <c r="N7245" t="str">
        <f t="shared" ref="N7245" si="4328">+G7246</f>
        <v>2013/01/03 at 6:57 am</v>
      </c>
    </row>
    <row r="7246" spans="1:14" x14ac:dyDescent="0.25">
      <c r="G7246" t="s">
        <v>6225</v>
      </c>
    </row>
    <row r="7247" spans="1:14" x14ac:dyDescent="0.25">
      <c r="A7247" t="s">
        <v>6226</v>
      </c>
      <c r="C7247" t="s">
        <v>6227</v>
      </c>
    </row>
    <row r="7248" spans="1:14" x14ac:dyDescent="0.25">
      <c r="C7248" t="s">
        <v>1253</v>
      </c>
    </row>
    <row r="7249" spans="1:14" x14ac:dyDescent="0.25">
      <c r="A7249" t="s">
        <v>1254</v>
      </c>
    </row>
    <row r="7250" spans="1:14" x14ac:dyDescent="0.25">
      <c r="A7250" t="s">
        <v>1262</v>
      </c>
      <c r="B7250" t="s">
        <v>1239</v>
      </c>
      <c r="C7250" t="s">
        <v>6228</v>
      </c>
      <c r="E7250" t="s">
        <v>1258</v>
      </c>
      <c r="F7250">
        <v>0</v>
      </c>
      <c r="G7250" t="s">
        <v>1265</v>
      </c>
      <c r="H7250">
        <v>1866</v>
      </c>
      <c r="L7250" t="str">
        <f t="shared" ref="L7250" si="4329">+C7247</f>
        <v>The World Ends With You Review</v>
      </c>
      <c r="M7250">
        <f t="shared" ref="M7250" si="4330">+H7250</f>
        <v>1866</v>
      </c>
      <c r="N7250" t="str">
        <f t="shared" ref="N7250" si="4331">+G7251</f>
        <v>2013/01/01 at 6:11 am</v>
      </c>
    </row>
    <row r="7251" spans="1:14" x14ac:dyDescent="0.25">
      <c r="G7251" t="s">
        <v>6229</v>
      </c>
    </row>
    <row r="7252" spans="1:14" x14ac:dyDescent="0.25">
      <c r="A7252" t="s">
        <v>6230</v>
      </c>
      <c r="C7252" t="s">
        <v>6231</v>
      </c>
    </row>
    <row r="7253" spans="1:14" x14ac:dyDescent="0.25">
      <c r="C7253" t="s">
        <v>1253</v>
      </c>
    </row>
    <row r="7254" spans="1:14" x14ac:dyDescent="0.25">
      <c r="A7254" t="s">
        <v>1254</v>
      </c>
    </row>
    <row r="7255" spans="1:14" x14ac:dyDescent="0.25">
      <c r="A7255" t="s">
        <v>1262</v>
      </c>
      <c r="B7255" t="s">
        <v>4766</v>
      </c>
      <c r="C7255" t="s">
        <v>1878</v>
      </c>
      <c r="E7255" t="s">
        <v>1258</v>
      </c>
      <c r="F7255">
        <v>0</v>
      </c>
      <c r="G7255" t="s">
        <v>1265</v>
      </c>
      <c r="H7255">
        <v>3899</v>
      </c>
      <c r="L7255" t="str">
        <f t="shared" ref="L7255" si="4332">+C7252</f>
        <v>Nari’s Log Cycle 006: The Endless Barrel of Exposition</v>
      </c>
      <c r="M7255">
        <f t="shared" ref="M7255" si="4333">+H7255</f>
        <v>3899</v>
      </c>
      <c r="N7255" t="str">
        <f t="shared" ref="N7255" si="4334">+G7256</f>
        <v>2012/12/31 at 6:59 am</v>
      </c>
    </row>
    <row r="7256" spans="1:14" x14ac:dyDescent="0.25">
      <c r="G7256" t="s">
        <v>6232</v>
      </c>
    </row>
    <row r="7257" spans="1:14" x14ac:dyDescent="0.25">
      <c r="A7257" t="s">
        <v>6233</v>
      </c>
      <c r="C7257" t="s">
        <v>6234</v>
      </c>
    </row>
    <row r="7258" spans="1:14" x14ac:dyDescent="0.25">
      <c r="C7258" t="s">
        <v>1253</v>
      </c>
    </row>
    <row r="7259" spans="1:14" x14ac:dyDescent="0.25">
      <c r="A7259" t="s">
        <v>1254</v>
      </c>
    </row>
    <row r="7260" spans="1:14" x14ac:dyDescent="0.25">
      <c r="A7260" t="s">
        <v>1262</v>
      </c>
      <c r="B7260" t="s">
        <v>1151</v>
      </c>
      <c r="C7260" t="s">
        <v>1878</v>
      </c>
      <c r="E7260" t="s">
        <v>1258</v>
      </c>
      <c r="F7260">
        <v>0</v>
      </c>
      <c r="G7260" t="s">
        <v>1265</v>
      </c>
      <c r="H7260">
        <v>4522</v>
      </c>
      <c r="L7260" t="str">
        <f t="shared" ref="L7260" si="4335">+C7257</f>
        <v>Nigma Box’s Best and Worst of 2012 Awards</v>
      </c>
      <c r="M7260">
        <f t="shared" ref="M7260" si="4336">+H7260</f>
        <v>4522</v>
      </c>
      <c r="N7260" t="str">
        <f t="shared" ref="N7260" si="4337">+G7261</f>
        <v>2012/12/31 at 6:00 am</v>
      </c>
    </row>
    <row r="7261" spans="1:14" x14ac:dyDescent="0.25">
      <c r="G7261" t="s">
        <v>6235</v>
      </c>
    </row>
    <row r="7262" spans="1:14" x14ac:dyDescent="0.25">
      <c r="A7262" t="s">
        <v>6236</v>
      </c>
      <c r="C7262" t="s">
        <v>987</v>
      </c>
    </row>
    <row r="7263" spans="1:14" x14ac:dyDescent="0.25">
      <c r="C7263" t="s">
        <v>1253</v>
      </c>
    </row>
    <row r="7264" spans="1:14" x14ac:dyDescent="0.25">
      <c r="A7264" t="s">
        <v>1254</v>
      </c>
    </row>
    <row r="7265" spans="1:14" x14ac:dyDescent="0.25">
      <c r="A7265" t="s">
        <v>1262</v>
      </c>
      <c r="B7265" t="s">
        <v>4766</v>
      </c>
      <c r="C7265" t="s">
        <v>1878</v>
      </c>
      <c r="E7265" t="s">
        <v>1258</v>
      </c>
      <c r="F7265">
        <v>0</v>
      </c>
      <c r="G7265" t="s">
        <v>1265</v>
      </c>
      <c r="H7265">
        <v>2040</v>
      </c>
      <c r="L7265" t="str">
        <f t="shared" ref="L7265" si="4338">+C7262</f>
        <v>KO Beast Review</v>
      </c>
      <c r="M7265">
        <f t="shared" ref="M7265" si="4339">+H7265</f>
        <v>2040</v>
      </c>
      <c r="N7265" t="str">
        <f t="shared" ref="N7265" si="4340">+G7266</f>
        <v>2012/12/30 at 8:03 am</v>
      </c>
    </row>
    <row r="7266" spans="1:14" x14ac:dyDescent="0.25">
      <c r="G7266" t="s">
        <v>6237</v>
      </c>
    </row>
    <row r="7267" spans="1:14" x14ac:dyDescent="0.25">
      <c r="A7267" t="s">
        <v>6238</v>
      </c>
      <c r="C7267" t="s">
        <v>6239</v>
      </c>
    </row>
    <row r="7268" spans="1:14" x14ac:dyDescent="0.25">
      <c r="C7268" t="s">
        <v>1253</v>
      </c>
    </row>
    <row r="7269" spans="1:14" x14ac:dyDescent="0.25">
      <c r="A7269" t="s">
        <v>1254</v>
      </c>
    </row>
    <row r="7270" spans="1:14" x14ac:dyDescent="0.25">
      <c r="A7270" t="s">
        <v>1262</v>
      </c>
      <c r="B7270" t="s">
        <v>4766</v>
      </c>
      <c r="C7270" t="s">
        <v>1878</v>
      </c>
      <c r="E7270" t="s">
        <v>1258</v>
      </c>
      <c r="F7270">
        <v>0</v>
      </c>
      <c r="G7270" t="s">
        <v>1265</v>
      </c>
      <c r="H7270">
        <v>1370</v>
      </c>
      <c r="L7270" t="str">
        <f t="shared" ref="L7270" si="4341">+C7267</f>
        <v>Nari’s Log Cycle 005: Thirty Seconds of Another Life</v>
      </c>
      <c r="M7270">
        <f t="shared" ref="M7270" si="4342">+H7270</f>
        <v>1370</v>
      </c>
      <c r="N7270" t="str">
        <f t="shared" ref="N7270" si="4343">+G7271</f>
        <v>2012/12/30 at 6:14 am</v>
      </c>
    </row>
    <row r="7271" spans="1:14" x14ac:dyDescent="0.25">
      <c r="G7271" t="s">
        <v>6240</v>
      </c>
    </row>
    <row r="7272" spans="1:14" x14ac:dyDescent="0.25">
      <c r="A7272" t="s">
        <v>6241</v>
      </c>
      <c r="C7272" t="s">
        <v>6242</v>
      </c>
    </row>
    <row r="7273" spans="1:14" x14ac:dyDescent="0.25">
      <c r="C7273" t="s">
        <v>1253</v>
      </c>
    </row>
    <row r="7274" spans="1:14" x14ac:dyDescent="0.25">
      <c r="A7274" t="s">
        <v>1254</v>
      </c>
    </row>
    <row r="7275" spans="1:14" x14ac:dyDescent="0.25">
      <c r="A7275" t="s">
        <v>1262</v>
      </c>
      <c r="B7275" t="s">
        <v>4766</v>
      </c>
      <c r="C7275" t="s">
        <v>1878</v>
      </c>
      <c r="E7275" t="s">
        <v>1258</v>
      </c>
      <c r="F7275">
        <v>0</v>
      </c>
      <c r="G7275" t="s">
        <v>1265</v>
      </c>
      <c r="H7275">
        <v>1193</v>
      </c>
      <c r="L7275" t="str">
        <f t="shared" ref="L7275" si="4344">+C7272</f>
        <v>Nari’s Log Cycle 004: Another Step Towards Myself</v>
      </c>
      <c r="M7275">
        <f t="shared" ref="M7275" si="4345">+H7275</f>
        <v>1193</v>
      </c>
      <c r="N7275" t="str">
        <f t="shared" ref="N7275" si="4346">+G7276</f>
        <v>2012/12/29 at 6:25 am</v>
      </c>
    </row>
    <row r="7276" spans="1:14" x14ac:dyDescent="0.25">
      <c r="G7276" t="s">
        <v>6243</v>
      </c>
    </row>
    <row r="7277" spans="1:14" x14ac:dyDescent="0.25">
      <c r="A7277" t="s">
        <v>6244</v>
      </c>
      <c r="C7277" t="s">
        <v>6245</v>
      </c>
    </row>
    <row r="7278" spans="1:14" x14ac:dyDescent="0.25">
      <c r="C7278" t="s">
        <v>1253</v>
      </c>
    </row>
    <row r="7279" spans="1:14" x14ac:dyDescent="0.25">
      <c r="A7279" t="s">
        <v>1254</v>
      </c>
    </row>
    <row r="7280" spans="1:14" x14ac:dyDescent="0.25">
      <c r="A7280" t="s">
        <v>1262</v>
      </c>
      <c r="B7280" t="s">
        <v>4766</v>
      </c>
      <c r="C7280" t="s">
        <v>1878</v>
      </c>
      <c r="E7280" t="s">
        <v>1258</v>
      </c>
      <c r="F7280">
        <v>0</v>
      </c>
      <c r="G7280" t="s">
        <v>1265</v>
      </c>
      <c r="H7280">
        <v>2293</v>
      </c>
      <c r="L7280" t="str">
        <f t="shared" ref="L7280" si="4347">+C7277</f>
        <v>Nari’s Log Cycle 003: Reasons, or More Chaos?</v>
      </c>
      <c r="M7280">
        <f t="shared" ref="M7280" si="4348">+H7280</f>
        <v>2293</v>
      </c>
      <c r="N7280" t="str">
        <f t="shared" ref="N7280" si="4349">+G7281</f>
        <v>2012/12/28 at 7:01 am</v>
      </c>
    </row>
    <row r="7281" spans="1:14" x14ac:dyDescent="0.25">
      <c r="G7281" t="s">
        <v>6246</v>
      </c>
    </row>
    <row r="7282" spans="1:14" x14ac:dyDescent="0.25">
      <c r="A7282" t="s">
        <v>6247</v>
      </c>
      <c r="C7282" t="s">
        <v>6248</v>
      </c>
    </row>
    <row r="7283" spans="1:14" x14ac:dyDescent="0.25">
      <c r="C7283" t="s">
        <v>1253</v>
      </c>
    </row>
    <row r="7284" spans="1:14" x14ac:dyDescent="0.25">
      <c r="A7284" t="s">
        <v>1254</v>
      </c>
    </row>
    <row r="7285" spans="1:14" x14ac:dyDescent="0.25">
      <c r="A7285" t="s">
        <v>1262</v>
      </c>
      <c r="B7285" t="s">
        <v>4766</v>
      </c>
      <c r="C7285" t="s">
        <v>1878</v>
      </c>
      <c r="E7285" t="s">
        <v>1258</v>
      </c>
      <c r="F7285">
        <v>0</v>
      </c>
      <c r="G7285" t="s">
        <v>1265</v>
      </c>
      <c r="H7285">
        <v>1373</v>
      </c>
      <c r="L7285" t="str">
        <f t="shared" ref="L7285" si="4350">+C7282</f>
        <v>Nari’s Log Cycle 002: The Red Room</v>
      </c>
      <c r="M7285">
        <f t="shared" ref="M7285" si="4351">+H7285</f>
        <v>1373</v>
      </c>
      <c r="N7285" t="str">
        <f t="shared" ref="N7285" si="4352">+G7286</f>
        <v>2012/12/27 at 6:13 am</v>
      </c>
    </row>
    <row r="7286" spans="1:14" x14ac:dyDescent="0.25">
      <c r="G7286" t="s">
        <v>6249</v>
      </c>
    </row>
    <row r="7287" spans="1:14" x14ac:dyDescent="0.25">
      <c r="A7287" t="s">
        <v>6250</v>
      </c>
      <c r="C7287" t="s">
        <v>6251</v>
      </c>
    </row>
    <row r="7288" spans="1:14" x14ac:dyDescent="0.25">
      <c r="C7288" t="s">
        <v>1253</v>
      </c>
    </row>
    <row r="7289" spans="1:14" x14ac:dyDescent="0.25">
      <c r="A7289" t="s">
        <v>1254</v>
      </c>
    </row>
    <row r="7290" spans="1:14" x14ac:dyDescent="0.25">
      <c r="A7290" t="s">
        <v>1262</v>
      </c>
      <c r="B7290" t="s">
        <v>4766</v>
      </c>
      <c r="C7290" t="s">
        <v>1878</v>
      </c>
      <c r="E7290" t="s">
        <v>1258</v>
      </c>
      <c r="F7290">
        <v>0</v>
      </c>
      <c r="G7290" t="s">
        <v>1265</v>
      </c>
      <c r="H7290">
        <v>2792</v>
      </c>
      <c r="L7290" t="str">
        <f t="shared" ref="L7290" si="4353">+C7287</f>
        <v>Nari’s Log Cycle 001: The Awakening</v>
      </c>
      <c r="M7290">
        <f t="shared" ref="M7290" si="4354">+H7290</f>
        <v>2792</v>
      </c>
      <c r="N7290" t="str">
        <f t="shared" ref="N7290" si="4355">+G7291</f>
        <v>2012/12/26 at 6:45 am</v>
      </c>
    </row>
    <row r="7291" spans="1:14" x14ac:dyDescent="0.25">
      <c r="G7291" t="s">
        <v>6252</v>
      </c>
    </row>
    <row r="7292" spans="1:14" x14ac:dyDescent="0.25">
      <c r="A7292" t="s">
        <v>6253</v>
      </c>
      <c r="C7292" t="s">
        <v>6254</v>
      </c>
    </row>
    <row r="7293" spans="1:14" x14ac:dyDescent="0.25">
      <c r="C7293" t="s">
        <v>1253</v>
      </c>
    </row>
    <row r="7294" spans="1:14" x14ac:dyDescent="0.25">
      <c r="A7294" t="s">
        <v>1254</v>
      </c>
    </row>
    <row r="7295" spans="1:14" x14ac:dyDescent="0.25">
      <c r="A7295" t="s">
        <v>1262</v>
      </c>
      <c r="B7295" t="s">
        <v>4766</v>
      </c>
      <c r="C7295" t="s">
        <v>1878</v>
      </c>
      <c r="E7295" t="s">
        <v>1258</v>
      </c>
      <c r="F7295">
        <v>0</v>
      </c>
      <c r="G7295" t="s">
        <v>1265</v>
      </c>
      <c r="H7295">
        <v>428</v>
      </c>
      <c r="L7295" t="str">
        <f t="shared" ref="L7295" si="4356">+C7292</f>
        <v>Nari’s Log Cycle 000: An Explanation</v>
      </c>
      <c r="M7295">
        <f t="shared" ref="M7295" si="4357">+H7295</f>
        <v>428</v>
      </c>
      <c r="N7295" t="str">
        <f t="shared" ref="N7295" si="4358">+G7296</f>
        <v>2012/12/25 at 6:59 am</v>
      </c>
    </row>
    <row r="7296" spans="1:14" x14ac:dyDescent="0.25">
      <c r="G7296" t="s">
        <v>6255</v>
      </c>
    </row>
    <row r="7297" spans="1:14" x14ac:dyDescent="0.25">
      <c r="A7297" t="s">
        <v>3751</v>
      </c>
      <c r="C7297" t="s">
        <v>367</v>
      </c>
    </row>
    <row r="7298" spans="1:14" x14ac:dyDescent="0.25">
      <c r="C7298" t="s">
        <v>1253</v>
      </c>
    </row>
    <row r="7299" spans="1:14" x14ac:dyDescent="0.25">
      <c r="A7299" t="s">
        <v>1254</v>
      </c>
    </row>
    <row r="7300" spans="1:14" x14ac:dyDescent="0.25">
      <c r="A7300" t="s">
        <v>1262</v>
      </c>
      <c r="B7300" t="s">
        <v>4766</v>
      </c>
      <c r="C7300" t="s">
        <v>5864</v>
      </c>
      <c r="E7300" t="s">
        <v>1318</v>
      </c>
      <c r="F7300">
        <v>0</v>
      </c>
      <c r="G7300" t="s">
        <v>1265</v>
      </c>
      <c r="H7300">
        <v>4347</v>
      </c>
      <c r="L7300" t="str">
        <f t="shared" ref="L7300" si="4359">+C7297</f>
        <v>Master of Martial Hearts Review</v>
      </c>
      <c r="M7300">
        <f t="shared" ref="M7300" si="4360">+H7300</f>
        <v>4347</v>
      </c>
      <c r="N7300" t="str">
        <f t="shared" ref="N7300" si="4361">+G7301</f>
        <v>2012/12/24 at 6:19 am</v>
      </c>
    </row>
    <row r="7301" spans="1:14" x14ac:dyDescent="0.25">
      <c r="G7301" t="s">
        <v>6256</v>
      </c>
    </row>
    <row r="7302" spans="1:14" x14ac:dyDescent="0.25">
      <c r="A7302" t="s">
        <v>6257</v>
      </c>
      <c r="C7302" t="s">
        <v>6258</v>
      </c>
    </row>
    <row r="7303" spans="1:14" x14ac:dyDescent="0.25">
      <c r="C7303" t="s">
        <v>1253</v>
      </c>
    </row>
    <row r="7304" spans="1:14" x14ac:dyDescent="0.25">
      <c r="A7304" t="s">
        <v>1254</v>
      </c>
    </row>
    <row r="7305" spans="1:14" x14ac:dyDescent="0.25">
      <c r="A7305" t="s">
        <v>1262</v>
      </c>
      <c r="B7305" t="s">
        <v>4766</v>
      </c>
      <c r="C7305" t="s">
        <v>1878</v>
      </c>
      <c r="E7305" t="s">
        <v>1280</v>
      </c>
      <c r="F7305">
        <v>0</v>
      </c>
      <c r="G7305" t="s">
        <v>1265</v>
      </c>
      <c r="H7305">
        <v>1725</v>
      </c>
      <c r="L7305" t="str">
        <f t="shared" ref="L7305" si="4362">+C7302</f>
        <v>Skip Beat! Review</v>
      </c>
      <c r="M7305">
        <f t="shared" ref="M7305" si="4363">+H7305</f>
        <v>1725</v>
      </c>
      <c r="N7305" t="str">
        <f t="shared" ref="N7305" si="4364">+G7306</f>
        <v>2012/12/20 at 7:15 am</v>
      </c>
    </row>
    <row r="7306" spans="1:14" x14ac:dyDescent="0.25">
      <c r="G7306" t="s">
        <v>6259</v>
      </c>
    </row>
    <row r="7307" spans="1:14" x14ac:dyDescent="0.25">
      <c r="A7307" t="s">
        <v>6260</v>
      </c>
      <c r="C7307" t="s">
        <v>6261</v>
      </c>
    </row>
    <row r="7308" spans="1:14" x14ac:dyDescent="0.25">
      <c r="C7308" t="s">
        <v>1253</v>
      </c>
    </row>
    <row r="7309" spans="1:14" x14ac:dyDescent="0.25">
      <c r="A7309" t="s">
        <v>1254</v>
      </c>
    </row>
    <row r="7310" spans="1:14" x14ac:dyDescent="0.25">
      <c r="A7310" t="s">
        <v>1262</v>
      </c>
      <c r="B7310" t="s">
        <v>4766</v>
      </c>
      <c r="C7310" t="s">
        <v>4767</v>
      </c>
      <c r="E7310" t="s">
        <v>1258</v>
      </c>
      <c r="F7310">
        <v>0</v>
      </c>
      <c r="G7310" t="s">
        <v>1265</v>
      </c>
      <c r="H7310">
        <v>663</v>
      </c>
      <c r="L7310" t="str">
        <f t="shared" ref="L7310" si="4365">+C7307</f>
        <v>Intertoids</v>
      </c>
      <c r="M7310">
        <f t="shared" ref="M7310" si="4366">+H7310</f>
        <v>663</v>
      </c>
      <c r="N7310" t="str">
        <f t="shared" ref="N7310" si="4367">+G7311</f>
        <v>2012/12/19 at 4:51 pm</v>
      </c>
    </row>
    <row r="7311" spans="1:14" x14ac:dyDescent="0.25">
      <c r="G7311" t="s">
        <v>6262</v>
      </c>
    </row>
    <row r="7312" spans="1:14" x14ac:dyDescent="0.25">
      <c r="A7312" t="s">
        <v>6263</v>
      </c>
      <c r="C7312" t="s">
        <v>6264</v>
      </c>
    </row>
    <row r="7313" spans="1:14" x14ac:dyDescent="0.25">
      <c r="C7313" t="s">
        <v>1253</v>
      </c>
    </row>
    <row r="7314" spans="1:14" x14ac:dyDescent="0.25">
      <c r="A7314" t="s">
        <v>1254</v>
      </c>
    </row>
    <row r="7315" spans="1:14" x14ac:dyDescent="0.25">
      <c r="A7315" t="s">
        <v>1262</v>
      </c>
      <c r="B7315" t="s">
        <v>1239</v>
      </c>
      <c r="C7315" t="s">
        <v>6265</v>
      </c>
      <c r="E7315" t="s">
        <v>1280</v>
      </c>
      <c r="F7315">
        <v>0</v>
      </c>
      <c r="G7315" t="s">
        <v>1265</v>
      </c>
      <c r="H7315">
        <v>2479</v>
      </c>
      <c r="L7315" t="str">
        <f t="shared" ref="L7315" si="4368">+C7312</f>
        <v>The Last Story Review</v>
      </c>
      <c r="M7315">
        <f t="shared" ref="M7315" si="4369">+H7315</f>
        <v>2479</v>
      </c>
      <c r="N7315" t="str">
        <f t="shared" ref="N7315" si="4370">+G7316</f>
        <v>2012/12/17 at 6:42 am</v>
      </c>
    </row>
    <row r="7316" spans="1:14" x14ac:dyDescent="0.25">
      <c r="G7316" t="s">
        <v>6266</v>
      </c>
    </row>
    <row r="7317" spans="1:14" x14ac:dyDescent="0.25">
      <c r="A7317" t="s">
        <v>6267</v>
      </c>
      <c r="C7317" t="s">
        <v>6268</v>
      </c>
    </row>
    <row r="7318" spans="1:14" x14ac:dyDescent="0.25">
      <c r="C7318" t="s">
        <v>1253</v>
      </c>
    </row>
    <row r="7319" spans="1:14" x14ac:dyDescent="0.25">
      <c r="A7319" t="s">
        <v>1254</v>
      </c>
    </row>
    <row r="7320" spans="1:14" x14ac:dyDescent="0.25">
      <c r="A7320" t="s">
        <v>1262</v>
      </c>
      <c r="B7320" t="s">
        <v>4766</v>
      </c>
      <c r="C7320" t="s">
        <v>6269</v>
      </c>
      <c r="E7320" t="s">
        <v>1258</v>
      </c>
      <c r="F7320">
        <v>0</v>
      </c>
      <c r="G7320" t="s">
        <v>1265</v>
      </c>
      <c r="H7320">
        <v>1528</v>
      </c>
      <c r="L7320" t="str">
        <f t="shared" ref="L7320" si="4371">+C7317</f>
        <v>Intertoids Tale Twelve: The Last Drop</v>
      </c>
      <c r="M7320">
        <f t="shared" ref="M7320" si="4372">+H7320</f>
        <v>1528</v>
      </c>
      <c r="N7320" t="str">
        <f t="shared" ref="N7320" si="4373">+G7321</f>
        <v>2012/12/16 at 8:52 am</v>
      </c>
    </row>
    <row r="7321" spans="1:14" x14ac:dyDescent="0.25">
      <c r="G7321" t="s">
        <v>6270</v>
      </c>
    </row>
    <row r="7322" spans="1:14" x14ac:dyDescent="0.25">
      <c r="A7322" t="s">
        <v>6271</v>
      </c>
      <c r="C7322" t="s">
        <v>6272</v>
      </c>
    </row>
    <row r="7323" spans="1:14" x14ac:dyDescent="0.25">
      <c r="C7323" t="s">
        <v>1253</v>
      </c>
    </row>
    <row r="7324" spans="1:14" x14ac:dyDescent="0.25">
      <c r="A7324" t="s">
        <v>1254</v>
      </c>
    </row>
    <row r="7325" spans="1:14" x14ac:dyDescent="0.25">
      <c r="A7325" t="s">
        <v>1262</v>
      </c>
      <c r="B7325" t="s">
        <v>4766</v>
      </c>
      <c r="C7325" t="s">
        <v>1878</v>
      </c>
      <c r="E7325" t="s">
        <v>1258</v>
      </c>
      <c r="F7325">
        <v>0</v>
      </c>
      <c r="G7325" t="s">
        <v>1265</v>
      </c>
      <c r="H7325">
        <v>1373</v>
      </c>
      <c r="L7325" t="str">
        <f t="shared" ref="L7325" si="4374">+C7322</f>
        <v>Fairly Messy Rant: The Nearly Forgotten One Where I Talk About Society, I Think!</v>
      </c>
      <c r="M7325">
        <f t="shared" ref="M7325" si="4375">+H7325</f>
        <v>1373</v>
      </c>
      <c r="N7325" t="str">
        <f t="shared" ref="N7325" si="4376">+G7326</f>
        <v>2012/12/12 at 6:00 am</v>
      </c>
    </row>
    <row r="7326" spans="1:14" x14ac:dyDescent="0.25">
      <c r="G7326" t="s">
        <v>6273</v>
      </c>
    </row>
    <row r="7327" spans="1:14" x14ac:dyDescent="0.25">
      <c r="A7327" t="s">
        <v>6274</v>
      </c>
      <c r="C7327" t="s">
        <v>6275</v>
      </c>
    </row>
    <row r="7328" spans="1:14" x14ac:dyDescent="0.25">
      <c r="C7328" t="s">
        <v>1253</v>
      </c>
    </row>
    <row r="7329" spans="1:14" x14ac:dyDescent="0.25">
      <c r="A7329" t="s">
        <v>1254</v>
      </c>
    </row>
    <row r="7330" spans="1:14" x14ac:dyDescent="0.25">
      <c r="A7330" t="s">
        <v>1262</v>
      </c>
      <c r="B7330" t="s">
        <v>4766</v>
      </c>
      <c r="C7330" t="s">
        <v>1878</v>
      </c>
      <c r="E7330" t="s">
        <v>1258</v>
      </c>
      <c r="F7330">
        <v>0</v>
      </c>
      <c r="G7330" t="s">
        <v>1265</v>
      </c>
      <c r="H7330">
        <v>1706</v>
      </c>
      <c r="L7330" t="str">
        <f t="shared" ref="L7330" si="4377">+C7327</f>
        <v>Intertoids Tale Eleven: Timeless Paradigm</v>
      </c>
      <c r="M7330">
        <f t="shared" ref="M7330" si="4378">+H7330</f>
        <v>1706</v>
      </c>
      <c r="N7330" t="str">
        <f t="shared" ref="N7330" si="4379">+G7331</f>
        <v>2012/12/09 at 9:38 am</v>
      </c>
    </row>
    <row r="7331" spans="1:14" x14ac:dyDescent="0.25">
      <c r="G7331" t="s">
        <v>6276</v>
      </c>
    </row>
    <row r="7332" spans="1:14" x14ac:dyDescent="0.25">
      <c r="A7332" t="s">
        <v>6277</v>
      </c>
      <c r="C7332" t="s">
        <v>6278</v>
      </c>
    </row>
    <row r="7333" spans="1:14" x14ac:dyDescent="0.25">
      <c r="C7333" t="s">
        <v>1253</v>
      </c>
    </row>
    <row r="7334" spans="1:14" x14ac:dyDescent="0.25">
      <c r="A7334" t="s">
        <v>1254</v>
      </c>
    </row>
    <row r="7335" spans="1:14" x14ac:dyDescent="0.25">
      <c r="A7335" t="s">
        <v>1262</v>
      </c>
      <c r="B7335" t="s">
        <v>4766</v>
      </c>
      <c r="C7335" t="s">
        <v>6279</v>
      </c>
      <c r="E7335" t="s">
        <v>1273</v>
      </c>
      <c r="F7335">
        <v>0</v>
      </c>
      <c r="G7335" t="s">
        <v>1265</v>
      </c>
      <c r="H7335">
        <v>1651</v>
      </c>
      <c r="L7335" t="str">
        <f t="shared" ref="L7335" si="4380">+C7332</f>
        <v>ToraDora Review</v>
      </c>
      <c r="M7335">
        <f t="shared" ref="M7335" si="4381">+H7335</f>
        <v>1651</v>
      </c>
      <c r="N7335" t="str">
        <f t="shared" ref="N7335" si="4382">+G7336</f>
        <v>2012/12/06 at 6:35 am</v>
      </c>
    </row>
    <row r="7336" spans="1:14" x14ac:dyDescent="0.25">
      <c r="G7336" t="s">
        <v>6280</v>
      </c>
    </row>
    <row r="7337" spans="1:14" x14ac:dyDescent="0.25">
      <c r="A7337" t="s">
        <v>6281</v>
      </c>
      <c r="C7337" t="s">
        <v>6282</v>
      </c>
    </row>
    <row r="7338" spans="1:14" x14ac:dyDescent="0.25">
      <c r="C7338" t="s">
        <v>1253</v>
      </c>
    </row>
    <row r="7339" spans="1:14" x14ac:dyDescent="0.25">
      <c r="A7339" t="s">
        <v>1254</v>
      </c>
    </row>
    <row r="7340" spans="1:14" x14ac:dyDescent="0.25">
      <c r="A7340" t="s">
        <v>1262</v>
      </c>
      <c r="B7340" t="s">
        <v>1239</v>
      </c>
      <c r="C7340" t="s">
        <v>6283</v>
      </c>
      <c r="E7340" t="s">
        <v>1258</v>
      </c>
      <c r="F7340">
        <v>0</v>
      </c>
      <c r="G7340" t="s">
        <v>1265</v>
      </c>
      <c r="H7340">
        <v>1366</v>
      </c>
      <c r="L7340" t="str">
        <f t="shared" ref="L7340" si="4383">+C7337</f>
        <v>Iron Brigade (Trenched) Review</v>
      </c>
      <c r="M7340">
        <f t="shared" ref="M7340" si="4384">+H7340</f>
        <v>1366</v>
      </c>
      <c r="N7340" t="str">
        <f t="shared" ref="N7340" si="4385">+G7341</f>
        <v>2012/12/03 at 6:59 am</v>
      </c>
    </row>
    <row r="7341" spans="1:14" x14ac:dyDescent="0.25">
      <c r="G7341" t="s">
        <v>6284</v>
      </c>
    </row>
    <row r="7342" spans="1:14" x14ac:dyDescent="0.25">
      <c r="A7342" t="s">
        <v>6285</v>
      </c>
      <c r="C7342" t="s">
        <v>6286</v>
      </c>
    </row>
    <row r="7343" spans="1:14" x14ac:dyDescent="0.25">
      <c r="C7343" t="s">
        <v>1253</v>
      </c>
    </row>
    <row r="7344" spans="1:14" x14ac:dyDescent="0.25">
      <c r="A7344" t="s">
        <v>1254</v>
      </c>
    </row>
    <row r="7345" spans="1:14" x14ac:dyDescent="0.25">
      <c r="A7345" t="s">
        <v>1262</v>
      </c>
      <c r="B7345" t="s">
        <v>4766</v>
      </c>
      <c r="C7345" t="s">
        <v>1878</v>
      </c>
      <c r="E7345" t="s">
        <v>1258</v>
      </c>
      <c r="F7345">
        <v>0</v>
      </c>
      <c r="G7345" t="s">
        <v>1265</v>
      </c>
      <c r="H7345">
        <v>3447</v>
      </c>
      <c r="L7345" t="str">
        <f t="shared" ref="L7345" si="4386">+C7342</f>
        <v>Intertoids Tale Ten: Journey of Infinite Earths</v>
      </c>
      <c r="M7345">
        <f t="shared" ref="M7345" si="4387">+H7345</f>
        <v>3447</v>
      </c>
      <c r="N7345" t="str">
        <f t="shared" ref="N7345" si="4388">+G7346</f>
        <v>2012/12/02 at 9:37 am</v>
      </c>
    </row>
    <row r="7346" spans="1:14" x14ac:dyDescent="0.25">
      <c r="G7346" t="s">
        <v>6287</v>
      </c>
    </row>
    <row r="7347" spans="1:14" x14ac:dyDescent="0.25">
      <c r="A7347" t="s">
        <v>6288</v>
      </c>
      <c r="C7347" t="s">
        <v>6289</v>
      </c>
    </row>
    <row r="7348" spans="1:14" x14ac:dyDescent="0.25">
      <c r="C7348" t="s">
        <v>1253</v>
      </c>
    </row>
    <row r="7349" spans="1:14" x14ac:dyDescent="0.25">
      <c r="A7349" t="s">
        <v>1254</v>
      </c>
    </row>
    <row r="7350" spans="1:14" x14ac:dyDescent="0.25">
      <c r="A7350" t="s">
        <v>1262</v>
      </c>
      <c r="B7350" t="s">
        <v>1239</v>
      </c>
      <c r="C7350" t="s">
        <v>6290</v>
      </c>
      <c r="E7350" t="s">
        <v>1258</v>
      </c>
      <c r="F7350">
        <v>0</v>
      </c>
      <c r="G7350" t="s">
        <v>1265</v>
      </c>
      <c r="H7350">
        <v>1477</v>
      </c>
      <c r="L7350" t="str">
        <f t="shared" ref="L7350" si="4389">+C7347</f>
        <v>Stacking Review</v>
      </c>
      <c r="M7350">
        <f t="shared" ref="M7350" si="4390">+H7350</f>
        <v>1477</v>
      </c>
      <c r="N7350" t="str">
        <f t="shared" ref="N7350" si="4391">+G7351</f>
        <v>2012/12/01 at 7:03 am</v>
      </c>
    </row>
    <row r="7351" spans="1:14" x14ac:dyDescent="0.25">
      <c r="G7351" t="s">
        <v>6291</v>
      </c>
    </row>
    <row r="7352" spans="1:14" x14ac:dyDescent="0.25">
      <c r="A7352" t="s">
        <v>6292</v>
      </c>
      <c r="C7352" t="s">
        <v>747</v>
      </c>
    </row>
    <row r="7353" spans="1:14" x14ac:dyDescent="0.25">
      <c r="C7353" t="s">
        <v>1253</v>
      </c>
    </row>
    <row r="7354" spans="1:14" x14ac:dyDescent="0.25">
      <c r="A7354" t="s">
        <v>1254</v>
      </c>
    </row>
    <row r="7355" spans="1:14" x14ac:dyDescent="0.25">
      <c r="A7355" t="s">
        <v>1262</v>
      </c>
      <c r="B7355" t="s">
        <v>4766</v>
      </c>
      <c r="C7355" t="s">
        <v>1878</v>
      </c>
      <c r="E7355" t="s">
        <v>1280</v>
      </c>
      <c r="F7355">
        <v>0</v>
      </c>
      <c r="G7355" t="s">
        <v>1265</v>
      </c>
      <c r="H7355">
        <v>1550</v>
      </c>
      <c r="L7355" t="str">
        <f t="shared" ref="L7355" si="4392">+C7352</f>
        <v>Puella Magi Madoka Magica Review</v>
      </c>
      <c r="M7355">
        <f t="shared" ref="M7355" si="4393">+H7355</f>
        <v>1550</v>
      </c>
      <c r="N7355" t="str">
        <f t="shared" ref="N7355" si="4394">+G7356</f>
        <v>2012/11/29 at 6:50 am</v>
      </c>
    </row>
    <row r="7356" spans="1:14" x14ac:dyDescent="0.25">
      <c r="G7356" t="s">
        <v>6293</v>
      </c>
    </row>
    <row r="7357" spans="1:14" x14ac:dyDescent="0.25">
      <c r="A7357" t="s">
        <v>6294</v>
      </c>
      <c r="C7357" t="s">
        <v>6295</v>
      </c>
    </row>
    <row r="7358" spans="1:14" x14ac:dyDescent="0.25">
      <c r="C7358" t="s">
        <v>1253</v>
      </c>
    </row>
    <row r="7359" spans="1:14" x14ac:dyDescent="0.25">
      <c r="A7359" t="s">
        <v>1254</v>
      </c>
    </row>
    <row r="7360" spans="1:14" x14ac:dyDescent="0.25">
      <c r="A7360" t="s">
        <v>1262</v>
      </c>
      <c r="B7360" t="s">
        <v>1239</v>
      </c>
      <c r="C7360" t="s">
        <v>6296</v>
      </c>
      <c r="E7360" t="s">
        <v>1258</v>
      </c>
      <c r="F7360">
        <v>0</v>
      </c>
      <c r="G7360" t="s">
        <v>1265</v>
      </c>
      <c r="H7360">
        <v>1579</v>
      </c>
      <c r="L7360" t="str">
        <f t="shared" ref="L7360" si="4395">+C7357</f>
        <v>Adventure Time: Hey Ice King! Why’d You Steal Our Garbage?! Review</v>
      </c>
      <c r="M7360">
        <f t="shared" ref="M7360" si="4396">+H7360</f>
        <v>1579</v>
      </c>
      <c r="N7360" t="str">
        <f t="shared" ref="N7360" si="4397">+G7361</f>
        <v>2012/11/27 at 6:42 am</v>
      </c>
    </row>
    <row r="7361" spans="1:14" x14ac:dyDescent="0.25">
      <c r="G7361" t="s">
        <v>6297</v>
      </c>
    </row>
    <row r="7362" spans="1:14" x14ac:dyDescent="0.25">
      <c r="A7362" t="s">
        <v>6298</v>
      </c>
      <c r="C7362" t="s">
        <v>6299</v>
      </c>
    </row>
    <row r="7363" spans="1:14" x14ac:dyDescent="0.25">
      <c r="C7363" t="s">
        <v>1253</v>
      </c>
    </row>
    <row r="7364" spans="1:14" x14ac:dyDescent="0.25">
      <c r="A7364" t="s">
        <v>1254</v>
      </c>
    </row>
    <row r="7365" spans="1:14" x14ac:dyDescent="0.25">
      <c r="A7365" t="s">
        <v>1262</v>
      </c>
      <c r="B7365" t="s">
        <v>1239</v>
      </c>
      <c r="C7365" t="s">
        <v>6300</v>
      </c>
      <c r="E7365" t="s">
        <v>1258</v>
      </c>
      <c r="F7365">
        <v>0</v>
      </c>
      <c r="G7365" t="s">
        <v>1265</v>
      </c>
      <c r="H7365">
        <v>2311</v>
      </c>
      <c r="L7365" t="str">
        <f t="shared" ref="L7365" si="4398">+C7362</f>
        <v>Paper Mario: Sticker Star Review</v>
      </c>
      <c r="M7365">
        <f t="shared" ref="M7365" si="4399">+H7365</f>
        <v>2311</v>
      </c>
      <c r="N7365" t="str">
        <f t="shared" ref="N7365" si="4400">+G7366</f>
        <v>2012/11/26 at 7:20 am</v>
      </c>
    </row>
    <row r="7366" spans="1:14" x14ac:dyDescent="0.25">
      <c r="G7366" t="s">
        <v>6301</v>
      </c>
    </row>
    <row r="7367" spans="1:14" x14ac:dyDescent="0.25">
      <c r="A7367" t="s">
        <v>6302</v>
      </c>
      <c r="C7367" t="s">
        <v>6303</v>
      </c>
    </row>
    <row r="7368" spans="1:14" x14ac:dyDescent="0.25">
      <c r="C7368" t="s">
        <v>1253</v>
      </c>
    </row>
    <row r="7369" spans="1:14" x14ac:dyDescent="0.25">
      <c r="A7369" t="s">
        <v>1254</v>
      </c>
    </row>
    <row r="7370" spans="1:14" x14ac:dyDescent="0.25">
      <c r="A7370" t="s">
        <v>1262</v>
      </c>
      <c r="B7370" t="s">
        <v>4766</v>
      </c>
      <c r="C7370" t="s">
        <v>1878</v>
      </c>
      <c r="E7370" t="s">
        <v>1258</v>
      </c>
      <c r="F7370">
        <v>0</v>
      </c>
      <c r="G7370" t="s">
        <v>1265</v>
      </c>
      <c r="H7370">
        <v>2207</v>
      </c>
      <c r="L7370" t="str">
        <f t="shared" ref="L7370" si="4401">+C7367</f>
        <v>Intertoids Tale Nine: Dusk for All</v>
      </c>
      <c r="M7370">
        <f t="shared" ref="M7370" si="4402">+H7370</f>
        <v>2207</v>
      </c>
      <c r="N7370" t="str">
        <f t="shared" ref="N7370" si="4403">+G7371</f>
        <v>2012/11/25 at 8:48 am</v>
      </c>
    </row>
    <row r="7371" spans="1:14" x14ac:dyDescent="0.25">
      <c r="G7371" t="s">
        <v>6304</v>
      </c>
    </row>
    <row r="7372" spans="1:14" x14ac:dyDescent="0.25">
      <c r="A7372" t="s">
        <v>6305</v>
      </c>
      <c r="C7372" t="s">
        <v>236</v>
      </c>
    </row>
    <row r="7373" spans="1:14" x14ac:dyDescent="0.25">
      <c r="C7373" t="s">
        <v>1253</v>
      </c>
    </row>
    <row r="7374" spans="1:14" x14ac:dyDescent="0.25">
      <c r="A7374" t="s">
        <v>1254</v>
      </c>
    </row>
    <row r="7375" spans="1:14" x14ac:dyDescent="0.25">
      <c r="A7375" t="s">
        <v>1262</v>
      </c>
      <c r="B7375" t="s">
        <v>4766</v>
      </c>
      <c r="C7375" t="s">
        <v>1878</v>
      </c>
      <c r="E7375" t="s">
        <v>1258</v>
      </c>
      <c r="F7375">
        <v>0</v>
      </c>
      <c r="G7375" t="s">
        <v>1265</v>
      </c>
      <c r="H7375">
        <v>2294</v>
      </c>
      <c r="L7375" t="str">
        <f t="shared" ref="L7375" si="4404">+C7372</f>
        <v>Mysterious Girlfriend X Review</v>
      </c>
      <c r="M7375">
        <f t="shared" ref="M7375" si="4405">+H7375</f>
        <v>2294</v>
      </c>
      <c r="N7375" t="str">
        <f t="shared" ref="N7375" si="4406">+G7376</f>
        <v>2012/11/22 at 7:49 am</v>
      </c>
    </row>
    <row r="7376" spans="1:14" x14ac:dyDescent="0.25">
      <c r="G7376" t="s">
        <v>6306</v>
      </c>
    </row>
    <row r="7377" spans="1:14" x14ac:dyDescent="0.25">
      <c r="A7377" t="s">
        <v>6307</v>
      </c>
      <c r="C7377" t="s">
        <v>6308</v>
      </c>
    </row>
    <row r="7378" spans="1:14" x14ac:dyDescent="0.25">
      <c r="C7378" t="s">
        <v>1253</v>
      </c>
    </row>
    <row r="7379" spans="1:14" x14ac:dyDescent="0.25">
      <c r="A7379" t="s">
        <v>1254</v>
      </c>
    </row>
    <row r="7380" spans="1:14" x14ac:dyDescent="0.25">
      <c r="A7380" t="s">
        <v>1262</v>
      </c>
      <c r="B7380" t="s">
        <v>1239</v>
      </c>
      <c r="C7380" t="s">
        <v>6309</v>
      </c>
      <c r="E7380" t="s">
        <v>1258</v>
      </c>
      <c r="F7380">
        <v>0</v>
      </c>
      <c r="G7380" t="s">
        <v>1265</v>
      </c>
      <c r="H7380">
        <v>2995</v>
      </c>
      <c r="L7380" t="str">
        <f t="shared" ref="L7380" si="4407">+C7377</f>
        <v>Deus Ex Human Revolution Review</v>
      </c>
      <c r="M7380">
        <f t="shared" ref="M7380" si="4408">+H7380</f>
        <v>2995</v>
      </c>
      <c r="N7380" t="str">
        <f t="shared" ref="N7380" si="4409">+G7381</f>
        <v>2012/11/19 at 7:15 am</v>
      </c>
    </row>
    <row r="7381" spans="1:14" x14ac:dyDescent="0.25">
      <c r="G7381" t="s">
        <v>6310</v>
      </c>
    </row>
    <row r="7382" spans="1:14" x14ac:dyDescent="0.25">
      <c r="A7382" t="s">
        <v>6311</v>
      </c>
      <c r="C7382" t="s">
        <v>6312</v>
      </c>
    </row>
    <row r="7383" spans="1:14" x14ac:dyDescent="0.25">
      <c r="C7383" t="s">
        <v>1253</v>
      </c>
    </row>
    <row r="7384" spans="1:14" x14ac:dyDescent="0.25">
      <c r="A7384" t="s">
        <v>1254</v>
      </c>
    </row>
    <row r="7385" spans="1:14" x14ac:dyDescent="0.25">
      <c r="A7385" t="s">
        <v>1262</v>
      </c>
      <c r="B7385" t="s">
        <v>4766</v>
      </c>
      <c r="C7385" t="s">
        <v>1878</v>
      </c>
      <c r="E7385" t="s">
        <v>1258</v>
      </c>
      <c r="F7385">
        <v>0</v>
      </c>
      <c r="G7385" t="s">
        <v>1265</v>
      </c>
      <c r="H7385">
        <v>1935</v>
      </c>
      <c r="L7385" t="str">
        <f t="shared" ref="L7385" si="4410">+C7382</f>
        <v>Intertoids Tale Eight: Dawn For One</v>
      </c>
      <c r="M7385">
        <f t="shared" ref="M7385" si="4411">+H7385</f>
        <v>1935</v>
      </c>
      <c r="N7385" t="str">
        <f t="shared" ref="N7385" si="4412">+G7386</f>
        <v>2012/11/18 at 8:29 am</v>
      </c>
    </row>
    <row r="7386" spans="1:14" x14ac:dyDescent="0.25">
      <c r="G7386" t="s">
        <v>6313</v>
      </c>
    </row>
    <row r="7387" spans="1:14" x14ac:dyDescent="0.25">
      <c r="A7387" t="s">
        <v>6314</v>
      </c>
      <c r="C7387" t="s">
        <v>1230</v>
      </c>
    </row>
    <row r="7388" spans="1:14" x14ac:dyDescent="0.25">
      <c r="C7388" t="s">
        <v>1253</v>
      </c>
    </row>
    <row r="7389" spans="1:14" x14ac:dyDescent="0.25">
      <c r="A7389" t="s">
        <v>1254</v>
      </c>
    </row>
    <row r="7390" spans="1:14" x14ac:dyDescent="0.25">
      <c r="A7390" t="s">
        <v>1262</v>
      </c>
      <c r="B7390" t="s">
        <v>4766</v>
      </c>
      <c r="C7390" t="s">
        <v>1878</v>
      </c>
      <c r="E7390" t="s">
        <v>1258</v>
      </c>
      <c r="F7390">
        <v>0</v>
      </c>
      <c r="G7390" t="s">
        <v>1265</v>
      </c>
      <c r="H7390">
        <v>1930</v>
      </c>
      <c r="L7390" t="str">
        <f t="shared" ref="L7390" si="4413">+C7387</f>
        <v>Nyarko-San: Another Sprawling Chaos Review</v>
      </c>
      <c r="M7390">
        <f t="shared" ref="M7390" si="4414">+H7390</f>
        <v>1930</v>
      </c>
      <c r="N7390" t="str">
        <f t="shared" ref="N7390" si="4415">+G7391</f>
        <v>2012/11/15 at 6:52 am</v>
      </c>
    </row>
    <row r="7391" spans="1:14" x14ac:dyDescent="0.25">
      <c r="G7391" t="s">
        <v>6315</v>
      </c>
    </row>
    <row r="7392" spans="1:14" x14ac:dyDescent="0.25">
      <c r="A7392" t="s">
        <v>6316</v>
      </c>
      <c r="C7392" t="s">
        <v>6317</v>
      </c>
    </row>
    <row r="7393" spans="1:14" x14ac:dyDescent="0.25">
      <c r="C7393" t="s">
        <v>1253</v>
      </c>
    </row>
    <row r="7394" spans="1:14" x14ac:dyDescent="0.25">
      <c r="A7394" t="s">
        <v>1254</v>
      </c>
    </row>
    <row r="7395" spans="1:14" x14ac:dyDescent="0.25">
      <c r="A7395" t="s">
        <v>1262</v>
      </c>
      <c r="B7395" t="s">
        <v>1239</v>
      </c>
      <c r="C7395" t="s">
        <v>6318</v>
      </c>
      <c r="E7395" t="s">
        <v>1258</v>
      </c>
      <c r="F7395">
        <v>0</v>
      </c>
      <c r="G7395" t="s">
        <v>1265</v>
      </c>
      <c r="H7395">
        <v>2490</v>
      </c>
      <c r="L7395" t="str">
        <f t="shared" ref="L7395" si="4416">+C7392</f>
        <v>Virtue’s Last Reward Review</v>
      </c>
      <c r="M7395">
        <f t="shared" ref="M7395" si="4417">+H7395</f>
        <v>2490</v>
      </c>
      <c r="N7395" t="str">
        <f t="shared" ref="N7395" si="4418">+G7396</f>
        <v>2012/11/12 at 6:17 am</v>
      </c>
    </row>
    <row r="7396" spans="1:14" x14ac:dyDescent="0.25">
      <c r="G7396" t="s">
        <v>6319</v>
      </c>
    </row>
    <row r="7397" spans="1:14" x14ac:dyDescent="0.25">
      <c r="A7397" t="s">
        <v>6320</v>
      </c>
      <c r="C7397" t="s">
        <v>6321</v>
      </c>
    </row>
    <row r="7398" spans="1:14" x14ac:dyDescent="0.25">
      <c r="C7398" t="s">
        <v>1253</v>
      </c>
    </row>
    <row r="7399" spans="1:14" x14ac:dyDescent="0.25">
      <c r="A7399" t="s">
        <v>1254</v>
      </c>
    </row>
    <row r="7400" spans="1:14" x14ac:dyDescent="0.25">
      <c r="A7400" t="s">
        <v>1262</v>
      </c>
      <c r="B7400" t="s">
        <v>4766</v>
      </c>
      <c r="C7400" t="s">
        <v>1878</v>
      </c>
      <c r="E7400" t="s">
        <v>1258</v>
      </c>
      <c r="F7400">
        <v>0</v>
      </c>
      <c r="G7400" t="s">
        <v>1265</v>
      </c>
      <c r="H7400">
        <v>3022</v>
      </c>
      <c r="L7400" t="str">
        <f t="shared" ref="L7400" si="4419">+C7397</f>
        <v>Intertoids Tale Seven: The Indoctrination</v>
      </c>
      <c r="M7400">
        <f t="shared" ref="M7400" si="4420">+H7400</f>
        <v>3022</v>
      </c>
      <c r="N7400" t="str">
        <f t="shared" ref="N7400" si="4421">+G7401</f>
        <v>2012/11/11 at 9:20 am</v>
      </c>
    </row>
    <row r="7401" spans="1:14" x14ac:dyDescent="0.25">
      <c r="G7401" t="s">
        <v>6322</v>
      </c>
    </row>
    <row r="7402" spans="1:14" x14ac:dyDescent="0.25">
      <c r="A7402" t="s">
        <v>6323</v>
      </c>
      <c r="C7402" t="s">
        <v>1161</v>
      </c>
    </row>
    <row r="7403" spans="1:14" x14ac:dyDescent="0.25">
      <c r="C7403" t="s">
        <v>1253</v>
      </c>
    </row>
    <row r="7404" spans="1:14" x14ac:dyDescent="0.25">
      <c r="A7404" t="s">
        <v>1254</v>
      </c>
    </row>
    <row r="7405" spans="1:14" x14ac:dyDescent="0.25">
      <c r="A7405" t="s">
        <v>1262</v>
      </c>
      <c r="B7405" t="s">
        <v>4766</v>
      </c>
      <c r="C7405" t="s">
        <v>1878</v>
      </c>
      <c r="E7405" t="s">
        <v>1280</v>
      </c>
      <c r="F7405">
        <v>0</v>
      </c>
      <c r="G7405" t="s">
        <v>1265</v>
      </c>
      <c r="H7405">
        <v>2060</v>
      </c>
      <c r="L7405" t="str">
        <f t="shared" ref="L7405" si="4422">+C7402</f>
        <v>Tari Tari Review</v>
      </c>
      <c r="M7405">
        <f t="shared" ref="M7405" si="4423">+H7405</f>
        <v>2060</v>
      </c>
      <c r="N7405" t="str">
        <f t="shared" ref="N7405" si="4424">+G7406</f>
        <v>2012/11/08 at 6:58 am</v>
      </c>
    </row>
    <row r="7406" spans="1:14" x14ac:dyDescent="0.25">
      <c r="G7406" t="s">
        <v>6324</v>
      </c>
    </row>
    <row r="7407" spans="1:14" x14ac:dyDescent="0.25">
      <c r="A7407" t="s">
        <v>6325</v>
      </c>
      <c r="C7407" t="s">
        <v>6326</v>
      </c>
    </row>
    <row r="7408" spans="1:14" x14ac:dyDescent="0.25">
      <c r="C7408" t="s">
        <v>1253</v>
      </c>
    </row>
    <row r="7409" spans="1:14" x14ac:dyDescent="0.25">
      <c r="A7409" t="s">
        <v>1254</v>
      </c>
    </row>
    <row r="7410" spans="1:14" x14ac:dyDescent="0.25">
      <c r="A7410" t="s">
        <v>1262</v>
      </c>
      <c r="B7410" t="s">
        <v>1239</v>
      </c>
      <c r="C7410" t="s">
        <v>6327</v>
      </c>
      <c r="E7410" t="s">
        <v>1294</v>
      </c>
      <c r="F7410">
        <v>0</v>
      </c>
      <c r="G7410" t="s">
        <v>1265</v>
      </c>
      <c r="H7410">
        <v>2396</v>
      </c>
      <c r="L7410" t="str">
        <f t="shared" ref="L7410" si="4425">+C7407</f>
        <v>My (Late) Thoughts on Pokemon Black 2</v>
      </c>
      <c r="M7410">
        <f t="shared" ref="M7410" si="4426">+H7410</f>
        <v>2396</v>
      </c>
      <c r="N7410" t="str">
        <f t="shared" ref="N7410" si="4427">+G7411</f>
        <v>2012/11/05 at 6:43 am</v>
      </c>
    </row>
    <row r="7411" spans="1:14" x14ac:dyDescent="0.25">
      <c r="G7411" t="s">
        <v>6328</v>
      </c>
    </row>
    <row r="7412" spans="1:14" x14ac:dyDescent="0.25">
      <c r="A7412" t="s">
        <v>6329</v>
      </c>
      <c r="C7412" t="s">
        <v>6330</v>
      </c>
    </row>
    <row r="7413" spans="1:14" x14ac:dyDescent="0.25">
      <c r="C7413" t="s">
        <v>1253</v>
      </c>
    </row>
    <row r="7414" spans="1:14" x14ac:dyDescent="0.25">
      <c r="A7414" t="s">
        <v>1254</v>
      </c>
    </row>
    <row r="7415" spans="1:14" x14ac:dyDescent="0.25">
      <c r="A7415" t="s">
        <v>1262</v>
      </c>
      <c r="B7415" t="s">
        <v>4766</v>
      </c>
      <c r="C7415" t="s">
        <v>1878</v>
      </c>
      <c r="E7415" t="s">
        <v>1258</v>
      </c>
      <c r="F7415">
        <v>0</v>
      </c>
      <c r="G7415" t="s">
        <v>1265</v>
      </c>
      <c r="H7415">
        <v>1905</v>
      </c>
      <c r="L7415" t="str">
        <f t="shared" ref="L7415" si="4428">+C7412</f>
        <v>Intertoids Tale Six: Revelations on Infinite Earths</v>
      </c>
      <c r="M7415">
        <f t="shared" ref="M7415" si="4429">+H7415</f>
        <v>1905</v>
      </c>
      <c r="N7415" t="str">
        <f t="shared" ref="N7415" si="4430">+G7416</f>
        <v>2012/11/04 at 9:16 am</v>
      </c>
    </row>
    <row r="7416" spans="1:14" x14ac:dyDescent="0.25">
      <c r="G7416" t="s">
        <v>6331</v>
      </c>
    </row>
    <row r="7417" spans="1:14" x14ac:dyDescent="0.25">
      <c r="A7417" t="s">
        <v>6332</v>
      </c>
      <c r="C7417" t="s">
        <v>6333</v>
      </c>
    </row>
    <row r="7418" spans="1:14" x14ac:dyDescent="0.25">
      <c r="C7418" t="s">
        <v>1253</v>
      </c>
    </row>
    <row r="7419" spans="1:14" x14ac:dyDescent="0.25">
      <c r="A7419" t="s">
        <v>1254</v>
      </c>
    </row>
    <row r="7420" spans="1:14" x14ac:dyDescent="0.25">
      <c r="A7420" t="s">
        <v>1262</v>
      </c>
      <c r="B7420" t="s">
        <v>4766</v>
      </c>
      <c r="C7420" t="s">
        <v>1878</v>
      </c>
      <c r="E7420" t="s">
        <v>1258</v>
      </c>
      <c r="F7420">
        <v>0</v>
      </c>
      <c r="G7420" t="s">
        <v>1265</v>
      </c>
      <c r="H7420">
        <v>1359</v>
      </c>
      <c r="L7420" t="str">
        <f t="shared" ref="L7420" si="4431">+C7417</f>
        <v>Dementium: The Ward Impressions</v>
      </c>
      <c r="M7420">
        <f t="shared" ref="M7420" si="4432">+H7420</f>
        <v>1359</v>
      </c>
      <c r="N7420" t="str">
        <f t="shared" ref="N7420" si="4433">+G7421</f>
        <v>2012/10/31 at 6:00 am</v>
      </c>
    </row>
    <row r="7421" spans="1:14" x14ac:dyDescent="0.25">
      <c r="G7421" t="s">
        <v>6334</v>
      </c>
    </row>
    <row r="7422" spans="1:14" x14ac:dyDescent="0.25">
      <c r="A7422" t="s">
        <v>6335</v>
      </c>
      <c r="C7422" t="s">
        <v>6336</v>
      </c>
    </row>
    <row r="7423" spans="1:14" x14ac:dyDescent="0.25">
      <c r="C7423" t="s">
        <v>1253</v>
      </c>
    </row>
    <row r="7424" spans="1:14" x14ac:dyDescent="0.25">
      <c r="A7424" t="s">
        <v>1254</v>
      </c>
    </row>
    <row r="7425" spans="1:14" x14ac:dyDescent="0.25">
      <c r="A7425" t="s">
        <v>1262</v>
      </c>
      <c r="B7425" t="s">
        <v>1239</v>
      </c>
      <c r="C7425" t="s">
        <v>6337</v>
      </c>
      <c r="E7425" t="s">
        <v>1258</v>
      </c>
      <c r="F7425">
        <v>0</v>
      </c>
      <c r="G7425" t="s">
        <v>1265</v>
      </c>
      <c r="H7425">
        <v>1689</v>
      </c>
      <c r="L7425" t="str">
        <f t="shared" ref="L7425" si="4434">+C7422</f>
        <v>Aliens Infestation Review</v>
      </c>
      <c r="M7425">
        <f t="shared" ref="M7425" si="4435">+H7425</f>
        <v>1689</v>
      </c>
      <c r="N7425" t="str">
        <f t="shared" ref="N7425" si="4436">+G7426</f>
        <v>2012/10/30 at 6:53 am</v>
      </c>
    </row>
    <row r="7426" spans="1:14" x14ac:dyDescent="0.25">
      <c r="G7426" t="s">
        <v>6338</v>
      </c>
    </row>
    <row r="7427" spans="1:14" x14ac:dyDescent="0.25">
      <c r="A7427" t="s">
        <v>6339</v>
      </c>
      <c r="C7427" t="s">
        <v>6340</v>
      </c>
    </row>
    <row r="7428" spans="1:14" x14ac:dyDescent="0.25">
      <c r="C7428" t="s">
        <v>1253</v>
      </c>
    </row>
    <row r="7429" spans="1:14" x14ac:dyDescent="0.25">
      <c r="A7429" t="s">
        <v>1254</v>
      </c>
    </row>
    <row r="7430" spans="1:14" x14ac:dyDescent="0.25">
      <c r="A7430" t="s">
        <v>1262</v>
      </c>
      <c r="B7430" t="s">
        <v>1239</v>
      </c>
      <c r="C7430" t="s">
        <v>6290</v>
      </c>
      <c r="E7430" t="s">
        <v>1258</v>
      </c>
      <c r="F7430">
        <v>0</v>
      </c>
      <c r="G7430" t="s">
        <v>1265</v>
      </c>
      <c r="H7430">
        <v>1385</v>
      </c>
      <c r="L7430" t="str">
        <f t="shared" ref="L7430" si="4437">+C7427</f>
        <v>Costume Quest + Grubbins On Ice Review</v>
      </c>
      <c r="M7430">
        <f t="shared" ref="M7430" si="4438">+H7430</f>
        <v>1385</v>
      </c>
      <c r="N7430" t="str">
        <f t="shared" ref="N7430" si="4439">+G7431</f>
        <v>2012/10/29 at 6:52 am</v>
      </c>
    </row>
    <row r="7431" spans="1:14" x14ac:dyDescent="0.25">
      <c r="G7431" t="s">
        <v>6341</v>
      </c>
    </row>
    <row r="7432" spans="1:14" x14ac:dyDescent="0.25">
      <c r="A7432" t="s">
        <v>6342</v>
      </c>
      <c r="C7432" t="s">
        <v>6343</v>
      </c>
    </row>
    <row r="7433" spans="1:14" x14ac:dyDescent="0.25">
      <c r="C7433" t="s">
        <v>1253</v>
      </c>
    </row>
    <row r="7434" spans="1:14" x14ac:dyDescent="0.25">
      <c r="A7434" t="s">
        <v>1254</v>
      </c>
    </row>
    <row r="7435" spans="1:14" x14ac:dyDescent="0.25">
      <c r="A7435" t="s">
        <v>1262</v>
      </c>
      <c r="B7435" t="s">
        <v>4766</v>
      </c>
      <c r="C7435" t="s">
        <v>1878</v>
      </c>
      <c r="E7435" t="s">
        <v>1258</v>
      </c>
      <c r="F7435">
        <v>0</v>
      </c>
      <c r="G7435" t="s">
        <v>1265</v>
      </c>
      <c r="H7435">
        <v>1880</v>
      </c>
      <c r="L7435" t="str">
        <f t="shared" ref="L7435" si="4440">+C7432</f>
        <v>Intertoids Tale Five: Seperation of the First Self</v>
      </c>
      <c r="M7435">
        <f t="shared" ref="M7435" si="4441">+H7435</f>
        <v>1880</v>
      </c>
      <c r="N7435" t="str">
        <f t="shared" ref="N7435" si="4442">+G7436</f>
        <v>2012/10/28 at 9:00 am</v>
      </c>
    </row>
    <row r="7436" spans="1:14" x14ac:dyDescent="0.25">
      <c r="G7436" t="s">
        <v>6344</v>
      </c>
    </row>
    <row r="7437" spans="1:14" x14ac:dyDescent="0.25">
      <c r="A7437" t="s">
        <v>6345</v>
      </c>
      <c r="C7437" t="s">
        <v>1123</v>
      </c>
    </row>
    <row r="7438" spans="1:14" x14ac:dyDescent="0.25">
      <c r="C7438" t="s">
        <v>1253</v>
      </c>
    </row>
    <row r="7439" spans="1:14" x14ac:dyDescent="0.25">
      <c r="A7439" t="s">
        <v>1254</v>
      </c>
    </row>
    <row r="7440" spans="1:14" x14ac:dyDescent="0.25">
      <c r="A7440" t="s">
        <v>1262</v>
      </c>
      <c r="B7440" t="s">
        <v>4766</v>
      </c>
      <c r="C7440" t="s">
        <v>1878</v>
      </c>
      <c r="E7440" t="s">
        <v>1273</v>
      </c>
      <c r="F7440">
        <v>0</v>
      </c>
      <c r="G7440" t="s">
        <v>1265</v>
      </c>
      <c r="H7440">
        <v>1829</v>
      </c>
      <c r="L7440" t="str">
        <f t="shared" ref="L7440" si="4443">+C7437</f>
        <v>Oreimo Review</v>
      </c>
      <c r="M7440">
        <f t="shared" ref="M7440" si="4444">+H7440</f>
        <v>1829</v>
      </c>
      <c r="N7440" t="str">
        <f t="shared" ref="N7440" si="4445">+G7441</f>
        <v>2012/10/26 at 6:54 am</v>
      </c>
    </row>
    <row r="7441" spans="1:14" x14ac:dyDescent="0.25">
      <c r="G7441" t="s">
        <v>6346</v>
      </c>
    </row>
    <row r="7442" spans="1:14" x14ac:dyDescent="0.25">
      <c r="A7442" t="s">
        <v>6347</v>
      </c>
      <c r="C7442" t="s">
        <v>6348</v>
      </c>
    </row>
    <row r="7443" spans="1:14" x14ac:dyDescent="0.25">
      <c r="C7443" t="s">
        <v>1253</v>
      </c>
    </row>
    <row r="7444" spans="1:14" x14ac:dyDescent="0.25">
      <c r="A7444" t="s">
        <v>1254</v>
      </c>
    </row>
    <row r="7445" spans="1:14" x14ac:dyDescent="0.25">
      <c r="A7445" t="s">
        <v>1262</v>
      </c>
      <c r="B7445" t="s">
        <v>1239</v>
      </c>
      <c r="C7445" t="s">
        <v>6349</v>
      </c>
      <c r="E7445" t="s">
        <v>1318</v>
      </c>
      <c r="F7445">
        <v>0</v>
      </c>
      <c r="G7445" t="s">
        <v>1265</v>
      </c>
      <c r="H7445">
        <v>2481</v>
      </c>
      <c r="L7445" t="str">
        <f t="shared" ref="L7445" si="4446">+C7442</f>
        <v>Code of Princess Review</v>
      </c>
      <c r="M7445">
        <f t="shared" ref="M7445" si="4447">+H7445</f>
        <v>2481</v>
      </c>
      <c r="N7445" t="str">
        <f t="shared" ref="N7445" si="4448">+G7446</f>
        <v>2012/10/24 at 6:14 am</v>
      </c>
    </row>
    <row r="7446" spans="1:14" x14ac:dyDescent="0.25">
      <c r="G7446" t="s">
        <v>6350</v>
      </c>
    </row>
    <row r="7447" spans="1:14" x14ac:dyDescent="0.25">
      <c r="A7447" t="s">
        <v>6351</v>
      </c>
      <c r="C7447" t="s">
        <v>6352</v>
      </c>
    </row>
    <row r="7448" spans="1:14" x14ac:dyDescent="0.25">
      <c r="C7448" t="s">
        <v>1253</v>
      </c>
    </row>
    <row r="7449" spans="1:14" x14ac:dyDescent="0.25">
      <c r="A7449" t="s">
        <v>1254</v>
      </c>
    </row>
    <row r="7450" spans="1:14" x14ac:dyDescent="0.25">
      <c r="A7450" t="s">
        <v>1262</v>
      </c>
      <c r="B7450" t="s">
        <v>1239</v>
      </c>
      <c r="C7450" t="s">
        <v>1878</v>
      </c>
      <c r="E7450" t="s">
        <v>1258</v>
      </c>
      <c r="F7450">
        <v>0</v>
      </c>
      <c r="G7450" t="s">
        <v>1265</v>
      </c>
      <c r="H7450">
        <v>1016</v>
      </c>
      <c r="L7450" t="str">
        <f t="shared" ref="L7450" si="4449">+C7447</f>
        <v>Ms. Splosion Man Review</v>
      </c>
      <c r="M7450">
        <f t="shared" ref="M7450" si="4450">+H7450</f>
        <v>1016</v>
      </c>
      <c r="N7450" t="str">
        <f t="shared" ref="N7450" si="4451">+G7451</f>
        <v>2012/10/22 at 6:00 am</v>
      </c>
    </row>
    <row r="7451" spans="1:14" x14ac:dyDescent="0.25">
      <c r="G7451" t="s">
        <v>6353</v>
      </c>
    </row>
    <row r="7452" spans="1:14" x14ac:dyDescent="0.25">
      <c r="A7452" t="s">
        <v>6354</v>
      </c>
      <c r="C7452" t="s">
        <v>6355</v>
      </c>
    </row>
    <row r="7453" spans="1:14" x14ac:dyDescent="0.25">
      <c r="C7453" t="s">
        <v>1253</v>
      </c>
    </row>
    <row r="7454" spans="1:14" x14ac:dyDescent="0.25">
      <c r="A7454" t="s">
        <v>1254</v>
      </c>
    </row>
    <row r="7455" spans="1:14" x14ac:dyDescent="0.25">
      <c r="A7455" t="s">
        <v>1262</v>
      </c>
      <c r="B7455" t="s">
        <v>4766</v>
      </c>
      <c r="C7455" t="s">
        <v>1878</v>
      </c>
      <c r="E7455" t="s">
        <v>1258</v>
      </c>
      <c r="F7455">
        <v>0</v>
      </c>
      <c r="G7455" t="s">
        <v>1265</v>
      </c>
      <c r="H7455">
        <v>2217</v>
      </c>
      <c r="L7455" t="str">
        <f t="shared" ref="L7455" si="4452">+C7452</f>
        <v>Intertoids Tale Four: Twin Paths of Fate</v>
      </c>
      <c r="M7455">
        <f t="shared" ref="M7455" si="4453">+H7455</f>
        <v>2217</v>
      </c>
      <c r="N7455" t="str">
        <f t="shared" ref="N7455" si="4454">+G7456</f>
        <v>2012/10/21 at 11:29 am</v>
      </c>
    </row>
    <row r="7456" spans="1:14" x14ac:dyDescent="0.25">
      <c r="G7456" t="s">
        <v>6356</v>
      </c>
    </row>
    <row r="7457" spans="1:14" x14ac:dyDescent="0.25">
      <c r="A7457" t="s">
        <v>6357</v>
      </c>
      <c r="C7457" t="s">
        <v>6358</v>
      </c>
    </row>
    <row r="7458" spans="1:14" x14ac:dyDescent="0.25">
      <c r="C7458" t="s">
        <v>1253</v>
      </c>
    </row>
    <row r="7459" spans="1:14" x14ac:dyDescent="0.25">
      <c r="A7459" t="s">
        <v>1254</v>
      </c>
    </row>
    <row r="7460" spans="1:14" x14ac:dyDescent="0.25">
      <c r="A7460" t="s">
        <v>1262</v>
      </c>
      <c r="B7460" t="s">
        <v>1239</v>
      </c>
      <c r="C7460" t="s">
        <v>6359</v>
      </c>
      <c r="E7460" t="s">
        <v>1258</v>
      </c>
      <c r="F7460">
        <v>0</v>
      </c>
      <c r="G7460" t="s">
        <v>1265</v>
      </c>
      <c r="H7460">
        <v>1288</v>
      </c>
      <c r="L7460" t="str">
        <f t="shared" ref="L7460" si="4455">+C7457</f>
        <v>Bioshock 2: Minerva’s Den Review</v>
      </c>
      <c r="M7460">
        <f t="shared" ref="M7460" si="4456">+H7460</f>
        <v>1288</v>
      </c>
      <c r="N7460" t="str">
        <f t="shared" ref="N7460" si="4457">+G7461</f>
        <v>2012/10/20 at 8:01 am</v>
      </c>
    </row>
    <row r="7461" spans="1:14" x14ac:dyDescent="0.25">
      <c r="G7461" t="s">
        <v>6360</v>
      </c>
    </row>
    <row r="7462" spans="1:14" x14ac:dyDescent="0.25">
      <c r="A7462" t="s">
        <v>6361</v>
      </c>
      <c r="C7462" t="s">
        <v>6362</v>
      </c>
    </row>
    <row r="7463" spans="1:14" x14ac:dyDescent="0.25">
      <c r="C7463" t="s">
        <v>1253</v>
      </c>
    </row>
    <row r="7464" spans="1:14" x14ac:dyDescent="0.25">
      <c r="A7464" t="s">
        <v>1254</v>
      </c>
    </row>
    <row r="7465" spans="1:14" x14ac:dyDescent="0.25">
      <c r="A7465" t="s">
        <v>1262</v>
      </c>
      <c r="B7465" t="s">
        <v>1239</v>
      </c>
      <c r="C7465" t="s">
        <v>6359</v>
      </c>
      <c r="E7465" t="s">
        <v>1280</v>
      </c>
      <c r="F7465">
        <v>0</v>
      </c>
      <c r="G7465" t="s">
        <v>1265</v>
      </c>
      <c r="H7465">
        <v>2271</v>
      </c>
      <c r="L7465" t="str">
        <f t="shared" ref="L7465" si="4458">+C7462</f>
        <v>Bioshock 2 Review</v>
      </c>
      <c r="M7465">
        <f t="shared" ref="M7465" si="4459">+H7465</f>
        <v>2271</v>
      </c>
      <c r="N7465" t="str">
        <f t="shared" ref="N7465" si="4460">+G7466</f>
        <v>2012/10/19 at 6:01 am</v>
      </c>
    </row>
    <row r="7466" spans="1:14" x14ac:dyDescent="0.25">
      <c r="G7466" t="s">
        <v>6363</v>
      </c>
    </row>
    <row r="7467" spans="1:14" x14ac:dyDescent="0.25">
      <c r="A7467" t="s">
        <v>6364</v>
      </c>
      <c r="C7467" t="s">
        <v>6365</v>
      </c>
    </row>
    <row r="7468" spans="1:14" x14ac:dyDescent="0.25">
      <c r="C7468" t="s">
        <v>1253</v>
      </c>
    </row>
    <row r="7469" spans="1:14" x14ac:dyDescent="0.25">
      <c r="A7469" t="s">
        <v>1254</v>
      </c>
    </row>
    <row r="7470" spans="1:14" x14ac:dyDescent="0.25">
      <c r="A7470" t="s">
        <v>1262</v>
      </c>
      <c r="B7470" t="s">
        <v>4766</v>
      </c>
      <c r="C7470" t="s">
        <v>1878</v>
      </c>
      <c r="E7470" t="s">
        <v>1258</v>
      </c>
      <c r="F7470">
        <v>0</v>
      </c>
      <c r="G7470" t="s">
        <v>1265</v>
      </c>
      <c r="H7470">
        <v>1605</v>
      </c>
      <c r="L7470" t="str">
        <f t="shared" ref="L7470" si="4461">+C7467</f>
        <v>Natsuyuki Rendezvous Review</v>
      </c>
      <c r="M7470">
        <f t="shared" ref="M7470" si="4462">+H7470</f>
        <v>1605</v>
      </c>
      <c r="N7470" t="str">
        <f t="shared" ref="N7470" si="4463">+G7471</f>
        <v>2012/10/17 at 6:04 am</v>
      </c>
    </row>
    <row r="7471" spans="1:14" x14ac:dyDescent="0.25">
      <c r="G7471" t="s">
        <v>6366</v>
      </c>
    </row>
    <row r="7472" spans="1:14" x14ac:dyDescent="0.25">
      <c r="A7472" t="s">
        <v>6367</v>
      </c>
      <c r="C7472" t="s">
        <v>6368</v>
      </c>
    </row>
    <row r="7473" spans="1:14" x14ac:dyDescent="0.25">
      <c r="C7473" t="s">
        <v>1253</v>
      </c>
    </row>
    <row r="7474" spans="1:14" x14ac:dyDescent="0.25">
      <c r="A7474" t="s">
        <v>1254</v>
      </c>
    </row>
    <row r="7475" spans="1:14" x14ac:dyDescent="0.25">
      <c r="A7475" t="s">
        <v>1262</v>
      </c>
      <c r="B7475" t="s">
        <v>1239</v>
      </c>
      <c r="C7475" t="s">
        <v>6369</v>
      </c>
      <c r="E7475" t="s">
        <v>1258</v>
      </c>
      <c r="F7475">
        <v>0</v>
      </c>
      <c r="G7475" t="s">
        <v>1265</v>
      </c>
      <c r="H7475">
        <v>1290</v>
      </c>
      <c r="L7475" t="str">
        <f t="shared" ref="L7475" si="4464">+C7472</f>
        <v>Comic Jumper: The Adventures of Captain Smiley Review</v>
      </c>
      <c r="M7475">
        <f t="shared" ref="M7475" si="4465">+H7475</f>
        <v>1290</v>
      </c>
      <c r="N7475" t="str">
        <f t="shared" ref="N7475" si="4466">+G7476</f>
        <v>2012/10/15 at 6:01 am</v>
      </c>
    </row>
    <row r="7476" spans="1:14" x14ac:dyDescent="0.25">
      <c r="G7476" t="s">
        <v>6370</v>
      </c>
    </row>
    <row r="7477" spans="1:14" x14ac:dyDescent="0.25">
      <c r="A7477" t="s">
        <v>6371</v>
      </c>
      <c r="C7477" t="s">
        <v>1192</v>
      </c>
    </row>
    <row r="7478" spans="1:14" x14ac:dyDescent="0.25">
      <c r="C7478" t="s">
        <v>1253</v>
      </c>
    </row>
    <row r="7479" spans="1:14" x14ac:dyDescent="0.25">
      <c r="A7479" t="s">
        <v>1254</v>
      </c>
    </row>
    <row r="7480" spans="1:14" x14ac:dyDescent="0.25">
      <c r="A7480" t="s">
        <v>1262</v>
      </c>
      <c r="B7480" t="s">
        <v>4766</v>
      </c>
      <c r="C7480" t="s">
        <v>1878</v>
      </c>
      <c r="E7480" t="s">
        <v>1258</v>
      </c>
      <c r="F7480">
        <v>0</v>
      </c>
      <c r="G7480" t="s">
        <v>1265</v>
      </c>
      <c r="H7480">
        <v>2509</v>
      </c>
      <c r="L7480" t="str">
        <f t="shared" ref="L7480" si="4467">+C7477</f>
        <v>Intertoids Tale Three: The Longest Fantastical Star</v>
      </c>
      <c r="M7480">
        <f t="shared" ref="M7480" si="4468">+H7480</f>
        <v>2509</v>
      </c>
      <c r="N7480" t="str">
        <f t="shared" ref="N7480" si="4469">+G7481</f>
        <v>2012/10/14 at 1:01 am</v>
      </c>
    </row>
    <row r="7481" spans="1:14" x14ac:dyDescent="0.25">
      <c r="G7481" t="s">
        <v>6372</v>
      </c>
    </row>
    <row r="7482" spans="1:14" x14ac:dyDescent="0.25">
      <c r="A7482" t="s">
        <v>6373</v>
      </c>
      <c r="C7482" t="s">
        <v>6374</v>
      </c>
    </row>
    <row r="7483" spans="1:14" x14ac:dyDescent="0.25">
      <c r="C7483" t="s">
        <v>1253</v>
      </c>
    </row>
    <row r="7484" spans="1:14" x14ac:dyDescent="0.25">
      <c r="A7484" t="s">
        <v>1254</v>
      </c>
    </row>
    <row r="7485" spans="1:14" x14ac:dyDescent="0.25">
      <c r="A7485" t="s">
        <v>1262</v>
      </c>
      <c r="B7485" t="s">
        <v>4766</v>
      </c>
      <c r="C7485" t="s">
        <v>1878</v>
      </c>
      <c r="E7485" t="s">
        <v>1258</v>
      </c>
      <c r="F7485">
        <v>0</v>
      </c>
      <c r="G7485" t="s">
        <v>1265</v>
      </c>
      <c r="H7485">
        <v>981</v>
      </c>
      <c r="L7485" t="str">
        <f t="shared" ref="L7485" si="4470">+C7482</f>
        <v>Ready Player One Review</v>
      </c>
      <c r="M7485">
        <f t="shared" ref="M7485" si="4471">+H7485</f>
        <v>981</v>
      </c>
      <c r="N7485" t="str">
        <f t="shared" ref="N7485" si="4472">+G7486</f>
        <v>2012/10/12 at 6:00 am</v>
      </c>
    </row>
    <row r="7486" spans="1:14" x14ac:dyDescent="0.25">
      <c r="G7486" t="s">
        <v>6375</v>
      </c>
    </row>
    <row r="7487" spans="1:14" x14ac:dyDescent="0.25">
      <c r="A7487" t="s">
        <v>6376</v>
      </c>
      <c r="C7487" t="s">
        <v>1212</v>
      </c>
    </row>
    <row r="7488" spans="1:14" x14ac:dyDescent="0.25">
      <c r="C7488" t="s">
        <v>1253</v>
      </c>
    </row>
    <row r="7489" spans="1:14" x14ac:dyDescent="0.25">
      <c r="A7489" t="s">
        <v>1254</v>
      </c>
    </row>
    <row r="7490" spans="1:14" x14ac:dyDescent="0.25">
      <c r="A7490" t="s">
        <v>1262</v>
      </c>
      <c r="B7490" t="s">
        <v>4766</v>
      </c>
      <c r="C7490" t="s">
        <v>1878</v>
      </c>
      <c r="E7490" t="s">
        <v>1258</v>
      </c>
      <c r="F7490">
        <v>0</v>
      </c>
      <c r="G7490" t="s">
        <v>1265</v>
      </c>
      <c r="H7490">
        <v>1822</v>
      </c>
      <c r="L7490" t="str">
        <f t="shared" ref="L7490" si="4473">+C7487</f>
        <v>YuruYuri Review</v>
      </c>
      <c r="M7490">
        <f t="shared" ref="M7490" si="4474">+H7490</f>
        <v>1822</v>
      </c>
      <c r="N7490" t="str">
        <f t="shared" ref="N7490" si="4475">+G7491</f>
        <v>2012/10/10 at 6:01 am</v>
      </c>
    </row>
    <row r="7491" spans="1:14" x14ac:dyDescent="0.25">
      <c r="G7491" t="s">
        <v>6377</v>
      </c>
    </row>
    <row r="7492" spans="1:14" x14ac:dyDescent="0.25">
      <c r="A7492" t="s">
        <v>6378</v>
      </c>
      <c r="C7492" t="s">
        <v>6379</v>
      </c>
    </row>
    <row r="7493" spans="1:14" x14ac:dyDescent="0.25">
      <c r="C7493" t="s">
        <v>1253</v>
      </c>
    </row>
    <row r="7494" spans="1:14" x14ac:dyDescent="0.25">
      <c r="A7494" t="s">
        <v>1254</v>
      </c>
    </row>
    <row r="7495" spans="1:14" x14ac:dyDescent="0.25">
      <c r="A7495" t="s">
        <v>1262</v>
      </c>
      <c r="B7495" t="s">
        <v>4766</v>
      </c>
      <c r="C7495" t="s">
        <v>1878</v>
      </c>
      <c r="E7495" t="s">
        <v>1258</v>
      </c>
      <c r="F7495">
        <v>0</v>
      </c>
      <c r="G7495" t="s">
        <v>1265</v>
      </c>
      <c r="H7495">
        <v>853</v>
      </c>
      <c r="L7495" t="str">
        <f t="shared" ref="L7495" si="4476">+C7492</f>
        <v>Fairly Messy Rant: Let’s Talk About Fun!</v>
      </c>
      <c r="M7495">
        <f t="shared" ref="M7495" si="4477">+H7495</f>
        <v>853</v>
      </c>
      <c r="N7495" t="str">
        <f t="shared" ref="N7495" si="4478">+G7496</f>
        <v>2012/10/10 at 6:00 am</v>
      </c>
    </row>
    <row r="7496" spans="1:14" x14ac:dyDescent="0.25">
      <c r="G7496" t="s">
        <v>6380</v>
      </c>
    </row>
    <row r="7497" spans="1:14" x14ac:dyDescent="0.25">
      <c r="A7497" t="s">
        <v>6381</v>
      </c>
      <c r="C7497" t="s">
        <v>6382</v>
      </c>
    </row>
    <row r="7498" spans="1:14" x14ac:dyDescent="0.25">
      <c r="C7498" t="s">
        <v>1253</v>
      </c>
    </row>
    <row r="7499" spans="1:14" x14ac:dyDescent="0.25">
      <c r="A7499" t="s">
        <v>1254</v>
      </c>
    </row>
    <row r="7500" spans="1:14" x14ac:dyDescent="0.25">
      <c r="A7500" t="s">
        <v>1262</v>
      </c>
      <c r="B7500" t="s">
        <v>1239</v>
      </c>
      <c r="C7500" t="s">
        <v>6369</v>
      </c>
      <c r="E7500" t="s">
        <v>1280</v>
      </c>
      <c r="F7500">
        <v>0</v>
      </c>
      <c r="G7500" t="s">
        <v>1265</v>
      </c>
      <c r="H7500">
        <v>1231</v>
      </c>
      <c r="L7500" t="str">
        <f t="shared" ref="L7500" si="4479">+C7497</f>
        <v>‘Splosion Man Review</v>
      </c>
      <c r="M7500">
        <f t="shared" ref="M7500" si="4480">+H7500</f>
        <v>1231</v>
      </c>
      <c r="N7500" t="str">
        <f t="shared" ref="N7500" si="4481">+G7501</f>
        <v>2012/10/08 at 6:01 am</v>
      </c>
    </row>
    <row r="7501" spans="1:14" x14ac:dyDescent="0.25">
      <c r="G7501" t="s">
        <v>6383</v>
      </c>
    </row>
    <row r="7502" spans="1:14" x14ac:dyDescent="0.25">
      <c r="A7502" t="s">
        <v>6384</v>
      </c>
      <c r="C7502" t="s">
        <v>6385</v>
      </c>
    </row>
    <row r="7503" spans="1:14" x14ac:dyDescent="0.25">
      <c r="C7503" t="s">
        <v>1253</v>
      </c>
    </row>
    <row r="7504" spans="1:14" x14ac:dyDescent="0.25">
      <c r="A7504" t="s">
        <v>1254</v>
      </c>
    </row>
    <row r="7505" spans="1:14" x14ac:dyDescent="0.25">
      <c r="A7505" t="s">
        <v>1262</v>
      </c>
      <c r="B7505" t="s">
        <v>4766</v>
      </c>
      <c r="C7505" t="s">
        <v>1878</v>
      </c>
      <c r="E7505" t="s">
        <v>1258</v>
      </c>
      <c r="F7505">
        <v>0</v>
      </c>
      <c r="G7505" t="s">
        <v>1265</v>
      </c>
      <c r="H7505">
        <v>1717</v>
      </c>
      <c r="L7505" t="str">
        <f t="shared" ref="L7505" si="4482">+C7502</f>
        <v>Intertoids Tale Two: The Autumn Dice</v>
      </c>
      <c r="M7505">
        <f t="shared" ref="M7505" si="4483">+H7505</f>
        <v>1717</v>
      </c>
      <c r="N7505" t="str">
        <f t="shared" ref="N7505" si="4484">+G7506</f>
        <v>2012/10/07 at 10:31 am</v>
      </c>
    </row>
    <row r="7506" spans="1:14" x14ac:dyDescent="0.25">
      <c r="G7506" t="s">
        <v>6386</v>
      </c>
    </row>
    <row r="7507" spans="1:14" x14ac:dyDescent="0.25">
      <c r="A7507" t="s">
        <v>6387</v>
      </c>
      <c r="C7507" t="s">
        <v>6388</v>
      </c>
    </row>
    <row r="7508" spans="1:14" x14ac:dyDescent="0.25">
      <c r="C7508" t="s">
        <v>1253</v>
      </c>
    </row>
    <row r="7509" spans="1:14" x14ac:dyDescent="0.25">
      <c r="A7509" t="s">
        <v>1254</v>
      </c>
    </row>
    <row r="7510" spans="1:14" x14ac:dyDescent="0.25">
      <c r="A7510" t="s">
        <v>1262</v>
      </c>
      <c r="B7510" t="s">
        <v>1239</v>
      </c>
      <c r="C7510" t="s">
        <v>6389</v>
      </c>
      <c r="E7510" t="s">
        <v>1258</v>
      </c>
      <c r="F7510">
        <v>0</v>
      </c>
      <c r="G7510" t="s">
        <v>1265</v>
      </c>
      <c r="H7510">
        <v>1560</v>
      </c>
      <c r="L7510" t="str">
        <f t="shared" ref="L7510" si="4485">+C7507</f>
        <v>Solatorobo: Red The Hunter Review</v>
      </c>
      <c r="M7510">
        <f t="shared" ref="M7510" si="4486">+H7510</f>
        <v>1560</v>
      </c>
      <c r="N7510" t="str">
        <f t="shared" ref="N7510" si="4487">+G7511</f>
        <v>2012/10/05 at 6:01 am</v>
      </c>
    </row>
    <row r="7511" spans="1:14" x14ac:dyDescent="0.25">
      <c r="G7511" t="s">
        <v>6390</v>
      </c>
    </row>
    <row r="7512" spans="1:14" x14ac:dyDescent="0.25">
      <c r="A7512" t="s">
        <v>6391</v>
      </c>
      <c r="C7512" t="s">
        <v>6392</v>
      </c>
    </row>
    <row r="7513" spans="1:14" x14ac:dyDescent="0.25">
      <c r="C7513" t="s">
        <v>1253</v>
      </c>
    </row>
    <row r="7514" spans="1:14" x14ac:dyDescent="0.25">
      <c r="A7514" t="s">
        <v>1254</v>
      </c>
    </row>
    <row r="7515" spans="1:14" x14ac:dyDescent="0.25">
      <c r="A7515" t="s">
        <v>1262</v>
      </c>
      <c r="B7515" t="s">
        <v>4766</v>
      </c>
      <c r="C7515" t="s">
        <v>1878</v>
      </c>
      <c r="E7515" t="s">
        <v>1258</v>
      </c>
      <c r="F7515">
        <v>0</v>
      </c>
      <c r="G7515" t="s">
        <v>1265</v>
      </c>
      <c r="H7515">
        <v>1295</v>
      </c>
      <c r="L7515" t="str">
        <f t="shared" ref="L7515" si="4488">+C7512</f>
        <v>Huamnity Has Declined (Jinrui wa Suitaishimashita) Review</v>
      </c>
      <c r="M7515">
        <f t="shared" ref="M7515" si="4489">+H7515</f>
        <v>1295</v>
      </c>
      <c r="N7515" t="str">
        <f t="shared" ref="N7515" si="4490">+G7516</f>
        <v>2012/10/03 at 6:01 am</v>
      </c>
    </row>
    <row r="7516" spans="1:14" x14ac:dyDescent="0.25">
      <c r="G7516" t="s">
        <v>6393</v>
      </c>
    </row>
    <row r="7517" spans="1:14" x14ac:dyDescent="0.25">
      <c r="A7517" t="s">
        <v>6394</v>
      </c>
      <c r="C7517" t="s">
        <v>6395</v>
      </c>
    </row>
    <row r="7518" spans="1:14" x14ac:dyDescent="0.25">
      <c r="C7518" t="s">
        <v>1253</v>
      </c>
    </row>
    <row r="7519" spans="1:14" x14ac:dyDescent="0.25">
      <c r="A7519" t="s">
        <v>1254</v>
      </c>
    </row>
    <row r="7520" spans="1:14" x14ac:dyDescent="0.25">
      <c r="A7520" t="s">
        <v>1262</v>
      </c>
      <c r="B7520" t="s">
        <v>1239</v>
      </c>
      <c r="C7520" t="s">
        <v>6396</v>
      </c>
      <c r="E7520" t="s">
        <v>1258</v>
      </c>
      <c r="F7520">
        <v>0</v>
      </c>
      <c r="G7520" t="s">
        <v>1265</v>
      </c>
      <c r="H7520">
        <v>1226</v>
      </c>
      <c r="L7520" t="str">
        <f t="shared" ref="L7520" si="4491">+C7517</f>
        <v>The Maw Review</v>
      </c>
      <c r="M7520">
        <f t="shared" ref="M7520" si="4492">+H7520</f>
        <v>1226</v>
      </c>
      <c r="N7520" t="str">
        <f t="shared" ref="N7520" si="4493">+G7521</f>
        <v>2012/10/01 at 6:01 am</v>
      </c>
    </row>
    <row r="7521" spans="1:14" x14ac:dyDescent="0.25">
      <c r="G7521" t="s">
        <v>6397</v>
      </c>
    </row>
    <row r="7522" spans="1:14" x14ac:dyDescent="0.25">
      <c r="A7522" t="s">
        <v>6398</v>
      </c>
      <c r="C7522" t="s">
        <v>6399</v>
      </c>
    </row>
    <row r="7523" spans="1:14" x14ac:dyDescent="0.25">
      <c r="C7523" t="s">
        <v>1253</v>
      </c>
    </row>
    <row r="7524" spans="1:14" x14ac:dyDescent="0.25">
      <c r="A7524" t="s">
        <v>1254</v>
      </c>
    </row>
    <row r="7525" spans="1:14" x14ac:dyDescent="0.25">
      <c r="A7525" t="s">
        <v>1262</v>
      </c>
      <c r="B7525" t="s">
        <v>4766</v>
      </c>
      <c r="C7525" t="s">
        <v>1878</v>
      </c>
      <c r="E7525" t="s">
        <v>1280</v>
      </c>
      <c r="F7525">
        <v>0</v>
      </c>
      <c r="G7525" t="s">
        <v>1265</v>
      </c>
      <c r="H7525">
        <v>1543</v>
      </c>
      <c r="L7525" t="str">
        <f t="shared" ref="L7525" si="4494">+C7522</f>
        <v>Intertoids Tale One: M of The Silver Holes</v>
      </c>
      <c r="M7525">
        <f t="shared" ref="M7525" si="4495">+H7525</f>
        <v>1543</v>
      </c>
      <c r="N7525" t="str">
        <f t="shared" ref="N7525" si="4496">+G7526</f>
        <v>2012/09/30 at 6:17 pm</v>
      </c>
    </row>
    <row r="7526" spans="1:14" x14ac:dyDescent="0.25">
      <c r="G7526" t="s">
        <v>6400</v>
      </c>
    </row>
    <row r="7527" spans="1:14" x14ac:dyDescent="0.25">
      <c r="A7527" t="s">
        <v>6401</v>
      </c>
      <c r="C7527" t="s">
        <v>6402</v>
      </c>
    </row>
    <row r="7528" spans="1:14" x14ac:dyDescent="0.25">
      <c r="C7528" t="s">
        <v>1253</v>
      </c>
    </row>
    <row r="7529" spans="1:14" x14ac:dyDescent="0.25">
      <c r="A7529" t="s">
        <v>1254</v>
      </c>
    </row>
    <row r="7530" spans="1:14" x14ac:dyDescent="0.25">
      <c r="A7530" t="s">
        <v>1262</v>
      </c>
      <c r="B7530" t="s">
        <v>1239</v>
      </c>
      <c r="C7530" t="s">
        <v>6403</v>
      </c>
      <c r="E7530" t="s">
        <v>1258</v>
      </c>
      <c r="F7530">
        <v>0</v>
      </c>
      <c r="G7530" t="s">
        <v>1265</v>
      </c>
      <c r="H7530">
        <v>1766</v>
      </c>
      <c r="L7530" t="str">
        <f t="shared" ref="L7530" si="4497">+C7527</f>
        <v>Hell Yeah! Wrath of the Dead Rabbit Review</v>
      </c>
      <c r="M7530">
        <f t="shared" ref="M7530" si="4498">+H7530</f>
        <v>1766</v>
      </c>
      <c r="N7530" t="str">
        <f t="shared" ref="N7530" si="4499">+G7531</f>
        <v>2012/09/29 at 6:01 am</v>
      </c>
    </row>
    <row r="7531" spans="1:14" x14ac:dyDescent="0.25">
      <c r="G7531" t="s">
        <v>6404</v>
      </c>
    </row>
    <row r="7532" spans="1:14" x14ac:dyDescent="0.25">
      <c r="A7532" t="s">
        <v>6405</v>
      </c>
      <c r="C7532" t="s">
        <v>6406</v>
      </c>
    </row>
    <row r="7533" spans="1:14" x14ac:dyDescent="0.25">
      <c r="C7533" t="s">
        <v>1253</v>
      </c>
    </row>
    <row r="7534" spans="1:14" x14ac:dyDescent="0.25">
      <c r="A7534" t="s">
        <v>1254</v>
      </c>
    </row>
    <row r="7535" spans="1:14" x14ac:dyDescent="0.25">
      <c r="A7535" t="s">
        <v>1262</v>
      </c>
      <c r="B7535" t="s">
        <v>1239</v>
      </c>
      <c r="C7535" t="s">
        <v>6407</v>
      </c>
      <c r="E7535" t="s">
        <v>2779</v>
      </c>
      <c r="F7535">
        <v>0</v>
      </c>
      <c r="G7535" t="s">
        <v>1265</v>
      </c>
      <c r="H7535">
        <v>1783</v>
      </c>
      <c r="L7535" t="str">
        <f t="shared" ref="L7535" si="4500">+C7532</f>
        <v>Jet Set Radio HD Review</v>
      </c>
      <c r="M7535">
        <f t="shared" ref="M7535" si="4501">+H7535</f>
        <v>1783</v>
      </c>
      <c r="N7535" t="str">
        <f t="shared" ref="N7535" si="4502">+G7536</f>
        <v>2012/09/27 at 6:01 am</v>
      </c>
    </row>
    <row r="7536" spans="1:14" x14ac:dyDescent="0.25">
      <c r="G7536" t="s">
        <v>6408</v>
      </c>
    </row>
    <row r="7537" spans="1:14" x14ac:dyDescent="0.25">
      <c r="A7537" t="s">
        <v>6409</v>
      </c>
      <c r="C7537" t="s">
        <v>1048</v>
      </c>
    </row>
    <row r="7538" spans="1:14" x14ac:dyDescent="0.25">
      <c r="C7538" t="s">
        <v>1253</v>
      </c>
    </row>
    <row r="7539" spans="1:14" x14ac:dyDescent="0.25">
      <c r="A7539" t="s">
        <v>1254</v>
      </c>
    </row>
    <row r="7540" spans="1:14" x14ac:dyDescent="0.25">
      <c r="A7540" t="s">
        <v>1262</v>
      </c>
      <c r="B7540" t="s">
        <v>4766</v>
      </c>
      <c r="C7540" t="s">
        <v>1878</v>
      </c>
      <c r="E7540" t="s">
        <v>1258</v>
      </c>
      <c r="F7540">
        <v>0</v>
      </c>
      <c r="G7540" t="s">
        <v>1265</v>
      </c>
      <c r="H7540">
        <v>1349</v>
      </c>
      <c r="L7540" t="str">
        <f t="shared" ref="L7540" si="4503">+C7537</f>
        <v>Moyashimon: Tales of Agriculture Review</v>
      </c>
      <c r="M7540">
        <f t="shared" ref="M7540" si="4504">+H7540</f>
        <v>1349</v>
      </c>
      <c r="N7540" t="str">
        <f t="shared" ref="N7540" si="4505">+G7541</f>
        <v>2012/09/24 at 6:01 am</v>
      </c>
    </row>
    <row r="7541" spans="1:14" x14ac:dyDescent="0.25">
      <c r="G7541" t="s">
        <v>6410</v>
      </c>
    </row>
    <row r="7542" spans="1:14" x14ac:dyDescent="0.25">
      <c r="A7542" t="s">
        <v>6411</v>
      </c>
      <c r="C7542" t="s">
        <v>6412</v>
      </c>
    </row>
    <row r="7543" spans="1:14" x14ac:dyDescent="0.25">
      <c r="C7543" t="s">
        <v>1253</v>
      </c>
    </row>
    <row r="7544" spans="1:14" x14ac:dyDescent="0.25">
      <c r="A7544" t="s">
        <v>1254</v>
      </c>
    </row>
    <row r="7545" spans="1:14" x14ac:dyDescent="0.25">
      <c r="A7545" t="s">
        <v>1262</v>
      </c>
      <c r="B7545" t="s">
        <v>4766</v>
      </c>
      <c r="C7545" t="s">
        <v>1878</v>
      </c>
      <c r="E7545" t="s">
        <v>1258</v>
      </c>
      <c r="F7545">
        <v>0</v>
      </c>
      <c r="G7545" t="s">
        <v>1265</v>
      </c>
      <c r="H7545">
        <v>1516</v>
      </c>
      <c r="L7545" t="str">
        <f t="shared" ref="L7545" si="4506">+C7542</f>
        <v>Fairly Messy Rant: Addressing the New Dante</v>
      </c>
      <c r="M7545">
        <f t="shared" ref="M7545" si="4507">+H7545</f>
        <v>1516</v>
      </c>
      <c r="N7545" t="str">
        <f t="shared" ref="N7545" si="4508">+G7546</f>
        <v>2012/09/23 at 6:00 am</v>
      </c>
    </row>
    <row r="7546" spans="1:14" x14ac:dyDescent="0.25">
      <c r="G7546" t="s">
        <v>6413</v>
      </c>
    </row>
    <row r="7547" spans="1:14" x14ac:dyDescent="0.25">
      <c r="A7547" t="s">
        <v>6414</v>
      </c>
      <c r="C7547" t="s">
        <v>6415</v>
      </c>
    </row>
    <row r="7548" spans="1:14" x14ac:dyDescent="0.25">
      <c r="C7548" t="s">
        <v>1253</v>
      </c>
    </row>
    <row r="7549" spans="1:14" x14ac:dyDescent="0.25">
      <c r="A7549" t="s">
        <v>1254</v>
      </c>
    </row>
    <row r="7550" spans="1:14" x14ac:dyDescent="0.25">
      <c r="A7550" t="s">
        <v>1262</v>
      </c>
      <c r="B7550" t="s">
        <v>4766</v>
      </c>
      <c r="C7550" t="s">
        <v>1878</v>
      </c>
      <c r="E7550" t="s">
        <v>1258</v>
      </c>
      <c r="F7550">
        <v>0</v>
      </c>
      <c r="G7550" t="s">
        <v>1265</v>
      </c>
      <c r="H7550">
        <v>1420</v>
      </c>
      <c r="L7550" t="str">
        <f t="shared" ref="L7550" si="4509">+C7547</f>
        <v>Bayonetta Impressions</v>
      </c>
      <c r="M7550">
        <f t="shared" ref="M7550" si="4510">+H7550</f>
        <v>1420</v>
      </c>
      <c r="N7550" t="str">
        <f t="shared" ref="N7550" si="4511">+G7551</f>
        <v>2012/09/21 at 6:00 am</v>
      </c>
    </row>
    <row r="7551" spans="1:14" x14ac:dyDescent="0.25">
      <c r="G7551" t="s">
        <v>6416</v>
      </c>
    </row>
    <row r="7552" spans="1:14" x14ac:dyDescent="0.25">
      <c r="A7552" t="s">
        <v>6417</v>
      </c>
      <c r="C7552" t="s">
        <v>6418</v>
      </c>
    </row>
    <row r="7553" spans="1:14" x14ac:dyDescent="0.25">
      <c r="C7553" t="s">
        <v>1253</v>
      </c>
    </row>
    <row r="7554" spans="1:14" x14ac:dyDescent="0.25">
      <c r="A7554" t="s">
        <v>1254</v>
      </c>
    </row>
    <row r="7555" spans="1:14" x14ac:dyDescent="0.25">
      <c r="A7555" t="s">
        <v>1262</v>
      </c>
      <c r="B7555" t="s">
        <v>1239</v>
      </c>
      <c r="C7555" t="s">
        <v>6419</v>
      </c>
      <c r="E7555" t="s">
        <v>1258</v>
      </c>
      <c r="F7555">
        <v>0</v>
      </c>
      <c r="G7555" t="s">
        <v>1265</v>
      </c>
      <c r="H7555">
        <v>1209</v>
      </c>
      <c r="L7555" t="str">
        <f t="shared" ref="L7555" si="4512">+C7552</f>
        <v>Phoenix Wright: Ace Attorney Review</v>
      </c>
      <c r="M7555">
        <f t="shared" ref="M7555" si="4513">+H7555</f>
        <v>1209</v>
      </c>
      <c r="N7555" t="str">
        <f t="shared" ref="N7555" si="4514">+G7556</f>
        <v>2012/09/17 at 3:01 am</v>
      </c>
    </row>
    <row r="7556" spans="1:14" x14ac:dyDescent="0.25">
      <c r="G7556" t="s">
        <v>6420</v>
      </c>
    </row>
    <row r="7557" spans="1:14" x14ac:dyDescent="0.25">
      <c r="A7557" t="s">
        <v>6421</v>
      </c>
      <c r="C7557" t="s">
        <v>6422</v>
      </c>
    </row>
    <row r="7558" spans="1:14" x14ac:dyDescent="0.25">
      <c r="C7558" t="s">
        <v>1253</v>
      </c>
    </row>
    <row r="7559" spans="1:14" x14ac:dyDescent="0.25">
      <c r="A7559" t="s">
        <v>1254</v>
      </c>
    </row>
    <row r="7560" spans="1:14" x14ac:dyDescent="0.25">
      <c r="A7560" t="s">
        <v>1262</v>
      </c>
      <c r="B7560" t="s">
        <v>4766</v>
      </c>
      <c r="C7560" t="s">
        <v>1878</v>
      </c>
      <c r="E7560" t="s">
        <v>1258</v>
      </c>
      <c r="F7560">
        <v>0</v>
      </c>
      <c r="G7560" t="s">
        <v>1265</v>
      </c>
      <c r="H7560">
        <v>1483</v>
      </c>
      <c r="L7560" t="str">
        <f t="shared" ref="L7560" si="4515">+C7557</f>
        <v>Fairly Messy Rant: Realism, Multiplayer, and Photorealism</v>
      </c>
      <c r="M7560">
        <f t="shared" ref="M7560" si="4516">+H7560</f>
        <v>1483</v>
      </c>
      <c r="N7560" t="str">
        <f t="shared" ref="N7560" si="4517">+G7561</f>
        <v>2012/09/14 at 6:00 am</v>
      </c>
    </row>
    <row r="7561" spans="1:14" x14ac:dyDescent="0.25">
      <c r="G7561" t="s">
        <v>6423</v>
      </c>
    </row>
    <row r="7562" spans="1:14" x14ac:dyDescent="0.25">
      <c r="A7562" t="s">
        <v>6424</v>
      </c>
      <c r="C7562" t="s">
        <v>1044</v>
      </c>
    </row>
    <row r="7563" spans="1:14" x14ac:dyDescent="0.25">
      <c r="C7563" t="s">
        <v>1253</v>
      </c>
    </row>
    <row r="7564" spans="1:14" x14ac:dyDescent="0.25">
      <c r="A7564" t="s">
        <v>1254</v>
      </c>
    </row>
    <row r="7565" spans="1:14" x14ac:dyDescent="0.25">
      <c r="A7565" t="s">
        <v>1262</v>
      </c>
      <c r="B7565" t="s">
        <v>4766</v>
      </c>
      <c r="C7565" t="s">
        <v>1878</v>
      </c>
      <c r="E7565" t="s">
        <v>1258</v>
      </c>
      <c r="F7565">
        <v>0</v>
      </c>
      <c r="G7565" t="s">
        <v>1265</v>
      </c>
      <c r="H7565">
        <v>1574</v>
      </c>
      <c r="L7565" t="str">
        <f t="shared" ref="L7565" si="4518">+C7562</f>
        <v>Angel Beats! Review</v>
      </c>
      <c r="M7565">
        <f t="shared" ref="M7565" si="4519">+H7565</f>
        <v>1574</v>
      </c>
      <c r="N7565" t="str">
        <f t="shared" ref="N7565" si="4520">+G7566</f>
        <v>2012/09/14 at 3:01 am</v>
      </c>
    </row>
    <row r="7566" spans="1:14" x14ac:dyDescent="0.25">
      <c r="G7566" t="s">
        <v>6425</v>
      </c>
    </row>
    <row r="7567" spans="1:14" x14ac:dyDescent="0.25">
      <c r="A7567" t="s">
        <v>6426</v>
      </c>
      <c r="C7567" t="s">
        <v>6427</v>
      </c>
    </row>
    <row r="7568" spans="1:14" x14ac:dyDescent="0.25">
      <c r="C7568" t="s">
        <v>1253</v>
      </c>
    </row>
    <row r="7569" spans="1:14" x14ac:dyDescent="0.25">
      <c r="A7569" t="s">
        <v>1254</v>
      </c>
    </row>
    <row r="7570" spans="1:14" x14ac:dyDescent="0.25">
      <c r="A7570" t="s">
        <v>1262</v>
      </c>
      <c r="B7570" t="s">
        <v>1239</v>
      </c>
      <c r="C7570" t="s">
        <v>6428</v>
      </c>
      <c r="E7570" t="s">
        <v>1258</v>
      </c>
      <c r="F7570">
        <v>0</v>
      </c>
      <c r="G7570" t="s">
        <v>1265</v>
      </c>
      <c r="H7570">
        <v>2021</v>
      </c>
      <c r="L7570" t="str">
        <f t="shared" ref="L7570" si="4521">+C7567</f>
        <v>Moon Review</v>
      </c>
      <c r="M7570">
        <f t="shared" ref="M7570" si="4522">+H7570</f>
        <v>2021</v>
      </c>
      <c r="N7570" t="str">
        <f t="shared" ref="N7570" si="4523">+G7571</f>
        <v>2012/09/12 at 3:01 am</v>
      </c>
    </row>
    <row r="7571" spans="1:14" x14ac:dyDescent="0.25">
      <c r="G7571" t="s">
        <v>6429</v>
      </c>
    </row>
    <row r="7572" spans="1:14" x14ac:dyDescent="0.25">
      <c r="A7572" t="s">
        <v>4435</v>
      </c>
      <c r="C7572" t="s">
        <v>4436</v>
      </c>
    </row>
    <row r="7573" spans="1:14" x14ac:dyDescent="0.25">
      <c r="C7573" t="s">
        <v>1253</v>
      </c>
    </row>
    <row r="7574" spans="1:14" x14ac:dyDescent="0.25">
      <c r="A7574" t="s">
        <v>1254</v>
      </c>
    </row>
    <row r="7575" spans="1:14" x14ac:dyDescent="0.25">
      <c r="A7575" t="s">
        <v>1262</v>
      </c>
      <c r="B7575" t="s">
        <v>1239</v>
      </c>
      <c r="C7575" t="s">
        <v>6430</v>
      </c>
      <c r="E7575" t="s">
        <v>2779</v>
      </c>
      <c r="F7575">
        <v>0</v>
      </c>
      <c r="G7575" t="s">
        <v>1265</v>
      </c>
      <c r="H7575">
        <v>1174</v>
      </c>
      <c r="L7575" t="str">
        <f t="shared" ref="L7575" si="4524">+C7572</f>
        <v>Rayman Origins Review</v>
      </c>
      <c r="M7575">
        <f t="shared" ref="M7575" si="4525">+H7575</f>
        <v>1174</v>
      </c>
      <c r="N7575" t="str">
        <f t="shared" ref="N7575" si="4526">+G7576</f>
        <v>2012/09/10 at 3:01 am</v>
      </c>
    </row>
    <row r="7576" spans="1:14" x14ac:dyDescent="0.25">
      <c r="G7576" t="s">
        <v>6431</v>
      </c>
    </row>
    <row r="7577" spans="1:14" x14ac:dyDescent="0.25">
      <c r="A7577" t="s">
        <v>6432</v>
      </c>
      <c r="C7577" t="s">
        <v>572</v>
      </c>
    </row>
    <row r="7578" spans="1:14" x14ac:dyDescent="0.25">
      <c r="C7578" t="s">
        <v>1253</v>
      </c>
    </row>
    <row r="7579" spans="1:14" x14ac:dyDescent="0.25">
      <c r="A7579" t="s">
        <v>1254</v>
      </c>
    </row>
    <row r="7580" spans="1:14" x14ac:dyDescent="0.25">
      <c r="A7580" t="s">
        <v>1262</v>
      </c>
      <c r="B7580" t="s">
        <v>4766</v>
      </c>
      <c r="C7580" t="s">
        <v>1878</v>
      </c>
      <c r="E7580" t="s">
        <v>1280</v>
      </c>
      <c r="F7580">
        <v>0</v>
      </c>
      <c r="G7580" t="s">
        <v>1265</v>
      </c>
      <c r="H7580">
        <v>1783</v>
      </c>
      <c r="L7580" t="str">
        <f t="shared" ref="L7580" si="4527">+C7577</f>
        <v>Bludgeoning Angel Dokuro-Chan Review</v>
      </c>
      <c r="M7580">
        <f t="shared" ref="M7580" si="4528">+H7580</f>
        <v>1783</v>
      </c>
      <c r="N7580" t="str">
        <f t="shared" ref="N7580" si="4529">+G7581</f>
        <v>2012/09/07 at 3:01 am</v>
      </c>
    </row>
    <row r="7581" spans="1:14" x14ac:dyDescent="0.25">
      <c r="G7581" t="s">
        <v>6433</v>
      </c>
    </row>
    <row r="7582" spans="1:14" x14ac:dyDescent="0.25">
      <c r="A7582" t="s">
        <v>6434</v>
      </c>
      <c r="C7582" t="s">
        <v>1173</v>
      </c>
    </row>
    <row r="7583" spans="1:14" x14ac:dyDescent="0.25">
      <c r="C7583" t="s">
        <v>1253</v>
      </c>
    </row>
    <row r="7584" spans="1:14" x14ac:dyDescent="0.25">
      <c r="A7584" t="s">
        <v>1254</v>
      </c>
    </row>
    <row r="7585" spans="1:14" x14ac:dyDescent="0.25">
      <c r="A7585" t="s">
        <v>1262</v>
      </c>
      <c r="B7585" t="s">
        <v>4766</v>
      </c>
      <c r="C7585" t="s">
        <v>1878</v>
      </c>
      <c r="E7585" t="s">
        <v>1280</v>
      </c>
      <c r="F7585">
        <v>0</v>
      </c>
      <c r="G7585" t="s">
        <v>1265</v>
      </c>
      <c r="H7585">
        <v>2274</v>
      </c>
      <c r="L7585" t="str">
        <f t="shared" ref="L7585" si="4530">+C7582</f>
        <v>Nichijou (My Ordinary Life) Review</v>
      </c>
      <c r="M7585">
        <f t="shared" ref="M7585" si="4531">+H7585</f>
        <v>2274</v>
      </c>
      <c r="N7585" t="str">
        <f t="shared" ref="N7585" si="4532">+G7586</f>
        <v>2012/09/03 at 3:01 am</v>
      </c>
    </row>
    <row r="7586" spans="1:14" x14ac:dyDescent="0.25">
      <c r="G7586" t="s">
        <v>6435</v>
      </c>
    </row>
    <row r="7587" spans="1:14" x14ac:dyDescent="0.25">
      <c r="A7587" t="s">
        <v>6436</v>
      </c>
      <c r="C7587" t="s">
        <v>6437</v>
      </c>
    </row>
    <row r="7588" spans="1:14" x14ac:dyDescent="0.25">
      <c r="C7588" t="s">
        <v>1253</v>
      </c>
    </row>
    <row r="7589" spans="1:14" x14ac:dyDescent="0.25">
      <c r="A7589" t="s">
        <v>1254</v>
      </c>
    </row>
    <row r="7590" spans="1:14" x14ac:dyDescent="0.25">
      <c r="A7590" t="s">
        <v>1262</v>
      </c>
      <c r="B7590" t="s">
        <v>1239</v>
      </c>
      <c r="C7590" t="s">
        <v>1878</v>
      </c>
      <c r="E7590" t="s">
        <v>1258</v>
      </c>
      <c r="F7590">
        <v>0</v>
      </c>
      <c r="G7590" t="s">
        <v>1265</v>
      </c>
      <c r="H7590">
        <v>1551</v>
      </c>
      <c r="L7590" t="str">
        <f t="shared" ref="L7590" si="4533">+C7587</f>
        <v>Shadow Complex Review</v>
      </c>
      <c r="M7590">
        <f t="shared" ref="M7590" si="4534">+H7590</f>
        <v>1551</v>
      </c>
      <c r="N7590" t="str">
        <f t="shared" ref="N7590" si="4535">+G7591</f>
        <v>2012/08/31 at 6:00 am</v>
      </c>
    </row>
    <row r="7591" spans="1:14" x14ac:dyDescent="0.25">
      <c r="G7591" t="s">
        <v>6438</v>
      </c>
    </row>
    <row r="7592" spans="1:14" x14ac:dyDescent="0.25">
      <c r="A7592" t="s">
        <v>5561</v>
      </c>
      <c r="C7592" t="s">
        <v>5562</v>
      </c>
    </row>
    <row r="7593" spans="1:14" x14ac:dyDescent="0.25">
      <c r="C7593" t="s">
        <v>1253</v>
      </c>
    </row>
    <row r="7594" spans="1:14" x14ac:dyDescent="0.25">
      <c r="A7594" t="s">
        <v>1254</v>
      </c>
    </row>
    <row r="7595" spans="1:14" x14ac:dyDescent="0.25">
      <c r="A7595" t="s">
        <v>1262</v>
      </c>
      <c r="B7595" t="s">
        <v>1239</v>
      </c>
      <c r="C7595" t="s">
        <v>1878</v>
      </c>
      <c r="E7595" t="s">
        <v>1258</v>
      </c>
      <c r="F7595">
        <v>0</v>
      </c>
      <c r="G7595" t="s">
        <v>1265</v>
      </c>
      <c r="H7595">
        <v>1483</v>
      </c>
      <c r="L7595" t="str">
        <f t="shared" ref="L7595" si="4536">+C7592</f>
        <v>Castlevania: Symphony of the Night Review</v>
      </c>
      <c r="M7595">
        <f t="shared" ref="M7595" si="4537">+H7595</f>
        <v>1483</v>
      </c>
      <c r="N7595" t="str">
        <f t="shared" ref="N7595" si="4538">+G7596</f>
        <v>2012/08/29 at 6:00 am</v>
      </c>
    </row>
    <row r="7596" spans="1:14" x14ac:dyDescent="0.25">
      <c r="G7596" t="s">
        <v>6439</v>
      </c>
    </row>
    <row r="7597" spans="1:14" x14ac:dyDescent="0.25">
      <c r="A7597" t="s">
        <v>5720</v>
      </c>
      <c r="C7597" t="s">
        <v>1210</v>
      </c>
    </row>
    <row r="7598" spans="1:14" x14ac:dyDescent="0.25">
      <c r="C7598" t="s">
        <v>1253</v>
      </c>
    </row>
    <row r="7599" spans="1:14" x14ac:dyDescent="0.25">
      <c r="A7599" t="s">
        <v>1254</v>
      </c>
    </row>
    <row r="7600" spans="1:14" x14ac:dyDescent="0.25">
      <c r="A7600" t="s">
        <v>1262</v>
      </c>
      <c r="B7600" t="s">
        <v>1239</v>
      </c>
      <c r="C7600" t="s">
        <v>1878</v>
      </c>
      <c r="E7600" t="s">
        <v>1258</v>
      </c>
      <c r="F7600">
        <v>0</v>
      </c>
      <c r="G7600" t="s">
        <v>1265</v>
      </c>
      <c r="H7600">
        <v>1777</v>
      </c>
      <c r="L7600" t="str">
        <f t="shared" ref="L7600" si="4539">+C7597</f>
        <v>Darksiders II Review</v>
      </c>
      <c r="M7600">
        <f t="shared" ref="M7600" si="4540">+H7600</f>
        <v>1777</v>
      </c>
      <c r="N7600" t="str">
        <f t="shared" ref="N7600" si="4541">+G7601</f>
        <v>2012/08/26 at 6:00 am</v>
      </c>
    </row>
    <row r="7601" spans="1:14" x14ac:dyDescent="0.25">
      <c r="G7601" t="s">
        <v>6440</v>
      </c>
    </row>
    <row r="7602" spans="1:14" x14ac:dyDescent="0.25">
      <c r="A7602" t="s">
        <v>3121</v>
      </c>
      <c r="C7602" t="s">
        <v>933</v>
      </c>
    </row>
    <row r="7603" spans="1:14" x14ac:dyDescent="0.25">
      <c r="C7603" t="s">
        <v>1253</v>
      </c>
    </row>
    <row r="7604" spans="1:14" x14ac:dyDescent="0.25">
      <c r="A7604" t="s">
        <v>1254</v>
      </c>
    </row>
    <row r="7605" spans="1:14" x14ac:dyDescent="0.25">
      <c r="A7605" t="s">
        <v>1262</v>
      </c>
      <c r="B7605" t="s">
        <v>1239</v>
      </c>
      <c r="C7605" t="s">
        <v>1878</v>
      </c>
      <c r="E7605" t="s">
        <v>1258</v>
      </c>
      <c r="F7605">
        <v>0</v>
      </c>
      <c r="G7605" t="s">
        <v>1265</v>
      </c>
      <c r="H7605">
        <v>1264</v>
      </c>
      <c r="L7605" t="str">
        <f t="shared" ref="L7605" si="4542">+C7602</f>
        <v>Metroid Fusion Review</v>
      </c>
      <c r="M7605">
        <f t="shared" ref="M7605" si="4543">+H7605</f>
        <v>1264</v>
      </c>
      <c r="N7605" t="str">
        <f t="shared" ref="N7605" si="4544">+G7606</f>
        <v>2012/08/22 at 6:00 am</v>
      </c>
    </row>
    <row r="7606" spans="1:14" x14ac:dyDescent="0.25">
      <c r="G7606" t="s">
        <v>6441</v>
      </c>
    </row>
    <row r="7607" spans="1:14" x14ac:dyDescent="0.25">
      <c r="A7607" t="s">
        <v>6442</v>
      </c>
      <c r="C7607" t="s">
        <v>1027</v>
      </c>
    </row>
    <row r="7608" spans="1:14" x14ac:dyDescent="0.25">
      <c r="C7608" t="s">
        <v>1253</v>
      </c>
    </row>
    <row r="7609" spans="1:14" x14ac:dyDescent="0.25">
      <c r="A7609" t="s">
        <v>1254</v>
      </c>
    </row>
    <row r="7610" spans="1:14" x14ac:dyDescent="0.25">
      <c r="A7610" t="s">
        <v>1262</v>
      </c>
      <c r="B7610" t="s">
        <v>4766</v>
      </c>
      <c r="C7610" t="s">
        <v>1878</v>
      </c>
      <c r="E7610" t="s">
        <v>1258</v>
      </c>
      <c r="F7610">
        <v>0</v>
      </c>
      <c r="G7610" t="s">
        <v>1265</v>
      </c>
      <c r="H7610">
        <v>2856</v>
      </c>
      <c r="L7610" t="str">
        <f t="shared" ref="L7610" si="4545">+C7607</f>
        <v>Baccano! Review</v>
      </c>
      <c r="M7610">
        <f t="shared" ref="M7610" si="4546">+H7610</f>
        <v>2856</v>
      </c>
      <c r="N7610" t="str">
        <f t="shared" ref="N7610" si="4547">+G7611</f>
        <v>2012/08/19 at 7:16 am</v>
      </c>
    </row>
    <row r="7611" spans="1:14" x14ac:dyDescent="0.25">
      <c r="G7611" t="s">
        <v>6443</v>
      </c>
    </row>
    <row r="7612" spans="1:14" x14ac:dyDescent="0.25">
      <c r="A7612" t="s">
        <v>6444</v>
      </c>
      <c r="C7612" t="s">
        <v>6445</v>
      </c>
    </row>
    <row r="7613" spans="1:14" x14ac:dyDescent="0.25">
      <c r="C7613" t="s">
        <v>1253</v>
      </c>
    </row>
    <row r="7614" spans="1:14" x14ac:dyDescent="0.25">
      <c r="A7614" t="s">
        <v>1254</v>
      </c>
    </row>
    <row r="7615" spans="1:14" x14ac:dyDescent="0.25">
      <c r="A7615" t="s">
        <v>1262</v>
      </c>
      <c r="B7615" t="s">
        <v>4766</v>
      </c>
      <c r="C7615" t="s">
        <v>1878</v>
      </c>
      <c r="E7615" t="s">
        <v>1258</v>
      </c>
      <c r="F7615">
        <v>0</v>
      </c>
      <c r="G7615" t="s">
        <v>1265</v>
      </c>
      <c r="H7615">
        <v>1197</v>
      </c>
      <c r="L7615" t="str">
        <f t="shared" ref="L7615" si="4548">+C7612</f>
        <v>Fairly Messy Rant: Digital Distribution, Pricing Models, and Digital Resale</v>
      </c>
      <c r="M7615">
        <f t="shared" ref="M7615" si="4549">+H7615</f>
        <v>1197</v>
      </c>
      <c r="N7615" t="str">
        <f t="shared" ref="N7615" si="4550">+G7616</f>
        <v>2012/08/19 at 6:00 am</v>
      </c>
    </row>
    <row r="7616" spans="1:14" x14ac:dyDescent="0.25">
      <c r="G7616" t="s">
        <v>6446</v>
      </c>
    </row>
    <row r="7617" spans="1:14" x14ac:dyDescent="0.25">
      <c r="A7617" t="s">
        <v>3241</v>
      </c>
      <c r="C7617" t="s">
        <v>510</v>
      </c>
    </row>
    <row r="7618" spans="1:14" x14ac:dyDescent="0.25">
      <c r="C7618" t="s">
        <v>1253</v>
      </c>
    </row>
    <row r="7619" spans="1:14" x14ac:dyDescent="0.25">
      <c r="A7619" t="s">
        <v>1254</v>
      </c>
    </row>
    <row r="7620" spans="1:14" x14ac:dyDescent="0.25">
      <c r="A7620" t="s">
        <v>1262</v>
      </c>
      <c r="B7620" t="s">
        <v>1239</v>
      </c>
      <c r="C7620" t="s">
        <v>1878</v>
      </c>
      <c r="E7620" t="s">
        <v>1258</v>
      </c>
      <c r="F7620">
        <v>0</v>
      </c>
      <c r="G7620" t="s">
        <v>1265</v>
      </c>
      <c r="H7620">
        <v>1324</v>
      </c>
      <c r="L7620" t="str">
        <f t="shared" ref="L7620" si="4551">+C7617</f>
        <v>Super Metroid Review</v>
      </c>
      <c r="M7620">
        <f t="shared" ref="M7620" si="4552">+H7620</f>
        <v>1324</v>
      </c>
      <c r="N7620" t="str">
        <f t="shared" ref="N7620" si="4553">+G7621</f>
        <v>2012/08/15 at 6:00 am</v>
      </c>
    </row>
    <row r="7621" spans="1:14" x14ac:dyDescent="0.25">
      <c r="G7621" t="s">
        <v>6447</v>
      </c>
    </row>
    <row r="7622" spans="1:14" x14ac:dyDescent="0.25">
      <c r="A7622" t="s">
        <v>6448</v>
      </c>
      <c r="C7622" t="s">
        <v>1163</v>
      </c>
    </row>
    <row r="7623" spans="1:14" x14ac:dyDescent="0.25">
      <c r="C7623" t="s">
        <v>1253</v>
      </c>
    </row>
    <row r="7624" spans="1:14" x14ac:dyDescent="0.25">
      <c r="A7624" t="s">
        <v>1254</v>
      </c>
    </row>
    <row r="7625" spans="1:14" x14ac:dyDescent="0.25">
      <c r="A7625" t="s">
        <v>1262</v>
      </c>
      <c r="B7625" t="s">
        <v>4766</v>
      </c>
      <c r="C7625" t="s">
        <v>1878</v>
      </c>
      <c r="E7625" t="s">
        <v>2779</v>
      </c>
      <c r="F7625">
        <v>0</v>
      </c>
      <c r="G7625" t="s">
        <v>1265</v>
      </c>
      <c r="H7625">
        <v>2256</v>
      </c>
      <c r="L7625" t="str">
        <f t="shared" ref="L7625" si="4554">+C7622</f>
        <v>Squid Girl Season One Review</v>
      </c>
      <c r="M7625">
        <f t="shared" ref="M7625" si="4555">+H7625</f>
        <v>2256</v>
      </c>
      <c r="N7625" t="str">
        <f t="shared" ref="N7625" si="4556">+G7626</f>
        <v>2012/08/12 at 7:09 am</v>
      </c>
    </row>
    <row r="7626" spans="1:14" x14ac:dyDescent="0.25">
      <c r="G7626" t="s">
        <v>6449</v>
      </c>
    </row>
    <row r="7627" spans="1:14" x14ac:dyDescent="0.25">
      <c r="A7627" t="s">
        <v>6450</v>
      </c>
      <c r="C7627" t="s">
        <v>6451</v>
      </c>
    </row>
    <row r="7628" spans="1:14" x14ac:dyDescent="0.25">
      <c r="C7628" t="s">
        <v>1253</v>
      </c>
    </row>
    <row r="7629" spans="1:14" x14ac:dyDescent="0.25">
      <c r="A7629" t="s">
        <v>1254</v>
      </c>
    </row>
    <row r="7630" spans="1:14" x14ac:dyDescent="0.25">
      <c r="A7630" t="s">
        <v>1262</v>
      </c>
      <c r="B7630" t="s">
        <v>1239</v>
      </c>
      <c r="C7630" t="s">
        <v>1878</v>
      </c>
      <c r="E7630" t="s">
        <v>1258</v>
      </c>
      <c r="F7630">
        <v>0</v>
      </c>
      <c r="G7630" t="s">
        <v>1265</v>
      </c>
      <c r="H7630">
        <v>1097</v>
      </c>
      <c r="L7630" t="str">
        <f t="shared" ref="L7630" si="4557">+C7627</f>
        <v>Metroid II: Return of Samus Review</v>
      </c>
      <c r="M7630">
        <f t="shared" ref="M7630" si="4558">+H7630</f>
        <v>1097</v>
      </c>
      <c r="N7630" t="str">
        <f t="shared" ref="N7630" si="4559">+G7631</f>
        <v>2012/08/08 at 6:00 am</v>
      </c>
    </row>
    <row r="7631" spans="1:14" x14ac:dyDescent="0.25">
      <c r="G7631" t="s">
        <v>6452</v>
      </c>
    </row>
    <row r="7632" spans="1:14" x14ac:dyDescent="0.25">
      <c r="A7632" t="s">
        <v>6453</v>
      </c>
      <c r="C7632" t="s">
        <v>441</v>
      </c>
    </row>
    <row r="7633" spans="1:14" x14ac:dyDescent="0.25">
      <c r="C7633" t="s">
        <v>1253</v>
      </c>
    </row>
    <row r="7634" spans="1:14" x14ac:dyDescent="0.25">
      <c r="A7634" t="s">
        <v>1254</v>
      </c>
    </row>
    <row r="7635" spans="1:14" x14ac:dyDescent="0.25">
      <c r="A7635" t="s">
        <v>1262</v>
      </c>
      <c r="B7635" t="s">
        <v>4766</v>
      </c>
      <c r="C7635" t="s">
        <v>1878</v>
      </c>
      <c r="E7635" t="s">
        <v>1258</v>
      </c>
      <c r="F7635">
        <v>0</v>
      </c>
      <c r="G7635" t="s">
        <v>1265</v>
      </c>
      <c r="H7635">
        <v>2062</v>
      </c>
      <c r="L7635" t="str">
        <f t="shared" ref="L7635" si="4560">+C7632</f>
        <v>Panty And Stocking With Garterbelt Review</v>
      </c>
      <c r="M7635">
        <f t="shared" ref="M7635" si="4561">+H7635</f>
        <v>2062</v>
      </c>
      <c r="N7635" t="str">
        <f t="shared" ref="N7635" si="4562">+G7636</f>
        <v>2012/08/05 at 7:18 am</v>
      </c>
    </row>
    <row r="7636" spans="1:14" x14ac:dyDescent="0.25">
      <c r="G7636" t="s">
        <v>6454</v>
      </c>
    </row>
    <row r="7637" spans="1:14" x14ac:dyDescent="0.25">
      <c r="A7637" t="s">
        <v>6455</v>
      </c>
      <c r="C7637" t="s">
        <v>6456</v>
      </c>
    </row>
    <row r="7638" spans="1:14" x14ac:dyDescent="0.25">
      <c r="C7638" t="s">
        <v>1253</v>
      </c>
    </row>
    <row r="7639" spans="1:14" x14ac:dyDescent="0.25">
      <c r="A7639" t="s">
        <v>1254</v>
      </c>
    </row>
    <row r="7640" spans="1:14" x14ac:dyDescent="0.25">
      <c r="A7640" t="s">
        <v>1262</v>
      </c>
      <c r="B7640" t="s">
        <v>4766</v>
      </c>
      <c r="C7640" t="s">
        <v>1878</v>
      </c>
      <c r="E7640" t="s">
        <v>1258</v>
      </c>
      <c r="F7640">
        <v>0</v>
      </c>
      <c r="G7640" t="s">
        <v>1265</v>
      </c>
      <c r="H7640">
        <v>1576</v>
      </c>
      <c r="L7640" t="str">
        <f t="shared" ref="L7640" si="4563">+C7637</f>
        <v>Fairly Messy Rant: Cartels, Robots, Gold, and Bum Kickin’</v>
      </c>
      <c r="M7640">
        <f t="shared" ref="M7640" si="4564">+H7640</f>
        <v>1576</v>
      </c>
      <c r="N7640" t="str">
        <f t="shared" ref="N7640" si="4565">+G7641</f>
        <v>2012/08/03 at 6:00 am</v>
      </c>
    </row>
    <row r="7641" spans="1:14" x14ac:dyDescent="0.25">
      <c r="G7641" t="s">
        <v>6457</v>
      </c>
    </row>
    <row r="7642" spans="1:14" x14ac:dyDescent="0.25">
      <c r="A7642" t="s">
        <v>6458</v>
      </c>
      <c r="C7642" t="s">
        <v>6459</v>
      </c>
    </row>
    <row r="7643" spans="1:14" x14ac:dyDescent="0.25">
      <c r="C7643" t="s">
        <v>1253</v>
      </c>
    </row>
    <row r="7644" spans="1:14" x14ac:dyDescent="0.25">
      <c r="A7644" t="s">
        <v>1254</v>
      </c>
    </row>
    <row r="7645" spans="1:14" x14ac:dyDescent="0.25">
      <c r="A7645" t="s">
        <v>1262</v>
      </c>
      <c r="B7645" t="s">
        <v>4766</v>
      </c>
      <c r="C7645" t="s">
        <v>1878</v>
      </c>
      <c r="E7645" t="s">
        <v>1258</v>
      </c>
      <c r="F7645">
        <v>0</v>
      </c>
      <c r="G7645" t="s">
        <v>1265</v>
      </c>
      <c r="H7645">
        <v>1029</v>
      </c>
      <c r="L7645" t="str">
        <f t="shared" ref="L7645" si="4566">+C7642</f>
        <v>Transformers: Fall of Cybertron Demo Impressions</v>
      </c>
      <c r="M7645">
        <f t="shared" ref="M7645" si="4567">+H7645</f>
        <v>1029</v>
      </c>
      <c r="N7645" t="str">
        <f t="shared" ref="N7645" si="4568">+G7646</f>
        <v>2012/08/02 at 6:00 am</v>
      </c>
    </row>
    <row r="7646" spans="1:14" x14ac:dyDescent="0.25">
      <c r="G7646" t="s">
        <v>6460</v>
      </c>
    </row>
    <row r="7647" spans="1:14" x14ac:dyDescent="0.25">
      <c r="A7647" t="s">
        <v>6461</v>
      </c>
      <c r="C7647" t="s">
        <v>6462</v>
      </c>
    </row>
    <row r="7648" spans="1:14" x14ac:dyDescent="0.25">
      <c r="C7648" t="s">
        <v>1253</v>
      </c>
    </row>
    <row r="7649" spans="1:14" x14ac:dyDescent="0.25">
      <c r="A7649" t="s">
        <v>1254</v>
      </c>
    </row>
    <row r="7650" spans="1:14" x14ac:dyDescent="0.25">
      <c r="A7650" t="s">
        <v>1262</v>
      </c>
      <c r="B7650" t="s">
        <v>1239</v>
      </c>
      <c r="C7650" t="s">
        <v>1878</v>
      </c>
      <c r="E7650" t="s">
        <v>1258</v>
      </c>
      <c r="F7650">
        <v>0</v>
      </c>
      <c r="G7650" t="s">
        <v>1265</v>
      </c>
      <c r="H7650">
        <v>1484</v>
      </c>
      <c r="L7650" t="str">
        <f t="shared" ref="L7650" si="4569">+C7647</f>
        <v>Metroid Zero Mission Review</v>
      </c>
      <c r="M7650">
        <f t="shared" ref="M7650" si="4570">+H7650</f>
        <v>1484</v>
      </c>
      <c r="N7650" t="str">
        <f t="shared" ref="N7650" si="4571">+G7651</f>
        <v>2012/08/01 at 6:00 am</v>
      </c>
    </row>
    <row r="7651" spans="1:14" x14ac:dyDescent="0.25">
      <c r="G7651" t="s">
        <v>6463</v>
      </c>
    </row>
    <row r="7652" spans="1:14" x14ac:dyDescent="0.25">
      <c r="A7652" t="s">
        <v>6464</v>
      </c>
      <c r="C7652" t="s">
        <v>731</v>
      </c>
    </row>
    <row r="7653" spans="1:14" x14ac:dyDescent="0.25">
      <c r="C7653" t="s">
        <v>1253</v>
      </c>
    </row>
    <row r="7654" spans="1:14" x14ac:dyDescent="0.25">
      <c r="A7654" t="s">
        <v>1254</v>
      </c>
    </row>
    <row r="7655" spans="1:14" x14ac:dyDescent="0.25">
      <c r="A7655" t="s">
        <v>1262</v>
      </c>
      <c r="B7655" t="s">
        <v>4766</v>
      </c>
      <c r="C7655" t="s">
        <v>1878</v>
      </c>
      <c r="E7655" t="s">
        <v>1258</v>
      </c>
      <c r="F7655">
        <v>0</v>
      </c>
      <c r="G7655" t="s">
        <v>1265</v>
      </c>
      <c r="H7655">
        <v>2651</v>
      </c>
      <c r="L7655" t="str">
        <f t="shared" ref="L7655" si="4572">+C7652</f>
        <v>Gokudo Review</v>
      </c>
      <c r="M7655">
        <f t="shared" ref="M7655" si="4573">+H7655</f>
        <v>2651</v>
      </c>
      <c r="N7655" t="str">
        <f t="shared" ref="N7655" si="4574">+G7656</f>
        <v>2012/07/29 at 6:30 am</v>
      </c>
    </row>
    <row r="7656" spans="1:14" x14ac:dyDescent="0.25">
      <c r="G7656" t="s">
        <v>6465</v>
      </c>
    </row>
    <row r="7657" spans="1:14" x14ac:dyDescent="0.25">
      <c r="A7657" t="s">
        <v>6466</v>
      </c>
      <c r="C7657" t="s">
        <v>6467</v>
      </c>
    </row>
    <row r="7658" spans="1:14" x14ac:dyDescent="0.25">
      <c r="C7658" t="s">
        <v>1253</v>
      </c>
    </row>
    <row r="7659" spans="1:14" x14ac:dyDescent="0.25">
      <c r="A7659" t="s">
        <v>1254</v>
      </c>
    </row>
    <row r="7660" spans="1:14" x14ac:dyDescent="0.25">
      <c r="A7660" t="s">
        <v>1262</v>
      </c>
      <c r="B7660" t="s">
        <v>1239</v>
      </c>
      <c r="C7660" t="s">
        <v>1878</v>
      </c>
      <c r="E7660" t="s">
        <v>1258</v>
      </c>
      <c r="F7660">
        <v>0</v>
      </c>
      <c r="G7660" t="s">
        <v>1265</v>
      </c>
      <c r="H7660">
        <v>1939</v>
      </c>
      <c r="L7660" t="str">
        <f t="shared" ref="L7660" si="4575">+C7657</f>
        <v>Penny Arcade’s Principle of Darkness: On The Rain-Slick Episode 3 Review</v>
      </c>
      <c r="M7660">
        <f t="shared" ref="M7660" si="4576">+H7660</f>
        <v>1939</v>
      </c>
      <c r="N7660" t="str">
        <f t="shared" ref="N7660" si="4577">+G7661</f>
        <v>2012/07/27 at 6:00 am</v>
      </c>
    </row>
    <row r="7661" spans="1:14" x14ac:dyDescent="0.25">
      <c r="G7661" t="s">
        <v>6468</v>
      </c>
    </row>
    <row r="7662" spans="1:14" x14ac:dyDescent="0.25">
      <c r="A7662" t="s">
        <v>6469</v>
      </c>
      <c r="C7662" t="s">
        <v>6470</v>
      </c>
    </row>
    <row r="7663" spans="1:14" x14ac:dyDescent="0.25">
      <c r="C7663" t="s">
        <v>1253</v>
      </c>
    </row>
    <row r="7664" spans="1:14" x14ac:dyDescent="0.25">
      <c r="A7664" t="s">
        <v>1254</v>
      </c>
    </row>
    <row r="7665" spans="1:14" x14ac:dyDescent="0.25">
      <c r="A7665" t="s">
        <v>1262</v>
      </c>
      <c r="B7665" t="s">
        <v>4766</v>
      </c>
      <c r="C7665" t="s">
        <v>1878</v>
      </c>
      <c r="E7665" t="s">
        <v>1258</v>
      </c>
      <c r="F7665">
        <v>0</v>
      </c>
      <c r="G7665" t="s">
        <v>1265</v>
      </c>
      <c r="H7665">
        <v>1809</v>
      </c>
      <c r="L7665" t="str">
        <f t="shared" ref="L7665" si="4578">+C7662</f>
        <v>Fairly Messy Rant: Sex, Nudity, And Battle Kittens</v>
      </c>
      <c r="M7665">
        <f t="shared" ref="M7665" si="4579">+H7665</f>
        <v>1809</v>
      </c>
      <c r="N7665" t="str">
        <f t="shared" ref="N7665" si="4580">+G7666</f>
        <v>2012/07/27 at 6:00 am</v>
      </c>
    </row>
    <row r="7666" spans="1:14" x14ac:dyDescent="0.25">
      <c r="G7666" t="s">
        <v>6468</v>
      </c>
    </row>
    <row r="7667" spans="1:14" x14ac:dyDescent="0.25">
      <c r="A7667" t="s">
        <v>6471</v>
      </c>
      <c r="C7667" t="s">
        <v>6472</v>
      </c>
    </row>
    <row r="7668" spans="1:14" x14ac:dyDescent="0.25">
      <c r="C7668" t="s">
        <v>1253</v>
      </c>
    </row>
    <row r="7669" spans="1:14" x14ac:dyDescent="0.25">
      <c r="A7669" t="s">
        <v>1254</v>
      </c>
    </row>
    <row r="7670" spans="1:14" x14ac:dyDescent="0.25">
      <c r="A7670" t="s">
        <v>1262</v>
      </c>
      <c r="B7670" t="s">
        <v>1239</v>
      </c>
      <c r="C7670" t="s">
        <v>1878</v>
      </c>
      <c r="E7670" t="s">
        <v>1258</v>
      </c>
      <c r="F7670">
        <v>0</v>
      </c>
      <c r="G7670" t="s">
        <v>1265</v>
      </c>
      <c r="H7670">
        <v>1731</v>
      </c>
      <c r="L7670" t="str">
        <f t="shared" ref="L7670" si="4581">+C7667</f>
        <v>Cthulhu Saves The World Review</v>
      </c>
      <c r="M7670">
        <f t="shared" ref="M7670" si="4582">+H7670</f>
        <v>1731</v>
      </c>
      <c r="N7670" t="str">
        <f t="shared" ref="N7670" si="4583">+G7671</f>
        <v>2012/07/24 at 6:00 am</v>
      </c>
    </row>
    <row r="7671" spans="1:14" x14ac:dyDescent="0.25">
      <c r="G7671" t="s">
        <v>6473</v>
      </c>
    </row>
    <row r="7672" spans="1:14" x14ac:dyDescent="0.25">
      <c r="A7672" t="s">
        <v>6474</v>
      </c>
      <c r="C7672" t="s">
        <v>6475</v>
      </c>
    </row>
    <row r="7673" spans="1:14" x14ac:dyDescent="0.25">
      <c r="C7673" t="s">
        <v>1253</v>
      </c>
    </row>
    <row r="7674" spans="1:14" x14ac:dyDescent="0.25">
      <c r="A7674" t="s">
        <v>1254</v>
      </c>
    </row>
    <row r="7675" spans="1:14" x14ac:dyDescent="0.25">
      <c r="A7675" t="s">
        <v>1262</v>
      </c>
      <c r="B7675" t="s">
        <v>1239</v>
      </c>
      <c r="C7675" t="s">
        <v>1878</v>
      </c>
      <c r="E7675" t="s">
        <v>1258</v>
      </c>
      <c r="F7675">
        <v>0</v>
      </c>
      <c r="G7675" t="s">
        <v>1265</v>
      </c>
      <c r="H7675">
        <v>1891</v>
      </c>
      <c r="L7675" t="str">
        <f t="shared" ref="L7675" si="4584">+C7672</f>
        <v>Breath of Death VII: The New Beginning Review</v>
      </c>
      <c r="M7675">
        <f t="shared" ref="M7675" si="4585">+H7675</f>
        <v>1891</v>
      </c>
      <c r="N7675" t="str">
        <f t="shared" ref="N7675" si="4586">+G7676</f>
        <v>2012/07/22 at 6:00 am</v>
      </c>
    </row>
    <row r="7676" spans="1:14" x14ac:dyDescent="0.25">
      <c r="G7676" t="s">
        <v>6476</v>
      </c>
    </row>
    <row r="7677" spans="1:14" x14ac:dyDescent="0.25">
      <c r="A7677" t="s">
        <v>6477</v>
      </c>
      <c r="C7677" t="s">
        <v>6478</v>
      </c>
    </row>
    <row r="7678" spans="1:14" x14ac:dyDescent="0.25">
      <c r="C7678" t="s">
        <v>1253</v>
      </c>
    </row>
    <row r="7679" spans="1:14" x14ac:dyDescent="0.25">
      <c r="A7679" t="s">
        <v>1254</v>
      </c>
    </row>
    <row r="7680" spans="1:14" x14ac:dyDescent="0.25">
      <c r="A7680" t="s">
        <v>1262</v>
      </c>
      <c r="B7680" t="s">
        <v>1239</v>
      </c>
      <c r="C7680" t="s">
        <v>1878</v>
      </c>
      <c r="E7680" t="s">
        <v>1258</v>
      </c>
      <c r="F7680">
        <v>0</v>
      </c>
      <c r="G7680" t="s">
        <v>1265</v>
      </c>
      <c r="H7680">
        <v>2160</v>
      </c>
      <c r="L7680" t="str">
        <f t="shared" ref="L7680" si="4587">+C7677</f>
        <v>Pokemon Conquest Review</v>
      </c>
      <c r="M7680">
        <f t="shared" ref="M7680" si="4588">+H7680</f>
        <v>2160</v>
      </c>
      <c r="N7680" t="str">
        <f t="shared" ref="N7680" si="4589">+G7681</f>
        <v>2012/07/20 at 6:00 am</v>
      </c>
    </row>
    <row r="7681" spans="1:14" x14ac:dyDescent="0.25">
      <c r="G7681" t="s">
        <v>6479</v>
      </c>
    </row>
    <row r="7682" spans="1:14" x14ac:dyDescent="0.25">
      <c r="A7682" t="s">
        <v>6480</v>
      </c>
      <c r="C7682" t="s">
        <v>1069</v>
      </c>
    </row>
    <row r="7683" spans="1:14" x14ac:dyDescent="0.25">
      <c r="C7683" t="s">
        <v>1253</v>
      </c>
    </row>
    <row r="7684" spans="1:14" x14ac:dyDescent="0.25">
      <c r="A7684" t="s">
        <v>1254</v>
      </c>
    </row>
    <row r="7685" spans="1:14" x14ac:dyDescent="0.25">
      <c r="A7685" t="s">
        <v>1262</v>
      </c>
      <c r="B7685" t="s">
        <v>4766</v>
      </c>
      <c r="C7685" t="s">
        <v>1878</v>
      </c>
      <c r="E7685" t="s">
        <v>1258</v>
      </c>
      <c r="F7685">
        <v>0</v>
      </c>
      <c r="G7685" t="s">
        <v>1265</v>
      </c>
      <c r="H7685">
        <v>1847</v>
      </c>
      <c r="L7685" t="str">
        <f t="shared" ref="L7685" si="4590">+C7682</f>
        <v>The World God Only Knows Season One Review</v>
      </c>
      <c r="M7685">
        <f t="shared" ref="M7685" si="4591">+H7685</f>
        <v>1847</v>
      </c>
      <c r="N7685" t="str">
        <f t="shared" ref="N7685" si="4592">+G7686</f>
        <v>2012/07/16 at 7:37 am</v>
      </c>
    </row>
    <row r="7686" spans="1:14" x14ac:dyDescent="0.25">
      <c r="G7686" t="s">
        <v>6481</v>
      </c>
    </row>
    <row r="7687" spans="1:14" x14ac:dyDescent="0.25">
      <c r="A7687" t="s">
        <v>6482</v>
      </c>
      <c r="C7687" t="s">
        <v>6483</v>
      </c>
    </row>
    <row r="7688" spans="1:14" x14ac:dyDescent="0.25">
      <c r="C7688" t="s">
        <v>1253</v>
      </c>
    </row>
    <row r="7689" spans="1:14" x14ac:dyDescent="0.25">
      <c r="A7689" t="s">
        <v>1254</v>
      </c>
    </row>
    <row r="7690" spans="1:14" x14ac:dyDescent="0.25">
      <c r="A7690" t="s">
        <v>1262</v>
      </c>
      <c r="B7690" t="s">
        <v>1239</v>
      </c>
      <c r="C7690" t="s">
        <v>1878</v>
      </c>
      <c r="E7690" t="s">
        <v>1258</v>
      </c>
      <c r="F7690">
        <v>0</v>
      </c>
      <c r="G7690" t="s">
        <v>1265</v>
      </c>
      <c r="H7690">
        <v>4552</v>
      </c>
      <c r="L7690" t="str">
        <f t="shared" ref="L7690" si="4593">+C7687</f>
        <v>Borderlands: Game of the Year Edition Review</v>
      </c>
      <c r="M7690">
        <f t="shared" ref="M7690" si="4594">+H7690</f>
        <v>4552</v>
      </c>
      <c r="N7690" t="str">
        <f t="shared" ref="N7690" si="4595">+G7691</f>
        <v>2012/07/13 at 6:00 am</v>
      </c>
    </row>
    <row r="7691" spans="1:14" x14ac:dyDescent="0.25">
      <c r="G7691" t="s">
        <v>6484</v>
      </c>
    </row>
    <row r="7692" spans="1:14" x14ac:dyDescent="0.25">
      <c r="A7692" t="s">
        <v>6485</v>
      </c>
      <c r="C7692" t="s">
        <v>6486</v>
      </c>
    </row>
    <row r="7693" spans="1:14" x14ac:dyDescent="0.25">
      <c r="C7693" t="s">
        <v>1253</v>
      </c>
    </row>
    <row r="7694" spans="1:14" x14ac:dyDescent="0.25">
      <c r="A7694" t="s">
        <v>1254</v>
      </c>
    </row>
    <row r="7695" spans="1:14" x14ac:dyDescent="0.25">
      <c r="A7695" t="s">
        <v>1262</v>
      </c>
      <c r="B7695" t="s">
        <v>1239</v>
      </c>
      <c r="C7695" t="s">
        <v>1878</v>
      </c>
      <c r="E7695" t="s">
        <v>1258</v>
      </c>
      <c r="F7695">
        <v>0</v>
      </c>
      <c r="G7695" t="s">
        <v>1265</v>
      </c>
      <c r="H7695">
        <v>2166</v>
      </c>
      <c r="L7695" t="str">
        <f t="shared" ref="L7695" si="4596">+C7692</f>
        <v>Bioshock Review</v>
      </c>
      <c r="M7695">
        <f t="shared" ref="M7695" si="4597">+H7695</f>
        <v>2166</v>
      </c>
      <c r="N7695" t="str">
        <f t="shared" ref="N7695" si="4598">+G7696</f>
        <v>2012/07/10 at 6:00 am</v>
      </c>
    </row>
    <row r="7696" spans="1:14" x14ac:dyDescent="0.25">
      <c r="G7696" t="s">
        <v>6487</v>
      </c>
    </row>
    <row r="7697" spans="1:14" x14ac:dyDescent="0.25">
      <c r="A7697" t="s">
        <v>6488</v>
      </c>
      <c r="C7697" t="s">
        <v>6489</v>
      </c>
    </row>
    <row r="7698" spans="1:14" x14ac:dyDescent="0.25">
      <c r="C7698" t="s">
        <v>1253</v>
      </c>
    </row>
    <row r="7699" spans="1:14" x14ac:dyDescent="0.25">
      <c r="A7699" t="s">
        <v>1254</v>
      </c>
    </row>
    <row r="7700" spans="1:14" x14ac:dyDescent="0.25">
      <c r="A7700" t="s">
        <v>1262</v>
      </c>
      <c r="B7700" t="s">
        <v>4766</v>
      </c>
      <c r="C7700" t="s">
        <v>1878</v>
      </c>
      <c r="E7700" t="s">
        <v>1258</v>
      </c>
      <c r="F7700">
        <v>0</v>
      </c>
      <c r="G7700" t="s">
        <v>1265</v>
      </c>
      <c r="H7700">
        <v>991</v>
      </c>
      <c r="L7700" t="str">
        <f t="shared" ref="L7700" si="4599">+C7697</f>
        <v>Bioshock Box Art Rift</v>
      </c>
      <c r="M7700">
        <f t="shared" ref="M7700" si="4600">+H7700</f>
        <v>991</v>
      </c>
      <c r="N7700" t="str">
        <f t="shared" ref="N7700" si="4601">+G7701</f>
        <v>2012/07/09 at 6:00 am</v>
      </c>
    </row>
    <row r="7701" spans="1:14" x14ac:dyDescent="0.25">
      <c r="G7701" t="s">
        <v>6490</v>
      </c>
    </row>
    <row r="7702" spans="1:14" x14ac:dyDescent="0.25">
      <c r="A7702" t="s">
        <v>6491</v>
      </c>
      <c r="C7702" t="s">
        <v>6492</v>
      </c>
    </row>
    <row r="7703" spans="1:14" x14ac:dyDescent="0.25">
      <c r="C7703" t="s">
        <v>1253</v>
      </c>
    </row>
    <row r="7704" spans="1:14" x14ac:dyDescent="0.25">
      <c r="A7704" t="s">
        <v>1254</v>
      </c>
    </row>
    <row r="7705" spans="1:14" x14ac:dyDescent="0.25">
      <c r="A7705" t="s">
        <v>1262</v>
      </c>
      <c r="B7705" t="s">
        <v>1239</v>
      </c>
      <c r="C7705" t="s">
        <v>1878</v>
      </c>
      <c r="E7705" t="s">
        <v>1258</v>
      </c>
      <c r="F7705">
        <v>0</v>
      </c>
      <c r="G7705" t="s">
        <v>1265</v>
      </c>
      <c r="H7705">
        <v>665</v>
      </c>
      <c r="L7705" t="str">
        <f t="shared" ref="L7705" si="4602">+C7702</f>
        <v>Gargoyle’s Quest Review</v>
      </c>
      <c r="M7705">
        <f t="shared" ref="M7705" si="4603">+H7705</f>
        <v>665</v>
      </c>
      <c r="N7705" t="str">
        <f t="shared" ref="N7705" si="4604">+G7706</f>
        <v>2012/07/08 at 6:00 am</v>
      </c>
    </row>
    <row r="7706" spans="1:14" x14ac:dyDescent="0.25">
      <c r="G7706" t="s">
        <v>6493</v>
      </c>
    </row>
    <row r="7707" spans="1:14" x14ac:dyDescent="0.25">
      <c r="A7707" t="s">
        <v>6494</v>
      </c>
      <c r="C7707" t="s">
        <v>6495</v>
      </c>
    </row>
    <row r="7708" spans="1:14" x14ac:dyDescent="0.25">
      <c r="C7708" t="s">
        <v>1253</v>
      </c>
    </row>
    <row r="7709" spans="1:14" x14ac:dyDescent="0.25">
      <c r="A7709" t="s">
        <v>1254</v>
      </c>
    </row>
    <row r="7710" spans="1:14" x14ac:dyDescent="0.25">
      <c r="A7710" t="s">
        <v>1262</v>
      </c>
      <c r="B7710" t="s">
        <v>1239</v>
      </c>
      <c r="C7710" t="s">
        <v>1878</v>
      </c>
      <c r="E7710" t="s">
        <v>1258</v>
      </c>
      <c r="F7710">
        <v>0</v>
      </c>
      <c r="G7710" t="s">
        <v>1265</v>
      </c>
      <c r="H7710">
        <v>897</v>
      </c>
      <c r="L7710" t="str">
        <f t="shared" ref="L7710" si="4605">+C7707</f>
        <v>Mighty Switch Force Review</v>
      </c>
      <c r="M7710">
        <f t="shared" ref="M7710" si="4606">+H7710</f>
        <v>897</v>
      </c>
      <c r="N7710" t="str">
        <f t="shared" ref="N7710" si="4607">+G7711</f>
        <v>2012/07/07 at 6:00 am</v>
      </c>
    </row>
    <row r="7711" spans="1:14" x14ac:dyDescent="0.25">
      <c r="G7711" t="s">
        <v>6496</v>
      </c>
    </row>
    <row r="7712" spans="1:14" x14ac:dyDescent="0.25">
      <c r="A7712" t="s">
        <v>6497</v>
      </c>
      <c r="C7712" t="s">
        <v>6498</v>
      </c>
    </row>
    <row r="7713" spans="1:14" x14ac:dyDescent="0.25">
      <c r="C7713" t="s">
        <v>1253</v>
      </c>
    </row>
    <row r="7714" spans="1:14" x14ac:dyDescent="0.25">
      <c r="A7714" t="s">
        <v>1254</v>
      </c>
    </row>
    <row r="7715" spans="1:14" x14ac:dyDescent="0.25">
      <c r="A7715" t="s">
        <v>1262</v>
      </c>
      <c r="B7715" t="s">
        <v>1239</v>
      </c>
      <c r="C7715" t="s">
        <v>1878</v>
      </c>
      <c r="E7715" t="s">
        <v>1258</v>
      </c>
      <c r="F7715">
        <v>0</v>
      </c>
      <c r="G7715" t="s">
        <v>1265</v>
      </c>
      <c r="H7715">
        <v>1086</v>
      </c>
      <c r="L7715" t="str">
        <f t="shared" ref="L7715" si="4608">+C7712</f>
        <v>Mighty Milky Way Review</v>
      </c>
      <c r="M7715">
        <f t="shared" ref="M7715" si="4609">+H7715</f>
        <v>1086</v>
      </c>
      <c r="N7715" t="str">
        <f t="shared" ref="N7715" si="4610">+G7716</f>
        <v>2012/07/05 at 6:00 am</v>
      </c>
    </row>
    <row r="7716" spans="1:14" x14ac:dyDescent="0.25">
      <c r="G7716" t="s">
        <v>6499</v>
      </c>
    </row>
    <row r="7717" spans="1:14" x14ac:dyDescent="0.25">
      <c r="A7717" t="s">
        <v>6500</v>
      </c>
      <c r="C7717" t="s">
        <v>6501</v>
      </c>
    </row>
    <row r="7718" spans="1:14" x14ac:dyDescent="0.25">
      <c r="C7718" t="s">
        <v>1253</v>
      </c>
    </row>
    <row r="7719" spans="1:14" x14ac:dyDescent="0.25">
      <c r="A7719" t="s">
        <v>1254</v>
      </c>
    </row>
    <row r="7720" spans="1:14" x14ac:dyDescent="0.25">
      <c r="A7720" t="s">
        <v>1262</v>
      </c>
      <c r="B7720" t="s">
        <v>4766</v>
      </c>
      <c r="C7720" t="s">
        <v>1878</v>
      </c>
      <c r="E7720" t="s">
        <v>1258</v>
      </c>
      <c r="F7720">
        <v>0</v>
      </c>
      <c r="G7720" t="s">
        <v>1265</v>
      </c>
      <c r="H7720">
        <v>1245</v>
      </c>
      <c r="L7720" t="str">
        <f t="shared" ref="L7720" si="4611">+C7717</f>
        <v>The Day of Revolution Review</v>
      </c>
      <c r="M7720">
        <f t="shared" ref="M7720" si="4612">+H7720</f>
        <v>1245</v>
      </c>
      <c r="N7720" t="str">
        <f t="shared" ref="N7720" si="4613">+G7721</f>
        <v>2012/07/04 at 6:00 am</v>
      </c>
    </row>
    <row r="7721" spans="1:14" x14ac:dyDescent="0.25">
      <c r="G7721" t="s">
        <v>6502</v>
      </c>
    </row>
    <row r="7722" spans="1:14" x14ac:dyDescent="0.25">
      <c r="A7722" t="s">
        <v>6503</v>
      </c>
      <c r="C7722" t="s">
        <v>6504</v>
      </c>
    </row>
    <row r="7723" spans="1:14" x14ac:dyDescent="0.25">
      <c r="C7723" t="s">
        <v>1253</v>
      </c>
    </row>
    <row r="7724" spans="1:14" x14ac:dyDescent="0.25">
      <c r="A7724" t="s">
        <v>1254</v>
      </c>
    </row>
    <row r="7725" spans="1:14" x14ac:dyDescent="0.25">
      <c r="A7725" t="s">
        <v>1262</v>
      </c>
      <c r="B7725" t="s">
        <v>1239</v>
      </c>
      <c r="C7725" t="s">
        <v>1878</v>
      </c>
      <c r="E7725" t="s">
        <v>1258</v>
      </c>
      <c r="F7725">
        <v>0</v>
      </c>
      <c r="G7725" t="s">
        <v>1265</v>
      </c>
      <c r="H7725">
        <v>1323</v>
      </c>
      <c r="L7725" t="str">
        <f t="shared" ref="L7725" si="4614">+C7722</f>
        <v>Shantae: Risky’s Revenge Review</v>
      </c>
      <c r="M7725">
        <f t="shared" ref="M7725" si="4615">+H7725</f>
        <v>1323</v>
      </c>
      <c r="N7725" t="str">
        <f t="shared" ref="N7725" si="4616">+G7726</f>
        <v>2012/07/02 at 6:00 am</v>
      </c>
    </row>
    <row r="7726" spans="1:14" x14ac:dyDescent="0.25">
      <c r="G7726" t="s">
        <v>6505</v>
      </c>
    </row>
    <row r="7727" spans="1:14" x14ac:dyDescent="0.25">
      <c r="A7727" t="s">
        <v>6506</v>
      </c>
      <c r="C7727" t="s">
        <v>6507</v>
      </c>
    </row>
    <row r="7728" spans="1:14" x14ac:dyDescent="0.25">
      <c r="C7728" t="s">
        <v>1253</v>
      </c>
    </row>
    <row r="7729" spans="1:14" x14ac:dyDescent="0.25">
      <c r="A7729" t="s">
        <v>1254</v>
      </c>
    </row>
    <row r="7730" spans="1:14" x14ac:dyDescent="0.25">
      <c r="A7730" t="s">
        <v>1262</v>
      </c>
      <c r="B7730" t="s">
        <v>1239</v>
      </c>
      <c r="C7730" t="s">
        <v>1878</v>
      </c>
      <c r="E7730" t="s">
        <v>1258</v>
      </c>
      <c r="F7730">
        <v>0</v>
      </c>
      <c r="G7730" t="s">
        <v>1265</v>
      </c>
      <c r="H7730">
        <v>1526</v>
      </c>
      <c r="L7730" t="str">
        <f t="shared" ref="L7730" si="4617">+C7727</f>
        <v>Majin and the Forsaken Kingdom Review</v>
      </c>
      <c r="M7730">
        <f t="shared" ref="M7730" si="4618">+H7730</f>
        <v>1526</v>
      </c>
      <c r="N7730" t="str">
        <f t="shared" ref="N7730" si="4619">+G7731</f>
        <v>2012/07/01 at 6:00 am</v>
      </c>
    </row>
    <row r="7731" spans="1:14" x14ac:dyDescent="0.25">
      <c r="G7731" t="s">
        <v>6508</v>
      </c>
    </row>
    <row r="7732" spans="1:14" x14ac:dyDescent="0.25">
      <c r="A7732" t="s">
        <v>6509</v>
      </c>
      <c r="C7732" t="s">
        <v>6510</v>
      </c>
    </row>
    <row r="7733" spans="1:14" x14ac:dyDescent="0.25">
      <c r="C7733" t="s">
        <v>1253</v>
      </c>
    </row>
    <row r="7734" spans="1:14" x14ac:dyDescent="0.25">
      <c r="A7734" t="s">
        <v>1254</v>
      </c>
    </row>
    <row r="7735" spans="1:14" x14ac:dyDescent="0.25">
      <c r="A7735" t="s">
        <v>1262</v>
      </c>
      <c r="B7735" t="s">
        <v>4766</v>
      </c>
      <c r="C7735" t="s">
        <v>1878</v>
      </c>
      <c r="E7735" t="s">
        <v>1258</v>
      </c>
      <c r="F7735">
        <v>0</v>
      </c>
      <c r="G7735" t="s">
        <v>1265</v>
      </c>
      <c r="H7735">
        <v>1280</v>
      </c>
      <c r="L7735" t="str">
        <f t="shared" ref="L7735" si="4620">+C7732</f>
        <v>Fairly Messy Rant: Systems Dying and Certain Trends in the Industry</v>
      </c>
      <c r="M7735">
        <f t="shared" ref="M7735" si="4621">+H7735</f>
        <v>1280</v>
      </c>
      <c r="N7735" t="str">
        <f t="shared" ref="N7735" si="4622">+G7736</f>
        <v>2012/06/27 at 6:00 am</v>
      </c>
    </row>
    <row r="7736" spans="1:14" x14ac:dyDescent="0.25">
      <c r="G7736" t="s">
        <v>6511</v>
      </c>
    </row>
    <row r="7737" spans="1:14" x14ac:dyDescent="0.25">
      <c r="A7737" t="s">
        <v>6512</v>
      </c>
      <c r="C7737" t="s">
        <v>6513</v>
      </c>
    </row>
    <row r="7738" spans="1:14" x14ac:dyDescent="0.25">
      <c r="C7738" t="s">
        <v>1253</v>
      </c>
    </row>
    <row r="7739" spans="1:14" x14ac:dyDescent="0.25">
      <c r="A7739" t="s">
        <v>1254</v>
      </c>
    </row>
    <row r="7740" spans="1:14" x14ac:dyDescent="0.25">
      <c r="A7740" t="s">
        <v>1262</v>
      </c>
      <c r="B7740" t="s">
        <v>1239</v>
      </c>
      <c r="C7740" t="s">
        <v>1878</v>
      </c>
      <c r="E7740" t="s">
        <v>1258</v>
      </c>
      <c r="F7740">
        <v>0</v>
      </c>
      <c r="G7740" t="s">
        <v>1265</v>
      </c>
      <c r="H7740">
        <v>1510</v>
      </c>
      <c r="L7740" t="str">
        <f t="shared" ref="L7740" si="4623">+C7737</f>
        <v>Ghost Trick: Phantom Detective Review</v>
      </c>
      <c r="M7740">
        <f t="shared" ref="M7740" si="4624">+H7740</f>
        <v>1510</v>
      </c>
      <c r="N7740" t="str">
        <f t="shared" ref="N7740" si="4625">+G7741</f>
        <v>2012/06/26 at 6:00 am</v>
      </c>
    </row>
    <row r="7741" spans="1:14" x14ac:dyDescent="0.25">
      <c r="G7741" t="s">
        <v>6514</v>
      </c>
    </row>
    <row r="7742" spans="1:14" x14ac:dyDescent="0.25">
      <c r="A7742" t="s">
        <v>6515</v>
      </c>
      <c r="C7742" t="s">
        <v>6516</v>
      </c>
    </row>
    <row r="7743" spans="1:14" x14ac:dyDescent="0.25">
      <c r="C7743" t="s">
        <v>1253</v>
      </c>
    </row>
    <row r="7744" spans="1:14" x14ac:dyDescent="0.25">
      <c r="A7744" t="s">
        <v>1254</v>
      </c>
    </row>
    <row r="7745" spans="1:14" x14ac:dyDescent="0.25">
      <c r="A7745" t="s">
        <v>1262</v>
      </c>
      <c r="B7745" t="s">
        <v>1239</v>
      </c>
      <c r="C7745" t="s">
        <v>1878</v>
      </c>
      <c r="E7745" t="s">
        <v>1258</v>
      </c>
      <c r="F7745">
        <v>0</v>
      </c>
      <c r="G7745" t="s">
        <v>1265</v>
      </c>
      <c r="H7745">
        <v>1872</v>
      </c>
      <c r="L7745" t="str">
        <f t="shared" ref="L7745" si="4626">+C7742</f>
        <v>Darksiders Review</v>
      </c>
      <c r="M7745">
        <f t="shared" ref="M7745" si="4627">+H7745</f>
        <v>1872</v>
      </c>
      <c r="N7745" t="str">
        <f t="shared" ref="N7745" si="4628">+G7746</f>
        <v>2012/06/24 at 6:00 am</v>
      </c>
    </row>
    <row r="7746" spans="1:14" x14ac:dyDescent="0.25">
      <c r="G7746" t="s">
        <v>6517</v>
      </c>
    </row>
    <row r="7747" spans="1:14" x14ac:dyDescent="0.25">
      <c r="A7747" t="s">
        <v>6518</v>
      </c>
      <c r="C7747" t="s">
        <v>6519</v>
      </c>
    </row>
    <row r="7748" spans="1:14" x14ac:dyDescent="0.25">
      <c r="C7748" t="s">
        <v>1253</v>
      </c>
    </row>
    <row r="7749" spans="1:14" x14ac:dyDescent="0.25">
      <c r="A7749" t="s">
        <v>1254</v>
      </c>
    </row>
    <row r="7750" spans="1:14" x14ac:dyDescent="0.25">
      <c r="A7750" t="s">
        <v>1262</v>
      </c>
      <c r="B7750" t="s">
        <v>1239</v>
      </c>
      <c r="C7750" t="s">
        <v>1878</v>
      </c>
      <c r="E7750" t="s">
        <v>1258</v>
      </c>
      <c r="F7750">
        <v>0</v>
      </c>
      <c r="G7750" t="s">
        <v>1265</v>
      </c>
      <c r="H7750">
        <v>725</v>
      </c>
      <c r="L7750" t="str">
        <f t="shared" ref="L7750" si="4629">+C7747</f>
        <v>Professor Layton and the Curious Village Review</v>
      </c>
      <c r="M7750">
        <f t="shared" ref="M7750" si="4630">+H7750</f>
        <v>725</v>
      </c>
      <c r="N7750" t="str">
        <f t="shared" ref="N7750" si="4631">+G7751</f>
        <v>2012/06/19 at 6:00 am</v>
      </c>
    </row>
    <row r="7751" spans="1:14" x14ac:dyDescent="0.25">
      <c r="G7751" t="s">
        <v>6520</v>
      </c>
    </row>
    <row r="7752" spans="1:14" x14ac:dyDescent="0.25">
      <c r="A7752" t="s">
        <v>6521</v>
      </c>
      <c r="C7752" t="s">
        <v>6522</v>
      </c>
    </row>
    <row r="7753" spans="1:14" x14ac:dyDescent="0.25">
      <c r="C7753" t="s">
        <v>1253</v>
      </c>
    </row>
    <row r="7754" spans="1:14" x14ac:dyDescent="0.25">
      <c r="A7754" t="s">
        <v>1254</v>
      </c>
    </row>
    <row r="7755" spans="1:14" x14ac:dyDescent="0.25">
      <c r="A7755" t="s">
        <v>1262</v>
      </c>
      <c r="B7755" t="s">
        <v>1239</v>
      </c>
      <c r="C7755" t="s">
        <v>1878</v>
      </c>
      <c r="E7755" t="s">
        <v>1258</v>
      </c>
      <c r="F7755">
        <v>0</v>
      </c>
      <c r="G7755" t="s">
        <v>1265</v>
      </c>
      <c r="H7755">
        <v>1742</v>
      </c>
      <c r="L7755" t="str">
        <f t="shared" ref="L7755" si="4632">+C7752</f>
        <v>999: Nine Hours, Nine Persons, Nine Doors Review</v>
      </c>
      <c r="M7755">
        <f t="shared" ref="M7755" si="4633">+H7755</f>
        <v>1742</v>
      </c>
      <c r="N7755" t="str">
        <f t="shared" ref="N7755" si="4634">+G7756</f>
        <v>2012/06/17 at 6:00 am</v>
      </c>
    </row>
    <row r="7756" spans="1:14" x14ac:dyDescent="0.25">
      <c r="G7756" t="s">
        <v>6523</v>
      </c>
    </row>
    <row r="7757" spans="1:14" x14ac:dyDescent="0.25">
      <c r="A7757" t="s">
        <v>6524</v>
      </c>
      <c r="C7757" t="s">
        <v>6525</v>
      </c>
    </row>
    <row r="7758" spans="1:14" x14ac:dyDescent="0.25">
      <c r="C7758" t="s">
        <v>1253</v>
      </c>
    </row>
    <row r="7759" spans="1:14" x14ac:dyDescent="0.25">
      <c r="A7759" t="s">
        <v>1254</v>
      </c>
    </row>
    <row r="7760" spans="1:14" x14ac:dyDescent="0.25">
      <c r="A7760" t="s">
        <v>1262</v>
      </c>
      <c r="B7760" t="s">
        <v>4766</v>
      </c>
      <c r="C7760" t="s">
        <v>1878</v>
      </c>
      <c r="E7760" t="s">
        <v>1258</v>
      </c>
      <c r="F7760">
        <v>0</v>
      </c>
      <c r="G7760" t="s">
        <v>1265</v>
      </c>
      <c r="H7760">
        <v>950</v>
      </c>
      <c r="L7760" t="str">
        <f t="shared" ref="L7760" si="4635">+C7757</f>
        <v>Dragon’s Dogma Demo Impressions</v>
      </c>
      <c r="M7760">
        <f t="shared" ref="M7760" si="4636">+H7760</f>
        <v>950</v>
      </c>
      <c r="N7760" t="str">
        <f t="shared" ref="N7760" si="4637">+G7761</f>
        <v>2012/06/16 at 6:00 am</v>
      </c>
    </row>
    <row r="7761" spans="1:14" x14ac:dyDescent="0.25">
      <c r="G7761" t="s">
        <v>6526</v>
      </c>
    </row>
    <row r="7762" spans="1:14" x14ac:dyDescent="0.25">
      <c r="A7762" t="s">
        <v>6527</v>
      </c>
      <c r="C7762" t="s">
        <v>6528</v>
      </c>
    </row>
    <row r="7763" spans="1:14" x14ac:dyDescent="0.25">
      <c r="C7763" t="s">
        <v>1253</v>
      </c>
    </row>
    <row r="7764" spans="1:14" x14ac:dyDescent="0.25">
      <c r="A7764" t="s">
        <v>1254</v>
      </c>
    </row>
    <row r="7765" spans="1:14" x14ac:dyDescent="0.25">
      <c r="A7765" t="s">
        <v>1262</v>
      </c>
      <c r="B7765" t="s">
        <v>1239</v>
      </c>
      <c r="C7765" t="s">
        <v>1878</v>
      </c>
      <c r="E7765" t="s">
        <v>1258</v>
      </c>
      <c r="F7765">
        <v>0</v>
      </c>
      <c r="G7765" t="s">
        <v>1265</v>
      </c>
      <c r="H7765">
        <v>1251</v>
      </c>
      <c r="L7765" t="str">
        <f t="shared" ref="L7765" si="4638">+C7762</f>
        <v>BRR: Super Mario 3D Land Review</v>
      </c>
      <c r="M7765">
        <f t="shared" ref="M7765" si="4639">+H7765</f>
        <v>1251</v>
      </c>
      <c r="N7765" t="str">
        <f t="shared" ref="N7765" si="4640">+G7766</f>
        <v>2012/06/14 at 6:00 am</v>
      </c>
    </row>
    <row r="7766" spans="1:14" x14ac:dyDescent="0.25">
      <c r="G7766" t="s">
        <v>6529</v>
      </c>
    </row>
    <row r="7767" spans="1:14" x14ac:dyDescent="0.25">
      <c r="A7767" t="s">
        <v>6530</v>
      </c>
      <c r="C7767" t="s">
        <v>6531</v>
      </c>
    </row>
    <row r="7768" spans="1:14" x14ac:dyDescent="0.25">
      <c r="C7768" t="s">
        <v>1253</v>
      </c>
    </row>
    <row r="7769" spans="1:14" x14ac:dyDescent="0.25">
      <c r="A7769" t="s">
        <v>1254</v>
      </c>
    </row>
    <row r="7770" spans="1:14" x14ac:dyDescent="0.25">
      <c r="A7770" t="s">
        <v>1262</v>
      </c>
      <c r="B7770" t="s">
        <v>4766</v>
      </c>
      <c r="C7770" t="s">
        <v>1878</v>
      </c>
      <c r="E7770" t="s">
        <v>1258</v>
      </c>
      <c r="F7770">
        <v>0</v>
      </c>
      <c r="G7770" t="s">
        <v>1265</v>
      </c>
      <c r="H7770">
        <v>842</v>
      </c>
      <c r="L7770" t="str">
        <f t="shared" ref="L7770" si="4641">+C7767</f>
        <v>BRR: Star Fox 64 3D review</v>
      </c>
      <c r="M7770">
        <f t="shared" ref="M7770" si="4642">+H7770</f>
        <v>842</v>
      </c>
      <c r="N7770" t="str">
        <f t="shared" ref="N7770" si="4643">+G7771</f>
        <v>2012/06/13 at 6:00 am</v>
      </c>
    </row>
    <row r="7771" spans="1:14" x14ac:dyDescent="0.25">
      <c r="G7771" t="s">
        <v>6532</v>
      </c>
    </row>
    <row r="7772" spans="1:14" x14ac:dyDescent="0.25">
      <c r="A7772" t="s">
        <v>6533</v>
      </c>
      <c r="C7772" t="s">
        <v>6534</v>
      </c>
    </row>
    <row r="7773" spans="1:14" x14ac:dyDescent="0.25">
      <c r="C7773" t="s">
        <v>1253</v>
      </c>
    </row>
    <row r="7774" spans="1:14" x14ac:dyDescent="0.25">
      <c r="A7774" t="s">
        <v>1254</v>
      </c>
    </row>
    <row r="7775" spans="1:14" x14ac:dyDescent="0.25">
      <c r="A7775" t="s">
        <v>1262</v>
      </c>
      <c r="B7775" t="s">
        <v>1239</v>
      </c>
      <c r="C7775" t="s">
        <v>1878</v>
      </c>
      <c r="E7775" t="s">
        <v>1258</v>
      </c>
      <c r="F7775">
        <v>0</v>
      </c>
      <c r="G7775" t="s">
        <v>1265</v>
      </c>
      <c r="H7775">
        <v>937</v>
      </c>
      <c r="L7775" t="str">
        <f t="shared" ref="L7775" si="4644">+C7772</f>
        <v>BRR: The Legend of Zelda: Ocarina of Time 3D Review</v>
      </c>
      <c r="M7775">
        <f t="shared" ref="M7775" si="4645">+H7775</f>
        <v>937</v>
      </c>
      <c r="N7775" t="str">
        <f t="shared" ref="N7775" si="4646">+G7776</f>
        <v>2012/06/12 at 6:00 am</v>
      </c>
    </row>
    <row r="7776" spans="1:14" x14ac:dyDescent="0.25">
      <c r="G7776" t="s">
        <v>6535</v>
      </c>
    </row>
    <row r="7777" spans="1:14" x14ac:dyDescent="0.25">
      <c r="A7777" t="s">
        <v>6536</v>
      </c>
      <c r="C7777" t="s">
        <v>6537</v>
      </c>
    </row>
    <row r="7778" spans="1:14" x14ac:dyDescent="0.25">
      <c r="C7778" t="s">
        <v>1253</v>
      </c>
    </row>
    <row r="7779" spans="1:14" x14ac:dyDescent="0.25">
      <c r="A7779" t="s">
        <v>1254</v>
      </c>
    </row>
    <row r="7780" spans="1:14" x14ac:dyDescent="0.25">
      <c r="A7780" t="s">
        <v>1262</v>
      </c>
      <c r="B7780" t="s">
        <v>4766</v>
      </c>
      <c r="C7780" t="s">
        <v>1878</v>
      </c>
      <c r="E7780" t="s">
        <v>1258</v>
      </c>
      <c r="F7780">
        <v>0</v>
      </c>
      <c r="G7780" t="s">
        <v>1265</v>
      </c>
      <c r="H7780">
        <v>1683</v>
      </c>
      <c r="L7780" t="str">
        <f t="shared" ref="L7780" si="4647">+C7777</f>
        <v>BRR: Saints Row: The Third – DLC</v>
      </c>
      <c r="M7780">
        <f t="shared" ref="M7780" si="4648">+H7780</f>
        <v>1683</v>
      </c>
      <c r="N7780" t="str">
        <f t="shared" ref="N7780" si="4649">+G7781</f>
        <v>2012/06/11 at 6:00 am</v>
      </c>
    </row>
    <row r="7781" spans="1:14" x14ac:dyDescent="0.25">
      <c r="G7781" t="s">
        <v>6538</v>
      </c>
    </row>
    <row r="7782" spans="1:14" x14ac:dyDescent="0.25">
      <c r="A7782" t="s">
        <v>6539</v>
      </c>
      <c r="C7782" t="s">
        <v>6540</v>
      </c>
    </row>
    <row r="7783" spans="1:14" x14ac:dyDescent="0.25">
      <c r="C7783" t="s">
        <v>1253</v>
      </c>
    </row>
    <row r="7784" spans="1:14" x14ac:dyDescent="0.25">
      <c r="A7784" t="s">
        <v>1254</v>
      </c>
    </row>
    <row r="7785" spans="1:14" x14ac:dyDescent="0.25">
      <c r="A7785" t="s">
        <v>1262</v>
      </c>
      <c r="B7785" t="s">
        <v>1239</v>
      </c>
      <c r="C7785" t="s">
        <v>1878</v>
      </c>
      <c r="E7785" t="s">
        <v>1258</v>
      </c>
      <c r="F7785">
        <v>0</v>
      </c>
      <c r="G7785" t="s">
        <v>1265</v>
      </c>
      <c r="H7785">
        <v>2746</v>
      </c>
      <c r="L7785" t="str">
        <f t="shared" ref="L7785" si="4650">+C7782</f>
        <v>BRR: Saints Row The Third Review</v>
      </c>
      <c r="M7785">
        <f t="shared" ref="M7785" si="4651">+H7785</f>
        <v>2746</v>
      </c>
      <c r="N7785" t="str">
        <f t="shared" ref="N7785" si="4652">+G7786</f>
        <v>2012/06/10 at 6:00 am</v>
      </c>
    </row>
    <row r="7786" spans="1:14" x14ac:dyDescent="0.25">
      <c r="G7786" t="s">
        <v>6541</v>
      </c>
    </row>
    <row r="7787" spans="1:14" x14ac:dyDescent="0.25">
      <c r="A7787" t="s">
        <v>6542</v>
      </c>
      <c r="C7787" t="s">
        <v>6543</v>
      </c>
    </row>
    <row r="7788" spans="1:14" x14ac:dyDescent="0.25">
      <c r="C7788" t="s">
        <v>1253</v>
      </c>
    </row>
    <row r="7789" spans="1:14" x14ac:dyDescent="0.25">
      <c r="A7789" t="s">
        <v>1254</v>
      </c>
    </row>
    <row r="7790" spans="1:14" x14ac:dyDescent="0.25">
      <c r="A7790" t="s">
        <v>1262</v>
      </c>
      <c r="B7790" t="s">
        <v>1239</v>
      </c>
      <c r="C7790" t="s">
        <v>1878</v>
      </c>
      <c r="E7790" t="s">
        <v>1258</v>
      </c>
      <c r="F7790">
        <v>0</v>
      </c>
      <c r="G7790" t="s">
        <v>1265</v>
      </c>
      <c r="H7790">
        <v>2614</v>
      </c>
      <c r="L7790" t="str">
        <f t="shared" ref="L7790" si="4653">+C7787</f>
        <v>Deadly Premonition Review</v>
      </c>
      <c r="M7790">
        <f t="shared" ref="M7790" si="4654">+H7790</f>
        <v>2614</v>
      </c>
      <c r="N7790" t="str">
        <f t="shared" ref="N7790" si="4655">+G7791</f>
        <v>2012/06/10 at 6:00 am</v>
      </c>
    </row>
    <row r="7791" spans="1:14" x14ac:dyDescent="0.25">
      <c r="G7791" t="s">
        <v>6541</v>
      </c>
    </row>
    <row r="7792" spans="1:14" x14ac:dyDescent="0.25">
      <c r="A7792" t="s">
        <v>6544</v>
      </c>
      <c r="C7792" t="s">
        <v>6545</v>
      </c>
    </row>
    <row r="7793" spans="1:14" x14ac:dyDescent="0.25">
      <c r="C7793" t="s">
        <v>1253</v>
      </c>
    </row>
    <row r="7794" spans="1:14" x14ac:dyDescent="0.25">
      <c r="A7794" t="s">
        <v>1254</v>
      </c>
    </row>
    <row r="7795" spans="1:14" x14ac:dyDescent="0.25">
      <c r="A7795" t="s">
        <v>1262</v>
      </c>
      <c r="B7795" t="s">
        <v>1239</v>
      </c>
      <c r="C7795" t="s">
        <v>1878</v>
      </c>
      <c r="E7795" t="s">
        <v>1258</v>
      </c>
      <c r="F7795">
        <v>0</v>
      </c>
      <c r="G7795" t="s">
        <v>1265</v>
      </c>
      <c r="H7795">
        <v>1236</v>
      </c>
      <c r="L7795" t="str">
        <f t="shared" ref="L7795" si="4656">+C7792</f>
        <v>BRR: Saints Row 2 Review</v>
      </c>
      <c r="M7795">
        <f t="shared" ref="M7795" si="4657">+H7795</f>
        <v>1236</v>
      </c>
      <c r="N7795" t="str">
        <f t="shared" ref="N7795" si="4658">+G7796</f>
        <v>2012/06/09 at 6:00 am</v>
      </c>
    </row>
    <row r="7796" spans="1:14" x14ac:dyDescent="0.25">
      <c r="G7796" t="s">
        <v>6546</v>
      </c>
    </row>
    <row r="7797" spans="1:14" x14ac:dyDescent="0.25">
      <c r="A7797" t="s">
        <v>6547</v>
      </c>
      <c r="C7797" t="s">
        <v>6548</v>
      </c>
    </row>
    <row r="7798" spans="1:14" x14ac:dyDescent="0.25">
      <c r="C7798" t="s">
        <v>1253</v>
      </c>
    </row>
    <row r="7799" spans="1:14" x14ac:dyDescent="0.25">
      <c r="A7799" t="s">
        <v>1254</v>
      </c>
    </row>
    <row r="7800" spans="1:14" x14ac:dyDescent="0.25">
      <c r="A7800" t="s">
        <v>1262</v>
      </c>
      <c r="B7800" t="s">
        <v>1239</v>
      </c>
      <c r="C7800" t="s">
        <v>1878</v>
      </c>
      <c r="E7800" t="s">
        <v>1258</v>
      </c>
      <c r="F7800">
        <v>0</v>
      </c>
      <c r="G7800" t="s">
        <v>1265</v>
      </c>
      <c r="H7800">
        <v>851</v>
      </c>
      <c r="L7800" t="str">
        <f t="shared" ref="L7800" si="4659">+C7797</f>
        <v>BRR: Saints Row Review</v>
      </c>
      <c r="M7800">
        <f t="shared" ref="M7800" si="4660">+H7800</f>
        <v>851</v>
      </c>
      <c r="N7800" t="str">
        <f t="shared" ref="N7800" si="4661">+G7801</f>
        <v>2012/06/08 at 6:00 am</v>
      </c>
    </row>
    <row r="7801" spans="1:14" x14ac:dyDescent="0.25">
      <c r="G7801" t="s">
        <v>6549</v>
      </c>
    </row>
    <row r="7802" spans="1:14" x14ac:dyDescent="0.25">
      <c r="A7802" t="s">
        <v>6550</v>
      </c>
      <c r="C7802" t="s">
        <v>6551</v>
      </c>
    </row>
    <row r="7803" spans="1:14" x14ac:dyDescent="0.25">
      <c r="C7803" t="s">
        <v>1253</v>
      </c>
    </row>
    <row r="7804" spans="1:14" x14ac:dyDescent="0.25">
      <c r="A7804" t="s">
        <v>1254</v>
      </c>
    </row>
    <row r="7805" spans="1:14" x14ac:dyDescent="0.25">
      <c r="A7805" t="s">
        <v>1262</v>
      </c>
      <c r="B7805" t="s">
        <v>1239</v>
      </c>
      <c r="C7805" t="s">
        <v>1878</v>
      </c>
      <c r="E7805" t="s">
        <v>1258</v>
      </c>
      <c r="F7805">
        <v>0</v>
      </c>
      <c r="G7805" t="s">
        <v>1265</v>
      </c>
      <c r="H7805">
        <v>2267</v>
      </c>
      <c r="L7805" t="str">
        <f t="shared" ref="L7805" si="4662">+C7802</f>
        <v>BRR: Mass Effect 3 Review</v>
      </c>
      <c r="M7805">
        <f t="shared" ref="M7805" si="4663">+H7805</f>
        <v>2267</v>
      </c>
      <c r="N7805" t="str">
        <f t="shared" ref="N7805" si="4664">+G7806</f>
        <v>2012/06/07 at 6:00 am</v>
      </c>
    </row>
    <row r="7806" spans="1:14" x14ac:dyDescent="0.25">
      <c r="G7806" t="s">
        <v>6552</v>
      </c>
    </row>
    <row r="7807" spans="1:14" x14ac:dyDescent="0.25">
      <c r="A7807" t="s">
        <v>6553</v>
      </c>
      <c r="C7807" t="s">
        <v>6554</v>
      </c>
    </row>
    <row r="7808" spans="1:14" x14ac:dyDescent="0.25">
      <c r="C7808" t="s">
        <v>1253</v>
      </c>
    </row>
    <row r="7809" spans="1:14" x14ac:dyDescent="0.25">
      <c r="A7809" t="s">
        <v>1254</v>
      </c>
    </row>
    <row r="7810" spans="1:14" x14ac:dyDescent="0.25">
      <c r="A7810" t="s">
        <v>1262</v>
      </c>
      <c r="B7810" t="s">
        <v>1269</v>
      </c>
      <c r="C7810" t="s">
        <v>1878</v>
      </c>
      <c r="E7810" t="s">
        <v>1258</v>
      </c>
      <c r="F7810">
        <v>0</v>
      </c>
      <c r="G7810" t="s">
        <v>1265</v>
      </c>
      <c r="H7810">
        <v>938</v>
      </c>
      <c r="L7810" t="str">
        <f t="shared" ref="L7810" si="4665">+C7807</f>
        <v>E3 2012: Nintendo 3DS Showcase</v>
      </c>
      <c r="M7810">
        <f t="shared" ref="M7810" si="4666">+H7810</f>
        <v>938</v>
      </c>
      <c r="N7810" t="str">
        <f t="shared" ref="N7810" si="4667">+G7811</f>
        <v>2012/06/06 at 6:00 pm</v>
      </c>
    </row>
    <row r="7811" spans="1:14" x14ac:dyDescent="0.25">
      <c r="G7811" t="s">
        <v>6555</v>
      </c>
    </row>
    <row r="7812" spans="1:14" x14ac:dyDescent="0.25">
      <c r="A7812" t="s">
        <v>6556</v>
      </c>
      <c r="C7812" t="s">
        <v>6557</v>
      </c>
    </row>
    <row r="7813" spans="1:14" x14ac:dyDescent="0.25">
      <c r="C7813" t="s">
        <v>1253</v>
      </c>
    </row>
    <row r="7814" spans="1:14" x14ac:dyDescent="0.25">
      <c r="A7814" t="s">
        <v>1254</v>
      </c>
    </row>
    <row r="7815" spans="1:14" x14ac:dyDescent="0.25">
      <c r="A7815" t="s">
        <v>1262</v>
      </c>
      <c r="B7815" t="s">
        <v>1269</v>
      </c>
      <c r="C7815" t="s">
        <v>1878</v>
      </c>
      <c r="E7815" t="s">
        <v>1258</v>
      </c>
      <c r="F7815">
        <v>0</v>
      </c>
      <c r="G7815" t="s">
        <v>1265</v>
      </c>
      <c r="H7815">
        <v>1619</v>
      </c>
      <c r="L7815" t="str">
        <f t="shared" ref="L7815" si="4668">+C7812</f>
        <v>E3 2012: Sony Press Conference</v>
      </c>
      <c r="M7815">
        <f t="shared" ref="M7815" si="4669">+H7815</f>
        <v>1619</v>
      </c>
      <c r="N7815" t="str">
        <f t="shared" ref="N7815" si="4670">+G7816</f>
        <v>2012/06/06 at 6:00 am</v>
      </c>
    </row>
    <row r="7816" spans="1:14" x14ac:dyDescent="0.25">
      <c r="G7816" t="s">
        <v>6558</v>
      </c>
    </row>
    <row r="7817" spans="1:14" x14ac:dyDescent="0.25">
      <c r="A7817" t="s">
        <v>6559</v>
      </c>
      <c r="C7817" t="s">
        <v>6560</v>
      </c>
    </row>
    <row r="7818" spans="1:14" x14ac:dyDescent="0.25">
      <c r="C7818" t="s">
        <v>1253</v>
      </c>
    </row>
    <row r="7819" spans="1:14" x14ac:dyDescent="0.25">
      <c r="A7819" t="s">
        <v>1254</v>
      </c>
    </row>
    <row r="7820" spans="1:14" x14ac:dyDescent="0.25">
      <c r="A7820" t="s">
        <v>1262</v>
      </c>
      <c r="B7820" t="s">
        <v>4766</v>
      </c>
      <c r="C7820" t="s">
        <v>1878</v>
      </c>
      <c r="E7820" t="s">
        <v>1258</v>
      </c>
      <c r="F7820">
        <v>0</v>
      </c>
      <c r="G7820" t="s">
        <v>1265</v>
      </c>
      <c r="H7820">
        <v>1601</v>
      </c>
      <c r="L7820" t="str">
        <f t="shared" ref="L7820" si="4671">+C7817</f>
        <v>Deadly Premonition First Impressions</v>
      </c>
      <c r="M7820">
        <f t="shared" ref="M7820" si="4672">+H7820</f>
        <v>1601</v>
      </c>
      <c r="N7820" t="str">
        <f t="shared" ref="N7820" si="4673">+G7821</f>
        <v>2012/06/06 at 6:00 am</v>
      </c>
    </row>
    <row r="7821" spans="1:14" x14ac:dyDescent="0.25">
      <c r="G7821" t="s">
        <v>6558</v>
      </c>
    </row>
    <row r="7822" spans="1:14" x14ac:dyDescent="0.25">
      <c r="A7822" t="s">
        <v>6561</v>
      </c>
      <c r="C7822" t="s">
        <v>6562</v>
      </c>
    </row>
    <row r="7823" spans="1:14" x14ac:dyDescent="0.25">
      <c r="C7823" t="s">
        <v>1253</v>
      </c>
    </row>
    <row r="7824" spans="1:14" x14ac:dyDescent="0.25">
      <c r="A7824" t="s">
        <v>1254</v>
      </c>
    </row>
    <row r="7825" spans="1:14" x14ac:dyDescent="0.25">
      <c r="A7825" t="s">
        <v>1262</v>
      </c>
      <c r="B7825" t="s">
        <v>1239</v>
      </c>
      <c r="C7825" t="s">
        <v>1878</v>
      </c>
      <c r="E7825" t="s">
        <v>1258</v>
      </c>
      <c r="F7825">
        <v>0</v>
      </c>
      <c r="G7825" t="s">
        <v>1265</v>
      </c>
      <c r="H7825">
        <v>1162</v>
      </c>
      <c r="L7825" t="str">
        <f t="shared" ref="L7825" si="4674">+C7822</f>
        <v>Monster Tale Review</v>
      </c>
      <c r="M7825">
        <f t="shared" ref="M7825" si="4675">+H7825</f>
        <v>1162</v>
      </c>
      <c r="N7825" t="str">
        <f t="shared" ref="N7825" si="4676">+G7826</f>
        <v>2012/06/05 at 6:00 am</v>
      </c>
    </row>
    <row r="7826" spans="1:14" x14ac:dyDescent="0.25">
      <c r="G7826" t="s">
        <v>6563</v>
      </c>
    </row>
    <row r="7827" spans="1:14" x14ac:dyDescent="0.25">
      <c r="A7827" t="s">
        <v>6564</v>
      </c>
      <c r="C7827" t="s">
        <v>6565</v>
      </c>
    </row>
    <row r="7828" spans="1:14" x14ac:dyDescent="0.25">
      <c r="C7828" t="s">
        <v>1253</v>
      </c>
    </row>
    <row r="7829" spans="1:14" x14ac:dyDescent="0.25">
      <c r="A7829" t="s">
        <v>1254</v>
      </c>
    </row>
    <row r="7830" spans="1:14" x14ac:dyDescent="0.25">
      <c r="A7830" t="s">
        <v>1262</v>
      </c>
      <c r="B7830" t="s">
        <v>1269</v>
      </c>
      <c r="C7830" t="s">
        <v>1878</v>
      </c>
      <c r="E7830" t="s">
        <v>1258</v>
      </c>
      <c r="F7830">
        <v>0</v>
      </c>
      <c r="G7830" t="s">
        <v>1265</v>
      </c>
      <c r="H7830">
        <v>1796</v>
      </c>
      <c r="L7830" t="str">
        <f t="shared" ref="L7830" si="4677">+C7827</f>
        <v>E3 2012: Nintendo Press Conference</v>
      </c>
      <c r="M7830">
        <f t="shared" ref="M7830" si="4678">+H7830</f>
        <v>1796</v>
      </c>
      <c r="N7830" t="str">
        <f t="shared" ref="N7830" si="4679">+G7831</f>
        <v>2012/06/05 at 6:00 am</v>
      </c>
    </row>
    <row r="7831" spans="1:14" x14ac:dyDescent="0.25">
      <c r="G7831" t="s">
        <v>6563</v>
      </c>
    </row>
    <row r="7832" spans="1:14" x14ac:dyDescent="0.25">
      <c r="A7832" t="s">
        <v>6566</v>
      </c>
      <c r="C7832" t="s">
        <v>6567</v>
      </c>
    </row>
    <row r="7833" spans="1:14" x14ac:dyDescent="0.25">
      <c r="C7833" t="s">
        <v>1253</v>
      </c>
    </row>
    <row r="7834" spans="1:14" x14ac:dyDescent="0.25">
      <c r="A7834" t="s">
        <v>1254</v>
      </c>
    </row>
    <row r="7835" spans="1:14" x14ac:dyDescent="0.25">
      <c r="A7835" t="s">
        <v>1262</v>
      </c>
      <c r="B7835" t="s">
        <v>1239</v>
      </c>
      <c r="C7835" t="s">
        <v>1878</v>
      </c>
      <c r="E7835" t="s">
        <v>1258</v>
      </c>
      <c r="F7835">
        <v>0</v>
      </c>
      <c r="G7835" t="s">
        <v>1265</v>
      </c>
      <c r="H7835">
        <v>1227</v>
      </c>
      <c r="L7835" t="str">
        <f t="shared" ref="L7835" si="4680">+C7832</f>
        <v>BRR: Beyond Good and Evil HD Review</v>
      </c>
      <c r="M7835">
        <f t="shared" ref="M7835" si="4681">+H7835</f>
        <v>1227</v>
      </c>
      <c r="N7835" t="str">
        <f t="shared" ref="N7835" si="4682">+G7836</f>
        <v>2012/06/04 at 6:00 am</v>
      </c>
    </row>
    <row r="7836" spans="1:14" x14ac:dyDescent="0.25">
      <c r="G7836" t="s">
        <v>6568</v>
      </c>
    </row>
    <row r="7837" spans="1:14" x14ac:dyDescent="0.25">
      <c r="A7837" t="s">
        <v>6569</v>
      </c>
      <c r="C7837" t="s">
        <v>6570</v>
      </c>
    </row>
    <row r="7838" spans="1:14" x14ac:dyDescent="0.25">
      <c r="C7838" t="s">
        <v>1253</v>
      </c>
    </row>
    <row r="7839" spans="1:14" x14ac:dyDescent="0.25">
      <c r="A7839" t="s">
        <v>1254</v>
      </c>
    </row>
    <row r="7840" spans="1:14" x14ac:dyDescent="0.25">
      <c r="A7840" t="s">
        <v>1262</v>
      </c>
      <c r="B7840" t="s">
        <v>1269</v>
      </c>
      <c r="C7840" t="s">
        <v>1878</v>
      </c>
      <c r="E7840" t="s">
        <v>1258</v>
      </c>
      <c r="F7840">
        <v>0</v>
      </c>
      <c r="G7840" t="s">
        <v>1265</v>
      </c>
      <c r="H7840">
        <v>1677</v>
      </c>
      <c r="L7840" t="str">
        <f t="shared" ref="L7840" si="4683">+C7837</f>
        <v>E3 2012: Microsoft Press Conference</v>
      </c>
      <c r="M7840">
        <f t="shared" ref="M7840" si="4684">+H7840</f>
        <v>1677</v>
      </c>
      <c r="N7840" t="str">
        <f t="shared" ref="N7840" si="4685">+G7841</f>
        <v>2012/06/04 at 6:00 am</v>
      </c>
    </row>
    <row r="7841" spans="1:14" x14ac:dyDescent="0.25">
      <c r="G7841" t="s">
        <v>6568</v>
      </c>
    </row>
    <row r="7842" spans="1:14" x14ac:dyDescent="0.25">
      <c r="A7842" t="s">
        <v>6571</v>
      </c>
      <c r="C7842" t="s">
        <v>6572</v>
      </c>
    </row>
    <row r="7843" spans="1:14" x14ac:dyDescent="0.25">
      <c r="C7843" t="s">
        <v>1253</v>
      </c>
    </row>
    <row r="7844" spans="1:14" x14ac:dyDescent="0.25">
      <c r="A7844" t="s">
        <v>1254</v>
      </c>
    </row>
    <row r="7845" spans="1:14" x14ac:dyDescent="0.25">
      <c r="A7845" t="s">
        <v>1262</v>
      </c>
      <c r="B7845" t="s">
        <v>1239</v>
      </c>
      <c r="C7845" t="s">
        <v>1878</v>
      </c>
      <c r="E7845" t="s">
        <v>1258</v>
      </c>
      <c r="F7845">
        <v>0</v>
      </c>
      <c r="G7845" t="s">
        <v>1265</v>
      </c>
      <c r="H7845">
        <v>2761</v>
      </c>
      <c r="L7845" t="str">
        <f t="shared" ref="L7845" si="4686">+C7842</f>
        <v>BRR: Kingdoms Of Amalur: Reckoning Review</v>
      </c>
      <c r="M7845">
        <f t="shared" ref="M7845" si="4687">+H7845</f>
        <v>2761</v>
      </c>
      <c r="N7845" t="str">
        <f t="shared" ref="N7845" si="4688">+G7846</f>
        <v>2012/06/03 at 6:00 am</v>
      </c>
    </row>
    <row r="7846" spans="1:14" x14ac:dyDescent="0.25">
      <c r="G7846" t="s">
        <v>6573</v>
      </c>
    </row>
    <row r="7847" spans="1:14" x14ac:dyDescent="0.25">
      <c r="A7847" t="s">
        <v>6574</v>
      </c>
      <c r="C7847" t="s">
        <v>6575</v>
      </c>
    </row>
    <row r="7848" spans="1:14" x14ac:dyDescent="0.25">
      <c r="C7848" t="s">
        <v>1253</v>
      </c>
    </row>
    <row r="7849" spans="1:14" x14ac:dyDescent="0.25">
      <c r="A7849" t="s">
        <v>1254</v>
      </c>
    </row>
    <row r="7850" spans="1:14" x14ac:dyDescent="0.25">
      <c r="A7850" t="s">
        <v>1262</v>
      </c>
      <c r="B7850" t="s">
        <v>1239</v>
      </c>
      <c r="C7850" t="s">
        <v>1878</v>
      </c>
      <c r="E7850" t="s">
        <v>1280</v>
      </c>
      <c r="F7850">
        <v>0</v>
      </c>
      <c r="G7850" t="s">
        <v>1265</v>
      </c>
      <c r="H7850">
        <v>1321</v>
      </c>
      <c r="L7850" t="str">
        <f t="shared" ref="L7850" si="4689">+C7847</f>
        <v>BRR: Final Fantasy: The 4 Heroes of Light Partway Impressions</v>
      </c>
      <c r="M7850">
        <f t="shared" ref="M7850" si="4690">+H7850</f>
        <v>1321</v>
      </c>
      <c r="N7850" t="str">
        <f t="shared" ref="N7850" si="4691">+G7851</f>
        <v>2012/06/03 at 6:00 am</v>
      </c>
    </row>
    <row r="7851" spans="1:14" x14ac:dyDescent="0.25">
      <c r="G7851" t="s">
        <v>6573</v>
      </c>
    </row>
    <row r="7852" spans="1:14" x14ac:dyDescent="0.25">
      <c r="A7852" t="s">
        <v>6576</v>
      </c>
      <c r="C7852" t="s">
        <v>6577</v>
      </c>
    </row>
    <row r="7853" spans="1:14" x14ac:dyDescent="0.25">
      <c r="C7853" t="s">
        <v>1253</v>
      </c>
    </row>
    <row r="7854" spans="1:14" x14ac:dyDescent="0.25">
      <c r="A7854" t="s">
        <v>1254</v>
      </c>
    </row>
    <row r="7855" spans="1:14" x14ac:dyDescent="0.25">
      <c r="A7855" t="s">
        <v>1262</v>
      </c>
      <c r="B7855" t="s">
        <v>4766</v>
      </c>
      <c r="C7855" t="s">
        <v>1878</v>
      </c>
      <c r="E7855" t="s">
        <v>1258</v>
      </c>
      <c r="F7855">
        <v>0</v>
      </c>
      <c r="G7855" t="s">
        <v>1265</v>
      </c>
      <c r="H7855">
        <v>1009</v>
      </c>
      <c r="L7855" t="str">
        <f t="shared" ref="L7855" si="4692">+C7852</f>
        <v>Fairly Messy Rant: Burn The Ship Before It Can Sink?</v>
      </c>
      <c r="M7855">
        <f t="shared" ref="M7855" si="4693">+H7855</f>
        <v>1009</v>
      </c>
      <c r="N7855" t="str">
        <f t="shared" ref="N7855" si="4694">+G7856</f>
        <v>2012/06/03 at 6:00 am</v>
      </c>
    </row>
    <row r="7856" spans="1:14" x14ac:dyDescent="0.25">
      <c r="G7856" t="s">
        <v>6573</v>
      </c>
    </row>
    <row r="7857" spans="1:14" x14ac:dyDescent="0.25">
      <c r="A7857" t="s">
        <v>6578</v>
      </c>
      <c r="C7857" t="s">
        <v>6579</v>
      </c>
    </row>
    <row r="7858" spans="1:14" x14ac:dyDescent="0.25">
      <c r="C7858" t="s">
        <v>1253</v>
      </c>
    </row>
    <row r="7859" spans="1:14" x14ac:dyDescent="0.25">
      <c r="A7859" t="s">
        <v>1254</v>
      </c>
    </row>
    <row r="7860" spans="1:14" x14ac:dyDescent="0.25">
      <c r="A7860" t="s">
        <v>1262</v>
      </c>
      <c r="B7860" t="s">
        <v>4766</v>
      </c>
      <c r="C7860" t="s">
        <v>1878</v>
      </c>
      <c r="E7860" t="s">
        <v>1258</v>
      </c>
      <c r="F7860">
        <v>0</v>
      </c>
      <c r="G7860" t="s">
        <v>1265</v>
      </c>
      <c r="H7860">
        <v>916</v>
      </c>
      <c r="L7860" t="str">
        <f t="shared" ref="L7860" si="4695">+C7857</f>
        <v>BRR: Mass Effect 3 Single Player Demo Impressions:</v>
      </c>
      <c r="M7860">
        <f t="shared" ref="M7860" si="4696">+H7860</f>
        <v>916</v>
      </c>
      <c r="N7860" t="str">
        <f t="shared" ref="N7860" si="4697">+G7861</f>
        <v>2012/06/02 at 7:00 am</v>
      </c>
    </row>
    <row r="7861" spans="1:14" x14ac:dyDescent="0.25">
      <c r="G7861" t="s">
        <v>6580</v>
      </c>
    </row>
    <row r="7862" spans="1:14" x14ac:dyDescent="0.25">
      <c r="A7862" t="s">
        <v>6581</v>
      </c>
      <c r="C7862" t="s">
        <v>6582</v>
      </c>
    </row>
    <row r="7863" spans="1:14" x14ac:dyDescent="0.25">
      <c r="C7863" t="s">
        <v>1253</v>
      </c>
    </row>
    <row r="7864" spans="1:14" x14ac:dyDescent="0.25">
      <c r="A7864" t="s">
        <v>1254</v>
      </c>
    </row>
    <row r="7865" spans="1:14" x14ac:dyDescent="0.25">
      <c r="A7865" t="s">
        <v>1262</v>
      </c>
      <c r="B7865" t="s">
        <v>4766</v>
      </c>
      <c r="C7865" t="s">
        <v>1878</v>
      </c>
      <c r="E7865" t="s">
        <v>1258</v>
      </c>
      <c r="F7865">
        <v>0</v>
      </c>
      <c r="G7865" t="s">
        <v>1265</v>
      </c>
      <c r="H7865">
        <v>674</v>
      </c>
      <c r="L7865" t="str">
        <f t="shared" ref="L7865" si="4698">+C7862</f>
        <v>BRR: Warp Demo Impressions</v>
      </c>
      <c r="M7865">
        <f t="shared" ref="M7865" si="4699">+H7865</f>
        <v>674</v>
      </c>
      <c r="N7865" t="str">
        <f t="shared" ref="N7865" si="4700">+G7866</f>
        <v>2012/06/02 at 6:00 am</v>
      </c>
    </row>
    <row r="7866" spans="1:14" x14ac:dyDescent="0.25">
      <c r="G7866" t="s">
        <v>6583</v>
      </c>
    </row>
    <row r="7867" spans="1:14" x14ac:dyDescent="0.25">
      <c r="A7867" t="s">
        <v>6584</v>
      </c>
      <c r="C7867" t="s">
        <v>6585</v>
      </c>
    </row>
    <row r="7868" spans="1:14" x14ac:dyDescent="0.25">
      <c r="C7868" t="s">
        <v>1253</v>
      </c>
    </row>
    <row r="7869" spans="1:14" x14ac:dyDescent="0.25">
      <c r="A7869" t="s">
        <v>1254</v>
      </c>
    </row>
    <row r="7870" spans="1:14" x14ac:dyDescent="0.25">
      <c r="A7870" t="s">
        <v>1262</v>
      </c>
      <c r="B7870" t="s">
        <v>1239</v>
      </c>
      <c r="C7870" t="s">
        <v>1878</v>
      </c>
      <c r="E7870" t="s">
        <v>1258</v>
      </c>
      <c r="F7870">
        <v>0</v>
      </c>
      <c r="G7870" t="s">
        <v>1265</v>
      </c>
      <c r="H7870">
        <v>1422</v>
      </c>
      <c r="L7870" t="str">
        <f t="shared" ref="L7870" si="4701">+C7867</f>
        <v>BRR: Mass Effect 2 Review</v>
      </c>
      <c r="M7870">
        <f t="shared" ref="M7870" si="4702">+H7870</f>
        <v>1422</v>
      </c>
      <c r="N7870" t="str">
        <f t="shared" ref="N7870" si="4703">+G7871</f>
        <v>2012/06/01 at 6:00 am</v>
      </c>
    </row>
    <row r="7871" spans="1:14" x14ac:dyDescent="0.25">
      <c r="G7871" t="s">
        <v>6586</v>
      </c>
    </row>
    <row r="7872" spans="1:14" x14ac:dyDescent="0.25">
      <c r="A7872" t="s">
        <v>6587</v>
      </c>
      <c r="C7872" t="s">
        <v>6588</v>
      </c>
    </row>
    <row r="7873" spans="1:14" x14ac:dyDescent="0.25">
      <c r="C7873" t="s">
        <v>1253</v>
      </c>
    </row>
    <row r="7874" spans="1:14" x14ac:dyDescent="0.25">
      <c r="A7874" t="s">
        <v>1254</v>
      </c>
    </row>
    <row r="7875" spans="1:14" x14ac:dyDescent="0.25">
      <c r="A7875" t="s">
        <v>1262</v>
      </c>
      <c r="B7875" t="s">
        <v>1269</v>
      </c>
      <c r="C7875" t="s">
        <v>1878</v>
      </c>
      <c r="E7875" t="s">
        <v>1258</v>
      </c>
      <c r="F7875">
        <v>0</v>
      </c>
      <c r="G7875" t="s">
        <v>1265</v>
      </c>
      <c r="H7875">
        <v>1344</v>
      </c>
      <c r="L7875" t="str">
        <f t="shared" ref="L7875" si="4704">+C7872</f>
        <v>E3 2012: Konami Press Conference</v>
      </c>
      <c r="M7875">
        <f t="shared" ref="M7875" si="4705">+H7875</f>
        <v>1344</v>
      </c>
      <c r="N7875" t="str">
        <f t="shared" ref="N7875" si="4706">+G7876</f>
        <v>2012/06/01 at 6:00 am</v>
      </c>
    </row>
    <row r="7876" spans="1:14" x14ac:dyDescent="0.25">
      <c r="G7876" t="s">
        <v>6586</v>
      </c>
    </row>
    <row r="7877" spans="1:14" x14ac:dyDescent="0.25">
      <c r="A7877" t="s">
        <v>6589</v>
      </c>
      <c r="C7877" t="s">
        <v>6590</v>
      </c>
    </row>
    <row r="7878" spans="1:14" x14ac:dyDescent="0.25">
      <c r="C7878" t="s">
        <v>1253</v>
      </c>
    </row>
    <row r="7879" spans="1:14" x14ac:dyDescent="0.25">
      <c r="A7879" t="s">
        <v>1254</v>
      </c>
    </row>
    <row r="7880" spans="1:14" x14ac:dyDescent="0.25">
      <c r="A7880" t="s">
        <v>1262</v>
      </c>
      <c r="B7880" t="s">
        <v>1239</v>
      </c>
      <c r="C7880" t="s">
        <v>1878</v>
      </c>
      <c r="E7880" t="s">
        <v>1258</v>
      </c>
      <c r="F7880">
        <v>0</v>
      </c>
      <c r="G7880" t="s">
        <v>1265</v>
      </c>
      <c r="H7880">
        <v>1062</v>
      </c>
      <c r="L7880" t="str">
        <f t="shared" ref="L7880" si="4707">+C7877</f>
        <v>BRR: Mass Effect Review</v>
      </c>
      <c r="M7880">
        <f t="shared" ref="M7880" si="4708">+H7880</f>
        <v>1062</v>
      </c>
      <c r="N7880" t="str">
        <f t="shared" ref="N7880" si="4709">+G7881</f>
        <v>2012/05/31 at 6:00 am</v>
      </c>
    </row>
    <row r="7881" spans="1:14" x14ac:dyDescent="0.25">
      <c r="G7881" t="s">
        <v>6591</v>
      </c>
    </row>
    <row r="7882" spans="1:14" x14ac:dyDescent="0.25">
      <c r="A7882" t="s">
        <v>6592</v>
      </c>
      <c r="C7882" t="s">
        <v>6593</v>
      </c>
    </row>
    <row r="7883" spans="1:14" x14ac:dyDescent="0.25">
      <c r="C7883" t="s">
        <v>1253</v>
      </c>
    </row>
    <row r="7884" spans="1:14" x14ac:dyDescent="0.25">
      <c r="A7884" t="s">
        <v>1254</v>
      </c>
    </row>
    <row r="7885" spans="1:14" x14ac:dyDescent="0.25">
      <c r="A7885" t="s">
        <v>1262</v>
      </c>
      <c r="B7885" t="s">
        <v>1239</v>
      </c>
      <c r="C7885" t="s">
        <v>1878</v>
      </c>
      <c r="E7885" t="s">
        <v>1258</v>
      </c>
      <c r="F7885">
        <v>0</v>
      </c>
      <c r="G7885" t="s">
        <v>1265</v>
      </c>
      <c r="H7885">
        <v>1884</v>
      </c>
      <c r="L7885" t="str">
        <f t="shared" ref="L7885" si="4710">+C7882</f>
        <v>BRR: L.A. Noire Review</v>
      </c>
      <c r="M7885">
        <f t="shared" ref="M7885" si="4711">+H7885</f>
        <v>1884</v>
      </c>
      <c r="N7885" t="str">
        <f t="shared" ref="N7885" si="4712">+G7886</f>
        <v>2012/05/30 at 6:00 am</v>
      </c>
    </row>
    <row r="7886" spans="1:14" x14ac:dyDescent="0.25">
      <c r="G7886" t="s">
        <v>6594</v>
      </c>
    </row>
    <row r="7887" spans="1:14" x14ac:dyDescent="0.25">
      <c r="A7887" t="s">
        <v>6595</v>
      </c>
      <c r="C7887" t="s">
        <v>6596</v>
      </c>
    </row>
    <row r="7888" spans="1:14" x14ac:dyDescent="0.25">
      <c r="C7888" t="s">
        <v>1253</v>
      </c>
    </row>
    <row r="7889" spans="1:14" x14ac:dyDescent="0.25">
      <c r="A7889" t="s">
        <v>1254</v>
      </c>
    </row>
    <row r="7890" spans="1:14" x14ac:dyDescent="0.25">
      <c r="A7890" t="s">
        <v>1262</v>
      </c>
      <c r="B7890" t="s">
        <v>1239</v>
      </c>
      <c r="C7890" t="s">
        <v>1878</v>
      </c>
      <c r="E7890" t="s">
        <v>1258</v>
      </c>
      <c r="F7890">
        <v>0</v>
      </c>
      <c r="G7890" t="s">
        <v>1265</v>
      </c>
      <c r="H7890">
        <v>2105</v>
      </c>
      <c r="L7890" t="str">
        <f t="shared" ref="L7890" si="4713">+C7887</f>
        <v>BRR: The Legend of Zelda: Skyward Sword Review</v>
      </c>
      <c r="M7890">
        <f t="shared" ref="M7890" si="4714">+H7890</f>
        <v>2105</v>
      </c>
      <c r="N7890" t="str">
        <f t="shared" ref="N7890" si="4715">+G7891</f>
        <v>2012/05/29 at 6:00 am</v>
      </c>
    </row>
    <row r="7891" spans="1:14" x14ac:dyDescent="0.25">
      <c r="G7891" t="s">
        <v>6597</v>
      </c>
    </row>
    <row r="7892" spans="1:14" x14ac:dyDescent="0.25">
      <c r="A7892" t="s">
        <v>6598</v>
      </c>
      <c r="C7892" t="s">
        <v>6599</v>
      </c>
    </row>
    <row r="7893" spans="1:14" x14ac:dyDescent="0.25">
      <c r="C7893" t="s">
        <v>1253</v>
      </c>
    </row>
    <row r="7894" spans="1:14" x14ac:dyDescent="0.25">
      <c r="A7894" t="s">
        <v>1254</v>
      </c>
    </row>
    <row r="7895" spans="1:14" x14ac:dyDescent="0.25">
      <c r="A7895" t="s">
        <v>1262</v>
      </c>
      <c r="B7895" t="s">
        <v>4766</v>
      </c>
      <c r="C7895" t="s">
        <v>1878</v>
      </c>
      <c r="E7895" t="s">
        <v>1258</v>
      </c>
      <c r="F7895">
        <v>0</v>
      </c>
      <c r="G7895" t="s">
        <v>1265</v>
      </c>
      <c r="H7895">
        <v>565</v>
      </c>
      <c r="L7895" t="str">
        <f t="shared" ref="L7895" si="4716">+C7892</f>
        <v>BRR: Resident Evil Revelation Demo Impressions</v>
      </c>
      <c r="M7895">
        <f t="shared" ref="M7895" si="4717">+H7895</f>
        <v>565</v>
      </c>
      <c r="N7895" t="str">
        <f t="shared" ref="N7895" si="4718">+G7896</f>
        <v>2012/05/28 at 11:00 am</v>
      </c>
    </row>
    <row r="7896" spans="1:14" x14ac:dyDescent="0.25">
      <c r="G7896" t="s">
        <v>6600</v>
      </c>
    </row>
    <row r="7897" spans="1:14" x14ac:dyDescent="0.25">
      <c r="A7897" t="s">
        <v>6601</v>
      </c>
      <c r="C7897" t="s">
        <v>6602</v>
      </c>
    </row>
    <row r="7898" spans="1:14" x14ac:dyDescent="0.25">
      <c r="C7898" t="s">
        <v>1253</v>
      </c>
    </row>
    <row r="7899" spans="1:14" x14ac:dyDescent="0.25">
      <c r="A7899" t="s">
        <v>1254</v>
      </c>
    </row>
    <row r="7900" spans="1:14" x14ac:dyDescent="0.25">
      <c r="A7900" t="s">
        <v>1262</v>
      </c>
      <c r="B7900" t="s">
        <v>4766</v>
      </c>
      <c r="C7900" t="s">
        <v>1878</v>
      </c>
      <c r="E7900" t="s">
        <v>1258</v>
      </c>
      <c r="F7900">
        <v>0</v>
      </c>
      <c r="G7900" t="s">
        <v>1265</v>
      </c>
      <c r="H7900">
        <v>652</v>
      </c>
      <c r="L7900" t="str">
        <f t="shared" ref="L7900" si="4719">+C7897</f>
        <v>BRR: The Darkness II Demo Impressions</v>
      </c>
      <c r="M7900">
        <f t="shared" ref="M7900" si="4720">+H7900</f>
        <v>652</v>
      </c>
      <c r="N7900" t="str">
        <f t="shared" ref="N7900" si="4721">+G7901</f>
        <v>2012/05/28 at 10:00 am</v>
      </c>
    </row>
    <row r="7901" spans="1:14" x14ac:dyDescent="0.25">
      <c r="G7901" t="s">
        <v>6603</v>
      </c>
    </row>
    <row r="7902" spans="1:14" x14ac:dyDescent="0.25">
      <c r="A7902" t="s">
        <v>6604</v>
      </c>
      <c r="C7902" t="s">
        <v>6605</v>
      </c>
    </row>
    <row r="7903" spans="1:14" x14ac:dyDescent="0.25">
      <c r="C7903" t="s">
        <v>1253</v>
      </c>
    </row>
    <row r="7904" spans="1:14" x14ac:dyDescent="0.25">
      <c r="A7904" t="s">
        <v>1254</v>
      </c>
    </row>
    <row r="7905" spans="1:14" x14ac:dyDescent="0.25">
      <c r="A7905" t="s">
        <v>1262</v>
      </c>
      <c r="B7905" t="s">
        <v>4766</v>
      </c>
      <c r="C7905" t="s">
        <v>1878</v>
      </c>
      <c r="E7905" t="s">
        <v>1258</v>
      </c>
      <c r="F7905">
        <v>0</v>
      </c>
      <c r="G7905" t="s">
        <v>1265</v>
      </c>
      <c r="H7905">
        <v>701</v>
      </c>
      <c r="L7905" t="str">
        <f t="shared" ref="L7905" si="4722">+C7902</f>
        <v>BRR: Kingdoms of Amalur: Reckoning Demo Impressions</v>
      </c>
      <c r="M7905">
        <f t="shared" ref="M7905" si="4723">+H7905</f>
        <v>701</v>
      </c>
      <c r="N7905" t="str">
        <f t="shared" ref="N7905" si="4724">+G7906</f>
        <v>2012/05/28 at 9:00 am</v>
      </c>
    </row>
    <row r="7906" spans="1:14" x14ac:dyDescent="0.25">
      <c r="G7906" t="s">
        <v>6606</v>
      </c>
    </row>
    <row r="7907" spans="1:14" x14ac:dyDescent="0.25">
      <c r="A7907" t="s">
        <v>6607</v>
      </c>
      <c r="C7907" t="s">
        <v>6608</v>
      </c>
    </row>
    <row r="7908" spans="1:14" x14ac:dyDescent="0.25">
      <c r="C7908" t="s">
        <v>1253</v>
      </c>
    </row>
    <row r="7909" spans="1:14" x14ac:dyDescent="0.25">
      <c r="A7909" t="s">
        <v>1254</v>
      </c>
    </row>
    <row r="7910" spans="1:14" x14ac:dyDescent="0.25">
      <c r="A7910" t="s">
        <v>1262</v>
      </c>
      <c r="B7910" t="s">
        <v>4766</v>
      </c>
      <c r="C7910" t="s">
        <v>1878</v>
      </c>
      <c r="E7910" t="s">
        <v>1258</v>
      </c>
      <c r="F7910">
        <v>0</v>
      </c>
      <c r="G7910" t="s">
        <v>1265</v>
      </c>
      <c r="H7910">
        <v>579</v>
      </c>
      <c r="L7910" t="str">
        <f t="shared" ref="L7910" si="4725">+C7907</f>
        <v>BRR: Bastion First Impressions</v>
      </c>
      <c r="M7910">
        <f t="shared" ref="M7910" si="4726">+H7910</f>
        <v>579</v>
      </c>
      <c r="N7910" t="str">
        <f t="shared" ref="N7910" si="4727">+G7911</f>
        <v>2012/05/28 at 8:00 am</v>
      </c>
    </row>
    <row r="7911" spans="1:14" x14ac:dyDescent="0.25">
      <c r="G7911" t="s">
        <v>6609</v>
      </c>
    </row>
    <row r="7912" spans="1:14" x14ac:dyDescent="0.25">
      <c r="A7912" t="s">
        <v>6610</v>
      </c>
      <c r="C7912" t="s">
        <v>6611</v>
      </c>
    </row>
    <row r="7913" spans="1:14" x14ac:dyDescent="0.25">
      <c r="C7913" t="s">
        <v>1253</v>
      </c>
    </row>
    <row r="7914" spans="1:14" x14ac:dyDescent="0.25">
      <c r="A7914" t="s">
        <v>1254</v>
      </c>
    </row>
    <row r="7915" spans="1:14" x14ac:dyDescent="0.25">
      <c r="A7915" t="s">
        <v>1262</v>
      </c>
      <c r="B7915" t="s">
        <v>4766</v>
      </c>
      <c r="C7915" t="s">
        <v>1878</v>
      </c>
      <c r="E7915" t="s">
        <v>1258</v>
      </c>
      <c r="F7915">
        <v>0</v>
      </c>
      <c r="G7915" t="s">
        <v>1265</v>
      </c>
      <c r="H7915">
        <v>406</v>
      </c>
      <c r="L7915" t="str">
        <f t="shared" ref="L7915" si="4728">+C7912</f>
        <v>BRR: Asura’s Wrath Demo Impressions</v>
      </c>
      <c r="M7915">
        <f t="shared" ref="M7915" si="4729">+H7915</f>
        <v>406</v>
      </c>
      <c r="N7915" t="str">
        <f t="shared" ref="N7915" si="4730">+G7916</f>
        <v>2012/05/28 at 7:00 am</v>
      </c>
    </row>
    <row r="7916" spans="1:14" x14ac:dyDescent="0.25">
      <c r="G7916" t="s">
        <v>6612</v>
      </c>
    </row>
    <row r="7917" spans="1:14" x14ac:dyDescent="0.25">
      <c r="A7917" t="s">
        <v>6613</v>
      </c>
      <c r="C7917" t="s">
        <v>6614</v>
      </c>
    </row>
    <row r="7918" spans="1:14" x14ac:dyDescent="0.25">
      <c r="C7918" t="s">
        <v>1253</v>
      </c>
    </row>
    <row r="7919" spans="1:14" x14ac:dyDescent="0.25">
      <c r="A7919" t="s">
        <v>1254</v>
      </c>
    </row>
    <row r="7920" spans="1:14" x14ac:dyDescent="0.25">
      <c r="A7920" t="s">
        <v>1262</v>
      </c>
      <c r="B7920" t="s">
        <v>4766</v>
      </c>
      <c r="C7920" t="s">
        <v>1878</v>
      </c>
      <c r="E7920" t="s">
        <v>1258</v>
      </c>
      <c r="F7920">
        <v>0</v>
      </c>
      <c r="G7920" t="s">
        <v>1265</v>
      </c>
      <c r="H7920">
        <v>554</v>
      </c>
      <c r="L7920" t="str">
        <f t="shared" ref="L7920" si="4731">+C7917</f>
        <v>BRR: Final Fantasy XIII-2 Demo Impressions</v>
      </c>
      <c r="M7920">
        <f t="shared" ref="M7920" si="4732">+H7920</f>
        <v>554</v>
      </c>
      <c r="N7920" t="str">
        <f t="shared" ref="N7920" si="4733">+G7921</f>
        <v>2012/05/28 at 6:00 am</v>
      </c>
    </row>
    <row r="7921" spans="1:14" x14ac:dyDescent="0.25">
      <c r="G7921" t="s">
        <v>6615</v>
      </c>
    </row>
    <row r="7922" spans="1:14" x14ac:dyDescent="0.25">
      <c r="A7922" t="s">
        <v>6616</v>
      </c>
      <c r="C7922" t="s">
        <v>6617</v>
      </c>
    </row>
    <row r="7923" spans="1:14" x14ac:dyDescent="0.25">
      <c r="C7923" t="s">
        <v>1253</v>
      </c>
    </row>
    <row r="7924" spans="1:14" x14ac:dyDescent="0.25">
      <c r="A7924" t="s">
        <v>1254</v>
      </c>
    </row>
    <row r="7925" spans="1:14" x14ac:dyDescent="0.25">
      <c r="A7925" t="s">
        <v>1262</v>
      </c>
      <c r="B7925" t="s">
        <v>1239</v>
      </c>
      <c r="C7925" t="s">
        <v>1878</v>
      </c>
      <c r="E7925" t="s">
        <v>1258</v>
      </c>
      <c r="F7925">
        <v>0</v>
      </c>
      <c r="G7925" t="s">
        <v>1265</v>
      </c>
      <c r="H7925">
        <v>2240</v>
      </c>
      <c r="L7925" t="str">
        <f t="shared" ref="L7925" si="4734">+C7922</f>
        <v>Kid Icarus Uprising Review</v>
      </c>
      <c r="M7925">
        <f t="shared" ref="M7925" si="4735">+H7925</f>
        <v>2240</v>
      </c>
      <c r="N7925" t="str">
        <f t="shared" ref="N7925" si="4736">+G7926</f>
        <v>2012/05/27 at 6:00 am</v>
      </c>
    </row>
    <row r="7926" spans="1:14" x14ac:dyDescent="0.25">
      <c r="G7926" t="s">
        <v>6618</v>
      </c>
    </row>
    <row r="7927" spans="1:14" x14ac:dyDescent="0.25">
      <c r="A7927" t="s">
        <v>6619</v>
      </c>
      <c r="C7927" t="s">
        <v>6620</v>
      </c>
    </row>
    <row r="7928" spans="1:14" x14ac:dyDescent="0.25">
      <c r="C7928" t="s">
        <v>1253</v>
      </c>
    </row>
    <row r="7929" spans="1:14" x14ac:dyDescent="0.25">
      <c r="A7929" t="s">
        <v>1254</v>
      </c>
    </row>
    <row r="7930" spans="1:14" x14ac:dyDescent="0.25">
      <c r="A7930" t="s">
        <v>1262</v>
      </c>
      <c r="B7930" t="s">
        <v>1239</v>
      </c>
      <c r="C7930" t="s">
        <v>1878</v>
      </c>
      <c r="E7930" t="s">
        <v>1258</v>
      </c>
      <c r="F7930">
        <v>0</v>
      </c>
      <c r="G7930" t="s">
        <v>1265</v>
      </c>
      <c r="H7930">
        <v>1164</v>
      </c>
      <c r="L7930" t="str">
        <f t="shared" ref="L7930" si="4737">+C7927</f>
        <v>BRR: The Elder Scrolls V: Skyrim Review</v>
      </c>
      <c r="M7930">
        <f t="shared" ref="M7930" si="4738">+H7930</f>
        <v>1164</v>
      </c>
      <c r="N7930" t="str">
        <f t="shared" ref="N7930" si="4739">+G7931</f>
        <v>2012/05/26 at 6:00 am</v>
      </c>
    </row>
    <row r="7931" spans="1:14" x14ac:dyDescent="0.25">
      <c r="G7931" t="s">
        <v>6621</v>
      </c>
    </row>
    <row r="7932" spans="1:14" x14ac:dyDescent="0.25">
      <c r="A7932" t="s">
        <v>6622</v>
      </c>
      <c r="C7932" t="s">
        <v>6623</v>
      </c>
    </row>
    <row r="7933" spans="1:14" x14ac:dyDescent="0.25">
      <c r="C7933" t="s">
        <v>1253</v>
      </c>
    </row>
    <row r="7934" spans="1:14" x14ac:dyDescent="0.25">
      <c r="A7934" t="s">
        <v>1254</v>
      </c>
    </row>
    <row r="7935" spans="1:14" x14ac:dyDescent="0.25">
      <c r="A7935" t="s">
        <v>1262</v>
      </c>
      <c r="B7935" t="s">
        <v>4766</v>
      </c>
      <c r="C7935" t="s">
        <v>1878</v>
      </c>
      <c r="E7935" t="s">
        <v>1258</v>
      </c>
      <c r="F7935">
        <v>0</v>
      </c>
      <c r="G7935" t="s">
        <v>1265</v>
      </c>
      <c r="H7935">
        <v>527</v>
      </c>
      <c r="L7935" t="str">
        <f t="shared" ref="L7935" si="4740">+C7932</f>
        <v>Fairly Messy Rant: About Sony’s Advertisement Patent…</v>
      </c>
      <c r="M7935">
        <f t="shared" ref="M7935" si="4741">+H7935</f>
        <v>527</v>
      </c>
      <c r="N7935" t="str">
        <f t="shared" ref="N7935" si="4742">+G7936</f>
        <v>2012/05/25 at 6:00 am</v>
      </c>
    </row>
    <row r="7936" spans="1:14" x14ac:dyDescent="0.25">
      <c r="G7936" t="s">
        <v>6624</v>
      </c>
    </row>
    <row r="7937" spans="1:14" x14ac:dyDescent="0.25">
      <c r="A7937" t="s">
        <v>6625</v>
      </c>
      <c r="C7937" t="s">
        <v>6626</v>
      </c>
    </row>
    <row r="7938" spans="1:14" x14ac:dyDescent="0.25">
      <c r="C7938" t="s">
        <v>1253</v>
      </c>
    </row>
    <row r="7939" spans="1:14" x14ac:dyDescent="0.25">
      <c r="A7939" t="s">
        <v>1254</v>
      </c>
    </row>
    <row r="7940" spans="1:14" x14ac:dyDescent="0.25">
      <c r="A7940" t="s">
        <v>1262</v>
      </c>
      <c r="B7940" t="s">
        <v>4766</v>
      </c>
      <c r="C7940" t="s">
        <v>1878</v>
      </c>
      <c r="E7940" t="s">
        <v>1258</v>
      </c>
      <c r="F7940">
        <v>0</v>
      </c>
      <c r="G7940" t="s">
        <v>1265</v>
      </c>
      <c r="H7940">
        <v>2601</v>
      </c>
      <c r="L7940" t="str">
        <f t="shared" ref="L7940" si="4743">+C7937</f>
        <v>BRR: An Introduction</v>
      </c>
      <c r="M7940">
        <f t="shared" ref="M7940" si="4744">+H7940</f>
        <v>2601</v>
      </c>
      <c r="N7940" t="str">
        <f t="shared" ref="N7940" si="4745">+G7941</f>
        <v>2012/05/25 at 12:00 am</v>
      </c>
    </row>
    <row r="7941" spans="1:14" x14ac:dyDescent="0.25">
      <c r="G7941" t="s">
        <v>6627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84BB4-2746-488B-A6F6-CDBCF8B9C36D}">
  <dimension ref="A1:C1589"/>
  <sheetViews>
    <sheetView workbookViewId="0">
      <selection activeCell="B20" sqref="B20"/>
    </sheetView>
  </sheetViews>
  <sheetFormatPr defaultRowHeight="15" x14ac:dyDescent="0.25"/>
  <cols>
    <col min="1" max="1" width="68.5703125" customWidth="1"/>
    <col min="2" max="2" width="11.5703125" bestFit="1" customWidth="1"/>
    <col min="3" max="3" width="15.85546875" bestFit="1" customWidth="1"/>
  </cols>
  <sheetData>
    <row r="1" spans="1:3" x14ac:dyDescent="0.25">
      <c r="A1" t="s">
        <v>8473</v>
      </c>
      <c r="B1" t="s">
        <v>6630</v>
      </c>
      <c r="C1" t="s">
        <v>1250</v>
      </c>
    </row>
    <row r="2" spans="1:3" x14ac:dyDescent="0.25">
      <c r="A2" t="s">
        <v>1252</v>
      </c>
      <c r="B2">
        <v>8126</v>
      </c>
      <c r="C2" s="1">
        <v>45657.333333333336</v>
      </c>
    </row>
    <row r="3" spans="1:3" x14ac:dyDescent="0.25">
      <c r="A3" t="s">
        <v>548</v>
      </c>
      <c r="B3">
        <v>22427</v>
      </c>
      <c r="C3" s="1">
        <v>45650.333333333336</v>
      </c>
    </row>
    <row r="4" spans="1:3" x14ac:dyDescent="0.25">
      <c r="A4" t="s">
        <v>1268</v>
      </c>
      <c r="B4">
        <v>4739</v>
      </c>
      <c r="C4" s="1">
        <v>45648.333333333336</v>
      </c>
    </row>
    <row r="5" spans="1:3" x14ac:dyDescent="0.25">
      <c r="A5" t="s">
        <v>389</v>
      </c>
      <c r="B5">
        <v>15331</v>
      </c>
      <c r="C5" s="1">
        <v>45643.333333333336</v>
      </c>
    </row>
    <row r="6" spans="1:3" x14ac:dyDescent="0.25">
      <c r="A6" t="s">
        <v>1276</v>
      </c>
      <c r="B6">
        <v>11327</v>
      </c>
      <c r="C6" s="1">
        <v>45641.333333333336</v>
      </c>
    </row>
    <row r="7" spans="1:3" x14ac:dyDescent="0.25">
      <c r="A7" t="s">
        <v>264</v>
      </c>
      <c r="B7">
        <v>11547</v>
      </c>
      <c r="C7" s="1">
        <v>45636.333333333336</v>
      </c>
    </row>
    <row r="8" spans="1:3" x14ac:dyDescent="0.25">
      <c r="A8" t="s">
        <v>455</v>
      </c>
      <c r="B8">
        <v>4140</v>
      </c>
      <c r="C8" s="1">
        <v>45634.333333333336</v>
      </c>
    </row>
    <row r="9" spans="1:3" x14ac:dyDescent="0.25">
      <c r="A9" t="s">
        <v>194</v>
      </c>
      <c r="B9">
        <v>13061</v>
      </c>
      <c r="C9" s="1">
        <v>45629.333333333336</v>
      </c>
    </row>
    <row r="10" spans="1:3" x14ac:dyDescent="0.25">
      <c r="A10" t="s">
        <v>244</v>
      </c>
      <c r="B10">
        <v>6551</v>
      </c>
      <c r="C10" s="1">
        <v>45627.333333333336</v>
      </c>
    </row>
    <row r="11" spans="1:3" x14ac:dyDescent="0.25">
      <c r="A11" t="s">
        <v>248</v>
      </c>
      <c r="B11">
        <v>7594</v>
      </c>
      <c r="C11" s="1">
        <v>45622.333333333336</v>
      </c>
    </row>
    <row r="12" spans="1:3" x14ac:dyDescent="0.25">
      <c r="A12" t="s">
        <v>1297</v>
      </c>
      <c r="B12">
        <v>5954</v>
      </c>
      <c r="C12" s="1">
        <v>45620.333333333336</v>
      </c>
    </row>
    <row r="13" spans="1:3" x14ac:dyDescent="0.25">
      <c r="A13" t="s">
        <v>1301</v>
      </c>
      <c r="B13">
        <v>3376</v>
      </c>
      <c r="C13" s="1">
        <v>45617.333333333336</v>
      </c>
    </row>
    <row r="14" spans="1:3" x14ac:dyDescent="0.25">
      <c r="A14" t="s">
        <v>1306</v>
      </c>
      <c r="B14">
        <v>8636</v>
      </c>
      <c r="C14" s="1">
        <v>45616.333333333336</v>
      </c>
    </row>
    <row r="15" spans="1:3" x14ac:dyDescent="0.25">
      <c r="A15" t="s">
        <v>283</v>
      </c>
      <c r="B15">
        <v>6774</v>
      </c>
      <c r="C15" s="1">
        <v>45615.333333333336</v>
      </c>
    </row>
    <row r="16" spans="1:3" x14ac:dyDescent="0.25">
      <c r="A16" t="s">
        <v>1311</v>
      </c>
      <c r="B16">
        <v>6021</v>
      </c>
      <c r="C16" s="1">
        <v>45615.291666666664</v>
      </c>
    </row>
    <row r="17" spans="1:3" x14ac:dyDescent="0.25">
      <c r="A17" t="s">
        <v>1314</v>
      </c>
      <c r="B17">
        <v>13341</v>
      </c>
      <c r="C17" s="1">
        <v>45614.333333333336</v>
      </c>
    </row>
    <row r="18" spans="1:3" x14ac:dyDescent="0.25">
      <c r="A18" t="s">
        <v>449</v>
      </c>
      <c r="B18">
        <v>5096</v>
      </c>
      <c r="C18" s="1">
        <v>45613.333333333336</v>
      </c>
    </row>
    <row r="19" spans="1:3" x14ac:dyDescent="0.25">
      <c r="A19" t="s">
        <v>1321</v>
      </c>
      <c r="B19">
        <v>9148</v>
      </c>
      <c r="C19" s="1">
        <v>45613.291666666664</v>
      </c>
    </row>
    <row r="20" spans="1:3" x14ac:dyDescent="0.25">
      <c r="A20" t="s">
        <v>1324</v>
      </c>
      <c r="B20">
        <v>6928</v>
      </c>
      <c r="C20" s="1">
        <v>45612.333333333336</v>
      </c>
    </row>
    <row r="21" spans="1:3" x14ac:dyDescent="0.25">
      <c r="A21" t="s">
        <v>1327</v>
      </c>
      <c r="B21">
        <v>11752</v>
      </c>
      <c r="C21" s="1">
        <v>45611.333333333336</v>
      </c>
    </row>
    <row r="22" spans="1:3" x14ac:dyDescent="0.25">
      <c r="A22" t="s">
        <v>1330</v>
      </c>
      <c r="B22">
        <v>6331</v>
      </c>
      <c r="C22" s="1">
        <v>45610.333333333336</v>
      </c>
    </row>
    <row r="23" spans="1:3" x14ac:dyDescent="0.25">
      <c r="A23" t="s">
        <v>1333</v>
      </c>
      <c r="B23">
        <v>4561</v>
      </c>
      <c r="C23" s="1">
        <v>45609.333333333336</v>
      </c>
    </row>
    <row r="24" spans="1:3" x14ac:dyDescent="0.25">
      <c r="A24" t="s">
        <v>138</v>
      </c>
      <c r="B24">
        <v>9280</v>
      </c>
      <c r="C24" s="1">
        <v>45608.333333333336</v>
      </c>
    </row>
    <row r="25" spans="1:3" x14ac:dyDescent="0.25">
      <c r="A25" t="s">
        <v>1339</v>
      </c>
      <c r="B25">
        <v>7897</v>
      </c>
      <c r="C25" s="1">
        <v>45608.291666666664</v>
      </c>
    </row>
    <row r="26" spans="1:3" x14ac:dyDescent="0.25">
      <c r="A26" t="s">
        <v>1342</v>
      </c>
      <c r="B26">
        <v>6132</v>
      </c>
      <c r="C26" s="1">
        <v>45607.333333333336</v>
      </c>
    </row>
    <row r="27" spans="1:3" x14ac:dyDescent="0.25">
      <c r="A27" t="s">
        <v>347</v>
      </c>
      <c r="B27">
        <v>5181</v>
      </c>
      <c r="C27" s="1">
        <v>45606.333333333336</v>
      </c>
    </row>
    <row r="28" spans="1:3" x14ac:dyDescent="0.25">
      <c r="A28" t="s">
        <v>1348</v>
      </c>
      <c r="B28">
        <v>6013</v>
      </c>
      <c r="C28" s="1">
        <v>45606.291666666664</v>
      </c>
    </row>
    <row r="29" spans="1:3" x14ac:dyDescent="0.25">
      <c r="A29" t="s">
        <v>1351</v>
      </c>
      <c r="B29">
        <v>5805</v>
      </c>
      <c r="C29" s="1">
        <v>45605.333333333336</v>
      </c>
    </row>
    <row r="30" spans="1:3" x14ac:dyDescent="0.25">
      <c r="A30" t="s">
        <v>1354</v>
      </c>
      <c r="B30">
        <v>6768</v>
      </c>
      <c r="C30" s="1">
        <v>45604.333333333336</v>
      </c>
    </row>
    <row r="31" spans="1:3" x14ac:dyDescent="0.25">
      <c r="A31" t="s">
        <v>1357</v>
      </c>
      <c r="B31">
        <v>3737</v>
      </c>
      <c r="C31" s="1">
        <v>45603.333333333336</v>
      </c>
    </row>
    <row r="32" spans="1:3" x14ac:dyDescent="0.25">
      <c r="A32" t="s">
        <v>1360</v>
      </c>
      <c r="B32">
        <v>4728</v>
      </c>
      <c r="C32" s="1">
        <v>45602.333333333336</v>
      </c>
    </row>
    <row r="33" spans="1:3" x14ac:dyDescent="0.25">
      <c r="A33" t="s">
        <v>1363</v>
      </c>
      <c r="B33">
        <v>3894</v>
      </c>
      <c r="C33" s="1">
        <v>45601.333333333336</v>
      </c>
    </row>
    <row r="34" spans="1:3" x14ac:dyDescent="0.25">
      <c r="A34" t="s">
        <v>226</v>
      </c>
      <c r="B34">
        <v>1751</v>
      </c>
      <c r="C34" s="1">
        <v>45601.291666666664</v>
      </c>
    </row>
    <row r="35" spans="1:3" x14ac:dyDescent="0.25">
      <c r="A35" t="s">
        <v>447</v>
      </c>
      <c r="B35">
        <v>9749</v>
      </c>
      <c r="C35" s="1">
        <v>45599.333333333336</v>
      </c>
    </row>
    <row r="36" spans="1:3" x14ac:dyDescent="0.25">
      <c r="A36" t="s">
        <v>220</v>
      </c>
      <c r="B36">
        <v>2443</v>
      </c>
      <c r="C36" s="1">
        <v>45594.333333333336</v>
      </c>
    </row>
    <row r="37" spans="1:3" x14ac:dyDescent="0.25">
      <c r="A37" t="s">
        <v>522</v>
      </c>
      <c r="B37">
        <v>5326</v>
      </c>
      <c r="C37" s="1">
        <v>45592.333333333336</v>
      </c>
    </row>
    <row r="38" spans="1:3" x14ac:dyDescent="0.25">
      <c r="A38" t="s">
        <v>100</v>
      </c>
      <c r="B38">
        <v>3541</v>
      </c>
      <c r="C38" s="1">
        <v>45589.333333333336</v>
      </c>
    </row>
    <row r="39" spans="1:3" x14ac:dyDescent="0.25">
      <c r="A39" t="s">
        <v>274</v>
      </c>
      <c r="B39">
        <v>2584</v>
      </c>
      <c r="C39" s="1">
        <v>45587.333333333336</v>
      </c>
    </row>
    <row r="40" spans="1:3" x14ac:dyDescent="0.25">
      <c r="A40" t="s">
        <v>431</v>
      </c>
      <c r="B40">
        <v>11280</v>
      </c>
      <c r="C40" s="1">
        <v>45585.333333333336</v>
      </c>
    </row>
    <row r="41" spans="1:3" x14ac:dyDescent="0.25">
      <c r="A41" t="s">
        <v>1385</v>
      </c>
      <c r="B41">
        <v>5858</v>
      </c>
      <c r="C41" s="1">
        <v>45580.333333333336</v>
      </c>
    </row>
    <row r="42" spans="1:3" x14ac:dyDescent="0.25">
      <c r="A42" t="s">
        <v>1388</v>
      </c>
      <c r="B42">
        <v>6837</v>
      </c>
      <c r="C42" s="1">
        <v>45578.333333333336</v>
      </c>
    </row>
    <row r="43" spans="1:3" x14ac:dyDescent="0.25">
      <c r="A43" t="s">
        <v>327</v>
      </c>
      <c r="B43">
        <v>1934</v>
      </c>
      <c r="C43" s="1">
        <v>45573.333333333336</v>
      </c>
    </row>
    <row r="44" spans="1:3" x14ac:dyDescent="0.25">
      <c r="A44" t="s">
        <v>311</v>
      </c>
      <c r="B44">
        <v>7711</v>
      </c>
      <c r="C44" s="1">
        <v>45571.333333333336</v>
      </c>
    </row>
    <row r="45" spans="1:3" x14ac:dyDescent="0.25">
      <c r="A45" t="s">
        <v>240</v>
      </c>
      <c r="B45">
        <v>2871</v>
      </c>
      <c r="C45" s="1">
        <v>45566.333333333336</v>
      </c>
    </row>
    <row r="46" spans="1:3" x14ac:dyDescent="0.25">
      <c r="A46" t="s">
        <v>495</v>
      </c>
      <c r="B46">
        <v>15260</v>
      </c>
      <c r="C46" s="1">
        <v>45564.333333333336</v>
      </c>
    </row>
    <row r="47" spans="1:3" x14ac:dyDescent="0.25">
      <c r="A47" t="s">
        <v>395</v>
      </c>
      <c r="B47">
        <v>10871</v>
      </c>
      <c r="C47" s="1">
        <v>45557.333333333336</v>
      </c>
    </row>
    <row r="48" spans="1:3" x14ac:dyDescent="0.25">
      <c r="A48" t="s">
        <v>148</v>
      </c>
      <c r="B48">
        <v>12718</v>
      </c>
      <c r="C48" s="1">
        <v>45552.333333333336</v>
      </c>
    </row>
    <row r="49" spans="1:3" x14ac:dyDescent="0.25">
      <c r="A49" t="s">
        <v>1407</v>
      </c>
      <c r="B49">
        <v>9013</v>
      </c>
      <c r="C49" s="1">
        <v>45550.333333333336</v>
      </c>
    </row>
    <row r="50" spans="1:3" x14ac:dyDescent="0.25">
      <c r="A50" t="s">
        <v>343</v>
      </c>
      <c r="B50">
        <v>8204</v>
      </c>
      <c r="C50" s="1">
        <v>45543.333333333336</v>
      </c>
    </row>
    <row r="51" spans="1:3" x14ac:dyDescent="0.25">
      <c r="A51" t="s">
        <v>118</v>
      </c>
      <c r="B51">
        <v>9237</v>
      </c>
      <c r="C51" s="1">
        <v>45538.333333333336</v>
      </c>
    </row>
    <row r="52" spans="1:3" x14ac:dyDescent="0.25">
      <c r="A52" t="s">
        <v>421</v>
      </c>
      <c r="B52">
        <v>13291</v>
      </c>
      <c r="C52" s="1">
        <v>45536.333333333336</v>
      </c>
    </row>
    <row r="53" spans="1:3" x14ac:dyDescent="0.25">
      <c r="A53" t="s">
        <v>200</v>
      </c>
      <c r="B53">
        <v>3901</v>
      </c>
      <c r="C53" s="1">
        <v>45531.333333333336</v>
      </c>
    </row>
    <row r="54" spans="1:3" x14ac:dyDescent="0.25">
      <c r="A54" t="s">
        <v>319</v>
      </c>
      <c r="B54">
        <v>7826</v>
      </c>
      <c r="C54" s="1">
        <v>45529.333333333336</v>
      </c>
    </row>
    <row r="55" spans="1:3" x14ac:dyDescent="0.25">
      <c r="A55" t="s">
        <v>1424</v>
      </c>
      <c r="B55">
        <v>6433</v>
      </c>
      <c r="C55" s="1">
        <v>45524.333333333336</v>
      </c>
    </row>
    <row r="56" spans="1:3" x14ac:dyDescent="0.25">
      <c r="A56" t="s">
        <v>437</v>
      </c>
      <c r="B56">
        <v>4301</v>
      </c>
      <c r="C56" s="1">
        <v>45522.333333333336</v>
      </c>
    </row>
    <row r="57" spans="1:3" x14ac:dyDescent="0.25">
      <c r="A57" t="s">
        <v>1431</v>
      </c>
      <c r="B57">
        <v>7881</v>
      </c>
      <c r="C57" s="1">
        <v>45517.333333333336</v>
      </c>
    </row>
    <row r="58" spans="1:3" x14ac:dyDescent="0.25">
      <c r="A58" t="s">
        <v>429</v>
      </c>
      <c r="B58">
        <v>4945</v>
      </c>
      <c r="C58" s="1">
        <v>45515.333333333336</v>
      </c>
    </row>
    <row r="59" spans="1:3" x14ac:dyDescent="0.25">
      <c r="A59" t="s">
        <v>1437</v>
      </c>
      <c r="B59">
        <v>2491</v>
      </c>
      <c r="C59" s="1">
        <v>45510.333333333336</v>
      </c>
    </row>
    <row r="60" spans="1:3" x14ac:dyDescent="0.25">
      <c r="A60" t="s">
        <v>120</v>
      </c>
      <c r="B60">
        <v>8129</v>
      </c>
      <c r="C60" s="1">
        <v>45508.333333333336</v>
      </c>
    </row>
    <row r="61" spans="1:3" x14ac:dyDescent="0.25">
      <c r="A61" t="s">
        <v>166</v>
      </c>
      <c r="B61">
        <v>4636</v>
      </c>
      <c r="C61" s="1">
        <v>45503.333333333336</v>
      </c>
    </row>
    <row r="62" spans="1:3" x14ac:dyDescent="0.25">
      <c r="A62" t="s">
        <v>365</v>
      </c>
      <c r="B62">
        <v>4754</v>
      </c>
      <c r="C62" s="1">
        <v>45501.333333333336</v>
      </c>
    </row>
    <row r="63" spans="1:3" x14ac:dyDescent="0.25">
      <c r="A63" t="s">
        <v>1448</v>
      </c>
      <c r="B63">
        <v>2619</v>
      </c>
      <c r="C63" s="1">
        <v>45497.333333333336</v>
      </c>
    </row>
    <row r="64" spans="1:3" x14ac:dyDescent="0.25">
      <c r="A64" t="s">
        <v>72</v>
      </c>
      <c r="B64">
        <v>3304</v>
      </c>
      <c r="C64" s="1">
        <v>45496.333333333336</v>
      </c>
    </row>
    <row r="65" spans="1:3" x14ac:dyDescent="0.25">
      <c r="A65" t="s">
        <v>363</v>
      </c>
      <c r="B65">
        <v>4502</v>
      </c>
      <c r="C65" s="1">
        <v>45494.333333333336</v>
      </c>
    </row>
    <row r="66" spans="1:3" x14ac:dyDescent="0.25">
      <c r="A66" t="s">
        <v>192</v>
      </c>
      <c r="B66">
        <v>7694</v>
      </c>
      <c r="C66" s="1">
        <v>45490.333333333336</v>
      </c>
    </row>
    <row r="67" spans="1:3" x14ac:dyDescent="0.25">
      <c r="A67" t="s">
        <v>196</v>
      </c>
      <c r="B67">
        <v>1152</v>
      </c>
      <c r="C67" s="1">
        <v>45489.333333333336</v>
      </c>
    </row>
    <row r="68" spans="1:3" x14ac:dyDescent="0.25">
      <c r="A68" t="s">
        <v>415</v>
      </c>
      <c r="B68">
        <v>5028</v>
      </c>
      <c r="C68" s="1">
        <v>45487.333333333336</v>
      </c>
    </row>
    <row r="69" spans="1:3" x14ac:dyDescent="0.25">
      <c r="A69" t="s">
        <v>114</v>
      </c>
      <c r="B69">
        <v>7406</v>
      </c>
      <c r="C69" s="1">
        <v>45482.333333333336</v>
      </c>
    </row>
    <row r="70" spans="1:3" x14ac:dyDescent="0.25">
      <c r="A70" t="s">
        <v>108</v>
      </c>
      <c r="B70">
        <v>4480</v>
      </c>
      <c r="C70" s="1">
        <v>45480.333333333336</v>
      </c>
    </row>
    <row r="71" spans="1:3" x14ac:dyDescent="0.25">
      <c r="A71" t="s">
        <v>8</v>
      </c>
      <c r="B71">
        <v>10043</v>
      </c>
      <c r="C71" s="1">
        <v>45478.333333333336</v>
      </c>
    </row>
    <row r="72" spans="1:3" x14ac:dyDescent="0.25">
      <c r="A72" t="s">
        <v>126</v>
      </c>
      <c r="B72">
        <v>1458</v>
      </c>
      <c r="C72" s="1">
        <v>45475.333333333336</v>
      </c>
    </row>
    <row r="73" spans="1:3" x14ac:dyDescent="0.25">
      <c r="A73" t="s">
        <v>1478</v>
      </c>
      <c r="B73">
        <v>29927</v>
      </c>
      <c r="C73" s="1">
        <v>45474.833333333336</v>
      </c>
    </row>
    <row r="74" spans="1:3" x14ac:dyDescent="0.25">
      <c r="A74" t="s">
        <v>1481</v>
      </c>
      <c r="B74">
        <v>32153</v>
      </c>
      <c r="C74" s="1">
        <v>45474.333333333336</v>
      </c>
    </row>
    <row r="75" spans="1:3" x14ac:dyDescent="0.25">
      <c r="A75" t="s">
        <v>289</v>
      </c>
      <c r="B75">
        <v>8966</v>
      </c>
      <c r="C75" s="1">
        <v>45473.333333333336</v>
      </c>
    </row>
    <row r="76" spans="1:3" x14ac:dyDescent="0.25">
      <c r="A76" t="s">
        <v>1487</v>
      </c>
      <c r="B76">
        <v>18128</v>
      </c>
      <c r="C76" s="1">
        <v>45472.349305555559</v>
      </c>
    </row>
    <row r="77" spans="1:3" x14ac:dyDescent="0.25">
      <c r="A77" t="s">
        <v>1491</v>
      </c>
      <c r="B77">
        <v>4231</v>
      </c>
      <c r="C77" s="1">
        <v>45471.423611111109</v>
      </c>
    </row>
    <row r="78" spans="1:3" x14ac:dyDescent="0.25">
      <c r="A78" t="s">
        <v>1494</v>
      </c>
      <c r="B78">
        <v>26663</v>
      </c>
      <c r="C78" s="1">
        <v>45470.731944444444</v>
      </c>
    </row>
    <row r="79" spans="1:3" x14ac:dyDescent="0.25">
      <c r="A79" t="s">
        <v>1497</v>
      </c>
      <c r="B79">
        <v>9789</v>
      </c>
      <c r="C79" s="1">
        <v>45469.730555555558</v>
      </c>
    </row>
    <row r="80" spans="1:3" x14ac:dyDescent="0.25">
      <c r="A80" t="s">
        <v>1500</v>
      </c>
      <c r="B80">
        <v>8978</v>
      </c>
      <c r="C80" s="1">
        <v>45468.529166666667</v>
      </c>
    </row>
    <row r="81" spans="1:3" x14ac:dyDescent="0.25">
      <c r="A81" t="s">
        <v>1503</v>
      </c>
      <c r="B81">
        <v>11474</v>
      </c>
      <c r="C81" s="1">
        <v>45467.511805555558</v>
      </c>
    </row>
    <row r="82" spans="1:3" x14ac:dyDescent="0.25">
      <c r="A82" t="s">
        <v>1506</v>
      </c>
      <c r="B82">
        <v>14963</v>
      </c>
      <c r="C82" s="1">
        <v>45466.433333333334</v>
      </c>
    </row>
    <row r="83" spans="1:3" x14ac:dyDescent="0.25">
      <c r="A83" t="s">
        <v>172</v>
      </c>
      <c r="B83">
        <v>17316</v>
      </c>
      <c r="C83" s="1">
        <v>45466.333333333336</v>
      </c>
    </row>
    <row r="84" spans="1:3" x14ac:dyDescent="0.25">
      <c r="A84" t="s">
        <v>1512</v>
      </c>
      <c r="B84">
        <v>12858</v>
      </c>
      <c r="C84" s="1">
        <v>45465.319444444445</v>
      </c>
    </row>
    <row r="85" spans="1:3" x14ac:dyDescent="0.25">
      <c r="A85" t="s">
        <v>1515</v>
      </c>
      <c r="B85">
        <v>16317</v>
      </c>
      <c r="C85" s="1">
        <v>45464.34375</v>
      </c>
    </row>
    <row r="86" spans="1:3" x14ac:dyDescent="0.25">
      <c r="A86" t="s">
        <v>1518</v>
      </c>
      <c r="B86">
        <v>18401</v>
      </c>
      <c r="C86" s="1">
        <v>45463.353472222225</v>
      </c>
    </row>
    <row r="87" spans="1:3" x14ac:dyDescent="0.25">
      <c r="A87" t="s">
        <v>1521</v>
      </c>
      <c r="B87">
        <v>17298</v>
      </c>
      <c r="C87" s="1">
        <v>45462.769444444442</v>
      </c>
    </row>
    <row r="88" spans="1:3" x14ac:dyDescent="0.25">
      <c r="A88" t="s">
        <v>1524</v>
      </c>
      <c r="B88">
        <v>16756</v>
      </c>
      <c r="C88" s="1">
        <v>45461.813194444447</v>
      </c>
    </row>
    <row r="89" spans="1:3" x14ac:dyDescent="0.25">
      <c r="A89" t="s">
        <v>1527</v>
      </c>
      <c r="B89">
        <v>11719</v>
      </c>
      <c r="C89" s="1">
        <v>45460.654166666667</v>
      </c>
    </row>
    <row r="90" spans="1:3" x14ac:dyDescent="0.25">
      <c r="A90" t="s">
        <v>1530</v>
      </c>
      <c r="B90">
        <v>19315</v>
      </c>
      <c r="C90" s="1">
        <v>45459.598611111112</v>
      </c>
    </row>
    <row r="91" spans="1:3" x14ac:dyDescent="0.25">
      <c r="A91" t="s">
        <v>323</v>
      </c>
      <c r="B91">
        <v>15182</v>
      </c>
      <c r="C91" s="1">
        <v>45459.333333333336</v>
      </c>
    </row>
    <row r="92" spans="1:3" x14ac:dyDescent="0.25">
      <c r="A92" t="s">
        <v>1536</v>
      </c>
      <c r="B92">
        <v>10421</v>
      </c>
      <c r="C92" s="1">
        <v>45458.913194444445</v>
      </c>
    </row>
    <row r="93" spans="1:3" x14ac:dyDescent="0.25">
      <c r="A93" t="s">
        <v>1539</v>
      </c>
      <c r="B93">
        <v>7559</v>
      </c>
      <c r="C93" s="1">
        <v>45457.317361111112</v>
      </c>
    </row>
    <row r="94" spans="1:3" x14ac:dyDescent="0.25">
      <c r="A94" t="s">
        <v>1542</v>
      </c>
      <c r="B94">
        <v>21337</v>
      </c>
      <c r="C94" s="1">
        <v>45456.492361111108</v>
      </c>
    </row>
    <row r="95" spans="1:3" x14ac:dyDescent="0.25">
      <c r="A95" t="s">
        <v>1545</v>
      </c>
      <c r="B95">
        <v>2988</v>
      </c>
      <c r="C95" s="1">
        <v>45455.834722222222</v>
      </c>
    </row>
    <row r="96" spans="1:3" x14ac:dyDescent="0.25">
      <c r="A96" t="s">
        <v>1548</v>
      </c>
      <c r="B96">
        <v>10001</v>
      </c>
      <c r="C96" s="1">
        <v>45454.519444444442</v>
      </c>
    </row>
    <row r="97" spans="1:3" x14ac:dyDescent="0.25">
      <c r="A97" t="s">
        <v>1551</v>
      </c>
      <c r="B97">
        <v>9848</v>
      </c>
      <c r="C97" s="1">
        <v>45453.271527777775</v>
      </c>
    </row>
    <row r="98" spans="1:3" x14ac:dyDescent="0.25">
      <c r="A98" t="s">
        <v>1554</v>
      </c>
      <c r="B98">
        <v>3595</v>
      </c>
      <c r="C98" s="1">
        <v>45452.506944444445</v>
      </c>
    </row>
    <row r="99" spans="1:3" x14ac:dyDescent="0.25">
      <c r="A99" t="s">
        <v>256</v>
      </c>
      <c r="B99">
        <v>8678</v>
      </c>
      <c r="C99" s="1">
        <v>45452.333333333336</v>
      </c>
    </row>
    <row r="100" spans="1:3" x14ac:dyDescent="0.25">
      <c r="A100" t="s">
        <v>1560</v>
      </c>
      <c r="B100">
        <v>6035</v>
      </c>
      <c r="C100" s="1">
        <v>45451.354166666664</v>
      </c>
    </row>
    <row r="101" spans="1:3" x14ac:dyDescent="0.25">
      <c r="A101" t="s">
        <v>1563</v>
      </c>
      <c r="B101">
        <v>21891</v>
      </c>
      <c r="C101" s="1">
        <v>45450.341666666667</v>
      </c>
    </row>
    <row r="102" spans="1:3" x14ac:dyDescent="0.25">
      <c r="A102" t="s">
        <v>16</v>
      </c>
      <c r="B102">
        <v>8779</v>
      </c>
      <c r="C102" s="1">
        <v>45450.333333333336</v>
      </c>
    </row>
    <row r="103" spans="1:3" x14ac:dyDescent="0.25">
      <c r="A103" t="s">
        <v>1570</v>
      </c>
      <c r="B103">
        <v>3415</v>
      </c>
      <c r="C103" s="1">
        <v>45449.453472222223</v>
      </c>
    </row>
    <row r="104" spans="1:3" x14ac:dyDescent="0.25">
      <c r="A104" t="s">
        <v>1573</v>
      </c>
      <c r="B104">
        <v>8641</v>
      </c>
      <c r="C104" s="1">
        <v>45448.484027777777</v>
      </c>
    </row>
    <row r="105" spans="1:3" x14ac:dyDescent="0.25">
      <c r="A105" t="s">
        <v>1576</v>
      </c>
      <c r="B105">
        <v>3891</v>
      </c>
      <c r="C105" s="1">
        <v>45447.288888888892</v>
      </c>
    </row>
    <row r="106" spans="1:3" x14ac:dyDescent="0.25">
      <c r="A106" t="s">
        <v>1579</v>
      </c>
      <c r="B106">
        <v>14621</v>
      </c>
      <c r="C106" s="1">
        <v>45446.496527777781</v>
      </c>
    </row>
    <row r="107" spans="1:3" x14ac:dyDescent="0.25">
      <c r="A107" t="s">
        <v>32</v>
      </c>
      <c r="B107">
        <v>8449</v>
      </c>
      <c r="C107" s="1">
        <v>45446.333333333336</v>
      </c>
    </row>
    <row r="108" spans="1:3" x14ac:dyDescent="0.25">
      <c r="A108" t="s">
        <v>1586</v>
      </c>
      <c r="B108">
        <v>12865</v>
      </c>
      <c r="C108" s="1">
        <v>45445.333333333336</v>
      </c>
    </row>
    <row r="109" spans="1:3" x14ac:dyDescent="0.25">
      <c r="A109" t="s">
        <v>1590</v>
      </c>
      <c r="B109">
        <v>5773</v>
      </c>
      <c r="C109" s="1">
        <v>45445.291666666664</v>
      </c>
    </row>
    <row r="110" spans="1:3" x14ac:dyDescent="0.25">
      <c r="A110" t="s">
        <v>1593</v>
      </c>
      <c r="B110">
        <v>4691</v>
      </c>
      <c r="C110" s="1">
        <v>45444.487500000003</v>
      </c>
    </row>
    <row r="111" spans="1:3" x14ac:dyDescent="0.25">
      <c r="A111" t="s">
        <v>1596</v>
      </c>
      <c r="B111">
        <v>8840</v>
      </c>
      <c r="C111" s="1">
        <v>45443.002083333333</v>
      </c>
    </row>
    <row r="112" spans="1:3" x14ac:dyDescent="0.25">
      <c r="A112" t="s">
        <v>1599</v>
      </c>
      <c r="B112">
        <v>6854</v>
      </c>
      <c r="C112" s="1">
        <v>45442.452777777777</v>
      </c>
    </row>
    <row r="113" spans="1:3" x14ac:dyDescent="0.25">
      <c r="A113" t="s">
        <v>1602</v>
      </c>
      <c r="B113">
        <v>5904</v>
      </c>
      <c r="C113" s="1">
        <v>45441.692361111112</v>
      </c>
    </row>
    <row r="114" spans="1:3" x14ac:dyDescent="0.25">
      <c r="A114" t="s">
        <v>230</v>
      </c>
      <c r="B114">
        <v>6428</v>
      </c>
      <c r="C114" s="1">
        <v>45438.333333333336</v>
      </c>
    </row>
    <row r="115" spans="1:3" x14ac:dyDescent="0.25">
      <c r="A115" t="s">
        <v>158</v>
      </c>
      <c r="B115">
        <v>8145</v>
      </c>
      <c r="C115" s="1">
        <v>45431.333333333336</v>
      </c>
    </row>
    <row r="116" spans="1:3" x14ac:dyDescent="0.25">
      <c r="A116" t="s">
        <v>1611</v>
      </c>
      <c r="B116">
        <v>2876</v>
      </c>
      <c r="C116" s="1">
        <v>45428.931944444441</v>
      </c>
    </row>
    <row r="117" spans="1:3" x14ac:dyDescent="0.25">
      <c r="A117" t="s">
        <v>124</v>
      </c>
      <c r="B117">
        <v>12304</v>
      </c>
      <c r="C117" s="1">
        <v>45424.333333333336</v>
      </c>
    </row>
    <row r="118" spans="1:3" x14ac:dyDescent="0.25">
      <c r="A118" t="s">
        <v>214</v>
      </c>
      <c r="B118">
        <v>8543</v>
      </c>
      <c r="C118" s="1">
        <v>45417.333333333336</v>
      </c>
    </row>
    <row r="119" spans="1:3" x14ac:dyDescent="0.25">
      <c r="A119" t="s">
        <v>26</v>
      </c>
      <c r="B119">
        <v>17395</v>
      </c>
      <c r="C119" s="1">
        <v>45410.333333333336</v>
      </c>
    </row>
    <row r="120" spans="1:3" x14ac:dyDescent="0.25">
      <c r="A120" t="s">
        <v>208</v>
      </c>
      <c r="B120">
        <v>15327</v>
      </c>
      <c r="C120" s="1">
        <v>45403.333333333336</v>
      </c>
    </row>
    <row r="121" spans="1:3" x14ac:dyDescent="0.25">
      <c r="A121" t="s">
        <v>224</v>
      </c>
      <c r="B121">
        <v>9414</v>
      </c>
      <c r="C121" s="1">
        <v>45396.333333333336</v>
      </c>
    </row>
    <row r="122" spans="1:3" x14ac:dyDescent="0.25">
      <c r="A122" t="s">
        <v>234</v>
      </c>
      <c r="B122">
        <v>8903</v>
      </c>
      <c r="C122" s="1">
        <v>45389.333333333336</v>
      </c>
    </row>
    <row r="123" spans="1:3" x14ac:dyDescent="0.25">
      <c r="A123" t="s">
        <v>52</v>
      </c>
      <c r="B123">
        <v>35797</v>
      </c>
      <c r="C123" s="1">
        <v>45383.333333333336</v>
      </c>
    </row>
    <row r="124" spans="1:3" x14ac:dyDescent="0.25">
      <c r="A124" t="s">
        <v>345</v>
      </c>
      <c r="B124">
        <v>4767</v>
      </c>
      <c r="C124" s="1">
        <v>45382.333333333336</v>
      </c>
    </row>
    <row r="125" spans="1:3" x14ac:dyDescent="0.25">
      <c r="A125" t="s">
        <v>1640</v>
      </c>
      <c r="B125">
        <v>8257</v>
      </c>
      <c r="C125" s="1">
        <v>45375.333333333336</v>
      </c>
    </row>
    <row r="126" spans="1:3" x14ac:dyDescent="0.25">
      <c r="A126" t="s">
        <v>309</v>
      </c>
      <c r="B126">
        <v>6914</v>
      </c>
      <c r="C126" s="1">
        <v>45368.333333333336</v>
      </c>
    </row>
    <row r="127" spans="1:3" x14ac:dyDescent="0.25">
      <c r="A127" t="s">
        <v>291</v>
      </c>
      <c r="B127">
        <v>6397</v>
      </c>
      <c r="C127" s="1">
        <v>45361.333333333336</v>
      </c>
    </row>
    <row r="128" spans="1:3" x14ac:dyDescent="0.25">
      <c r="A128" t="s">
        <v>252</v>
      </c>
      <c r="B128">
        <v>9676</v>
      </c>
      <c r="C128" s="1">
        <v>45354.333333333336</v>
      </c>
    </row>
    <row r="129" spans="1:3" x14ac:dyDescent="0.25">
      <c r="A129" t="s">
        <v>439</v>
      </c>
      <c r="B129">
        <v>3740</v>
      </c>
      <c r="C129" s="1">
        <v>45350.333333333336</v>
      </c>
    </row>
    <row r="130" spans="1:3" x14ac:dyDescent="0.25">
      <c r="A130" t="s">
        <v>301</v>
      </c>
      <c r="B130">
        <v>6800</v>
      </c>
      <c r="C130" s="1">
        <v>45347.333333333336</v>
      </c>
    </row>
    <row r="131" spans="1:3" x14ac:dyDescent="0.25">
      <c r="A131" t="s">
        <v>1659</v>
      </c>
      <c r="B131">
        <v>4419</v>
      </c>
      <c r="C131" s="1">
        <v>45340.333333333336</v>
      </c>
    </row>
    <row r="132" spans="1:3" x14ac:dyDescent="0.25">
      <c r="A132" t="s">
        <v>285</v>
      </c>
      <c r="B132">
        <v>6607</v>
      </c>
      <c r="C132" s="1">
        <v>45333.333333333336</v>
      </c>
    </row>
    <row r="133" spans="1:3" x14ac:dyDescent="0.25">
      <c r="A133" t="s">
        <v>1666</v>
      </c>
      <c r="B133">
        <v>7712</v>
      </c>
      <c r="C133" s="1">
        <v>45326.333333333336</v>
      </c>
    </row>
    <row r="134" spans="1:3" x14ac:dyDescent="0.25">
      <c r="A134" t="s">
        <v>212</v>
      </c>
      <c r="B134">
        <v>6888</v>
      </c>
      <c r="C134" s="1">
        <v>45319.333333333336</v>
      </c>
    </row>
    <row r="135" spans="1:3" x14ac:dyDescent="0.25">
      <c r="A135" t="s">
        <v>270</v>
      </c>
      <c r="B135">
        <v>8183</v>
      </c>
      <c r="C135" s="1">
        <v>45312.333333333336</v>
      </c>
    </row>
    <row r="136" spans="1:3" x14ac:dyDescent="0.25">
      <c r="A136" t="s">
        <v>1676</v>
      </c>
      <c r="B136">
        <v>8526</v>
      </c>
      <c r="C136" s="1">
        <v>45305.333333333336</v>
      </c>
    </row>
    <row r="137" spans="1:3" x14ac:dyDescent="0.25">
      <c r="A137" t="s">
        <v>277</v>
      </c>
      <c r="B137">
        <v>3244</v>
      </c>
      <c r="C137" s="1">
        <v>45298.333333333336</v>
      </c>
    </row>
    <row r="138" spans="1:3" x14ac:dyDescent="0.25">
      <c r="A138" t="s">
        <v>1683</v>
      </c>
      <c r="B138">
        <v>22069</v>
      </c>
      <c r="C138" s="1">
        <v>45294.333333333336</v>
      </c>
    </row>
    <row r="139" spans="1:3" x14ac:dyDescent="0.25">
      <c r="A139" t="s">
        <v>1686</v>
      </c>
      <c r="B139">
        <v>20907</v>
      </c>
      <c r="C139" s="1">
        <v>45293.333333333336</v>
      </c>
    </row>
    <row r="140" spans="1:3" x14ac:dyDescent="0.25">
      <c r="A140" t="s">
        <v>1689</v>
      </c>
      <c r="B140">
        <v>23289</v>
      </c>
      <c r="C140" s="1">
        <v>45292.333333333336</v>
      </c>
    </row>
    <row r="141" spans="1:3" x14ac:dyDescent="0.25">
      <c r="A141" t="s">
        <v>232</v>
      </c>
      <c r="B141">
        <v>5319</v>
      </c>
      <c r="C141" s="1">
        <v>45291.333333333336</v>
      </c>
    </row>
    <row r="142" spans="1:3" x14ac:dyDescent="0.25">
      <c r="A142" t="s">
        <v>293</v>
      </c>
      <c r="B142">
        <v>24985</v>
      </c>
      <c r="C142" s="1">
        <v>45287.333333333336</v>
      </c>
    </row>
    <row r="143" spans="1:3" x14ac:dyDescent="0.25">
      <c r="A143" t="s">
        <v>381</v>
      </c>
      <c r="B143">
        <v>7214</v>
      </c>
      <c r="C143" s="1">
        <v>45284.333333333336</v>
      </c>
    </row>
    <row r="144" spans="1:3" x14ac:dyDescent="0.25">
      <c r="A144" t="s">
        <v>491</v>
      </c>
      <c r="B144">
        <v>21822</v>
      </c>
      <c r="C144" s="1">
        <v>45280.333333333336</v>
      </c>
    </row>
    <row r="145" spans="1:3" x14ac:dyDescent="0.25">
      <c r="A145" t="s">
        <v>590</v>
      </c>
      <c r="B145">
        <v>5297</v>
      </c>
      <c r="C145" s="1">
        <v>45277.333333333336</v>
      </c>
    </row>
    <row r="146" spans="1:3" x14ac:dyDescent="0.25">
      <c r="A146" t="s">
        <v>96</v>
      </c>
      <c r="B146">
        <v>4705</v>
      </c>
      <c r="C146" s="1">
        <v>45274.333333333336</v>
      </c>
    </row>
    <row r="147" spans="1:3" x14ac:dyDescent="0.25">
      <c r="A147" t="s">
        <v>570</v>
      </c>
      <c r="B147">
        <v>11244</v>
      </c>
      <c r="C147" s="1">
        <v>45270.333333333336</v>
      </c>
    </row>
    <row r="148" spans="1:3" x14ac:dyDescent="0.25">
      <c r="A148" t="s">
        <v>76</v>
      </c>
      <c r="B148">
        <v>1340</v>
      </c>
      <c r="C148" s="1">
        <v>45269.333333333336</v>
      </c>
    </row>
    <row r="149" spans="1:3" x14ac:dyDescent="0.25">
      <c r="A149" t="s">
        <v>755</v>
      </c>
      <c r="B149">
        <v>5162</v>
      </c>
      <c r="C149" s="1">
        <v>45263.333333333336</v>
      </c>
    </row>
    <row r="150" spans="1:3" x14ac:dyDescent="0.25">
      <c r="A150" t="s">
        <v>1720</v>
      </c>
      <c r="B150">
        <v>412</v>
      </c>
      <c r="C150" s="1">
        <v>45260.041666666664</v>
      </c>
    </row>
    <row r="151" spans="1:3" x14ac:dyDescent="0.25">
      <c r="A151" t="s">
        <v>331</v>
      </c>
      <c r="B151">
        <v>4039</v>
      </c>
      <c r="C151" s="1">
        <v>45256.333333333336</v>
      </c>
    </row>
    <row r="152" spans="1:3" x14ac:dyDescent="0.25">
      <c r="A152" t="s">
        <v>1727</v>
      </c>
      <c r="B152">
        <v>6124</v>
      </c>
      <c r="C152" s="1">
        <v>45249.333333333336</v>
      </c>
    </row>
    <row r="153" spans="1:3" x14ac:dyDescent="0.25">
      <c r="A153" t="s">
        <v>333</v>
      </c>
      <c r="B153">
        <v>19129</v>
      </c>
      <c r="C153" s="1">
        <v>45248.333333333336</v>
      </c>
    </row>
    <row r="154" spans="1:3" x14ac:dyDescent="0.25">
      <c r="A154" t="s">
        <v>351</v>
      </c>
      <c r="B154">
        <v>3710</v>
      </c>
      <c r="C154" s="1">
        <v>45242.333333333336</v>
      </c>
    </row>
    <row r="155" spans="1:3" x14ac:dyDescent="0.25">
      <c r="A155" t="s">
        <v>258</v>
      </c>
      <c r="B155">
        <v>7217</v>
      </c>
      <c r="C155" s="1">
        <v>45235.333333333336</v>
      </c>
    </row>
    <row r="156" spans="1:3" x14ac:dyDescent="0.25">
      <c r="A156" t="s">
        <v>506</v>
      </c>
      <c r="B156">
        <v>10371</v>
      </c>
      <c r="C156" s="1">
        <v>45230.333333333336</v>
      </c>
    </row>
    <row r="157" spans="1:3" x14ac:dyDescent="0.25">
      <c r="A157" t="s">
        <v>445</v>
      </c>
      <c r="B157">
        <v>6514</v>
      </c>
      <c r="C157" s="1">
        <v>45228.333333333336</v>
      </c>
    </row>
    <row r="158" spans="1:3" x14ac:dyDescent="0.25">
      <c r="A158" t="s">
        <v>642</v>
      </c>
      <c r="B158">
        <v>6082</v>
      </c>
      <c r="C158" s="1">
        <v>45221.333333333336</v>
      </c>
    </row>
    <row r="159" spans="1:3" x14ac:dyDescent="0.25">
      <c r="A159" t="s">
        <v>407</v>
      </c>
      <c r="B159">
        <v>6576</v>
      </c>
      <c r="C159" s="1">
        <v>45214.25</v>
      </c>
    </row>
    <row r="160" spans="1:3" x14ac:dyDescent="0.25">
      <c r="A160" t="s">
        <v>218</v>
      </c>
      <c r="B160">
        <v>10777</v>
      </c>
      <c r="C160" s="1">
        <v>45210.333333333336</v>
      </c>
    </row>
    <row r="161" spans="1:3" x14ac:dyDescent="0.25">
      <c r="A161" t="s">
        <v>1755</v>
      </c>
      <c r="B161">
        <v>5909</v>
      </c>
      <c r="C161" s="1">
        <v>45207.333333333336</v>
      </c>
    </row>
    <row r="162" spans="1:3" x14ac:dyDescent="0.25">
      <c r="A162" t="s">
        <v>1759</v>
      </c>
      <c r="B162">
        <v>7373</v>
      </c>
      <c r="C162" s="1">
        <v>45200.333333333336</v>
      </c>
    </row>
    <row r="163" spans="1:3" x14ac:dyDescent="0.25">
      <c r="A163" t="s">
        <v>1763</v>
      </c>
      <c r="B163">
        <v>38202</v>
      </c>
      <c r="C163" s="1">
        <v>45196.333333333336</v>
      </c>
    </row>
    <row r="164" spans="1:3" x14ac:dyDescent="0.25">
      <c r="A164" t="s">
        <v>1766</v>
      </c>
      <c r="B164">
        <v>10871</v>
      </c>
      <c r="C164" s="1">
        <v>45193.333333333336</v>
      </c>
    </row>
    <row r="165" spans="1:3" x14ac:dyDescent="0.25">
      <c r="A165" t="s">
        <v>246</v>
      </c>
      <c r="B165">
        <v>15441</v>
      </c>
      <c r="C165" s="1">
        <v>45186.333333333336</v>
      </c>
    </row>
    <row r="166" spans="1:3" x14ac:dyDescent="0.25">
      <c r="A166" t="s">
        <v>578</v>
      </c>
      <c r="B166">
        <v>6300</v>
      </c>
      <c r="C166" s="1">
        <v>45179.333333333336</v>
      </c>
    </row>
    <row r="167" spans="1:3" x14ac:dyDescent="0.25">
      <c r="A167" t="s">
        <v>1776</v>
      </c>
      <c r="B167">
        <v>12443</v>
      </c>
      <c r="C167" s="1">
        <v>45175.333333333336</v>
      </c>
    </row>
    <row r="168" spans="1:3" x14ac:dyDescent="0.25">
      <c r="A168" t="s">
        <v>1779</v>
      </c>
      <c r="B168">
        <v>5677</v>
      </c>
      <c r="C168" s="1">
        <v>45172.333333333336</v>
      </c>
    </row>
    <row r="169" spans="1:3" x14ac:dyDescent="0.25">
      <c r="A169" t="s">
        <v>586</v>
      </c>
      <c r="B169">
        <v>7738</v>
      </c>
      <c r="C169" s="1">
        <v>45165.333333333336</v>
      </c>
    </row>
    <row r="170" spans="1:3" x14ac:dyDescent="0.25">
      <c r="A170" t="s">
        <v>584</v>
      </c>
      <c r="B170">
        <v>8844</v>
      </c>
      <c r="C170" s="1">
        <v>45158.333333333336</v>
      </c>
    </row>
    <row r="171" spans="1:3" x14ac:dyDescent="0.25">
      <c r="A171" t="s">
        <v>188</v>
      </c>
      <c r="B171">
        <v>39305</v>
      </c>
      <c r="C171" s="1">
        <v>45154.333333333336</v>
      </c>
    </row>
    <row r="172" spans="1:3" x14ac:dyDescent="0.25">
      <c r="A172" t="s">
        <v>287</v>
      </c>
      <c r="B172">
        <v>6255</v>
      </c>
      <c r="C172" s="1">
        <v>45151.333333333336</v>
      </c>
    </row>
    <row r="173" spans="1:3" x14ac:dyDescent="0.25">
      <c r="A173" t="s">
        <v>978</v>
      </c>
      <c r="B173">
        <v>5235</v>
      </c>
      <c r="C173" s="1">
        <v>45144.333333333336</v>
      </c>
    </row>
    <row r="174" spans="1:3" x14ac:dyDescent="0.25">
      <c r="A174" t="s">
        <v>1798</v>
      </c>
      <c r="B174">
        <v>5242</v>
      </c>
      <c r="C174" s="1">
        <v>45137.333333333336</v>
      </c>
    </row>
    <row r="175" spans="1:3" x14ac:dyDescent="0.25">
      <c r="A175" t="s">
        <v>1802</v>
      </c>
      <c r="B175">
        <v>7064</v>
      </c>
      <c r="C175" s="1">
        <v>45130.333333333336</v>
      </c>
    </row>
    <row r="176" spans="1:3" x14ac:dyDescent="0.25">
      <c r="A176" t="s">
        <v>307</v>
      </c>
      <c r="B176">
        <v>3991</v>
      </c>
      <c r="C176" s="1">
        <v>45126.333333333336</v>
      </c>
    </row>
    <row r="177" spans="1:3" x14ac:dyDescent="0.25">
      <c r="A177" t="s">
        <v>745</v>
      </c>
      <c r="B177">
        <v>5973</v>
      </c>
      <c r="C177" s="1">
        <v>45123.333333333336</v>
      </c>
    </row>
    <row r="178" spans="1:3" x14ac:dyDescent="0.25">
      <c r="A178" t="s">
        <v>1812</v>
      </c>
      <c r="B178">
        <v>7827</v>
      </c>
      <c r="C178" s="1">
        <v>45116.333333333336</v>
      </c>
    </row>
    <row r="179" spans="1:3" x14ac:dyDescent="0.25">
      <c r="A179" t="s">
        <v>1816</v>
      </c>
      <c r="B179">
        <v>4461</v>
      </c>
      <c r="C179" s="1">
        <v>45109.333333333336</v>
      </c>
    </row>
    <row r="180" spans="1:3" x14ac:dyDescent="0.25">
      <c r="A180" t="s">
        <v>1820</v>
      </c>
      <c r="B180">
        <v>1155</v>
      </c>
      <c r="C180" s="1">
        <v>45105.333333333336</v>
      </c>
    </row>
    <row r="181" spans="1:3" x14ac:dyDescent="0.25">
      <c r="A181" t="s">
        <v>186</v>
      </c>
      <c r="B181">
        <v>8063</v>
      </c>
      <c r="C181" s="1">
        <v>45102.333333333336</v>
      </c>
    </row>
    <row r="182" spans="1:3" x14ac:dyDescent="0.25">
      <c r="A182" t="s">
        <v>433</v>
      </c>
      <c r="B182">
        <v>21073</v>
      </c>
      <c r="C182" s="1">
        <v>45100.25</v>
      </c>
    </row>
    <row r="183" spans="1:3" x14ac:dyDescent="0.25">
      <c r="A183" t="s">
        <v>1828</v>
      </c>
      <c r="B183">
        <v>1037</v>
      </c>
      <c r="C183" s="1">
        <v>45098.25</v>
      </c>
    </row>
    <row r="184" spans="1:3" x14ac:dyDescent="0.25">
      <c r="A184" t="s">
        <v>1831</v>
      </c>
      <c r="B184">
        <v>2076</v>
      </c>
      <c r="C184" s="1">
        <v>45095.333333333336</v>
      </c>
    </row>
    <row r="185" spans="1:3" x14ac:dyDescent="0.25">
      <c r="A185" t="s">
        <v>88</v>
      </c>
      <c r="B185">
        <v>3185</v>
      </c>
      <c r="C185" s="1">
        <v>45091.333333333336</v>
      </c>
    </row>
    <row r="186" spans="1:3" x14ac:dyDescent="0.25">
      <c r="A186" t="s">
        <v>1838</v>
      </c>
      <c r="B186">
        <v>5963</v>
      </c>
      <c r="C186" s="1">
        <v>45090.333333333336</v>
      </c>
    </row>
    <row r="187" spans="1:3" x14ac:dyDescent="0.25">
      <c r="A187" t="s">
        <v>1842</v>
      </c>
      <c r="B187">
        <v>4921</v>
      </c>
      <c r="C187" s="1">
        <v>45088.333333333336</v>
      </c>
    </row>
    <row r="188" spans="1:3" x14ac:dyDescent="0.25">
      <c r="A188" t="s">
        <v>14</v>
      </c>
      <c r="B188">
        <v>1583</v>
      </c>
      <c r="C188" s="1">
        <v>45084.333333333336</v>
      </c>
    </row>
    <row r="189" spans="1:3" x14ac:dyDescent="0.25">
      <c r="A189" t="s">
        <v>847</v>
      </c>
      <c r="B189">
        <v>2642</v>
      </c>
      <c r="C189" s="1">
        <v>45081.333333333336</v>
      </c>
    </row>
    <row r="190" spans="1:3" x14ac:dyDescent="0.25">
      <c r="A190" t="s">
        <v>38</v>
      </c>
      <c r="B190">
        <v>6614</v>
      </c>
      <c r="C190" s="1">
        <v>45080.333333333336</v>
      </c>
    </row>
    <row r="191" spans="1:3" x14ac:dyDescent="0.25">
      <c r="A191" t="s">
        <v>1038</v>
      </c>
      <c r="B191">
        <v>5793</v>
      </c>
      <c r="C191" s="1">
        <v>45074.333333333336</v>
      </c>
    </row>
    <row r="192" spans="1:3" x14ac:dyDescent="0.25">
      <c r="A192" t="s">
        <v>417</v>
      </c>
      <c r="B192">
        <v>2166</v>
      </c>
      <c r="C192" s="1">
        <v>45070.333333333336</v>
      </c>
    </row>
    <row r="193" spans="1:3" x14ac:dyDescent="0.25">
      <c r="A193" t="s">
        <v>504</v>
      </c>
      <c r="B193">
        <v>4259</v>
      </c>
      <c r="C193" s="1">
        <v>45067.333333333336</v>
      </c>
    </row>
    <row r="194" spans="1:3" x14ac:dyDescent="0.25">
      <c r="A194" t="s">
        <v>1864</v>
      </c>
      <c r="B194">
        <v>12129</v>
      </c>
      <c r="C194" s="1">
        <v>45064.333333333336</v>
      </c>
    </row>
    <row r="195" spans="1:3" x14ac:dyDescent="0.25">
      <c r="A195" t="s">
        <v>1868</v>
      </c>
      <c r="B195">
        <v>4116</v>
      </c>
      <c r="C195" s="1">
        <v>45060.333333333336</v>
      </c>
    </row>
    <row r="196" spans="1:3" x14ac:dyDescent="0.25">
      <c r="A196" t="s">
        <v>1872</v>
      </c>
      <c r="B196">
        <v>1619</v>
      </c>
      <c r="C196" s="1">
        <v>45058.333333333336</v>
      </c>
    </row>
    <row r="197" spans="1:3" x14ac:dyDescent="0.25">
      <c r="A197" t="s">
        <v>34</v>
      </c>
      <c r="B197">
        <v>5812</v>
      </c>
      <c r="C197" s="1">
        <v>45056.333333333336</v>
      </c>
    </row>
    <row r="198" spans="1:3" x14ac:dyDescent="0.25">
      <c r="A198" t="s">
        <v>385</v>
      </c>
      <c r="B198">
        <v>704</v>
      </c>
      <c r="C198" s="1">
        <v>45056.329861111109</v>
      </c>
    </row>
    <row r="199" spans="1:3" x14ac:dyDescent="0.25">
      <c r="A199" t="s">
        <v>538</v>
      </c>
      <c r="B199">
        <v>3727</v>
      </c>
      <c r="C199" s="1">
        <v>45053.333333333336</v>
      </c>
    </row>
    <row r="200" spans="1:3" x14ac:dyDescent="0.25">
      <c r="A200" t="s">
        <v>1884</v>
      </c>
      <c r="B200">
        <v>721</v>
      </c>
      <c r="C200" s="1">
        <v>45047.333333333336</v>
      </c>
    </row>
    <row r="201" spans="1:3" x14ac:dyDescent="0.25">
      <c r="A201" t="s">
        <v>260</v>
      </c>
      <c r="B201">
        <v>2844</v>
      </c>
      <c r="C201" s="1">
        <v>45046.333333333336</v>
      </c>
    </row>
    <row r="202" spans="1:3" x14ac:dyDescent="0.25">
      <c r="A202" t="s">
        <v>1890</v>
      </c>
      <c r="B202">
        <v>1369</v>
      </c>
      <c r="C202" s="1">
        <v>45045.333333333336</v>
      </c>
    </row>
    <row r="203" spans="1:3" x14ac:dyDescent="0.25">
      <c r="A203" t="s">
        <v>1893</v>
      </c>
      <c r="B203">
        <v>755</v>
      </c>
      <c r="C203" s="1">
        <v>45044.333333333336</v>
      </c>
    </row>
    <row r="204" spans="1:3" x14ac:dyDescent="0.25">
      <c r="A204" t="s">
        <v>1896</v>
      </c>
      <c r="B204">
        <v>8408</v>
      </c>
      <c r="C204" s="1">
        <v>45043.333333333336</v>
      </c>
    </row>
    <row r="205" spans="1:3" x14ac:dyDescent="0.25">
      <c r="A205" t="s">
        <v>1900</v>
      </c>
      <c r="B205">
        <v>3388</v>
      </c>
      <c r="C205" s="1">
        <v>45039.333333333336</v>
      </c>
    </row>
    <row r="206" spans="1:3" x14ac:dyDescent="0.25">
      <c r="A206" t="s">
        <v>1904</v>
      </c>
      <c r="B206">
        <v>1243</v>
      </c>
      <c r="C206" s="1">
        <v>45032.333333333336</v>
      </c>
    </row>
    <row r="207" spans="1:3" x14ac:dyDescent="0.25">
      <c r="A207" t="s">
        <v>1908</v>
      </c>
      <c r="B207">
        <v>2704</v>
      </c>
      <c r="C207" s="1">
        <v>45025.333333333336</v>
      </c>
    </row>
    <row r="208" spans="1:3" x14ac:dyDescent="0.25">
      <c r="A208" t="s">
        <v>1912</v>
      </c>
      <c r="B208">
        <v>2576</v>
      </c>
      <c r="C208" s="1">
        <v>45018.333333333336</v>
      </c>
    </row>
    <row r="209" spans="1:3" x14ac:dyDescent="0.25">
      <c r="A209" t="s">
        <v>204</v>
      </c>
      <c r="B209">
        <v>1089</v>
      </c>
      <c r="C209" s="1">
        <v>45017.333333333336</v>
      </c>
    </row>
    <row r="210" spans="1:3" x14ac:dyDescent="0.25">
      <c r="A210" t="s">
        <v>90</v>
      </c>
      <c r="B210">
        <v>6910</v>
      </c>
      <c r="C210" s="1">
        <v>45011.333333333336</v>
      </c>
    </row>
    <row r="211" spans="1:3" x14ac:dyDescent="0.25">
      <c r="A211" t="s">
        <v>1922</v>
      </c>
      <c r="B211">
        <v>6683</v>
      </c>
      <c r="C211" s="1">
        <v>45004.333333333336</v>
      </c>
    </row>
    <row r="212" spans="1:3" x14ac:dyDescent="0.25">
      <c r="A212" t="s">
        <v>1926</v>
      </c>
      <c r="B212">
        <v>5196</v>
      </c>
      <c r="C212" s="1">
        <v>44997.333333333336</v>
      </c>
    </row>
    <row r="213" spans="1:3" x14ac:dyDescent="0.25">
      <c r="A213" t="s">
        <v>10</v>
      </c>
      <c r="B213">
        <v>5530</v>
      </c>
      <c r="C213" s="1">
        <v>44990.333333333336</v>
      </c>
    </row>
    <row r="214" spans="1:3" x14ac:dyDescent="0.25">
      <c r="A214" t="s">
        <v>375</v>
      </c>
      <c r="B214">
        <v>6139</v>
      </c>
      <c r="C214" s="1">
        <v>44983.333333333336</v>
      </c>
    </row>
    <row r="215" spans="1:3" x14ac:dyDescent="0.25">
      <c r="A215" t="s">
        <v>361</v>
      </c>
      <c r="B215">
        <v>5408</v>
      </c>
      <c r="C215" s="1">
        <v>44976.333333333336</v>
      </c>
    </row>
    <row r="216" spans="1:3" x14ac:dyDescent="0.25">
      <c r="A216" t="s">
        <v>465</v>
      </c>
      <c r="B216">
        <v>13816</v>
      </c>
      <c r="C216" s="1">
        <v>44969.333333333336</v>
      </c>
    </row>
    <row r="217" spans="1:3" x14ac:dyDescent="0.25">
      <c r="A217" t="s">
        <v>180</v>
      </c>
      <c r="B217">
        <v>3164</v>
      </c>
      <c r="C217" s="1">
        <v>44967.333333333336</v>
      </c>
    </row>
    <row r="218" spans="1:3" x14ac:dyDescent="0.25">
      <c r="A218" t="s">
        <v>502</v>
      </c>
      <c r="B218">
        <v>43562</v>
      </c>
      <c r="C218" s="1">
        <v>44963.333333333336</v>
      </c>
    </row>
    <row r="219" spans="1:3" x14ac:dyDescent="0.25">
      <c r="A219" t="s">
        <v>648</v>
      </c>
      <c r="B219">
        <v>4597</v>
      </c>
      <c r="C219" s="1">
        <v>44962.333333333336</v>
      </c>
    </row>
    <row r="220" spans="1:3" x14ac:dyDescent="0.25">
      <c r="A220" t="s">
        <v>925</v>
      </c>
      <c r="B220">
        <v>3315</v>
      </c>
      <c r="C220" s="1">
        <v>44955.333333333336</v>
      </c>
    </row>
    <row r="221" spans="1:3" x14ac:dyDescent="0.25">
      <c r="A221" t="s">
        <v>831</v>
      </c>
      <c r="B221">
        <v>7578</v>
      </c>
      <c r="C221" s="1">
        <v>44948.333333333336</v>
      </c>
    </row>
    <row r="222" spans="1:3" x14ac:dyDescent="0.25">
      <c r="A222" t="s">
        <v>1956</v>
      </c>
      <c r="B222">
        <v>3746</v>
      </c>
      <c r="C222" s="1">
        <v>44948.25</v>
      </c>
    </row>
    <row r="223" spans="1:3" x14ac:dyDescent="0.25">
      <c r="A223" t="s">
        <v>1960</v>
      </c>
      <c r="B223">
        <v>4258</v>
      </c>
      <c r="C223" s="1">
        <v>44947.25</v>
      </c>
    </row>
    <row r="224" spans="1:3" x14ac:dyDescent="0.25">
      <c r="A224" t="s">
        <v>1963</v>
      </c>
      <c r="B224">
        <v>6096</v>
      </c>
      <c r="C224" s="1">
        <v>44946.25</v>
      </c>
    </row>
    <row r="225" spans="1:3" x14ac:dyDescent="0.25">
      <c r="A225" t="s">
        <v>222</v>
      </c>
      <c r="B225">
        <v>3451</v>
      </c>
      <c r="C225" s="1">
        <v>44941.25</v>
      </c>
    </row>
    <row r="226" spans="1:3" x14ac:dyDescent="0.25">
      <c r="A226" t="s">
        <v>1969</v>
      </c>
      <c r="B226">
        <v>2301</v>
      </c>
      <c r="C226" s="1">
        <v>44934.333333333336</v>
      </c>
    </row>
    <row r="227" spans="1:3" x14ac:dyDescent="0.25">
      <c r="A227" t="s">
        <v>676</v>
      </c>
      <c r="B227">
        <v>5180</v>
      </c>
      <c r="C227" s="1">
        <v>44930.333333333336</v>
      </c>
    </row>
    <row r="228" spans="1:3" x14ac:dyDescent="0.25">
      <c r="A228" t="s">
        <v>1976</v>
      </c>
      <c r="B228">
        <v>1963</v>
      </c>
      <c r="C228" s="1">
        <v>44927.333333333336</v>
      </c>
    </row>
    <row r="229" spans="1:3" x14ac:dyDescent="0.25">
      <c r="A229" t="s">
        <v>624</v>
      </c>
      <c r="B229">
        <v>13170</v>
      </c>
      <c r="C229" s="1">
        <v>44923.333333333336</v>
      </c>
    </row>
    <row r="230" spans="1:3" x14ac:dyDescent="0.25">
      <c r="A230" t="s">
        <v>1983</v>
      </c>
      <c r="B230">
        <v>1022</v>
      </c>
      <c r="C230" s="1">
        <v>44920.333333333336</v>
      </c>
    </row>
    <row r="231" spans="1:3" x14ac:dyDescent="0.25">
      <c r="A231" t="s">
        <v>682</v>
      </c>
      <c r="B231">
        <v>16925</v>
      </c>
      <c r="C231" s="1">
        <v>44916.333333333336</v>
      </c>
    </row>
    <row r="232" spans="1:3" x14ac:dyDescent="0.25">
      <c r="A232" t="s">
        <v>1989</v>
      </c>
      <c r="B232">
        <v>2494</v>
      </c>
      <c r="C232" s="1">
        <v>44913.333333333336</v>
      </c>
    </row>
    <row r="233" spans="1:3" x14ac:dyDescent="0.25">
      <c r="A233" t="s">
        <v>861</v>
      </c>
      <c r="B233">
        <v>6994</v>
      </c>
      <c r="C233" s="1">
        <v>44906.333333333336</v>
      </c>
    </row>
    <row r="234" spans="1:3" x14ac:dyDescent="0.25">
      <c r="A234" t="s">
        <v>514</v>
      </c>
      <c r="B234">
        <v>1353</v>
      </c>
      <c r="C234" s="1">
        <v>44899.333333333336</v>
      </c>
    </row>
    <row r="235" spans="1:3" x14ac:dyDescent="0.25">
      <c r="A235" t="s">
        <v>6</v>
      </c>
      <c r="B235">
        <v>5485</v>
      </c>
      <c r="C235" s="1">
        <v>44896.333333333336</v>
      </c>
    </row>
    <row r="236" spans="1:3" x14ac:dyDescent="0.25">
      <c r="A236" t="s">
        <v>393</v>
      </c>
      <c r="B236">
        <v>978</v>
      </c>
      <c r="C236" s="1">
        <v>44895.992361111108</v>
      </c>
    </row>
    <row r="237" spans="1:3" x14ac:dyDescent="0.25">
      <c r="A237" t="s">
        <v>413</v>
      </c>
      <c r="B237">
        <v>20877</v>
      </c>
      <c r="C237" s="1">
        <v>44895.333333333336</v>
      </c>
    </row>
    <row r="238" spans="1:3" x14ac:dyDescent="0.25">
      <c r="A238" t="s">
        <v>443</v>
      </c>
      <c r="B238">
        <v>3814</v>
      </c>
      <c r="C238" s="1">
        <v>44892.333333333336</v>
      </c>
    </row>
    <row r="239" spans="1:3" x14ac:dyDescent="0.25">
      <c r="A239" t="s">
        <v>2009</v>
      </c>
      <c r="B239">
        <v>3506</v>
      </c>
      <c r="C239" s="1">
        <v>44885.333333333336</v>
      </c>
    </row>
    <row r="240" spans="1:3" x14ac:dyDescent="0.25">
      <c r="A240" t="s">
        <v>2013</v>
      </c>
      <c r="B240">
        <v>12400</v>
      </c>
      <c r="C240" s="1">
        <v>44883.333333333336</v>
      </c>
    </row>
    <row r="241" spans="1:3" x14ac:dyDescent="0.25">
      <c r="A241" t="s">
        <v>719</v>
      </c>
      <c r="B241">
        <v>2414</v>
      </c>
      <c r="C241" s="1">
        <v>44878.333333333336</v>
      </c>
    </row>
    <row r="242" spans="1:3" x14ac:dyDescent="0.25">
      <c r="A242" t="s">
        <v>795</v>
      </c>
      <c r="B242">
        <v>3636</v>
      </c>
      <c r="C242" s="1">
        <v>44871.333333333336</v>
      </c>
    </row>
    <row r="243" spans="1:3" x14ac:dyDescent="0.25">
      <c r="A243" t="s">
        <v>12</v>
      </c>
      <c r="B243">
        <v>8047</v>
      </c>
      <c r="C243" s="1">
        <v>44865.333333333336</v>
      </c>
    </row>
    <row r="244" spans="1:3" x14ac:dyDescent="0.25">
      <c r="A244" t="s">
        <v>2025</v>
      </c>
      <c r="B244">
        <v>2296</v>
      </c>
      <c r="C244" s="1">
        <v>44864.333333333336</v>
      </c>
    </row>
    <row r="245" spans="1:3" x14ac:dyDescent="0.25">
      <c r="A245" t="s">
        <v>339</v>
      </c>
      <c r="B245">
        <v>2452</v>
      </c>
      <c r="C245" s="1">
        <v>44857.333333333336</v>
      </c>
    </row>
    <row r="246" spans="1:3" x14ac:dyDescent="0.25">
      <c r="A246" t="s">
        <v>974</v>
      </c>
      <c r="B246">
        <v>3243</v>
      </c>
      <c r="C246" s="1">
        <v>44850.333333333336</v>
      </c>
    </row>
    <row r="247" spans="1:3" x14ac:dyDescent="0.25">
      <c r="A247" t="s">
        <v>2035</v>
      </c>
      <c r="B247">
        <v>5498</v>
      </c>
      <c r="C247" s="1">
        <v>44843.333333333336</v>
      </c>
    </row>
    <row r="248" spans="1:3" x14ac:dyDescent="0.25">
      <c r="A248" t="s">
        <v>102</v>
      </c>
      <c r="B248">
        <v>5367</v>
      </c>
      <c r="C248" s="1">
        <v>44836.333333333336</v>
      </c>
    </row>
    <row r="249" spans="1:3" x14ac:dyDescent="0.25">
      <c r="A249" t="s">
        <v>425</v>
      </c>
      <c r="B249">
        <v>3215</v>
      </c>
      <c r="C249" s="1">
        <v>44829.333333333336</v>
      </c>
    </row>
    <row r="250" spans="1:3" x14ac:dyDescent="0.25">
      <c r="A250" t="s">
        <v>2045</v>
      </c>
      <c r="B250">
        <v>9118</v>
      </c>
      <c r="C250" s="1">
        <v>44822.333333333336</v>
      </c>
    </row>
    <row r="251" spans="1:3" x14ac:dyDescent="0.25">
      <c r="A251" t="s">
        <v>2049</v>
      </c>
      <c r="B251">
        <v>2886</v>
      </c>
      <c r="C251" s="1">
        <v>44815.25</v>
      </c>
    </row>
    <row r="252" spans="1:3" x14ac:dyDescent="0.25">
      <c r="A252" t="s">
        <v>2053</v>
      </c>
      <c r="B252">
        <v>340</v>
      </c>
      <c r="C252" s="1">
        <v>44814.333333333336</v>
      </c>
    </row>
    <row r="253" spans="1:3" x14ac:dyDescent="0.25">
      <c r="A253" t="s">
        <v>2057</v>
      </c>
      <c r="B253">
        <v>10844</v>
      </c>
      <c r="C253" s="1">
        <v>44813.333333333336</v>
      </c>
    </row>
    <row r="254" spans="1:3" x14ac:dyDescent="0.25">
      <c r="A254" t="s">
        <v>2061</v>
      </c>
      <c r="B254">
        <v>5818</v>
      </c>
      <c r="C254" s="1">
        <v>44812.333333333336</v>
      </c>
    </row>
    <row r="255" spans="1:3" x14ac:dyDescent="0.25">
      <c r="A255" t="s">
        <v>2064</v>
      </c>
      <c r="B255">
        <v>7491</v>
      </c>
      <c r="C255" s="1">
        <v>44811.333333333336</v>
      </c>
    </row>
    <row r="256" spans="1:3" x14ac:dyDescent="0.25">
      <c r="A256" t="s">
        <v>2067</v>
      </c>
      <c r="B256">
        <v>11137</v>
      </c>
      <c r="C256" s="1">
        <v>44810.333333333336</v>
      </c>
    </row>
    <row r="257" spans="1:3" x14ac:dyDescent="0.25">
      <c r="A257" t="s">
        <v>182</v>
      </c>
      <c r="B257">
        <v>4902</v>
      </c>
      <c r="C257" s="1">
        <v>44808.333333333336</v>
      </c>
    </row>
    <row r="258" spans="1:3" x14ac:dyDescent="0.25">
      <c r="A258" t="s">
        <v>2073</v>
      </c>
      <c r="B258">
        <v>2728</v>
      </c>
      <c r="C258" s="1">
        <v>44804.5</v>
      </c>
    </row>
    <row r="259" spans="1:3" x14ac:dyDescent="0.25">
      <c r="A259" t="s">
        <v>2077</v>
      </c>
      <c r="B259">
        <v>2515</v>
      </c>
      <c r="C259" s="1">
        <v>44804.25</v>
      </c>
    </row>
    <row r="260" spans="1:3" x14ac:dyDescent="0.25">
      <c r="A260" t="s">
        <v>2080</v>
      </c>
      <c r="B260">
        <v>5963</v>
      </c>
      <c r="C260" s="1">
        <v>44803.25</v>
      </c>
    </row>
    <row r="261" spans="1:3" x14ac:dyDescent="0.25">
      <c r="A261" t="s">
        <v>2083</v>
      </c>
      <c r="B261">
        <v>4294</v>
      </c>
      <c r="C261" s="1">
        <v>44802.25</v>
      </c>
    </row>
    <row r="262" spans="1:3" x14ac:dyDescent="0.25">
      <c r="A262" t="s">
        <v>2086</v>
      </c>
      <c r="B262">
        <v>4887</v>
      </c>
      <c r="C262" s="1">
        <v>44801.333333333336</v>
      </c>
    </row>
    <row r="263" spans="1:3" x14ac:dyDescent="0.25">
      <c r="A263" t="s">
        <v>2090</v>
      </c>
      <c r="B263">
        <v>4416</v>
      </c>
      <c r="C263" s="1">
        <v>44801.25</v>
      </c>
    </row>
    <row r="264" spans="1:3" x14ac:dyDescent="0.25">
      <c r="A264" t="s">
        <v>2093</v>
      </c>
      <c r="B264">
        <v>8838</v>
      </c>
      <c r="C264" s="1">
        <v>44800.25</v>
      </c>
    </row>
    <row r="265" spans="1:3" x14ac:dyDescent="0.25">
      <c r="A265" t="s">
        <v>2096</v>
      </c>
      <c r="B265">
        <v>3157</v>
      </c>
      <c r="C265" s="1">
        <v>44799.25</v>
      </c>
    </row>
    <row r="266" spans="1:3" x14ac:dyDescent="0.25">
      <c r="A266" t="s">
        <v>2099</v>
      </c>
      <c r="B266">
        <v>6358</v>
      </c>
      <c r="C266" s="1">
        <v>44798.25</v>
      </c>
    </row>
    <row r="267" spans="1:3" x14ac:dyDescent="0.25">
      <c r="A267" t="s">
        <v>2102</v>
      </c>
      <c r="B267">
        <v>2582</v>
      </c>
      <c r="C267" s="1">
        <v>44797.25</v>
      </c>
    </row>
    <row r="268" spans="1:3" x14ac:dyDescent="0.25">
      <c r="A268" t="s">
        <v>2105</v>
      </c>
      <c r="B268">
        <v>8230</v>
      </c>
      <c r="C268" s="1">
        <v>44796.25</v>
      </c>
    </row>
    <row r="269" spans="1:3" x14ac:dyDescent="0.25">
      <c r="A269" t="s">
        <v>2108</v>
      </c>
      <c r="B269">
        <v>4148</v>
      </c>
      <c r="C269" s="1">
        <v>44795.25</v>
      </c>
    </row>
    <row r="270" spans="1:3" x14ac:dyDescent="0.25">
      <c r="A270" t="s">
        <v>2111</v>
      </c>
      <c r="B270">
        <v>3284</v>
      </c>
      <c r="C270" s="1">
        <v>44794.333333333336</v>
      </c>
    </row>
    <row r="271" spans="1:3" x14ac:dyDescent="0.25">
      <c r="A271" t="s">
        <v>2115</v>
      </c>
      <c r="B271">
        <v>5073</v>
      </c>
      <c r="C271" s="1">
        <v>44794.25</v>
      </c>
    </row>
    <row r="272" spans="1:3" x14ac:dyDescent="0.25">
      <c r="A272" t="s">
        <v>2118</v>
      </c>
      <c r="B272">
        <v>1940</v>
      </c>
      <c r="C272" s="1">
        <v>44793.25</v>
      </c>
    </row>
    <row r="273" spans="1:3" x14ac:dyDescent="0.25">
      <c r="A273" t="s">
        <v>2121</v>
      </c>
      <c r="B273">
        <v>4495</v>
      </c>
      <c r="C273" s="1">
        <v>44792.25</v>
      </c>
    </row>
    <row r="274" spans="1:3" x14ac:dyDescent="0.25">
      <c r="A274" t="s">
        <v>2124</v>
      </c>
      <c r="B274">
        <v>2797</v>
      </c>
      <c r="C274" s="1">
        <v>44791.25</v>
      </c>
    </row>
    <row r="275" spans="1:3" x14ac:dyDescent="0.25">
      <c r="A275" t="s">
        <v>2127</v>
      </c>
      <c r="B275">
        <v>11053</v>
      </c>
      <c r="C275" s="1">
        <v>44790.333333333336</v>
      </c>
    </row>
    <row r="276" spans="1:3" x14ac:dyDescent="0.25">
      <c r="A276" t="s">
        <v>2130</v>
      </c>
      <c r="B276">
        <v>8165</v>
      </c>
      <c r="C276" s="1">
        <v>44790.25</v>
      </c>
    </row>
    <row r="277" spans="1:3" x14ac:dyDescent="0.25">
      <c r="A277" t="s">
        <v>2133</v>
      </c>
      <c r="B277">
        <v>5325</v>
      </c>
      <c r="C277" s="1">
        <v>44789.25</v>
      </c>
    </row>
    <row r="278" spans="1:3" x14ac:dyDescent="0.25">
      <c r="A278" t="s">
        <v>2136</v>
      </c>
      <c r="B278">
        <v>3966</v>
      </c>
      <c r="C278" s="1">
        <v>44788.5</v>
      </c>
    </row>
    <row r="279" spans="1:3" x14ac:dyDescent="0.25">
      <c r="A279" t="s">
        <v>2139</v>
      </c>
      <c r="B279">
        <v>4714</v>
      </c>
      <c r="C279" s="1">
        <v>44788.25</v>
      </c>
    </row>
    <row r="280" spans="1:3" x14ac:dyDescent="0.25">
      <c r="A280" t="s">
        <v>2142</v>
      </c>
      <c r="B280">
        <v>2653</v>
      </c>
      <c r="C280" s="1">
        <v>44787.333333333336</v>
      </c>
    </row>
    <row r="281" spans="1:3" x14ac:dyDescent="0.25">
      <c r="A281" t="s">
        <v>2146</v>
      </c>
      <c r="B281">
        <v>4096</v>
      </c>
      <c r="C281" s="1">
        <v>44780.333333333336</v>
      </c>
    </row>
    <row r="282" spans="1:3" x14ac:dyDescent="0.25">
      <c r="A282" t="s">
        <v>2150</v>
      </c>
      <c r="B282">
        <v>2718</v>
      </c>
      <c r="C282" s="1">
        <v>44773.333333333336</v>
      </c>
    </row>
    <row r="283" spans="1:3" x14ac:dyDescent="0.25">
      <c r="A283" t="s">
        <v>556</v>
      </c>
      <c r="B283">
        <v>3142</v>
      </c>
      <c r="C283" s="1">
        <v>44766.25</v>
      </c>
    </row>
    <row r="284" spans="1:3" x14ac:dyDescent="0.25">
      <c r="A284" t="s">
        <v>2157</v>
      </c>
      <c r="B284">
        <v>2622</v>
      </c>
      <c r="C284" s="1">
        <v>44759.333333333336</v>
      </c>
    </row>
    <row r="285" spans="1:3" x14ac:dyDescent="0.25">
      <c r="A285" t="s">
        <v>2161</v>
      </c>
      <c r="B285">
        <v>15936</v>
      </c>
      <c r="C285" s="1">
        <v>44755.333333333336</v>
      </c>
    </row>
    <row r="286" spans="1:3" x14ac:dyDescent="0.25">
      <c r="A286" t="s">
        <v>2164</v>
      </c>
      <c r="B286">
        <v>2997</v>
      </c>
      <c r="C286" s="1">
        <v>44752.333333333336</v>
      </c>
    </row>
    <row r="287" spans="1:3" x14ac:dyDescent="0.25">
      <c r="A287" t="s">
        <v>2168</v>
      </c>
      <c r="B287">
        <v>2105</v>
      </c>
      <c r="C287" s="1">
        <v>44748.333333333336</v>
      </c>
    </row>
    <row r="288" spans="1:3" x14ac:dyDescent="0.25">
      <c r="A288" t="s">
        <v>2172</v>
      </c>
      <c r="B288">
        <v>3702</v>
      </c>
      <c r="C288" s="1">
        <v>44745.25</v>
      </c>
    </row>
    <row r="289" spans="1:3" x14ac:dyDescent="0.25">
      <c r="A289" t="s">
        <v>190</v>
      </c>
      <c r="B289">
        <v>2938</v>
      </c>
      <c r="C289" s="1">
        <v>44741.333333333336</v>
      </c>
    </row>
    <row r="290" spans="1:3" x14ac:dyDescent="0.25">
      <c r="A290" t="s">
        <v>2178</v>
      </c>
      <c r="B290">
        <v>1987</v>
      </c>
      <c r="C290" s="1">
        <v>44738.333333333336</v>
      </c>
    </row>
    <row r="291" spans="1:3" x14ac:dyDescent="0.25">
      <c r="A291" t="s">
        <v>2182</v>
      </c>
      <c r="B291">
        <v>32207</v>
      </c>
      <c r="C291" s="1">
        <v>44735.333333333336</v>
      </c>
    </row>
    <row r="292" spans="1:3" x14ac:dyDescent="0.25">
      <c r="A292" t="s">
        <v>2185</v>
      </c>
      <c r="B292">
        <v>2900</v>
      </c>
      <c r="C292" s="1">
        <v>44731.333333333336</v>
      </c>
    </row>
    <row r="293" spans="1:3" x14ac:dyDescent="0.25">
      <c r="A293" t="s">
        <v>2189</v>
      </c>
      <c r="B293">
        <v>2706</v>
      </c>
      <c r="C293" s="1">
        <v>44725.25</v>
      </c>
    </row>
    <row r="294" spans="1:3" x14ac:dyDescent="0.25">
      <c r="A294" t="s">
        <v>2193</v>
      </c>
      <c r="B294">
        <v>5005</v>
      </c>
      <c r="C294" s="1">
        <v>44724.25</v>
      </c>
    </row>
    <row r="295" spans="1:3" x14ac:dyDescent="0.25">
      <c r="A295" t="s">
        <v>901</v>
      </c>
      <c r="B295">
        <v>7366</v>
      </c>
      <c r="C295" s="1">
        <v>44717.25</v>
      </c>
    </row>
    <row r="296" spans="1:3" x14ac:dyDescent="0.25">
      <c r="A296" t="s">
        <v>156</v>
      </c>
      <c r="B296">
        <v>4417</v>
      </c>
      <c r="C296" s="1">
        <v>44715.25</v>
      </c>
    </row>
    <row r="297" spans="1:3" x14ac:dyDescent="0.25">
      <c r="A297" t="s">
        <v>2202</v>
      </c>
      <c r="B297">
        <v>2200</v>
      </c>
      <c r="C297" s="1">
        <v>44712.25</v>
      </c>
    </row>
    <row r="298" spans="1:3" x14ac:dyDescent="0.25">
      <c r="A298" t="s">
        <v>893</v>
      </c>
      <c r="B298">
        <v>2268</v>
      </c>
      <c r="C298" s="1">
        <v>44710.25</v>
      </c>
    </row>
    <row r="299" spans="1:3" x14ac:dyDescent="0.25">
      <c r="A299" t="s">
        <v>82</v>
      </c>
      <c r="B299">
        <v>18073</v>
      </c>
      <c r="C299" s="1">
        <v>44706.270833333336</v>
      </c>
    </row>
    <row r="300" spans="1:3" x14ac:dyDescent="0.25">
      <c r="A300" t="s">
        <v>68</v>
      </c>
      <c r="B300">
        <v>9291</v>
      </c>
      <c r="C300" s="1">
        <v>44706.25</v>
      </c>
    </row>
    <row r="301" spans="1:3" x14ac:dyDescent="0.25">
      <c r="A301" t="s">
        <v>811</v>
      </c>
      <c r="B301">
        <v>2621</v>
      </c>
      <c r="C301" s="1">
        <v>44705.25</v>
      </c>
    </row>
    <row r="302" spans="1:3" x14ac:dyDescent="0.25">
      <c r="A302" t="s">
        <v>2216</v>
      </c>
      <c r="B302">
        <v>459</v>
      </c>
      <c r="C302" s="1">
        <v>44704.25</v>
      </c>
    </row>
    <row r="303" spans="1:3" x14ac:dyDescent="0.25">
      <c r="A303" t="s">
        <v>2219</v>
      </c>
      <c r="B303">
        <v>2033</v>
      </c>
      <c r="C303" s="1">
        <v>44703.25</v>
      </c>
    </row>
    <row r="304" spans="1:3" x14ac:dyDescent="0.25">
      <c r="A304" t="s">
        <v>2223</v>
      </c>
      <c r="B304">
        <v>1859</v>
      </c>
      <c r="C304" s="1">
        <v>44696.25</v>
      </c>
    </row>
    <row r="305" spans="1:3" x14ac:dyDescent="0.25">
      <c r="A305" t="s">
        <v>2227</v>
      </c>
      <c r="B305">
        <v>1201</v>
      </c>
      <c r="C305" s="1">
        <v>44689.25</v>
      </c>
    </row>
    <row r="306" spans="1:3" x14ac:dyDescent="0.25">
      <c r="A306" t="s">
        <v>2231</v>
      </c>
      <c r="B306">
        <v>1649</v>
      </c>
      <c r="C306" s="1">
        <v>44682.25</v>
      </c>
    </row>
    <row r="307" spans="1:3" x14ac:dyDescent="0.25">
      <c r="A307" t="s">
        <v>2235</v>
      </c>
      <c r="B307">
        <v>2601</v>
      </c>
      <c r="C307" s="1">
        <v>44675.25</v>
      </c>
    </row>
    <row r="308" spans="1:3" x14ac:dyDescent="0.25">
      <c r="A308" t="s">
        <v>2239</v>
      </c>
      <c r="B308">
        <v>1239</v>
      </c>
      <c r="C308" s="1">
        <v>44673.25</v>
      </c>
    </row>
    <row r="309" spans="1:3" x14ac:dyDescent="0.25">
      <c r="A309" t="s">
        <v>2242</v>
      </c>
      <c r="B309">
        <v>2757</v>
      </c>
      <c r="C309" s="1">
        <v>44668.25</v>
      </c>
    </row>
    <row r="310" spans="1:3" x14ac:dyDescent="0.25">
      <c r="A310" t="s">
        <v>2246</v>
      </c>
      <c r="B310">
        <v>2176</v>
      </c>
      <c r="C310" s="1">
        <v>44661.25</v>
      </c>
    </row>
    <row r="311" spans="1:3" x14ac:dyDescent="0.25">
      <c r="A311" t="s">
        <v>2250</v>
      </c>
      <c r="B311">
        <v>152</v>
      </c>
      <c r="C311" s="1">
        <v>44654.784722222219</v>
      </c>
    </row>
    <row r="312" spans="1:3" x14ac:dyDescent="0.25">
      <c r="A312" t="s">
        <v>2255</v>
      </c>
      <c r="B312">
        <v>2862</v>
      </c>
      <c r="C312" s="1">
        <v>44654.25</v>
      </c>
    </row>
    <row r="313" spans="1:3" x14ac:dyDescent="0.25">
      <c r="A313" t="s">
        <v>576</v>
      </c>
      <c r="B313">
        <v>15162</v>
      </c>
      <c r="C313" s="1">
        <v>44652.25</v>
      </c>
    </row>
    <row r="314" spans="1:3" x14ac:dyDescent="0.25">
      <c r="A314" t="s">
        <v>2262</v>
      </c>
      <c r="B314">
        <v>3446</v>
      </c>
      <c r="C314" s="1">
        <v>44651.25</v>
      </c>
    </row>
    <row r="315" spans="1:3" x14ac:dyDescent="0.25">
      <c r="A315" t="s">
        <v>2266</v>
      </c>
      <c r="B315">
        <v>1554</v>
      </c>
      <c r="C315" s="1">
        <v>44647.25</v>
      </c>
    </row>
    <row r="316" spans="1:3" x14ac:dyDescent="0.25">
      <c r="A316" t="s">
        <v>2270</v>
      </c>
      <c r="B316">
        <v>2095</v>
      </c>
      <c r="C316" s="1">
        <v>44640.25</v>
      </c>
    </row>
    <row r="317" spans="1:3" x14ac:dyDescent="0.25">
      <c r="A317" t="s">
        <v>2274</v>
      </c>
      <c r="B317">
        <v>79</v>
      </c>
      <c r="C317" s="1">
        <v>44634.025000000001</v>
      </c>
    </row>
    <row r="318" spans="1:3" x14ac:dyDescent="0.25">
      <c r="A318" t="s">
        <v>1110</v>
      </c>
      <c r="B318">
        <v>4201</v>
      </c>
      <c r="C318" s="1">
        <v>44633.25</v>
      </c>
    </row>
    <row r="319" spans="1:3" x14ac:dyDescent="0.25">
      <c r="A319" t="s">
        <v>2280</v>
      </c>
      <c r="B319">
        <v>52</v>
      </c>
      <c r="C319" s="1">
        <v>44632.022916666669</v>
      </c>
    </row>
    <row r="320" spans="1:3" x14ac:dyDescent="0.25">
      <c r="A320" t="s">
        <v>2283</v>
      </c>
      <c r="B320">
        <v>4029</v>
      </c>
      <c r="C320" s="1">
        <v>44626.25</v>
      </c>
    </row>
    <row r="321" spans="1:3" x14ac:dyDescent="0.25">
      <c r="A321" t="s">
        <v>2287</v>
      </c>
      <c r="B321">
        <v>13567</v>
      </c>
      <c r="C321" s="1">
        <v>44622.25</v>
      </c>
    </row>
    <row r="322" spans="1:3" x14ac:dyDescent="0.25">
      <c r="A322" t="s">
        <v>2290</v>
      </c>
      <c r="B322">
        <v>529</v>
      </c>
      <c r="C322" s="1">
        <v>44621.25</v>
      </c>
    </row>
    <row r="323" spans="1:3" x14ac:dyDescent="0.25">
      <c r="A323" t="s">
        <v>295</v>
      </c>
      <c r="B323">
        <v>4307</v>
      </c>
      <c r="C323" s="1">
        <v>44619.25</v>
      </c>
    </row>
    <row r="324" spans="1:3" x14ac:dyDescent="0.25">
      <c r="A324" t="s">
        <v>717</v>
      </c>
      <c r="B324">
        <v>5815</v>
      </c>
      <c r="C324" s="1">
        <v>44615.25</v>
      </c>
    </row>
    <row r="325" spans="1:3" x14ac:dyDescent="0.25">
      <c r="A325" t="s">
        <v>2299</v>
      </c>
      <c r="B325">
        <v>19226</v>
      </c>
      <c r="C325" s="1">
        <v>44614.681944444441</v>
      </c>
    </row>
    <row r="326" spans="1:3" x14ac:dyDescent="0.25">
      <c r="A326" t="s">
        <v>2303</v>
      </c>
      <c r="B326">
        <v>7384</v>
      </c>
      <c r="C326" s="1">
        <v>44613.681944444441</v>
      </c>
    </row>
    <row r="327" spans="1:3" x14ac:dyDescent="0.25">
      <c r="A327" t="s">
        <v>2306</v>
      </c>
      <c r="B327">
        <v>5430</v>
      </c>
      <c r="C327" s="1">
        <v>44612.681944444441</v>
      </c>
    </row>
    <row r="328" spans="1:3" x14ac:dyDescent="0.25">
      <c r="A328" t="s">
        <v>2309</v>
      </c>
      <c r="B328">
        <v>2089</v>
      </c>
      <c r="C328" s="1">
        <v>44612.25</v>
      </c>
    </row>
    <row r="329" spans="1:3" x14ac:dyDescent="0.25">
      <c r="A329" t="s">
        <v>2313</v>
      </c>
      <c r="B329">
        <v>6966</v>
      </c>
      <c r="C329" s="1">
        <v>44611.681944444441</v>
      </c>
    </row>
    <row r="330" spans="1:3" x14ac:dyDescent="0.25">
      <c r="A330" t="s">
        <v>2316</v>
      </c>
      <c r="B330">
        <v>3630</v>
      </c>
      <c r="C330" s="1">
        <v>44610.681944444441</v>
      </c>
    </row>
    <row r="331" spans="1:3" x14ac:dyDescent="0.25">
      <c r="A331" t="s">
        <v>2319</v>
      </c>
      <c r="B331">
        <v>3898</v>
      </c>
      <c r="C331" s="1">
        <v>44609.681944444441</v>
      </c>
    </row>
    <row r="332" spans="1:3" x14ac:dyDescent="0.25">
      <c r="A332" t="s">
        <v>2322</v>
      </c>
      <c r="B332">
        <v>3497</v>
      </c>
      <c r="C332" s="1">
        <v>44608.681944444441</v>
      </c>
    </row>
    <row r="333" spans="1:3" x14ac:dyDescent="0.25">
      <c r="A333" t="s">
        <v>2325</v>
      </c>
      <c r="B333">
        <v>3449</v>
      </c>
      <c r="C333" s="1">
        <v>44607.681944444441</v>
      </c>
    </row>
    <row r="334" spans="1:3" x14ac:dyDescent="0.25">
      <c r="A334" t="s">
        <v>2328</v>
      </c>
      <c r="B334">
        <v>5546</v>
      </c>
      <c r="C334" s="1">
        <v>44606.681944444441</v>
      </c>
    </row>
    <row r="335" spans="1:3" x14ac:dyDescent="0.25">
      <c r="A335" t="s">
        <v>2331</v>
      </c>
      <c r="B335">
        <v>6056</v>
      </c>
      <c r="C335" s="1">
        <v>44605.681944444441</v>
      </c>
    </row>
    <row r="336" spans="1:3" x14ac:dyDescent="0.25">
      <c r="A336" t="s">
        <v>2334</v>
      </c>
      <c r="B336">
        <v>4819</v>
      </c>
      <c r="C336" s="1">
        <v>44605.25</v>
      </c>
    </row>
    <row r="337" spans="1:3" x14ac:dyDescent="0.25">
      <c r="A337" t="s">
        <v>2338</v>
      </c>
      <c r="B337">
        <v>7911</v>
      </c>
      <c r="C337" s="1">
        <v>44604.681944444441</v>
      </c>
    </row>
    <row r="338" spans="1:3" x14ac:dyDescent="0.25">
      <c r="A338" t="s">
        <v>2341</v>
      </c>
      <c r="B338">
        <v>7731</v>
      </c>
      <c r="C338" s="1">
        <v>44603.681944444441</v>
      </c>
    </row>
    <row r="339" spans="1:3" x14ac:dyDescent="0.25">
      <c r="A339" t="s">
        <v>2344</v>
      </c>
      <c r="B339">
        <v>5065</v>
      </c>
      <c r="C339" s="1">
        <v>44602.681944444441</v>
      </c>
    </row>
    <row r="340" spans="1:3" x14ac:dyDescent="0.25">
      <c r="A340" t="s">
        <v>2347</v>
      </c>
      <c r="B340">
        <v>5743</v>
      </c>
      <c r="C340" s="1">
        <v>44601.681944444441</v>
      </c>
    </row>
    <row r="341" spans="1:3" x14ac:dyDescent="0.25">
      <c r="A341" t="s">
        <v>2350</v>
      </c>
      <c r="B341">
        <v>5528</v>
      </c>
      <c r="C341" s="1">
        <v>44600.681944444441</v>
      </c>
    </row>
    <row r="342" spans="1:3" x14ac:dyDescent="0.25">
      <c r="A342" t="s">
        <v>2353</v>
      </c>
      <c r="B342">
        <v>6039</v>
      </c>
      <c r="C342" s="1">
        <v>44599.681944444441</v>
      </c>
    </row>
    <row r="343" spans="1:3" x14ac:dyDescent="0.25">
      <c r="A343" t="s">
        <v>2356</v>
      </c>
      <c r="B343">
        <v>5915</v>
      </c>
      <c r="C343" s="1">
        <v>44598.681944444441</v>
      </c>
    </row>
    <row r="344" spans="1:3" x14ac:dyDescent="0.25">
      <c r="A344" t="s">
        <v>2359</v>
      </c>
      <c r="B344">
        <v>2207</v>
      </c>
      <c r="C344" s="1">
        <v>44598.25</v>
      </c>
    </row>
    <row r="345" spans="1:3" x14ac:dyDescent="0.25">
      <c r="A345" t="s">
        <v>2363</v>
      </c>
      <c r="B345">
        <v>7366</v>
      </c>
      <c r="C345" s="1">
        <v>44597.681944444441</v>
      </c>
    </row>
    <row r="346" spans="1:3" x14ac:dyDescent="0.25">
      <c r="A346" t="s">
        <v>2366</v>
      </c>
      <c r="B346">
        <v>6817</v>
      </c>
      <c r="C346" s="1">
        <v>44596.681944444441</v>
      </c>
    </row>
    <row r="347" spans="1:3" x14ac:dyDescent="0.25">
      <c r="A347" t="s">
        <v>2369</v>
      </c>
      <c r="B347">
        <v>5406</v>
      </c>
      <c r="C347" s="1">
        <v>44595.681944444441</v>
      </c>
    </row>
    <row r="348" spans="1:3" x14ac:dyDescent="0.25">
      <c r="A348" t="s">
        <v>2372</v>
      </c>
      <c r="B348">
        <v>8651</v>
      </c>
      <c r="C348" s="1">
        <v>44594.681944444441</v>
      </c>
    </row>
    <row r="349" spans="1:3" x14ac:dyDescent="0.25">
      <c r="A349" t="s">
        <v>2375</v>
      </c>
      <c r="B349">
        <v>3451</v>
      </c>
      <c r="C349" s="1">
        <v>44594.25</v>
      </c>
    </row>
    <row r="350" spans="1:3" x14ac:dyDescent="0.25">
      <c r="A350" t="s">
        <v>2378</v>
      </c>
      <c r="B350">
        <v>1894</v>
      </c>
      <c r="C350" s="1">
        <v>44591.25</v>
      </c>
    </row>
    <row r="351" spans="1:3" x14ac:dyDescent="0.25">
      <c r="A351" t="s">
        <v>2382</v>
      </c>
      <c r="B351">
        <v>2425</v>
      </c>
      <c r="C351" s="1">
        <v>44584.25</v>
      </c>
    </row>
    <row r="352" spans="1:3" x14ac:dyDescent="0.25">
      <c r="A352" t="s">
        <v>128</v>
      </c>
      <c r="B352">
        <v>1028</v>
      </c>
      <c r="C352" s="1">
        <v>44580.25</v>
      </c>
    </row>
    <row r="353" spans="1:3" x14ac:dyDescent="0.25">
      <c r="A353" t="s">
        <v>2388</v>
      </c>
      <c r="B353">
        <v>1957</v>
      </c>
      <c r="C353" s="1">
        <v>44577.25</v>
      </c>
    </row>
    <row r="354" spans="1:3" x14ac:dyDescent="0.25">
      <c r="A354" t="s">
        <v>2392</v>
      </c>
      <c r="B354">
        <v>1502</v>
      </c>
      <c r="C354" s="1">
        <v>44570.25</v>
      </c>
    </row>
    <row r="355" spans="1:3" x14ac:dyDescent="0.25">
      <c r="A355" t="s">
        <v>2396</v>
      </c>
      <c r="B355">
        <v>5781</v>
      </c>
      <c r="C355" s="1">
        <v>44563.25</v>
      </c>
    </row>
    <row r="356" spans="1:3" x14ac:dyDescent="0.25">
      <c r="A356" t="s">
        <v>2400</v>
      </c>
      <c r="B356">
        <v>8497</v>
      </c>
      <c r="C356" s="1">
        <v>44559.25</v>
      </c>
    </row>
    <row r="357" spans="1:3" x14ac:dyDescent="0.25">
      <c r="A357" t="s">
        <v>512</v>
      </c>
      <c r="B357">
        <v>2307</v>
      </c>
      <c r="C357" s="1">
        <v>44556.25</v>
      </c>
    </row>
    <row r="358" spans="1:3" x14ac:dyDescent="0.25">
      <c r="A358" t="s">
        <v>2406</v>
      </c>
      <c r="B358">
        <v>10281</v>
      </c>
      <c r="C358" s="1">
        <v>44552.25</v>
      </c>
    </row>
    <row r="359" spans="1:3" x14ac:dyDescent="0.25">
      <c r="A359" t="s">
        <v>2409</v>
      </c>
      <c r="B359">
        <v>1457</v>
      </c>
      <c r="C359" s="1">
        <v>44549.25</v>
      </c>
    </row>
    <row r="360" spans="1:3" x14ac:dyDescent="0.25">
      <c r="A360" t="s">
        <v>2413</v>
      </c>
      <c r="B360">
        <v>1271</v>
      </c>
      <c r="C360" s="1">
        <v>44545.25</v>
      </c>
    </row>
    <row r="361" spans="1:3" x14ac:dyDescent="0.25">
      <c r="A361" t="s">
        <v>2416</v>
      </c>
      <c r="B361">
        <v>3456</v>
      </c>
      <c r="C361" s="1">
        <v>44542.25</v>
      </c>
    </row>
    <row r="362" spans="1:3" x14ac:dyDescent="0.25">
      <c r="A362" t="s">
        <v>656</v>
      </c>
      <c r="B362">
        <v>4095</v>
      </c>
      <c r="C362" s="1">
        <v>44538.25</v>
      </c>
    </row>
    <row r="363" spans="1:3" x14ac:dyDescent="0.25">
      <c r="A363" t="s">
        <v>457</v>
      </c>
      <c r="B363">
        <v>1663</v>
      </c>
      <c r="C363" s="1">
        <v>44535.25</v>
      </c>
    </row>
    <row r="364" spans="1:3" x14ac:dyDescent="0.25">
      <c r="A364" t="s">
        <v>903</v>
      </c>
      <c r="B364">
        <v>6154</v>
      </c>
      <c r="C364" s="1">
        <v>44531.25</v>
      </c>
    </row>
    <row r="365" spans="1:3" x14ac:dyDescent="0.25">
      <c r="A365" t="s">
        <v>2429</v>
      </c>
      <c r="B365">
        <v>1532</v>
      </c>
      <c r="C365" s="1">
        <v>44528.25</v>
      </c>
    </row>
    <row r="366" spans="1:3" x14ac:dyDescent="0.25">
      <c r="A366" t="s">
        <v>2433</v>
      </c>
      <c r="B366">
        <v>1105</v>
      </c>
      <c r="C366" s="1">
        <v>44524.25</v>
      </c>
    </row>
    <row r="367" spans="1:3" x14ac:dyDescent="0.25">
      <c r="A367" t="s">
        <v>2436</v>
      </c>
      <c r="B367">
        <v>2328</v>
      </c>
      <c r="C367" s="1">
        <v>44521.25</v>
      </c>
    </row>
    <row r="368" spans="1:3" x14ac:dyDescent="0.25">
      <c r="A368" t="s">
        <v>2440</v>
      </c>
      <c r="B368">
        <v>238</v>
      </c>
      <c r="C368" s="1">
        <v>44518.25</v>
      </c>
    </row>
    <row r="369" spans="1:3" x14ac:dyDescent="0.25">
      <c r="A369" t="s">
        <v>640</v>
      </c>
      <c r="B369">
        <v>4114</v>
      </c>
      <c r="C369" s="1">
        <v>44517.25</v>
      </c>
    </row>
    <row r="370" spans="1:3" x14ac:dyDescent="0.25">
      <c r="A370" t="s">
        <v>2446</v>
      </c>
      <c r="B370">
        <v>2138</v>
      </c>
      <c r="C370" s="1">
        <v>44514.25</v>
      </c>
    </row>
    <row r="371" spans="1:3" x14ac:dyDescent="0.25">
      <c r="A371" t="s">
        <v>262</v>
      </c>
      <c r="B371">
        <v>4213</v>
      </c>
      <c r="C371" s="1">
        <v>44507.25</v>
      </c>
    </row>
    <row r="372" spans="1:3" x14ac:dyDescent="0.25">
      <c r="A372" t="s">
        <v>2453</v>
      </c>
      <c r="B372">
        <v>1567</v>
      </c>
      <c r="C372" s="1">
        <v>44500.25</v>
      </c>
    </row>
    <row r="373" spans="1:3" x14ac:dyDescent="0.25">
      <c r="A373" t="s">
        <v>2457</v>
      </c>
      <c r="B373">
        <v>6835</v>
      </c>
      <c r="C373" s="1">
        <v>44498.25</v>
      </c>
    </row>
    <row r="374" spans="1:3" x14ac:dyDescent="0.25">
      <c r="A374" t="s">
        <v>2461</v>
      </c>
      <c r="B374">
        <v>5503</v>
      </c>
      <c r="C374" s="1">
        <v>44497.25</v>
      </c>
    </row>
    <row r="375" spans="1:3" x14ac:dyDescent="0.25">
      <c r="A375" t="s">
        <v>2464</v>
      </c>
      <c r="B375">
        <v>14011</v>
      </c>
      <c r="C375" s="1">
        <v>44496.25</v>
      </c>
    </row>
    <row r="376" spans="1:3" x14ac:dyDescent="0.25">
      <c r="A376" t="s">
        <v>2467</v>
      </c>
      <c r="B376">
        <v>9638</v>
      </c>
      <c r="C376" s="1">
        <v>44495.25</v>
      </c>
    </row>
    <row r="377" spans="1:3" x14ac:dyDescent="0.25">
      <c r="A377" t="s">
        <v>2470</v>
      </c>
      <c r="B377">
        <v>4681</v>
      </c>
      <c r="C377" s="1">
        <v>44494.25</v>
      </c>
    </row>
    <row r="378" spans="1:3" x14ac:dyDescent="0.25">
      <c r="A378" t="s">
        <v>2473</v>
      </c>
      <c r="B378">
        <v>2057</v>
      </c>
      <c r="C378" s="1">
        <v>44493.25</v>
      </c>
    </row>
    <row r="379" spans="1:3" x14ac:dyDescent="0.25">
      <c r="A379" t="s">
        <v>2477</v>
      </c>
      <c r="B379">
        <v>2229</v>
      </c>
      <c r="C379" s="1">
        <v>44486.25</v>
      </c>
    </row>
    <row r="380" spans="1:3" x14ac:dyDescent="0.25">
      <c r="A380" t="s">
        <v>1064</v>
      </c>
      <c r="B380">
        <v>2892</v>
      </c>
      <c r="C380" s="1">
        <v>44479.25</v>
      </c>
    </row>
    <row r="381" spans="1:3" x14ac:dyDescent="0.25">
      <c r="A381" t="s">
        <v>2484</v>
      </c>
      <c r="B381">
        <v>1931</v>
      </c>
      <c r="C381" s="1">
        <v>44472.25</v>
      </c>
    </row>
    <row r="382" spans="1:3" x14ac:dyDescent="0.25">
      <c r="A382" t="s">
        <v>2488</v>
      </c>
      <c r="B382">
        <v>3608</v>
      </c>
      <c r="C382" s="1">
        <v>44465.25</v>
      </c>
    </row>
    <row r="383" spans="1:3" x14ac:dyDescent="0.25">
      <c r="A383" t="s">
        <v>2492</v>
      </c>
      <c r="B383">
        <v>1628</v>
      </c>
      <c r="C383" s="1">
        <v>44458.25</v>
      </c>
    </row>
    <row r="384" spans="1:3" x14ac:dyDescent="0.25">
      <c r="A384" t="s">
        <v>2496</v>
      </c>
      <c r="B384">
        <v>1211</v>
      </c>
      <c r="C384" s="1">
        <v>44454.25</v>
      </c>
    </row>
    <row r="385" spans="1:3" x14ac:dyDescent="0.25">
      <c r="A385" t="s">
        <v>2499</v>
      </c>
      <c r="B385">
        <v>2534</v>
      </c>
      <c r="C385" s="1">
        <v>44451.25</v>
      </c>
    </row>
    <row r="386" spans="1:3" x14ac:dyDescent="0.25">
      <c r="A386" t="s">
        <v>2503</v>
      </c>
      <c r="B386">
        <v>1606</v>
      </c>
      <c r="C386" s="1">
        <v>44447.25</v>
      </c>
    </row>
    <row r="387" spans="1:3" x14ac:dyDescent="0.25">
      <c r="A387" t="s">
        <v>815</v>
      </c>
      <c r="B387">
        <v>1932</v>
      </c>
      <c r="C387" s="1">
        <v>44444.25</v>
      </c>
    </row>
    <row r="388" spans="1:3" x14ac:dyDescent="0.25">
      <c r="A388" t="s">
        <v>2509</v>
      </c>
      <c r="B388">
        <v>2275</v>
      </c>
      <c r="C388" s="1">
        <v>44440.25</v>
      </c>
    </row>
    <row r="389" spans="1:3" x14ac:dyDescent="0.25">
      <c r="A389" t="s">
        <v>2512</v>
      </c>
      <c r="B389">
        <v>2507</v>
      </c>
      <c r="C389" s="1">
        <v>44437.25</v>
      </c>
    </row>
    <row r="390" spans="1:3" x14ac:dyDescent="0.25">
      <c r="A390" t="s">
        <v>2516</v>
      </c>
      <c r="B390">
        <v>1390</v>
      </c>
      <c r="C390" s="1">
        <v>44433.25</v>
      </c>
    </row>
    <row r="391" spans="1:3" x14ac:dyDescent="0.25">
      <c r="A391" t="s">
        <v>2519</v>
      </c>
      <c r="B391">
        <v>2897</v>
      </c>
      <c r="C391" s="1">
        <v>44430.25</v>
      </c>
    </row>
    <row r="392" spans="1:3" x14ac:dyDescent="0.25">
      <c r="A392" t="s">
        <v>666</v>
      </c>
      <c r="B392">
        <v>3644</v>
      </c>
      <c r="C392" s="1">
        <v>44426.25</v>
      </c>
    </row>
    <row r="393" spans="1:3" x14ac:dyDescent="0.25">
      <c r="A393" t="s">
        <v>2526</v>
      </c>
      <c r="B393">
        <v>1918</v>
      </c>
      <c r="C393" s="1">
        <v>44423.25</v>
      </c>
    </row>
    <row r="394" spans="1:3" x14ac:dyDescent="0.25">
      <c r="A394" t="s">
        <v>2530</v>
      </c>
      <c r="B394">
        <v>2209</v>
      </c>
      <c r="C394" s="1">
        <v>44416.25</v>
      </c>
    </row>
    <row r="395" spans="1:3" x14ac:dyDescent="0.25">
      <c r="A395" t="s">
        <v>2534</v>
      </c>
      <c r="B395">
        <v>1926</v>
      </c>
      <c r="C395" s="1">
        <v>44409.25</v>
      </c>
    </row>
    <row r="396" spans="1:3" x14ac:dyDescent="0.25">
      <c r="A396" t="s">
        <v>2538</v>
      </c>
      <c r="B396">
        <v>2003</v>
      </c>
      <c r="C396" s="1">
        <v>44402.25</v>
      </c>
    </row>
    <row r="397" spans="1:3" x14ac:dyDescent="0.25">
      <c r="A397" t="s">
        <v>423</v>
      </c>
      <c r="B397">
        <v>2526</v>
      </c>
      <c r="C397" s="1">
        <v>44398.25</v>
      </c>
    </row>
    <row r="398" spans="1:3" x14ac:dyDescent="0.25">
      <c r="A398" t="s">
        <v>995</v>
      </c>
      <c r="B398">
        <v>2164</v>
      </c>
      <c r="C398" s="1">
        <v>44395.25</v>
      </c>
    </row>
    <row r="399" spans="1:3" x14ac:dyDescent="0.25">
      <c r="A399" t="s">
        <v>40</v>
      </c>
      <c r="B399">
        <v>3959</v>
      </c>
      <c r="C399" s="1">
        <v>44389.25</v>
      </c>
    </row>
    <row r="400" spans="1:3" x14ac:dyDescent="0.25">
      <c r="A400" t="s">
        <v>1127</v>
      </c>
      <c r="B400">
        <v>941</v>
      </c>
      <c r="C400" s="1">
        <v>44388.25</v>
      </c>
    </row>
    <row r="401" spans="1:3" x14ac:dyDescent="0.25">
      <c r="A401" t="s">
        <v>2553</v>
      </c>
      <c r="B401">
        <v>11064</v>
      </c>
      <c r="C401" s="1">
        <v>44384.25</v>
      </c>
    </row>
    <row r="402" spans="1:3" x14ac:dyDescent="0.25">
      <c r="A402" t="s">
        <v>857</v>
      </c>
      <c r="B402">
        <v>2388</v>
      </c>
      <c r="C402" s="1">
        <v>44381.25</v>
      </c>
    </row>
    <row r="403" spans="1:3" x14ac:dyDescent="0.25">
      <c r="A403" t="s">
        <v>20</v>
      </c>
      <c r="B403">
        <v>2025</v>
      </c>
      <c r="C403" s="1">
        <v>44377.25</v>
      </c>
    </row>
    <row r="404" spans="1:3" x14ac:dyDescent="0.25">
      <c r="A404" t="s">
        <v>2562</v>
      </c>
      <c r="B404">
        <v>2142</v>
      </c>
      <c r="C404" s="1">
        <v>44374.25</v>
      </c>
    </row>
    <row r="405" spans="1:3" x14ac:dyDescent="0.25">
      <c r="A405" t="s">
        <v>913</v>
      </c>
      <c r="B405">
        <v>15047</v>
      </c>
      <c r="C405" s="1">
        <v>44370.25</v>
      </c>
    </row>
    <row r="406" spans="1:3" x14ac:dyDescent="0.25">
      <c r="A406" t="s">
        <v>2569</v>
      </c>
      <c r="B406">
        <v>1825</v>
      </c>
      <c r="C406" s="1">
        <v>44367.25</v>
      </c>
    </row>
    <row r="407" spans="1:3" x14ac:dyDescent="0.25">
      <c r="A407" t="s">
        <v>2573</v>
      </c>
      <c r="B407">
        <v>3494</v>
      </c>
      <c r="C407" s="1">
        <v>44363.25</v>
      </c>
    </row>
    <row r="408" spans="1:3" x14ac:dyDescent="0.25">
      <c r="A408" t="s">
        <v>2577</v>
      </c>
      <c r="B408">
        <v>2920</v>
      </c>
      <c r="C408" s="1">
        <v>44361.25</v>
      </c>
    </row>
    <row r="409" spans="1:3" x14ac:dyDescent="0.25">
      <c r="A409" t="s">
        <v>2581</v>
      </c>
      <c r="B409">
        <v>3621</v>
      </c>
      <c r="C409" s="1">
        <v>44360.25</v>
      </c>
    </row>
    <row r="410" spans="1:3" x14ac:dyDescent="0.25">
      <c r="A410" t="s">
        <v>2585</v>
      </c>
      <c r="B410">
        <v>1563</v>
      </c>
      <c r="C410" s="1">
        <v>44353.25</v>
      </c>
    </row>
    <row r="411" spans="1:3" x14ac:dyDescent="0.25">
      <c r="A411" t="s">
        <v>210</v>
      </c>
      <c r="B411">
        <v>3391</v>
      </c>
      <c r="C411" s="1">
        <v>44350.25</v>
      </c>
    </row>
    <row r="412" spans="1:3" x14ac:dyDescent="0.25">
      <c r="A412" t="s">
        <v>2591</v>
      </c>
      <c r="B412">
        <v>3496</v>
      </c>
      <c r="C412" s="1">
        <v>44346.25</v>
      </c>
    </row>
    <row r="413" spans="1:3" x14ac:dyDescent="0.25">
      <c r="A413" t="s">
        <v>1023</v>
      </c>
      <c r="B413">
        <v>2839</v>
      </c>
      <c r="C413" s="1">
        <v>44339.25</v>
      </c>
    </row>
    <row r="414" spans="1:3" x14ac:dyDescent="0.25">
      <c r="A414" t="s">
        <v>2598</v>
      </c>
      <c r="B414">
        <v>7993</v>
      </c>
      <c r="C414" s="1">
        <v>44333.25</v>
      </c>
    </row>
    <row r="415" spans="1:3" x14ac:dyDescent="0.25">
      <c r="A415" t="s">
        <v>2601</v>
      </c>
      <c r="B415">
        <v>2311</v>
      </c>
      <c r="C415" s="1">
        <v>44332.25</v>
      </c>
    </row>
    <row r="416" spans="1:3" x14ac:dyDescent="0.25">
      <c r="A416" t="s">
        <v>2605</v>
      </c>
      <c r="B416">
        <v>939</v>
      </c>
      <c r="C416" s="1">
        <v>44330.25</v>
      </c>
    </row>
    <row r="417" spans="1:3" x14ac:dyDescent="0.25">
      <c r="A417" t="s">
        <v>2608</v>
      </c>
      <c r="B417">
        <v>2886</v>
      </c>
      <c r="C417" s="1">
        <v>44325.25</v>
      </c>
    </row>
    <row r="418" spans="1:3" x14ac:dyDescent="0.25">
      <c r="A418" t="s">
        <v>2612</v>
      </c>
      <c r="B418">
        <v>5170</v>
      </c>
      <c r="C418" s="1">
        <v>44323.25</v>
      </c>
    </row>
    <row r="419" spans="1:3" x14ac:dyDescent="0.25">
      <c r="A419" t="s">
        <v>2615</v>
      </c>
      <c r="B419">
        <v>2657</v>
      </c>
      <c r="C419" s="1">
        <v>44318.25</v>
      </c>
    </row>
    <row r="420" spans="1:3" x14ac:dyDescent="0.25">
      <c r="A420" t="s">
        <v>2619</v>
      </c>
      <c r="B420">
        <v>3289</v>
      </c>
      <c r="C420" s="1">
        <v>44316.25</v>
      </c>
    </row>
    <row r="421" spans="1:3" x14ac:dyDescent="0.25">
      <c r="A421" t="s">
        <v>2622</v>
      </c>
      <c r="B421">
        <v>1569</v>
      </c>
      <c r="C421" s="1">
        <v>44311.25</v>
      </c>
    </row>
    <row r="422" spans="1:3" x14ac:dyDescent="0.25">
      <c r="A422" t="s">
        <v>2626</v>
      </c>
      <c r="B422">
        <v>4807</v>
      </c>
      <c r="C422" s="1">
        <v>44309.25</v>
      </c>
    </row>
    <row r="423" spans="1:3" x14ac:dyDescent="0.25">
      <c r="A423" t="s">
        <v>2629</v>
      </c>
      <c r="B423">
        <v>1458</v>
      </c>
      <c r="C423" s="1">
        <v>44304.25</v>
      </c>
    </row>
    <row r="424" spans="1:3" x14ac:dyDescent="0.25">
      <c r="A424" t="s">
        <v>2633</v>
      </c>
      <c r="B424">
        <v>5456</v>
      </c>
      <c r="C424" s="1">
        <v>44302.25</v>
      </c>
    </row>
    <row r="425" spans="1:3" x14ac:dyDescent="0.25">
      <c r="A425" t="s">
        <v>2636</v>
      </c>
      <c r="B425">
        <v>1715</v>
      </c>
      <c r="C425" s="1">
        <v>44298.25</v>
      </c>
    </row>
    <row r="426" spans="1:3" x14ac:dyDescent="0.25">
      <c r="A426" t="s">
        <v>662</v>
      </c>
      <c r="B426">
        <v>2801</v>
      </c>
      <c r="C426" s="1">
        <v>44297.25</v>
      </c>
    </row>
    <row r="427" spans="1:3" x14ac:dyDescent="0.25">
      <c r="A427" t="s">
        <v>2642</v>
      </c>
      <c r="B427">
        <v>5081</v>
      </c>
      <c r="C427" s="1">
        <v>44295.25</v>
      </c>
    </row>
    <row r="428" spans="1:3" x14ac:dyDescent="0.25">
      <c r="A428" t="s">
        <v>359</v>
      </c>
      <c r="B428">
        <v>2571</v>
      </c>
      <c r="C428" s="1">
        <v>44293.25</v>
      </c>
    </row>
    <row r="429" spans="1:3" x14ac:dyDescent="0.25">
      <c r="A429" t="s">
        <v>2647</v>
      </c>
      <c r="B429">
        <v>2578</v>
      </c>
      <c r="C429" s="1">
        <v>44290.25</v>
      </c>
    </row>
    <row r="430" spans="1:3" x14ac:dyDescent="0.25">
      <c r="A430" t="s">
        <v>2651</v>
      </c>
      <c r="B430">
        <v>6815</v>
      </c>
      <c r="C430" s="1">
        <v>44288.25</v>
      </c>
    </row>
    <row r="431" spans="1:3" x14ac:dyDescent="0.25">
      <c r="A431" t="s">
        <v>885</v>
      </c>
      <c r="B431">
        <v>2376</v>
      </c>
      <c r="C431" s="1">
        <v>44283.25</v>
      </c>
    </row>
    <row r="432" spans="1:3" x14ac:dyDescent="0.25">
      <c r="A432" t="s">
        <v>2657</v>
      </c>
      <c r="B432">
        <v>8103</v>
      </c>
      <c r="C432" s="1">
        <v>44281.25</v>
      </c>
    </row>
    <row r="433" spans="1:3" x14ac:dyDescent="0.25">
      <c r="A433" t="s">
        <v>28</v>
      </c>
      <c r="B433">
        <v>7862</v>
      </c>
      <c r="C433" s="1">
        <v>44279.25</v>
      </c>
    </row>
    <row r="434" spans="1:3" x14ac:dyDescent="0.25">
      <c r="A434" t="s">
        <v>2662</v>
      </c>
      <c r="B434">
        <v>3325</v>
      </c>
      <c r="C434" s="1">
        <v>44276.25</v>
      </c>
    </row>
    <row r="435" spans="1:3" x14ac:dyDescent="0.25">
      <c r="A435" t="s">
        <v>2666</v>
      </c>
      <c r="B435">
        <v>7645</v>
      </c>
      <c r="C435" s="1">
        <v>44274.25</v>
      </c>
    </row>
    <row r="436" spans="1:3" x14ac:dyDescent="0.25">
      <c r="A436" t="s">
        <v>2669</v>
      </c>
      <c r="B436">
        <v>2320</v>
      </c>
      <c r="C436" s="1">
        <v>44269.25</v>
      </c>
    </row>
    <row r="437" spans="1:3" x14ac:dyDescent="0.25">
      <c r="A437" t="s">
        <v>2673</v>
      </c>
      <c r="B437">
        <v>10960</v>
      </c>
      <c r="C437" s="1">
        <v>44267.25</v>
      </c>
    </row>
    <row r="438" spans="1:3" x14ac:dyDescent="0.25">
      <c r="A438" t="s">
        <v>560</v>
      </c>
      <c r="B438">
        <v>1831</v>
      </c>
      <c r="C438" s="1">
        <v>44262.25</v>
      </c>
    </row>
    <row r="439" spans="1:3" x14ac:dyDescent="0.25">
      <c r="A439" t="s">
        <v>2679</v>
      </c>
      <c r="B439">
        <v>5544</v>
      </c>
      <c r="C439" s="1">
        <v>44260.25</v>
      </c>
    </row>
    <row r="440" spans="1:3" x14ac:dyDescent="0.25">
      <c r="A440" t="s">
        <v>976</v>
      </c>
      <c r="B440">
        <v>5840</v>
      </c>
      <c r="C440" s="1">
        <v>44255.25</v>
      </c>
    </row>
    <row r="441" spans="1:3" x14ac:dyDescent="0.25">
      <c r="A441" t="s">
        <v>2685</v>
      </c>
      <c r="B441">
        <v>2296</v>
      </c>
      <c r="C441" s="1">
        <v>44253.25</v>
      </c>
    </row>
    <row r="442" spans="1:3" x14ac:dyDescent="0.25">
      <c r="A442" t="s">
        <v>2688</v>
      </c>
      <c r="B442">
        <v>5244</v>
      </c>
      <c r="C442" s="1">
        <v>44248.25</v>
      </c>
    </row>
    <row r="443" spans="1:3" x14ac:dyDescent="0.25">
      <c r="A443" t="s">
        <v>2692</v>
      </c>
      <c r="B443">
        <v>4417</v>
      </c>
      <c r="C443" s="1">
        <v>44246.25</v>
      </c>
    </row>
    <row r="444" spans="1:3" x14ac:dyDescent="0.25">
      <c r="A444" t="s">
        <v>2695</v>
      </c>
      <c r="B444">
        <v>3396</v>
      </c>
      <c r="C444" s="1">
        <v>44244.25</v>
      </c>
    </row>
    <row r="445" spans="1:3" x14ac:dyDescent="0.25">
      <c r="A445" t="s">
        <v>2699</v>
      </c>
      <c r="B445">
        <v>2821</v>
      </c>
      <c r="C445" s="1">
        <v>44241.25</v>
      </c>
    </row>
    <row r="446" spans="1:3" x14ac:dyDescent="0.25">
      <c r="A446" t="s">
        <v>2703</v>
      </c>
      <c r="B446">
        <v>4342</v>
      </c>
      <c r="C446" s="1">
        <v>44239.25</v>
      </c>
    </row>
    <row r="447" spans="1:3" x14ac:dyDescent="0.25">
      <c r="A447" t="s">
        <v>2706</v>
      </c>
      <c r="B447">
        <v>2698</v>
      </c>
      <c r="C447" s="1">
        <v>44234.25</v>
      </c>
    </row>
    <row r="448" spans="1:3" x14ac:dyDescent="0.25">
      <c r="A448" t="s">
        <v>2710</v>
      </c>
      <c r="B448">
        <v>6822</v>
      </c>
      <c r="C448" s="1">
        <v>44232.25</v>
      </c>
    </row>
    <row r="449" spans="1:3" x14ac:dyDescent="0.25">
      <c r="A449" t="s">
        <v>419</v>
      </c>
      <c r="B449">
        <v>3411</v>
      </c>
      <c r="C449" s="1">
        <v>44230.25</v>
      </c>
    </row>
    <row r="450" spans="1:3" x14ac:dyDescent="0.25">
      <c r="A450" t="s">
        <v>2716</v>
      </c>
      <c r="B450">
        <v>2881</v>
      </c>
      <c r="C450" s="1">
        <v>44227.25</v>
      </c>
    </row>
    <row r="451" spans="1:3" x14ac:dyDescent="0.25">
      <c r="A451" t="s">
        <v>168</v>
      </c>
      <c r="B451">
        <v>2860</v>
      </c>
      <c r="C451" s="1">
        <v>44223.25</v>
      </c>
    </row>
    <row r="452" spans="1:3" x14ac:dyDescent="0.25">
      <c r="A452" t="s">
        <v>2723</v>
      </c>
      <c r="B452">
        <v>2116</v>
      </c>
      <c r="C452" s="1">
        <v>44220.25</v>
      </c>
    </row>
    <row r="453" spans="1:3" x14ac:dyDescent="0.25">
      <c r="A453" t="s">
        <v>2727</v>
      </c>
      <c r="B453">
        <v>2701</v>
      </c>
      <c r="C453" s="1">
        <v>44213.25</v>
      </c>
    </row>
    <row r="454" spans="1:3" x14ac:dyDescent="0.25">
      <c r="A454" t="s">
        <v>827</v>
      </c>
      <c r="B454">
        <v>3976</v>
      </c>
      <c r="C454" s="1">
        <v>44209.25</v>
      </c>
    </row>
    <row r="455" spans="1:3" x14ac:dyDescent="0.25">
      <c r="A455" t="s">
        <v>2734</v>
      </c>
      <c r="B455">
        <v>1322</v>
      </c>
      <c r="C455" s="1">
        <v>44206.25</v>
      </c>
    </row>
    <row r="456" spans="1:3" x14ac:dyDescent="0.25">
      <c r="A456" t="s">
        <v>94</v>
      </c>
      <c r="B456">
        <v>2345</v>
      </c>
      <c r="C456" s="1">
        <v>44202.25</v>
      </c>
    </row>
    <row r="457" spans="1:3" x14ac:dyDescent="0.25">
      <c r="A457" t="s">
        <v>2741</v>
      </c>
      <c r="B457">
        <v>1075</v>
      </c>
      <c r="C457" s="1">
        <v>44199.25</v>
      </c>
    </row>
    <row r="458" spans="1:3" x14ac:dyDescent="0.25">
      <c r="A458" t="s">
        <v>2745</v>
      </c>
      <c r="B458">
        <v>819</v>
      </c>
      <c r="C458" s="1">
        <v>44197.25</v>
      </c>
    </row>
    <row r="459" spans="1:3" x14ac:dyDescent="0.25">
      <c r="A459" t="s">
        <v>757</v>
      </c>
      <c r="B459">
        <v>11017</v>
      </c>
      <c r="C459" s="1">
        <v>44195.25</v>
      </c>
    </row>
    <row r="460" spans="1:3" x14ac:dyDescent="0.25">
      <c r="A460" t="s">
        <v>2751</v>
      </c>
      <c r="B460">
        <v>1852</v>
      </c>
      <c r="C460" s="1">
        <v>44192.25</v>
      </c>
    </row>
    <row r="461" spans="1:3" x14ac:dyDescent="0.25">
      <c r="A461" t="s">
        <v>592</v>
      </c>
      <c r="B461">
        <v>8569</v>
      </c>
      <c r="C461" s="1">
        <v>44188.25</v>
      </c>
    </row>
    <row r="462" spans="1:3" x14ac:dyDescent="0.25">
      <c r="A462" t="s">
        <v>349</v>
      </c>
      <c r="B462">
        <v>2241</v>
      </c>
      <c r="C462" s="1">
        <v>44185.25</v>
      </c>
    </row>
    <row r="463" spans="1:3" x14ac:dyDescent="0.25">
      <c r="A463" t="s">
        <v>427</v>
      </c>
      <c r="B463">
        <v>1533</v>
      </c>
      <c r="C463" s="1">
        <v>44181.25</v>
      </c>
    </row>
    <row r="464" spans="1:3" x14ac:dyDescent="0.25">
      <c r="A464" t="s">
        <v>2763</v>
      </c>
      <c r="B464">
        <v>4228</v>
      </c>
      <c r="C464" s="1">
        <v>44178.25</v>
      </c>
    </row>
    <row r="465" spans="1:3" x14ac:dyDescent="0.25">
      <c r="A465" t="s">
        <v>773</v>
      </c>
      <c r="B465">
        <v>3142</v>
      </c>
      <c r="C465" s="1">
        <v>44174.25</v>
      </c>
    </row>
    <row r="466" spans="1:3" x14ac:dyDescent="0.25">
      <c r="A466" t="s">
        <v>2770</v>
      </c>
      <c r="B466">
        <v>2046</v>
      </c>
      <c r="C466" s="1">
        <v>44171.25</v>
      </c>
    </row>
    <row r="467" spans="1:3" x14ac:dyDescent="0.25">
      <c r="A467" t="s">
        <v>2774</v>
      </c>
      <c r="B467">
        <v>12453</v>
      </c>
      <c r="C467" s="1">
        <v>44167.25</v>
      </c>
    </row>
    <row r="468" spans="1:3" x14ac:dyDescent="0.25">
      <c r="A468" t="s">
        <v>2777</v>
      </c>
      <c r="B468">
        <v>2041</v>
      </c>
      <c r="C468" s="1">
        <v>44164.25</v>
      </c>
    </row>
    <row r="469" spans="1:3" x14ac:dyDescent="0.25">
      <c r="A469" t="s">
        <v>74</v>
      </c>
      <c r="B469">
        <v>4661</v>
      </c>
      <c r="C469" s="1">
        <v>44160.25</v>
      </c>
    </row>
    <row r="470" spans="1:3" x14ac:dyDescent="0.25">
      <c r="A470" t="s">
        <v>2784</v>
      </c>
      <c r="B470">
        <v>2269</v>
      </c>
      <c r="C470" s="1">
        <v>44157.25</v>
      </c>
    </row>
    <row r="471" spans="1:3" x14ac:dyDescent="0.25">
      <c r="A471" t="s">
        <v>2788</v>
      </c>
      <c r="B471">
        <v>1945</v>
      </c>
      <c r="C471" s="1">
        <v>44155.25</v>
      </c>
    </row>
    <row r="472" spans="1:3" x14ac:dyDescent="0.25">
      <c r="A472" t="s">
        <v>966</v>
      </c>
      <c r="B472">
        <v>14757</v>
      </c>
      <c r="C472" s="1">
        <v>44153.25</v>
      </c>
    </row>
    <row r="473" spans="1:3" x14ac:dyDescent="0.25">
      <c r="A473" t="s">
        <v>2793</v>
      </c>
      <c r="B473">
        <v>1047</v>
      </c>
      <c r="C473" s="1">
        <v>44150.25</v>
      </c>
    </row>
    <row r="474" spans="1:3" x14ac:dyDescent="0.25">
      <c r="A474" t="s">
        <v>2797</v>
      </c>
      <c r="B474">
        <v>3509</v>
      </c>
      <c r="C474" s="1">
        <v>44148.25</v>
      </c>
    </row>
    <row r="475" spans="1:3" x14ac:dyDescent="0.25">
      <c r="A475" t="s">
        <v>943</v>
      </c>
      <c r="B475">
        <v>3558</v>
      </c>
      <c r="C475" s="1">
        <v>44146.25</v>
      </c>
    </row>
    <row r="476" spans="1:3" x14ac:dyDescent="0.25">
      <c r="A476" t="s">
        <v>950</v>
      </c>
      <c r="B476">
        <v>1174</v>
      </c>
      <c r="C476" s="1">
        <v>44143.25</v>
      </c>
    </row>
    <row r="477" spans="1:3" x14ac:dyDescent="0.25">
      <c r="A477" t="s">
        <v>2806</v>
      </c>
      <c r="B477">
        <v>5809</v>
      </c>
      <c r="C477" s="1">
        <v>44141.25</v>
      </c>
    </row>
    <row r="478" spans="1:3" x14ac:dyDescent="0.25">
      <c r="A478" t="s">
        <v>2809</v>
      </c>
      <c r="B478">
        <v>1683</v>
      </c>
      <c r="C478" s="1">
        <v>44139.25</v>
      </c>
    </row>
    <row r="479" spans="1:3" x14ac:dyDescent="0.25">
      <c r="A479" t="s">
        <v>1033</v>
      </c>
      <c r="B479">
        <v>1940</v>
      </c>
      <c r="C479" s="1">
        <v>44136.25</v>
      </c>
    </row>
    <row r="480" spans="1:3" x14ac:dyDescent="0.25">
      <c r="A480" t="s">
        <v>2816</v>
      </c>
      <c r="B480">
        <v>4974</v>
      </c>
      <c r="C480" s="1">
        <v>44134.25</v>
      </c>
    </row>
    <row r="481" spans="1:3" x14ac:dyDescent="0.25">
      <c r="A481" t="s">
        <v>2819</v>
      </c>
      <c r="B481">
        <v>1603</v>
      </c>
      <c r="C481" s="1">
        <v>44129.25</v>
      </c>
    </row>
    <row r="482" spans="1:3" x14ac:dyDescent="0.25">
      <c r="A482" t="s">
        <v>2823</v>
      </c>
      <c r="B482">
        <v>4331</v>
      </c>
      <c r="C482" s="1">
        <v>44127.25</v>
      </c>
    </row>
    <row r="483" spans="1:3" x14ac:dyDescent="0.25">
      <c r="A483" t="s">
        <v>741</v>
      </c>
      <c r="B483">
        <v>10687</v>
      </c>
      <c r="C483" s="1">
        <v>44125.25</v>
      </c>
    </row>
    <row r="484" spans="1:3" x14ac:dyDescent="0.25">
      <c r="A484" t="s">
        <v>2829</v>
      </c>
      <c r="B484">
        <v>2041</v>
      </c>
      <c r="C484" s="1">
        <v>44122.25</v>
      </c>
    </row>
    <row r="485" spans="1:3" x14ac:dyDescent="0.25">
      <c r="A485" t="s">
        <v>2833</v>
      </c>
      <c r="B485">
        <v>4610</v>
      </c>
      <c r="C485" s="1">
        <v>44120.25</v>
      </c>
    </row>
    <row r="486" spans="1:3" x14ac:dyDescent="0.25">
      <c r="A486" t="s">
        <v>524</v>
      </c>
      <c r="B486">
        <v>10982</v>
      </c>
      <c r="C486" s="1">
        <v>44118.25</v>
      </c>
    </row>
    <row r="487" spans="1:3" x14ac:dyDescent="0.25">
      <c r="A487" t="s">
        <v>2838</v>
      </c>
      <c r="B487">
        <v>2218</v>
      </c>
      <c r="C487" s="1">
        <v>44115.25</v>
      </c>
    </row>
    <row r="488" spans="1:3" x14ac:dyDescent="0.25">
      <c r="A488" t="s">
        <v>2842</v>
      </c>
      <c r="B488">
        <v>7341</v>
      </c>
      <c r="C488" s="1">
        <v>44113.25</v>
      </c>
    </row>
    <row r="489" spans="1:3" x14ac:dyDescent="0.25">
      <c r="A489" t="s">
        <v>2845</v>
      </c>
      <c r="B489">
        <v>6627</v>
      </c>
      <c r="C489" s="1">
        <v>44111.25</v>
      </c>
    </row>
    <row r="490" spans="1:3" x14ac:dyDescent="0.25">
      <c r="A490" t="s">
        <v>2848</v>
      </c>
      <c r="B490">
        <v>1388</v>
      </c>
      <c r="C490" s="1">
        <v>44108.25</v>
      </c>
    </row>
    <row r="491" spans="1:3" x14ac:dyDescent="0.25">
      <c r="A491" t="s">
        <v>2852</v>
      </c>
      <c r="B491">
        <v>5445</v>
      </c>
      <c r="C491" s="1">
        <v>44106.25</v>
      </c>
    </row>
    <row r="492" spans="1:3" x14ac:dyDescent="0.25">
      <c r="A492" t="s">
        <v>2855</v>
      </c>
      <c r="B492">
        <v>6753</v>
      </c>
      <c r="C492" s="1">
        <v>44104.25</v>
      </c>
    </row>
    <row r="493" spans="1:3" x14ac:dyDescent="0.25">
      <c r="A493" t="s">
        <v>2858</v>
      </c>
      <c r="B493">
        <v>2259</v>
      </c>
      <c r="C493" s="1">
        <v>44101.25</v>
      </c>
    </row>
    <row r="494" spans="1:3" x14ac:dyDescent="0.25">
      <c r="A494" t="s">
        <v>2862</v>
      </c>
      <c r="B494">
        <v>4063</v>
      </c>
      <c r="C494" s="1">
        <v>44100.25</v>
      </c>
    </row>
    <row r="495" spans="1:3" x14ac:dyDescent="0.25">
      <c r="A495" t="s">
        <v>2865</v>
      </c>
      <c r="B495">
        <v>4908</v>
      </c>
      <c r="C495" s="1">
        <v>44099.25</v>
      </c>
    </row>
    <row r="496" spans="1:3" x14ac:dyDescent="0.25">
      <c r="A496" t="s">
        <v>2868</v>
      </c>
      <c r="B496">
        <v>6147</v>
      </c>
      <c r="C496" s="1">
        <v>44098.25</v>
      </c>
    </row>
    <row r="497" spans="1:3" x14ac:dyDescent="0.25">
      <c r="A497" t="s">
        <v>2871</v>
      </c>
      <c r="B497">
        <v>8665</v>
      </c>
      <c r="C497" s="1">
        <v>44097.25</v>
      </c>
    </row>
    <row r="498" spans="1:3" x14ac:dyDescent="0.25">
      <c r="A498" t="s">
        <v>2874</v>
      </c>
      <c r="B498">
        <v>7575</v>
      </c>
      <c r="C498" s="1">
        <v>44096.25</v>
      </c>
    </row>
    <row r="499" spans="1:3" x14ac:dyDescent="0.25">
      <c r="A499" t="s">
        <v>2877</v>
      </c>
      <c r="B499">
        <v>4614</v>
      </c>
      <c r="C499" s="1">
        <v>44095.25</v>
      </c>
    </row>
    <row r="500" spans="1:3" x14ac:dyDescent="0.25">
      <c r="A500" t="s">
        <v>2880</v>
      </c>
      <c r="B500">
        <v>3979</v>
      </c>
      <c r="C500" s="1">
        <v>44094.25</v>
      </c>
    </row>
    <row r="501" spans="1:3" x14ac:dyDescent="0.25">
      <c r="A501" t="s">
        <v>2884</v>
      </c>
      <c r="B501">
        <v>3573</v>
      </c>
      <c r="C501" s="1">
        <v>44092.25</v>
      </c>
    </row>
    <row r="502" spans="1:3" x14ac:dyDescent="0.25">
      <c r="A502" t="s">
        <v>2887</v>
      </c>
      <c r="B502">
        <v>2579</v>
      </c>
      <c r="C502" s="1">
        <v>44090.25</v>
      </c>
    </row>
    <row r="503" spans="1:3" x14ac:dyDescent="0.25">
      <c r="A503" t="s">
        <v>2891</v>
      </c>
      <c r="B503">
        <v>3767</v>
      </c>
      <c r="C503" s="1">
        <v>44087.25</v>
      </c>
    </row>
    <row r="504" spans="1:3" x14ac:dyDescent="0.25">
      <c r="A504" t="s">
        <v>2895</v>
      </c>
      <c r="B504">
        <v>6422</v>
      </c>
      <c r="C504" s="1">
        <v>44085.25</v>
      </c>
    </row>
    <row r="505" spans="1:3" x14ac:dyDescent="0.25">
      <c r="A505" t="s">
        <v>2898</v>
      </c>
      <c r="B505">
        <v>8488</v>
      </c>
      <c r="C505" s="1">
        <v>44083.25</v>
      </c>
    </row>
    <row r="506" spans="1:3" x14ac:dyDescent="0.25">
      <c r="A506" t="s">
        <v>2902</v>
      </c>
      <c r="B506">
        <v>1992</v>
      </c>
      <c r="C506" s="1">
        <v>44080.25</v>
      </c>
    </row>
    <row r="507" spans="1:3" x14ac:dyDescent="0.25">
      <c r="A507" t="s">
        <v>2906</v>
      </c>
      <c r="B507">
        <v>4543</v>
      </c>
      <c r="C507" s="1">
        <v>44078.25</v>
      </c>
    </row>
    <row r="508" spans="1:3" x14ac:dyDescent="0.25">
      <c r="A508" t="s">
        <v>598</v>
      </c>
      <c r="B508">
        <v>2571</v>
      </c>
      <c r="C508" s="1">
        <v>44076.25</v>
      </c>
    </row>
    <row r="509" spans="1:3" x14ac:dyDescent="0.25">
      <c r="A509" t="s">
        <v>2912</v>
      </c>
      <c r="B509">
        <v>1859</v>
      </c>
      <c r="C509" s="1">
        <v>44073.25</v>
      </c>
    </row>
    <row r="510" spans="1:3" x14ac:dyDescent="0.25">
      <c r="A510" t="s">
        <v>2916</v>
      </c>
      <c r="B510">
        <v>5205</v>
      </c>
      <c r="C510" s="1">
        <v>44071.25</v>
      </c>
    </row>
    <row r="511" spans="1:3" x14ac:dyDescent="0.25">
      <c r="A511" t="s">
        <v>871</v>
      </c>
      <c r="B511">
        <v>8201</v>
      </c>
      <c r="C511" s="1">
        <v>44069.25</v>
      </c>
    </row>
    <row r="512" spans="1:3" x14ac:dyDescent="0.25">
      <c r="A512" t="s">
        <v>739</v>
      </c>
      <c r="B512">
        <v>2179</v>
      </c>
      <c r="C512" s="1">
        <v>44066.25</v>
      </c>
    </row>
    <row r="513" spans="1:3" x14ac:dyDescent="0.25">
      <c r="A513" t="s">
        <v>2925</v>
      </c>
      <c r="B513">
        <v>6513</v>
      </c>
      <c r="C513" s="1">
        <v>44064.25</v>
      </c>
    </row>
    <row r="514" spans="1:3" x14ac:dyDescent="0.25">
      <c r="A514" t="s">
        <v>2928</v>
      </c>
      <c r="B514">
        <v>1836</v>
      </c>
      <c r="C514" s="1">
        <v>44062.25</v>
      </c>
    </row>
    <row r="515" spans="1:3" x14ac:dyDescent="0.25">
      <c r="A515" t="s">
        <v>2932</v>
      </c>
      <c r="B515">
        <v>1413</v>
      </c>
      <c r="C515" s="1">
        <v>44059.25</v>
      </c>
    </row>
    <row r="516" spans="1:3" x14ac:dyDescent="0.25">
      <c r="A516" t="s">
        <v>2936</v>
      </c>
      <c r="B516">
        <v>4870</v>
      </c>
      <c r="C516" s="1">
        <v>44057.25</v>
      </c>
    </row>
    <row r="517" spans="1:3" x14ac:dyDescent="0.25">
      <c r="A517" t="s">
        <v>2939</v>
      </c>
      <c r="B517">
        <v>12052</v>
      </c>
      <c r="C517" s="1">
        <v>44055.25</v>
      </c>
    </row>
    <row r="518" spans="1:3" x14ac:dyDescent="0.25">
      <c r="A518" t="s">
        <v>2942</v>
      </c>
      <c r="B518">
        <v>917</v>
      </c>
      <c r="C518" s="1">
        <v>44052.25</v>
      </c>
    </row>
    <row r="519" spans="1:3" x14ac:dyDescent="0.25">
      <c r="A519" t="s">
        <v>2946</v>
      </c>
      <c r="B519">
        <v>1458</v>
      </c>
      <c r="C519" s="1">
        <v>44050.25</v>
      </c>
    </row>
    <row r="520" spans="1:3" x14ac:dyDescent="0.25">
      <c r="A520" t="s">
        <v>777</v>
      </c>
      <c r="B520">
        <v>2792</v>
      </c>
      <c r="C520" s="1">
        <v>44048.25</v>
      </c>
    </row>
    <row r="521" spans="1:3" x14ac:dyDescent="0.25">
      <c r="A521" t="s">
        <v>2952</v>
      </c>
      <c r="B521">
        <v>1217</v>
      </c>
      <c r="C521" s="1">
        <v>44045.25</v>
      </c>
    </row>
    <row r="522" spans="1:3" x14ac:dyDescent="0.25">
      <c r="A522" t="s">
        <v>2956</v>
      </c>
      <c r="B522">
        <v>2187</v>
      </c>
      <c r="C522" s="1">
        <v>44043.25</v>
      </c>
    </row>
    <row r="523" spans="1:3" x14ac:dyDescent="0.25">
      <c r="A523" t="s">
        <v>18</v>
      </c>
      <c r="B523">
        <v>15943</v>
      </c>
      <c r="C523" s="1">
        <v>44041.25</v>
      </c>
    </row>
    <row r="524" spans="1:3" x14ac:dyDescent="0.25">
      <c r="A524" t="s">
        <v>779</v>
      </c>
      <c r="B524">
        <v>2587</v>
      </c>
      <c r="C524" s="1">
        <v>44038.25</v>
      </c>
    </row>
    <row r="525" spans="1:3" x14ac:dyDescent="0.25">
      <c r="A525" t="s">
        <v>2965</v>
      </c>
      <c r="B525">
        <v>2174</v>
      </c>
      <c r="C525" s="1">
        <v>44036.25</v>
      </c>
    </row>
    <row r="526" spans="1:3" x14ac:dyDescent="0.25">
      <c r="A526" t="s">
        <v>544</v>
      </c>
      <c r="B526">
        <v>2291</v>
      </c>
      <c r="C526" s="1">
        <v>44034.25</v>
      </c>
    </row>
    <row r="527" spans="1:3" x14ac:dyDescent="0.25">
      <c r="A527" t="s">
        <v>2971</v>
      </c>
      <c r="B527">
        <v>1930</v>
      </c>
      <c r="C527" s="1">
        <v>44031.25</v>
      </c>
    </row>
    <row r="528" spans="1:3" x14ac:dyDescent="0.25">
      <c r="A528" t="s">
        <v>2975</v>
      </c>
      <c r="B528">
        <v>2573</v>
      </c>
      <c r="C528" s="1">
        <v>44029.25</v>
      </c>
    </row>
    <row r="529" spans="1:3" x14ac:dyDescent="0.25">
      <c r="A529" t="s">
        <v>783</v>
      </c>
      <c r="B529">
        <v>2695</v>
      </c>
      <c r="C529" s="1">
        <v>44027.25</v>
      </c>
    </row>
    <row r="530" spans="1:3" x14ac:dyDescent="0.25">
      <c r="A530" t="s">
        <v>2981</v>
      </c>
      <c r="B530">
        <v>6071</v>
      </c>
      <c r="C530" s="1">
        <v>44026.25</v>
      </c>
    </row>
    <row r="531" spans="1:3" x14ac:dyDescent="0.25">
      <c r="A531" t="s">
        <v>2984</v>
      </c>
      <c r="B531">
        <v>6384</v>
      </c>
      <c r="C531" s="1">
        <v>44025.25</v>
      </c>
    </row>
    <row r="532" spans="1:3" x14ac:dyDescent="0.25">
      <c r="A532" t="s">
        <v>2987</v>
      </c>
      <c r="B532">
        <v>1289</v>
      </c>
      <c r="C532" s="1">
        <v>44024.25</v>
      </c>
    </row>
    <row r="533" spans="1:3" x14ac:dyDescent="0.25">
      <c r="A533" t="s">
        <v>2991</v>
      </c>
      <c r="B533">
        <v>4766</v>
      </c>
      <c r="C533" s="1">
        <v>44023.25</v>
      </c>
    </row>
    <row r="534" spans="1:3" x14ac:dyDescent="0.25">
      <c r="A534" t="s">
        <v>2994</v>
      </c>
      <c r="B534">
        <v>2076</v>
      </c>
      <c r="C534" s="1">
        <v>44022.25</v>
      </c>
    </row>
    <row r="535" spans="1:3" x14ac:dyDescent="0.25">
      <c r="A535" t="s">
        <v>2997</v>
      </c>
      <c r="B535">
        <v>4168</v>
      </c>
      <c r="C535" s="1">
        <v>44021.25</v>
      </c>
    </row>
    <row r="536" spans="1:3" x14ac:dyDescent="0.25">
      <c r="A536" t="s">
        <v>3000</v>
      </c>
      <c r="B536">
        <v>7620</v>
      </c>
      <c r="C536" s="1">
        <v>44020.25</v>
      </c>
    </row>
    <row r="537" spans="1:3" x14ac:dyDescent="0.25">
      <c r="A537" t="s">
        <v>3003</v>
      </c>
      <c r="B537">
        <v>5438</v>
      </c>
      <c r="C537" s="1">
        <v>44019.25</v>
      </c>
    </row>
    <row r="538" spans="1:3" x14ac:dyDescent="0.25">
      <c r="A538" t="s">
        <v>3006</v>
      </c>
      <c r="B538">
        <v>1110</v>
      </c>
      <c r="C538" s="1">
        <v>44017.25</v>
      </c>
    </row>
    <row r="539" spans="1:3" x14ac:dyDescent="0.25">
      <c r="A539" t="s">
        <v>3010</v>
      </c>
      <c r="B539">
        <v>2408</v>
      </c>
      <c r="C539" s="1">
        <v>44015.25</v>
      </c>
    </row>
    <row r="540" spans="1:3" x14ac:dyDescent="0.25">
      <c r="A540" t="s">
        <v>3013</v>
      </c>
      <c r="B540">
        <v>3337</v>
      </c>
      <c r="C540" s="1">
        <v>44013.25</v>
      </c>
    </row>
    <row r="541" spans="1:3" x14ac:dyDescent="0.25">
      <c r="A541" t="s">
        <v>3017</v>
      </c>
      <c r="B541">
        <v>3837</v>
      </c>
      <c r="C541" s="1">
        <v>44010.25</v>
      </c>
    </row>
    <row r="542" spans="1:3" x14ac:dyDescent="0.25">
      <c r="A542" t="s">
        <v>3021</v>
      </c>
      <c r="B542">
        <v>2177</v>
      </c>
      <c r="C542" s="1">
        <v>44008.25</v>
      </c>
    </row>
    <row r="543" spans="1:3" x14ac:dyDescent="0.25">
      <c r="A543" t="s">
        <v>3024</v>
      </c>
      <c r="B543">
        <v>2364</v>
      </c>
      <c r="C543" s="1">
        <v>44006.25</v>
      </c>
    </row>
    <row r="544" spans="1:3" x14ac:dyDescent="0.25">
      <c r="A544" t="s">
        <v>3027</v>
      </c>
      <c r="B544">
        <v>1287</v>
      </c>
      <c r="C544" s="1">
        <v>44003.25</v>
      </c>
    </row>
    <row r="545" spans="1:3" x14ac:dyDescent="0.25">
      <c r="A545" t="s">
        <v>3031</v>
      </c>
      <c r="B545">
        <v>2387</v>
      </c>
      <c r="C545" s="1">
        <v>44001.25</v>
      </c>
    </row>
    <row r="546" spans="1:3" x14ac:dyDescent="0.25">
      <c r="A546" t="s">
        <v>709</v>
      </c>
      <c r="B546">
        <v>2490</v>
      </c>
      <c r="C546" s="1">
        <v>43999.25</v>
      </c>
    </row>
    <row r="547" spans="1:3" x14ac:dyDescent="0.25">
      <c r="A547" t="s">
        <v>3037</v>
      </c>
      <c r="B547">
        <v>5454</v>
      </c>
      <c r="C547" s="1">
        <v>43996.25</v>
      </c>
    </row>
    <row r="548" spans="1:3" x14ac:dyDescent="0.25">
      <c r="A548" t="s">
        <v>3041</v>
      </c>
      <c r="B548">
        <v>2702</v>
      </c>
      <c r="C548" s="1">
        <v>43994.25</v>
      </c>
    </row>
    <row r="549" spans="1:3" x14ac:dyDescent="0.25">
      <c r="A549" t="s">
        <v>3044</v>
      </c>
      <c r="B549">
        <v>6135</v>
      </c>
      <c r="C549" s="1">
        <v>43992.25</v>
      </c>
    </row>
    <row r="550" spans="1:3" x14ac:dyDescent="0.25">
      <c r="A550" t="s">
        <v>3048</v>
      </c>
      <c r="B550">
        <v>1469</v>
      </c>
      <c r="C550" s="1">
        <v>43989.25</v>
      </c>
    </row>
    <row r="551" spans="1:3" x14ac:dyDescent="0.25">
      <c r="A551" t="s">
        <v>3052</v>
      </c>
      <c r="B551">
        <v>3459</v>
      </c>
      <c r="C551" s="1">
        <v>43987.25</v>
      </c>
    </row>
    <row r="552" spans="1:3" x14ac:dyDescent="0.25">
      <c r="A552" t="s">
        <v>317</v>
      </c>
      <c r="B552">
        <v>3216</v>
      </c>
      <c r="C552" s="1">
        <v>43985.25</v>
      </c>
    </row>
    <row r="553" spans="1:3" x14ac:dyDescent="0.25">
      <c r="A553" t="s">
        <v>1089</v>
      </c>
      <c r="B553">
        <v>1513</v>
      </c>
      <c r="C553" s="1">
        <v>43982.25</v>
      </c>
    </row>
    <row r="554" spans="1:3" x14ac:dyDescent="0.25">
      <c r="A554" t="s">
        <v>3060</v>
      </c>
      <c r="B554">
        <v>3588</v>
      </c>
      <c r="C554" s="1">
        <v>43980.25</v>
      </c>
    </row>
    <row r="555" spans="1:3" x14ac:dyDescent="0.25">
      <c r="A555" t="s">
        <v>841</v>
      </c>
      <c r="B555">
        <v>7902</v>
      </c>
      <c r="C555" s="1">
        <v>43978.25</v>
      </c>
    </row>
    <row r="556" spans="1:3" x14ac:dyDescent="0.25">
      <c r="A556" t="s">
        <v>3066</v>
      </c>
      <c r="B556">
        <v>1518</v>
      </c>
      <c r="C556" s="1">
        <v>43975.25</v>
      </c>
    </row>
    <row r="557" spans="1:3" x14ac:dyDescent="0.25">
      <c r="A557" t="s">
        <v>3070</v>
      </c>
      <c r="B557">
        <v>2980</v>
      </c>
      <c r="C557" s="1">
        <v>43973.25</v>
      </c>
    </row>
    <row r="558" spans="1:3" x14ac:dyDescent="0.25">
      <c r="A558" t="s">
        <v>686</v>
      </c>
      <c r="B558">
        <v>3690</v>
      </c>
      <c r="C558" s="1">
        <v>43971.25</v>
      </c>
    </row>
    <row r="559" spans="1:3" x14ac:dyDescent="0.25">
      <c r="A559" t="s">
        <v>3076</v>
      </c>
      <c r="B559">
        <v>1977</v>
      </c>
      <c r="C559" s="1">
        <v>43968.25</v>
      </c>
    </row>
    <row r="560" spans="1:3" x14ac:dyDescent="0.25">
      <c r="A560" t="s">
        <v>3080</v>
      </c>
      <c r="B560">
        <v>3600</v>
      </c>
      <c r="C560" s="1">
        <v>43966.25</v>
      </c>
    </row>
    <row r="561" spans="1:3" x14ac:dyDescent="0.25">
      <c r="A561" t="s">
        <v>379</v>
      </c>
      <c r="B561">
        <v>6809</v>
      </c>
      <c r="C561" s="1">
        <v>43964.25</v>
      </c>
    </row>
    <row r="562" spans="1:3" x14ac:dyDescent="0.25">
      <c r="A562" t="s">
        <v>3085</v>
      </c>
      <c r="B562">
        <v>1830</v>
      </c>
      <c r="C562" s="1">
        <v>43961.25</v>
      </c>
    </row>
    <row r="563" spans="1:3" x14ac:dyDescent="0.25">
      <c r="A563" t="s">
        <v>3089</v>
      </c>
      <c r="B563">
        <v>1995</v>
      </c>
      <c r="C563" s="1">
        <v>43959.25</v>
      </c>
    </row>
    <row r="564" spans="1:3" x14ac:dyDescent="0.25">
      <c r="A564" t="s">
        <v>867</v>
      </c>
      <c r="B564">
        <v>2172</v>
      </c>
      <c r="C564" s="1">
        <v>43957.25</v>
      </c>
    </row>
    <row r="565" spans="1:3" x14ac:dyDescent="0.25">
      <c r="A565" t="s">
        <v>3095</v>
      </c>
      <c r="B565">
        <v>2090</v>
      </c>
      <c r="C565" s="1">
        <v>43954.25</v>
      </c>
    </row>
    <row r="566" spans="1:3" x14ac:dyDescent="0.25">
      <c r="A566" t="s">
        <v>3099</v>
      </c>
      <c r="B566">
        <v>2818</v>
      </c>
      <c r="C566" s="1">
        <v>43952.25</v>
      </c>
    </row>
    <row r="567" spans="1:3" x14ac:dyDescent="0.25">
      <c r="A567" t="s">
        <v>911</v>
      </c>
      <c r="B567">
        <v>5446</v>
      </c>
      <c r="C567" s="1">
        <v>43950.25</v>
      </c>
    </row>
    <row r="568" spans="1:3" x14ac:dyDescent="0.25">
      <c r="A568" t="s">
        <v>3105</v>
      </c>
      <c r="B568">
        <v>1272</v>
      </c>
      <c r="C568" s="1">
        <v>43947.25</v>
      </c>
    </row>
    <row r="569" spans="1:3" x14ac:dyDescent="0.25">
      <c r="A569" t="s">
        <v>3109</v>
      </c>
      <c r="B569">
        <v>2728</v>
      </c>
      <c r="C569" s="1">
        <v>43945.25</v>
      </c>
    </row>
    <row r="570" spans="1:3" x14ac:dyDescent="0.25">
      <c r="A570" t="s">
        <v>614</v>
      </c>
      <c r="B570">
        <v>1937</v>
      </c>
      <c r="C570" s="1">
        <v>43943.25</v>
      </c>
    </row>
    <row r="571" spans="1:3" x14ac:dyDescent="0.25">
      <c r="A571" t="s">
        <v>3115</v>
      </c>
      <c r="B571">
        <v>1365</v>
      </c>
      <c r="C571" s="1">
        <v>43940.25</v>
      </c>
    </row>
    <row r="572" spans="1:3" x14ac:dyDescent="0.25">
      <c r="A572" t="s">
        <v>3119</v>
      </c>
      <c r="B572">
        <v>3077</v>
      </c>
      <c r="C572" s="1">
        <v>43938.25</v>
      </c>
    </row>
    <row r="573" spans="1:3" x14ac:dyDescent="0.25">
      <c r="A573" t="s">
        <v>933</v>
      </c>
      <c r="B573">
        <v>2394</v>
      </c>
      <c r="C573" s="1">
        <v>43936.25</v>
      </c>
    </row>
    <row r="574" spans="1:3" x14ac:dyDescent="0.25">
      <c r="A574" t="s">
        <v>3124</v>
      </c>
      <c r="B574">
        <v>1588</v>
      </c>
      <c r="C574" s="1">
        <v>43933.25</v>
      </c>
    </row>
    <row r="575" spans="1:3" x14ac:dyDescent="0.25">
      <c r="A575" t="s">
        <v>3128</v>
      </c>
      <c r="B575">
        <v>3123</v>
      </c>
      <c r="C575" s="1">
        <v>43931.25</v>
      </c>
    </row>
    <row r="576" spans="1:3" x14ac:dyDescent="0.25">
      <c r="A576" t="s">
        <v>3131</v>
      </c>
      <c r="B576">
        <v>5506</v>
      </c>
      <c r="C576" s="1">
        <v>43929.25</v>
      </c>
    </row>
    <row r="577" spans="1:3" x14ac:dyDescent="0.25">
      <c r="A577" t="s">
        <v>3135</v>
      </c>
      <c r="B577">
        <v>1805</v>
      </c>
      <c r="C577" s="1">
        <v>43926.25</v>
      </c>
    </row>
    <row r="578" spans="1:3" x14ac:dyDescent="0.25">
      <c r="A578" t="s">
        <v>3139</v>
      </c>
      <c r="B578">
        <v>3056</v>
      </c>
      <c r="C578" s="1">
        <v>43924.25</v>
      </c>
    </row>
    <row r="579" spans="1:3" x14ac:dyDescent="0.25">
      <c r="A579" t="s">
        <v>3142</v>
      </c>
      <c r="B579">
        <v>7225</v>
      </c>
      <c r="C579" s="1">
        <v>43922.25</v>
      </c>
    </row>
    <row r="580" spans="1:3" x14ac:dyDescent="0.25">
      <c r="A580" t="s">
        <v>3146</v>
      </c>
      <c r="B580">
        <v>1432</v>
      </c>
      <c r="C580" s="1">
        <v>43919.25</v>
      </c>
    </row>
    <row r="581" spans="1:3" x14ac:dyDescent="0.25">
      <c r="A581" t="s">
        <v>3150</v>
      </c>
      <c r="B581">
        <v>2337</v>
      </c>
      <c r="C581" s="1">
        <v>43917.25</v>
      </c>
    </row>
    <row r="582" spans="1:3" x14ac:dyDescent="0.25">
      <c r="A582" t="s">
        <v>3153</v>
      </c>
      <c r="B582">
        <v>6852</v>
      </c>
      <c r="C582" s="1">
        <v>43915.25</v>
      </c>
    </row>
    <row r="583" spans="1:3" x14ac:dyDescent="0.25">
      <c r="A583" t="s">
        <v>3156</v>
      </c>
      <c r="B583">
        <v>1266</v>
      </c>
      <c r="C583" s="1">
        <v>43912.25</v>
      </c>
    </row>
    <row r="584" spans="1:3" x14ac:dyDescent="0.25">
      <c r="A584" t="s">
        <v>3159</v>
      </c>
      <c r="B584">
        <v>1167</v>
      </c>
      <c r="C584" s="1">
        <v>43910.25</v>
      </c>
    </row>
    <row r="585" spans="1:3" x14ac:dyDescent="0.25">
      <c r="A585" t="s">
        <v>809</v>
      </c>
      <c r="B585">
        <v>1563</v>
      </c>
      <c r="C585" s="1">
        <v>43908.25</v>
      </c>
    </row>
    <row r="586" spans="1:3" x14ac:dyDescent="0.25">
      <c r="A586" t="s">
        <v>3165</v>
      </c>
      <c r="B586">
        <v>1586</v>
      </c>
      <c r="C586" s="1">
        <v>43907.25</v>
      </c>
    </row>
    <row r="587" spans="1:3" x14ac:dyDescent="0.25">
      <c r="A587" t="s">
        <v>3168</v>
      </c>
      <c r="B587">
        <v>1518</v>
      </c>
      <c r="C587" s="1">
        <v>43905.25</v>
      </c>
    </row>
    <row r="588" spans="1:3" x14ac:dyDescent="0.25">
      <c r="A588" t="s">
        <v>3172</v>
      </c>
      <c r="B588">
        <v>2591</v>
      </c>
      <c r="C588" s="1">
        <v>43903.25</v>
      </c>
    </row>
    <row r="589" spans="1:3" x14ac:dyDescent="0.25">
      <c r="A589" t="s">
        <v>3175</v>
      </c>
      <c r="B589">
        <v>5861</v>
      </c>
      <c r="C589" s="1">
        <v>43901.25</v>
      </c>
    </row>
    <row r="590" spans="1:3" x14ac:dyDescent="0.25">
      <c r="A590" t="s">
        <v>3178</v>
      </c>
      <c r="B590">
        <v>2413</v>
      </c>
      <c r="C590" s="1">
        <v>43900.25</v>
      </c>
    </row>
    <row r="591" spans="1:3" x14ac:dyDescent="0.25">
      <c r="A591" t="s">
        <v>3181</v>
      </c>
      <c r="B591">
        <v>1072</v>
      </c>
      <c r="C591" s="1">
        <v>43898.25</v>
      </c>
    </row>
    <row r="592" spans="1:3" x14ac:dyDescent="0.25">
      <c r="A592" t="s">
        <v>3185</v>
      </c>
      <c r="B592">
        <v>3720</v>
      </c>
      <c r="C592" s="1">
        <v>43896.25</v>
      </c>
    </row>
    <row r="593" spans="1:3" x14ac:dyDescent="0.25">
      <c r="A593" t="s">
        <v>3188</v>
      </c>
      <c r="B593">
        <v>1721</v>
      </c>
      <c r="C593" s="1">
        <v>43894.25</v>
      </c>
    </row>
    <row r="594" spans="1:3" x14ac:dyDescent="0.25">
      <c r="A594" t="s">
        <v>3192</v>
      </c>
      <c r="B594">
        <v>3563</v>
      </c>
      <c r="C594" s="1">
        <v>43893.25</v>
      </c>
    </row>
    <row r="595" spans="1:3" x14ac:dyDescent="0.25">
      <c r="A595" t="s">
        <v>3195</v>
      </c>
      <c r="B595">
        <v>1264</v>
      </c>
      <c r="C595" s="1">
        <v>43891.25</v>
      </c>
    </row>
    <row r="596" spans="1:3" x14ac:dyDescent="0.25">
      <c r="A596" t="s">
        <v>3199</v>
      </c>
      <c r="B596">
        <v>2166</v>
      </c>
      <c r="C596" s="1">
        <v>43889.25</v>
      </c>
    </row>
    <row r="597" spans="1:3" x14ac:dyDescent="0.25">
      <c r="A597" t="s">
        <v>588</v>
      </c>
      <c r="B597">
        <v>6675</v>
      </c>
      <c r="C597" s="1">
        <v>43887.25</v>
      </c>
    </row>
    <row r="598" spans="1:3" x14ac:dyDescent="0.25">
      <c r="A598" t="s">
        <v>3205</v>
      </c>
      <c r="B598">
        <v>3428</v>
      </c>
      <c r="C598" s="1">
        <v>43886.25</v>
      </c>
    </row>
    <row r="599" spans="1:3" x14ac:dyDescent="0.25">
      <c r="A599" t="s">
        <v>3208</v>
      </c>
      <c r="B599">
        <v>1422</v>
      </c>
      <c r="C599" s="1">
        <v>43884.25</v>
      </c>
    </row>
    <row r="600" spans="1:3" x14ac:dyDescent="0.25">
      <c r="A600" t="s">
        <v>3212</v>
      </c>
      <c r="B600">
        <v>4084</v>
      </c>
      <c r="C600" s="1">
        <v>43882.25</v>
      </c>
    </row>
    <row r="601" spans="1:3" x14ac:dyDescent="0.25">
      <c r="A601" t="s">
        <v>781</v>
      </c>
      <c r="B601">
        <v>2056</v>
      </c>
      <c r="C601" s="1">
        <v>43880.25</v>
      </c>
    </row>
    <row r="602" spans="1:3" x14ac:dyDescent="0.25">
      <c r="A602" t="s">
        <v>3217</v>
      </c>
      <c r="B602">
        <v>3336</v>
      </c>
      <c r="C602" s="1">
        <v>43879.25</v>
      </c>
    </row>
    <row r="603" spans="1:3" x14ac:dyDescent="0.25">
      <c r="A603" t="s">
        <v>1007</v>
      </c>
      <c r="B603">
        <v>946</v>
      </c>
      <c r="C603" s="1">
        <v>43877.25</v>
      </c>
    </row>
    <row r="604" spans="1:3" x14ac:dyDescent="0.25">
      <c r="A604" t="s">
        <v>3223</v>
      </c>
      <c r="B604">
        <v>142</v>
      </c>
      <c r="C604" s="1">
        <v>43876.25</v>
      </c>
    </row>
    <row r="605" spans="1:3" x14ac:dyDescent="0.25">
      <c r="A605" t="s">
        <v>3227</v>
      </c>
      <c r="B605">
        <v>3416</v>
      </c>
      <c r="C605" s="1">
        <v>43875.25</v>
      </c>
    </row>
    <row r="606" spans="1:3" x14ac:dyDescent="0.25">
      <c r="A606" t="s">
        <v>889</v>
      </c>
      <c r="B606">
        <v>10452</v>
      </c>
      <c r="C606" s="1">
        <v>43873.25</v>
      </c>
    </row>
    <row r="607" spans="1:3" x14ac:dyDescent="0.25">
      <c r="A607" t="s">
        <v>3232</v>
      </c>
      <c r="B607">
        <v>4943</v>
      </c>
      <c r="C607" s="1">
        <v>43872.25</v>
      </c>
    </row>
    <row r="608" spans="1:3" x14ac:dyDescent="0.25">
      <c r="A608" t="s">
        <v>3235</v>
      </c>
      <c r="B608">
        <v>1391</v>
      </c>
      <c r="C608" s="1">
        <v>43870.25</v>
      </c>
    </row>
    <row r="609" spans="1:3" x14ac:dyDescent="0.25">
      <c r="A609" t="s">
        <v>3239</v>
      </c>
      <c r="B609">
        <v>2899</v>
      </c>
      <c r="C609" s="1">
        <v>43868.25</v>
      </c>
    </row>
    <row r="610" spans="1:3" x14ac:dyDescent="0.25">
      <c r="A610" t="s">
        <v>510</v>
      </c>
      <c r="B610">
        <v>2190</v>
      </c>
      <c r="C610" s="1">
        <v>43866.25</v>
      </c>
    </row>
    <row r="611" spans="1:3" x14ac:dyDescent="0.25">
      <c r="A611" t="s">
        <v>3245</v>
      </c>
      <c r="B611">
        <v>2809</v>
      </c>
      <c r="C611" s="1">
        <v>43865.25</v>
      </c>
    </row>
    <row r="612" spans="1:3" x14ac:dyDescent="0.25">
      <c r="A612" t="s">
        <v>3248</v>
      </c>
      <c r="B612">
        <v>1410</v>
      </c>
      <c r="C612" s="1">
        <v>43863.25</v>
      </c>
    </row>
    <row r="613" spans="1:3" x14ac:dyDescent="0.25">
      <c r="A613" t="s">
        <v>3252</v>
      </c>
      <c r="B613">
        <v>3336</v>
      </c>
      <c r="C613" s="1">
        <v>43861.25</v>
      </c>
    </row>
    <row r="614" spans="1:3" x14ac:dyDescent="0.25">
      <c r="A614" t="s">
        <v>3255</v>
      </c>
      <c r="B614">
        <v>8757</v>
      </c>
      <c r="C614" s="1">
        <v>43859.25</v>
      </c>
    </row>
    <row r="615" spans="1:3" x14ac:dyDescent="0.25">
      <c r="A615" t="s">
        <v>3259</v>
      </c>
      <c r="B615">
        <v>4144</v>
      </c>
      <c r="C615" s="1">
        <v>43858.25</v>
      </c>
    </row>
    <row r="616" spans="1:3" x14ac:dyDescent="0.25">
      <c r="A616" t="s">
        <v>3262</v>
      </c>
      <c r="B616">
        <v>849</v>
      </c>
      <c r="C616" s="1">
        <v>43856.25</v>
      </c>
    </row>
    <row r="617" spans="1:3" x14ac:dyDescent="0.25">
      <c r="A617" t="s">
        <v>3266</v>
      </c>
      <c r="B617">
        <v>4294</v>
      </c>
      <c r="C617" s="1">
        <v>43854.25</v>
      </c>
    </row>
    <row r="618" spans="1:3" x14ac:dyDescent="0.25">
      <c r="A618" t="s">
        <v>534</v>
      </c>
      <c r="B618">
        <v>1314</v>
      </c>
      <c r="C618" s="1">
        <v>43852.25</v>
      </c>
    </row>
    <row r="619" spans="1:3" x14ac:dyDescent="0.25">
      <c r="A619" t="s">
        <v>3272</v>
      </c>
      <c r="B619">
        <v>1848</v>
      </c>
      <c r="C619" s="1">
        <v>43851.25</v>
      </c>
    </row>
    <row r="620" spans="1:3" x14ac:dyDescent="0.25">
      <c r="A620" t="s">
        <v>1009</v>
      </c>
      <c r="B620">
        <v>1635</v>
      </c>
      <c r="C620" s="1">
        <v>43849.25</v>
      </c>
    </row>
    <row r="621" spans="1:3" x14ac:dyDescent="0.25">
      <c r="A621" t="s">
        <v>3278</v>
      </c>
      <c r="B621">
        <v>4209</v>
      </c>
      <c r="C621" s="1">
        <v>43845.25</v>
      </c>
    </row>
    <row r="622" spans="1:3" x14ac:dyDescent="0.25">
      <c r="A622" t="s">
        <v>3281</v>
      </c>
      <c r="B622">
        <v>1924</v>
      </c>
      <c r="C622" s="1">
        <v>43842.25</v>
      </c>
    </row>
    <row r="623" spans="1:3" x14ac:dyDescent="0.25">
      <c r="A623" t="s">
        <v>3285</v>
      </c>
      <c r="B623">
        <v>10057</v>
      </c>
      <c r="C623" s="1">
        <v>43838.25</v>
      </c>
    </row>
    <row r="624" spans="1:3" x14ac:dyDescent="0.25">
      <c r="A624" t="s">
        <v>3288</v>
      </c>
      <c r="B624">
        <v>843</v>
      </c>
      <c r="C624" s="1">
        <v>43835.25</v>
      </c>
    </row>
    <row r="625" spans="1:3" x14ac:dyDescent="0.25">
      <c r="A625" t="s">
        <v>3292</v>
      </c>
      <c r="B625">
        <v>2018</v>
      </c>
      <c r="C625" s="1">
        <v>43831.25</v>
      </c>
    </row>
    <row r="626" spans="1:3" x14ac:dyDescent="0.25">
      <c r="A626" t="s">
        <v>3296</v>
      </c>
      <c r="B626">
        <v>2740</v>
      </c>
      <c r="C626" s="1">
        <v>43830.25</v>
      </c>
    </row>
    <row r="627" spans="1:3" x14ac:dyDescent="0.25">
      <c r="A627" t="s">
        <v>3299</v>
      </c>
      <c r="B627">
        <v>981</v>
      </c>
      <c r="C627" s="1">
        <v>43828.25</v>
      </c>
    </row>
    <row r="628" spans="1:3" x14ac:dyDescent="0.25">
      <c r="A628" t="s">
        <v>835</v>
      </c>
      <c r="B628">
        <v>6150</v>
      </c>
      <c r="C628" s="1">
        <v>43827.25</v>
      </c>
    </row>
    <row r="629" spans="1:3" x14ac:dyDescent="0.25">
      <c r="A629" t="s">
        <v>3305</v>
      </c>
      <c r="B629">
        <v>5987</v>
      </c>
      <c r="C629" s="1">
        <v>43826.25</v>
      </c>
    </row>
    <row r="630" spans="1:3" x14ac:dyDescent="0.25">
      <c r="A630" t="s">
        <v>1106</v>
      </c>
      <c r="B630">
        <v>8178</v>
      </c>
      <c r="C630" s="1">
        <v>43824.25</v>
      </c>
    </row>
    <row r="631" spans="1:3" x14ac:dyDescent="0.25">
      <c r="A631" t="s">
        <v>3311</v>
      </c>
      <c r="B631">
        <v>4141</v>
      </c>
      <c r="C631" s="1">
        <v>43823.25</v>
      </c>
    </row>
    <row r="632" spans="1:3" x14ac:dyDescent="0.25">
      <c r="A632" t="s">
        <v>3314</v>
      </c>
      <c r="B632">
        <v>1019</v>
      </c>
      <c r="C632" s="1">
        <v>43821.25</v>
      </c>
    </row>
    <row r="633" spans="1:3" x14ac:dyDescent="0.25">
      <c r="A633" t="s">
        <v>3318</v>
      </c>
      <c r="B633">
        <v>7609</v>
      </c>
      <c r="C633" s="1">
        <v>43819.25</v>
      </c>
    </row>
    <row r="634" spans="1:3" x14ac:dyDescent="0.25">
      <c r="A634" t="s">
        <v>761</v>
      </c>
      <c r="B634">
        <v>1237</v>
      </c>
      <c r="C634" s="1">
        <v>43817.25</v>
      </c>
    </row>
    <row r="635" spans="1:3" x14ac:dyDescent="0.25">
      <c r="A635" t="s">
        <v>3324</v>
      </c>
      <c r="B635">
        <v>3460</v>
      </c>
      <c r="C635" s="1">
        <v>43816.25</v>
      </c>
    </row>
    <row r="636" spans="1:3" x14ac:dyDescent="0.25">
      <c r="A636" t="s">
        <v>3327</v>
      </c>
      <c r="B636">
        <v>2854</v>
      </c>
      <c r="C636" s="1">
        <v>43814.25</v>
      </c>
    </row>
    <row r="637" spans="1:3" x14ac:dyDescent="0.25">
      <c r="A637" t="s">
        <v>3331</v>
      </c>
      <c r="B637">
        <v>3685</v>
      </c>
      <c r="C637" s="1">
        <v>43812.25</v>
      </c>
    </row>
    <row r="638" spans="1:3" x14ac:dyDescent="0.25">
      <c r="A638" t="s">
        <v>3334</v>
      </c>
      <c r="B638">
        <v>399</v>
      </c>
      <c r="C638" s="1">
        <v>43811.25</v>
      </c>
    </row>
    <row r="639" spans="1:3" x14ac:dyDescent="0.25">
      <c r="A639" t="s">
        <v>3337</v>
      </c>
      <c r="B639">
        <v>1619</v>
      </c>
      <c r="C639" s="1">
        <v>43810.25</v>
      </c>
    </row>
    <row r="640" spans="1:3" x14ac:dyDescent="0.25">
      <c r="A640" t="s">
        <v>3341</v>
      </c>
      <c r="B640">
        <v>6425</v>
      </c>
      <c r="C640" s="1">
        <v>43809.25</v>
      </c>
    </row>
    <row r="641" spans="1:3" x14ac:dyDescent="0.25">
      <c r="A641" t="s">
        <v>3344</v>
      </c>
      <c r="B641">
        <v>680</v>
      </c>
      <c r="C641" s="1">
        <v>43807.25</v>
      </c>
    </row>
    <row r="642" spans="1:3" x14ac:dyDescent="0.25">
      <c r="A642" t="s">
        <v>3348</v>
      </c>
      <c r="B642">
        <v>5287</v>
      </c>
      <c r="C642" s="1">
        <v>43805.25</v>
      </c>
    </row>
    <row r="643" spans="1:3" x14ac:dyDescent="0.25">
      <c r="A643" t="s">
        <v>3351</v>
      </c>
      <c r="B643">
        <v>3268</v>
      </c>
      <c r="C643" s="1">
        <v>43803.25</v>
      </c>
    </row>
    <row r="644" spans="1:3" x14ac:dyDescent="0.25">
      <c r="A644" t="s">
        <v>3355</v>
      </c>
      <c r="B644">
        <v>2553</v>
      </c>
      <c r="C644" s="1">
        <v>43802.25</v>
      </c>
    </row>
    <row r="645" spans="1:3" x14ac:dyDescent="0.25">
      <c r="A645" t="s">
        <v>3358</v>
      </c>
      <c r="B645">
        <v>1155</v>
      </c>
      <c r="C645" s="1">
        <v>43800.25</v>
      </c>
    </row>
    <row r="646" spans="1:3" x14ac:dyDescent="0.25">
      <c r="A646" t="s">
        <v>3362</v>
      </c>
      <c r="B646">
        <v>2497</v>
      </c>
      <c r="C646" s="1">
        <v>43798.25</v>
      </c>
    </row>
    <row r="647" spans="1:3" x14ac:dyDescent="0.25">
      <c r="A647" t="s">
        <v>3365</v>
      </c>
      <c r="B647">
        <v>11355</v>
      </c>
      <c r="C647" s="1">
        <v>43796.25</v>
      </c>
    </row>
    <row r="648" spans="1:3" x14ac:dyDescent="0.25">
      <c r="A648" t="s">
        <v>3369</v>
      </c>
      <c r="B648">
        <v>2586</v>
      </c>
      <c r="C648" s="1">
        <v>43795.25</v>
      </c>
    </row>
    <row r="649" spans="1:3" x14ac:dyDescent="0.25">
      <c r="A649" t="s">
        <v>3372</v>
      </c>
      <c r="B649">
        <v>872</v>
      </c>
      <c r="C649" s="1">
        <v>43793.25</v>
      </c>
    </row>
    <row r="650" spans="1:3" x14ac:dyDescent="0.25">
      <c r="A650" t="s">
        <v>3376</v>
      </c>
      <c r="B650">
        <v>3839</v>
      </c>
      <c r="C650" s="1">
        <v>43791.25</v>
      </c>
    </row>
    <row r="651" spans="1:3" x14ac:dyDescent="0.25">
      <c r="A651" t="s">
        <v>3379</v>
      </c>
      <c r="B651">
        <v>1052</v>
      </c>
      <c r="C651" s="1">
        <v>43789.25</v>
      </c>
    </row>
    <row r="652" spans="1:3" x14ac:dyDescent="0.25">
      <c r="A652" t="s">
        <v>3383</v>
      </c>
      <c r="B652">
        <v>3253</v>
      </c>
      <c r="C652" s="1">
        <v>43788.25</v>
      </c>
    </row>
    <row r="653" spans="1:3" x14ac:dyDescent="0.25">
      <c r="A653" t="s">
        <v>3386</v>
      </c>
      <c r="B653">
        <v>380</v>
      </c>
      <c r="C653" s="1">
        <v>43787.25</v>
      </c>
    </row>
    <row r="654" spans="1:3" x14ac:dyDescent="0.25">
      <c r="A654" t="s">
        <v>3389</v>
      </c>
      <c r="B654">
        <v>1425</v>
      </c>
      <c r="C654" s="1">
        <v>43786.25</v>
      </c>
    </row>
    <row r="655" spans="1:3" x14ac:dyDescent="0.25">
      <c r="A655" t="s">
        <v>672</v>
      </c>
      <c r="B655">
        <v>1502</v>
      </c>
      <c r="C655" s="1">
        <v>43782.25</v>
      </c>
    </row>
    <row r="656" spans="1:3" x14ac:dyDescent="0.25">
      <c r="A656" t="s">
        <v>3396</v>
      </c>
      <c r="B656">
        <v>1580</v>
      </c>
      <c r="C656" s="1">
        <v>43779.25</v>
      </c>
    </row>
    <row r="657" spans="1:3" x14ac:dyDescent="0.25">
      <c r="A657" t="s">
        <v>3400</v>
      </c>
      <c r="B657">
        <v>1180</v>
      </c>
      <c r="C657" s="1">
        <v>43775.25</v>
      </c>
    </row>
    <row r="658" spans="1:3" x14ac:dyDescent="0.25">
      <c r="A658" t="s">
        <v>3404</v>
      </c>
      <c r="B658">
        <v>1438</v>
      </c>
      <c r="C658" s="1">
        <v>43772.25</v>
      </c>
    </row>
    <row r="659" spans="1:3" x14ac:dyDescent="0.25">
      <c r="A659" t="s">
        <v>3408</v>
      </c>
      <c r="B659">
        <v>560</v>
      </c>
      <c r="C659" s="1">
        <v>43770.25</v>
      </c>
    </row>
    <row r="660" spans="1:3" x14ac:dyDescent="0.25">
      <c r="A660" t="s">
        <v>112</v>
      </c>
      <c r="B660">
        <v>3056</v>
      </c>
      <c r="C660" s="1">
        <v>43768.25</v>
      </c>
    </row>
    <row r="661" spans="1:3" x14ac:dyDescent="0.25">
      <c r="A661" t="s">
        <v>3414</v>
      </c>
      <c r="B661">
        <v>1485</v>
      </c>
      <c r="C661" s="1">
        <v>43765.25</v>
      </c>
    </row>
    <row r="662" spans="1:3" x14ac:dyDescent="0.25">
      <c r="A662" t="s">
        <v>498</v>
      </c>
      <c r="B662">
        <v>5077</v>
      </c>
      <c r="C662" s="1">
        <v>43763.25</v>
      </c>
    </row>
    <row r="663" spans="1:3" x14ac:dyDescent="0.25">
      <c r="A663" t="s">
        <v>335</v>
      </c>
      <c r="B663">
        <v>1430</v>
      </c>
      <c r="C663" s="1">
        <v>43761.25</v>
      </c>
    </row>
    <row r="664" spans="1:3" x14ac:dyDescent="0.25">
      <c r="A664" t="s">
        <v>1140</v>
      </c>
      <c r="B664">
        <v>1380</v>
      </c>
      <c r="C664" s="1">
        <v>43758.25</v>
      </c>
    </row>
    <row r="665" spans="1:3" x14ac:dyDescent="0.25">
      <c r="A665" t="s">
        <v>3427</v>
      </c>
      <c r="B665">
        <v>5068</v>
      </c>
      <c r="C665" s="1">
        <v>43754.25</v>
      </c>
    </row>
    <row r="666" spans="1:3" x14ac:dyDescent="0.25">
      <c r="A666" t="s">
        <v>3431</v>
      </c>
      <c r="B666">
        <v>1296</v>
      </c>
      <c r="C666" s="1">
        <v>43751.25</v>
      </c>
    </row>
    <row r="667" spans="1:3" x14ac:dyDescent="0.25">
      <c r="A667" t="s">
        <v>3435</v>
      </c>
      <c r="B667">
        <v>1235</v>
      </c>
      <c r="C667" s="1">
        <v>43747.25</v>
      </c>
    </row>
    <row r="668" spans="1:3" x14ac:dyDescent="0.25">
      <c r="A668" t="s">
        <v>3439</v>
      </c>
      <c r="B668">
        <v>1839</v>
      </c>
      <c r="C668" s="1">
        <v>43744.25</v>
      </c>
    </row>
    <row r="669" spans="1:3" x14ac:dyDescent="0.25">
      <c r="A669" t="s">
        <v>620</v>
      </c>
      <c r="B669">
        <v>2732</v>
      </c>
      <c r="C669" s="1">
        <v>43740.25</v>
      </c>
    </row>
    <row r="670" spans="1:3" x14ac:dyDescent="0.25">
      <c r="A670" t="s">
        <v>3446</v>
      </c>
      <c r="B670">
        <v>1674</v>
      </c>
      <c r="C670" s="1">
        <v>43737.25</v>
      </c>
    </row>
    <row r="671" spans="1:3" x14ac:dyDescent="0.25">
      <c r="A671" t="s">
        <v>823</v>
      </c>
      <c r="B671">
        <v>5559</v>
      </c>
      <c r="C671" s="1">
        <v>43733.25</v>
      </c>
    </row>
    <row r="672" spans="1:3" x14ac:dyDescent="0.25">
      <c r="A672" t="s">
        <v>3453</v>
      </c>
      <c r="B672">
        <v>1271</v>
      </c>
      <c r="C672" s="1">
        <v>43730.25</v>
      </c>
    </row>
    <row r="673" spans="1:3" x14ac:dyDescent="0.25">
      <c r="A673" t="s">
        <v>1062</v>
      </c>
      <c r="B673">
        <v>2423</v>
      </c>
      <c r="C673" s="1">
        <v>43726.25</v>
      </c>
    </row>
    <row r="674" spans="1:3" x14ac:dyDescent="0.25">
      <c r="A674" t="s">
        <v>3459</v>
      </c>
      <c r="B674">
        <v>1456</v>
      </c>
      <c r="C674" s="1">
        <v>43723.25</v>
      </c>
    </row>
    <row r="675" spans="1:3" x14ac:dyDescent="0.25">
      <c r="A675" t="s">
        <v>1011</v>
      </c>
      <c r="B675">
        <v>2823</v>
      </c>
      <c r="C675" s="1">
        <v>43719.25</v>
      </c>
    </row>
    <row r="676" spans="1:3" x14ac:dyDescent="0.25">
      <c r="A676" t="s">
        <v>3466</v>
      </c>
      <c r="B676">
        <v>1993</v>
      </c>
      <c r="C676" s="1">
        <v>43716.25</v>
      </c>
    </row>
    <row r="677" spans="1:3" x14ac:dyDescent="0.25">
      <c r="A677" t="s">
        <v>1031</v>
      </c>
      <c r="B677">
        <v>1603</v>
      </c>
      <c r="C677" s="1">
        <v>43712.25</v>
      </c>
    </row>
    <row r="678" spans="1:3" x14ac:dyDescent="0.25">
      <c r="A678" t="s">
        <v>3473</v>
      </c>
      <c r="B678">
        <v>2058</v>
      </c>
      <c r="C678" s="1">
        <v>43709.25</v>
      </c>
    </row>
    <row r="679" spans="1:3" x14ac:dyDescent="0.25">
      <c r="A679" t="s">
        <v>630</v>
      </c>
      <c r="B679">
        <v>6986</v>
      </c>
      <c r="C679" s="1">
        <v>43707.25</v>
      </c>
    </row>
    <row r="680" spans="1:3" x14ac:dyDescent="0.25">
      <c r="A680" t="s">
        <v>373</v>
      </c>
      <c r="B680">
        <v>9818</v>
      </c>
      <c r="C680" s="1">
        <v>43705.25</v>
      </c>
    </row>
    <row r="681" spans="1:3" x14ac:dyDescent="0.25">
      <c r="A681" t="s">
        <v>3482</v>
      </c>
      <c r="B681">
        <v>1079</v>
      </c>
      <c r="C681" s="1">
        <v>43702.25</v>
      </c>
    </row>
    <row r="682" spans="1:3" x14ac:dyDescent="0.25">
      <c r="A682" t="s">
        <v>3486</v>
      </c>
      <c r="B682">
        <v>1641</v>
      </c>
      <c r="C682" s="1">
        <v>43698.25</v>
      </c>
    </row>
    <row r="683" spans="1:3" x14ac:dyDescent="0.25">
      <c r="A683" t="s">
        <v>3490</v>
      </c>
      <c r="B683">
        <v>1021</v>
      </c>
      <c r="C683" s="1">
        <v>43695.25</v>
      </c>
    </row>
    <row r="684" spans="1:3" x14ac:dyDescent="0.25">
      <c r="A684" t="s">
        <v>337</v>
      </c>
      <c r="B684">
        <v>1160</v>
      </c>
      <c r="C684" s="1">
        <v>43691.25</v>
      </c>
    </row>
    <row r="685" spans="1:3" x14ac:dyDescent="0.25">
      <c r="A685" t="s">
        <v>3497</v>
      </c>
      <c r="B685">
        <v>1222</v>
      </c>
      <c r="C685" s="1">
        <v>43688.25</v>
      </c>
    </row>
    <row r="686" spans="1:3" x14ac:dyDescent="0.25">
      <c r="A686" t="s">
        <v>3501</v>
      </c>
      <c r="B686">
        <v>2477</v>
      </c>
      <c r="C686" s="1">
        <v>43684.25</v>
      </c>
    </row>
    <row r="687" spans="1:3" x14ac:dyDescent="0.25">
      <c r="A687" t="s">
        <v>3505</v>
      </c>
      <c r="B687">
        <v>745</v>
      </c>
      <c r="C687" s="1">
        <v>43681.25</v>
      </c>
    </row>
    <row r="688" spans="1:3" x14ac:dyDescent="0.25">
      <c r="A688" t="s">
        <v>3509</v>
      </c>
      <c r="B688">
        <v>4896</v>
      </c>
      <c r="C688" s="1">
        <v>43677.25</v>
      </c>
    </row>
    <row r="689" spans="1:3" x14ac:dyDescent="0.25">
      <c r="A689" t="s">
        <v>3512</v>
      </c>
      <c r="B689">
        <v>1039</v>
      </c>
      <c r="C689" s="1">
        <v>43674.25</v>
      </c>
    </row>
    <row r="690" spans="1:3" x14ac:dyDescent="0.25">
      <c r="A690" t="s">
        <v>3516</v>
      </c>
      <c r="B690">
        <v>5928</v>
      </c>
      <c r="C690" s="1">
        <v>43672.25</v>
      </c>
    </row>
    <row r="691" spans="1:3" x14ac:dyDescent="0.25">
      <c r="A691" t="s">
        <v>3519</v>
      </c>
      <c r="B691">
        <v>4618</v>
      </c>
      <c r="C691" s="1">
        <v>43670.25</v>
      </c>
    </row>
    <row r="692" spans="1:3" x14ac:dyDescent="0.25">
      <c r="A692" t="s">
        <v>1102</v>
      </c>
      <c r="B692">
        <v>847</v>
      </c>
      <c r="C692" s="1">
        <v>43667.25</v>
      </c>
    </row>
    <row r="693" spans="1:3" x14ac:dyDescent="0.25">
      <c r="A693" t="s">
        <v>3525</v>
      </c>
      <c r="B693">
        <v>2055</v>
      </c>
      <c r="C693" s="1">
        <v>43663.25</v>
      </c>
    </row>
    <row r="694" spans="1:3" x14ac:dyDescent="0.25">
      <c r="A694" t="s">
        <v>3529</v>
      </c>
      <c r="B694">
        <v>1271</v>
      </c>
      <c r="C694" s="1">
        <v>43660.25</v>
      </c>
    </row>
    <row r="695" spans="1:3" x14ac:dyDescent="0.25">
      <c r="A695" t="s">
        <v>3533</v>
      </c>
      <c r="B695">
        <v>2357</v>
      </c>
      <c r="C695" s="1">
        <v>43656.25</v>
      </c>
    </row>
    <row r="696" spans="1:3" x14ac:dyDescent="0.25">
      <c r="A696" t="s">
        <v>3537</v>
      </c>
      <c r="B696">
        <v>1657</v>
      </c>
      <c r="C696" s="1">
        <v>43653.25</v>
      </c>
    </row>
    <row r="697" spans="1:3" x14ac:dyDescent="0.25">
      <c r="A697" t="s">
        <v>3541</v>
      </c>
      <c r="B697">
        <v>4744</v>
      </c>
      <c r="C697" s="1">
        <v>43649.25</v>
      </c>
    </row>
    <row r="698" spans="1:3" x14ac:dyDescent="0.25">
      <c r="A698" t="s">
        <v>3545</v>
      </c>
      <c r="B698">
        <v>988</v>
      </c>
      <c r="C698" s="1">
        <v>43646.25</v>
      </c>
    </row>
    <row r="699" spans="1:3" x14ac:dyDescent="0.25">
      <c r="A699" t="s">
        <v>313</v>
      </c>
      <c r="B699">
        <v>3790</v>
      </c>
      <c r="C699" s="1">
        <v>43642.25</v>
      </c>
    </row>
    <row r="700" spans="1:3" x14ac:dyDescent="0.25">
      <c r="A700" t="s">
        <v>3552</v>
      </c>
      <c r="B700">
        <v>991</v>
      </c>
      <c r="C700" s="1">
        <v>43639.25</v>
      </c>
    </row>
    <row r="701" spans="1:3" x14ac:dyDescent="0.25">
      <c r="A701" t="s">
        <v>952</v>
      </c>
      <c r="B701">
        <v>2149</v>
      </c>
      <c r="C701" s="1">
        <v>43635.25</v>
      </c>
    </row>
    <row r="702" spans="1:3" x14ac:dyDescent="0.25">
      <c r="A702" t="s">
        <v>540</v>
      </c>
      <c r="B702">
        <v>1146</v>
      </c>
      <c r="C702" s="1">
        <v>43632.25</v>
      </c>
    </row>
    <row r="703" spans="1:3" x14ac:dyDescent="0.25">
      <c r="A703" t="s">
        <v>3562</v>
      </c>
      <c r="B703">
        <v>4586</v>
      </c>
      <c r="C703" s="1">
        <v>43628.5</v>
      </c>
    </row>
    <row r="704" spans="1:3" x14ac:dyDescent="0.25">
      <c r="A704" t="s">
        <v>909</v>
      </c>
      <c r="B704">
        <v>3097</v>
      </c>
      <c r="C704" s="1">
        <v>43628.25</v>
      </c>
    </row>
    <row r="705" spans="1:3" x14ac:dyDescent="0.25">
      <c r="A705" t="s">
        <v>3568</v>
      </c>
      <c r="B705">
        <v>3859</v>
      </c>
      <c r="C705" s="1">
        <v>43627.25</v>
      </c>
    </row>
    <row r="706" spans="1:3" x14ac:dyDescent="0.25">
      <c r="A706" t="s">
        <v>3572</v>
      </c>
      <c r="B706">
        <v>4521</v>
      </c>
      <c r="C706" s="1">
        <v>43626.25</v>
      </c>
    </row>
    <row r="707" spans="1:3" x14ac:dyDescent="0.25">
      <c r="A707" t="s">
        <v>3576</v>
      </c>
      <c r="B707">
        <v>2822</v>
      </c>
      <c r="C707" s="1">
        <v>43625.25</v>
      </c>
    </row>
    <row r="708" spans="1:3" x14ac:dyDescent="0.25">
      <c r="A708" t="s">
        <v>520</v>
      </c>
      <c r="B708">
        <v>1415</v>
      </c>
      <c r="C708" s="1">
        <v>43621.25</v>
      </c>
    </row>
    <row r="709" spans="1:3" x14ac:dyDescent="0.25">
      <c r="A709" t="s">
        <v>3583</v>
      </c>
      <c r="B709">
        <v>1211</v>
      </c>
      <c r="C709" s="1">
        <v>43618.25</v>
      </c>
    </row>
    <row r="710" spans="1:3" x14ac:dyDescent="0.25">
      <c r="A710" t="s">
        <v>355</v>
      </c>
      <c r="B710">
        <v>7952</v>
      </c>
      <c r="C710" s="1">
        <v>43616.25</v>
      </c>
    </row>
    <row r="711" spans="1:3" x14ac:dyDescent="0.25">
      <c r="A711" t="s">
        <v>3590</v>
      </c>
      <c r="B711">
        <v>1821</v>
      </c>
      <c r="C711" s="1">
        <v>43614.25</v>
      </c>
    </row>
    <row r="712" spans="1:3" x14ac:dyDescent="0.25">
      <c r="A712" t="s">
        <v>3594</v>
      </c>
      <c r="B712">
        <v>1420</v>
      </c>
      <c r="C712" s="1">
        <v>43611.25</v>
      </c>
    </row>
    <row r="713" spans="1:3" x14ac:dyDescent="0.25">
      <c r="A713" t="s">
        <v>622</v>
      </c>
      <c r="B713">
        <v>1348</v>
      </c>
      <c r="C713" s="1">
        <v>43607.25</v>
      </c>
    </row>
    <row r="714" spans="1:3" x14ac:dyDescent="0.25">
      <c r="A714" t="s">
        <v>3601</v>
      </c>
      <c r="B714">
        <v>929</v>
      </c>
      <c r="C714" s="1">
        <v>43604.25</v>
      </c>
    </row>
    <row r="715" spans="1:3" x14ac:dyDescent="0.25">
      <c r="A715" t="s">
        <v>136</v>
      </c>
      <c r="B715">
        <v>2961</v>
      </c>
      <c r="C715" s="1">
        <v>43600.25</v>
      </c>
    </row>
    <row r="716" spans="1:3" x14ac:dyDescent="0.25">
      <c r="A716" t="s">
        <v>3608</v>
      </c>
      <c r="B716">
        <v>1081</v>
      </c>
      <c r="C716" s="1">
        <v>43597.25</v>
      </c>
    </row>
    <row r="717" spans="1:3" x14ac:dyDescent="0.25">
      <c r="A717" t="s">
        <v>3612</v>
      </c>
      <c r="B717">
        <v>1567</v>
      </c>
      <c r="C717" s="1">
        <v>43593.25</v>
      </c>
    </row>
    <row r="718" spans="1:3" x14ac:dyDescent="0.25">
      <c r="A718" t="s">
        <v>3616</v>
      </c>
      <c r="B718">
        <v>1546</v>
      </c>
      <c r="C718" s="1">
        <v>43590.25</v>
      </c>
    </row>
    <row r="719" spans="1:3" x14ac:dyDescent="0.25">
      <c r="A719" t="s">
        <v>3620</v>
      </c>
      <c r="B719">
        <v>1244</v>
      </c>
      <c r="C719" s="1">
        <v>43586.25</v>
      </c>
    </row>
    <row r="720" spans="1:3" x14ac:dyDescent="0.25">
      <c r="A720" t="s">
        <v>3624</v>
      </c>
      <c r="B720">
        <v>1174</v>
      </c>
      <c r="C720" s="1">
        <v>43583.25</v>
      </c>
    </row>
    <row r="721" spans="1:3" x14ac:dyDescent="0.25">
      <c r="A721" t="s">
        <v>600</v>
      </c>
      <c r="B721">
        <v>4045</v>
      </c>
      <c r="C721" s="1">
        <v>43579.25</v>
      </c>
    </row>
    <row r="722" spans="1:3" x14ac:dyDescent="0.25">
      <c r="A722" t="s">
        <v>3630</v>
      </c>
      <c r="B722">
        <v>1334</v>
      </c>
      <c r="C722" s="1">
        <v>43576.25</v>
      </c>
    </row>
    <row r="723" spans="1:3" x14ac:dyDescent="0.25">
      <c r="A723" t="s">
        <v>1046</v>
      </c>
      <c r="B723">
        <v>1693</v>
      </c>
      <c r="C723" s="1">
        <v>43572.25</v>
      </c>
    </row>
    <row r="724" spans="1:3" x14ac:dyDescent="0.25">
      <c r="A724" t="s">
        <v>3637</v>
      </c>
      <c r="B724">
        <v>1021</v>
      </c>
      <c r="C724" s="1">
        <v>43569.25</v>
      </c>
    </row>
    <row r="725" spans="1:3" x14ac:dyDescent="0.25">
      <c r="A725" t="s">
        <v>692</v>
      </c>
      <c r="B725">
        <v>869</v>
      </c>
      <c r="C725" s="1">
        <v>43565.25</v>
      </c>
    </row>
    <row r="726" spans="1:3" x14ac:dyDescent="0.25">
      <c r="A726" t="s">
        <v>869</v>
      </c>
      <c r="B726">
        <v>1471</v>
      </c>
      <c r="C726" s="1">
        <v>43562.25</v>
      </c>
    </row>
    <row r="727" spans="1:3" x14ac:dyDescent="0.25">
      <c r="A727" t="s">
        <v>552</v>
      </c>
      <c r="B727">
        <v>1608</v>
      </c>
      <c r="C727" s="1">
        <v>43558.25</v>
      </c>
    </row>
    <row r="728" spans="1:3" x14ac:dyDescent="0.25">
      <c r="A728" t="s">
        <v>3649</v>
      </c>
      <c r="B728">
        <v>1920</v>
      </c>
      <c r="C728" s="1">
        <v>43555.25</v>
      </c>
    </row>
    <row r="729" spans="1:3" x14ac:dyDescent="0.25">
      <c r="A729" t="s">
        <v>3653</v>
      </c>
      <c r="B729">
        <v>5743</v>
      </c>
      <c r="C729" s="1">
        <v>43551.25</v>
      </c>
    </row>
    <row r="730" spans="1:3" x14ac:dyDescent="0.25">
      <c r="A730" t="s">
        <v>1155</v>
      </c>
      <c r="B730">
        <v>1917</v>
      </c>
      <c r="C730" s="1">
        <v>43548.25</v>
      </c>
    </row>
    <row r="731" spans="1:3" x14ac:dyDescent="0.25">
      <c r="A731" t="s">
        <v>110</v>
      </c>
      <c r="B731">
        <v>3565</v>
      </c>
      <c r="C731" s="1">
        <v>43544.25</v>
      </c>
    </row>
    <row r="732" spans="1:3" x14ac:dyDescent="0.25">
      <c r="A732" t="s">
        <v>3663</v>
      </c>
      <c r="B732">
        <v>1490</v>
      </c>
      <c r="C732" s="1">
        <v>43541.25</v>
      </c>
    </row>
    <row r="733" spans="1:3" x14ac:dyDescent="0.25">
      <c r="A733" t="s">
        <v>405</v>
      </c>
      <c r="B733">
        <v>2546</v>
      </c>
      <c r="C733" s="1">
        <v>43537.25</v>
      </c>
    </row>
    <row r="734" spans="1:3" x14ac:dyDescent="0.25">
      <c r="A734" t="s">
        <v>1149</v>
      </c>
      <c r="B734">
        <v>1031</v>
      </c>
      <c r="C734" s="1">
        <v>43534.25</v>
      </c>
    </row>
    <row r="735" spans="1:3" x14ac:dyDescent="0.25">
      <c r="A735" t="s">
        <v>297</v>
      </c>
      <c r="B735">
        <v>1096</v>
      </c>
      <c r="C735" s="1">
        <v>43530.25</v>
      </c>
    </row>
    <row r="736" spans="1:3" x14ac:dyDescent="0.25">
      <c r="A736" t="s">
        <v>3675</v>
      </c>
      <c r="B736">
        <v>1557</v>
      </c>
      <c r="C736" s="1">
        <v>43527.25</v>
      </c>
    </row>
    <row r="737" spans="1:3" x14ac:dyDescent="0.25">
      <c r="A737" t="s">
        <v>3679</v>
      </c>
      <c r="B737">
        <v>4351</v>
      </c>
      <c r="C737" s="1">
        <v>43523.25</v>
      </c>
    </row>
    <row r="738" spans="1:3" x14ac:dyDescent="0.25">
      <c r="A738" t="s">
        <v>3683</v>
      </c>
      <c r="B738">
        <v>1548</v>
      </c>
      <c r="C738" s="1">
        <v>43520.25</v>
      </c>
    </row>
    <row r="739" spans="1:3" x14ac:dyDescent="0.25">
      <c r="A739" t="s">
        <v>3687</v>
      </c>
      <c r="B739">
        <v>2594</v>
      </c>
      <c r="C739" s="1">
        <v>43516.25</v>
      </c>
    </row>
    <row r="740" spans="1:3" x14ac:dyDescent="0.25">
      <c r="A740" t="s">
        <v>1206</v>
      </c>
      <c r="B740">
        <v>3396</v>
      </c>
      <c r="C740" s="1">
        <v>43513.25</v>
      </c>
    </row>
    <row r="741" spans="1:3" x14ac:dyDescent="0.25">
      <c r="A741" t="s">
        <v>325</v>
      </c>
      <c r="B741">
        <v>2952</v>
      </c>
      <c r="C741" s="1">
        <v>43509.25</v>
      </c>
    </row>
    <row r="742" spans="1:3" x14ac:dyDescent="0.25">
      <c r="A742" t="s">
        <v>3696</v>
      </c>
      <c r="B742">
        <v>852</v>
      </c>
      <c r="C742" s="1">
        <v>43506.25</v>
      </c>
    </row>
    <row r="743" spans="1:3" x14ac:dyDescent="0.25">
      <c r="A743" t="s">
        <v>303</v>
      </c>
      <c r="B743">
        <v>1067</v>
      </c>
      <c r="C743" s="1">
        <v>43502.25</v>
      </c>
    </row>
    <row r="744" spans="1:3" x14ac:dyDescent="0.25">
      <c r="A744" t="s">
        <v>3703</v>
      </c>
      <c r="B744">
        <v>1680</v>
      </c>
      <c r="C744" s="1">
        <v>43499.25</v>
      </c>
    </row>
    <row r="745" spans="1:3" x14ac:dyDescent="0.25">
      <c r="A745" t="s">
        <v>3707</v>
      </c>
      <c r="B745">
        <v>381</v>
      </c>
      <c r="C745" s="1">
        <v>43496.25</v>
      </c>
    </row>
    <row r="746" spans="1:3" x14ac:dyDescent="0.25">
      <c r="A746" t="s">
        <v>140</v>
      </c>
      <c r="B746">
        <v>3542</v>
      </c>
      <c r="C746" s="1">
        <v>43495.25</v>
      </c>
    </row>
    <row r="747" spans="1:3" x14ac:dyDescent="0.25">
      <c r="A747" t="s">
        <v>3714</v>
      </c>
      <c r="B747">
        <v>1127</v>
      </c>
      <c r="C747" s="1">
        <v>43492.25</v>
      </c>
    </row>
    <row r="748" spans="1:3" x14ac:dyDescent="0.25">
      <c r="A748" t="s">
        <v>680</v>
      </c>
      <c r="B748">
        <v>1682</v>
      </c>
      <c r="C748" s="1">
        <v>43488.25</v>
      </c>
    </row>
    <row r="749" spans="1:3" x14ac:dyDescent="0.25">
      <c r="A749" t="s">
        <v>3721</v>
      </c>
      <c r="B749">
        <v>868</v>
      </c>
      <c r="C749" s="1">
        <v>43485.25</v>
      </c>
    </row>
    <row r="750" spans="1:3" x14ac:dyDescent="0.25">
      <c r="A750" t="s">
        <v>3725</v>
      </c>
      <c r="B750">
        <v>1235</v>
      </c>
      <c r="C750" s="1">
        <v>43481.25</v>
      </c>
    </row>
    <row r="751" spans="1:3" x14ac:dyDescent="0.25">
      <c r="A751" t="s">
        <v>3729</v>
      </c>
      <c r="B751">
        <v>900</v>
      </c>
      <c r="C751" s="1">
        <v>43478.25</v>
      </c>
    </row>
    <row r="752" spans="1:3" x14ac:dyDescent="0.25">
      <c r="A752" t="s">
        <v>3733</v>
      </c>
      <c r="B752">
        <v>1678</v>
      </c>
      <c r="C752" s="1">
        <v>43474.25</v>
      </c>
    </row>
    <row r="753" spans="1:3" x14ac:dyDescent="0.25">
      <c r="A753" t="s">
        <v>3737</v>
      </c>
      <c r="B753">
        <v>775</v>
      </c>
      <c r="C753" s="1">
        <v>43471.25</v>
      </c>
    </row>
    <row r="754" spans="1:3" x14ac:dyDescent="0.25">
      <c r="A754" t="s">
        <v>281</v>
      </c>
      <c r="B754">
        <v>1138</v>
      </c>
      <c r="C754" s="1">
        <v>43467.25</v>
      </c>
    </row>
    <row r="755" spans="1:3" x14ac:dyDescent="0.25">
      <c r="A755" t="s">
        <v>3744</v>
      </c>
      <c r="B755">
        <v>2948</v>
      </c>
      <c r="C755" s="1">
        <v>43465.25</v>
      </c>
    </row>
    <row r="756" spans="1:3" x14ac:dyDescent="0.25">
      <c r="A756" t="s">
        <v>3748</v>
      </c>
      <c r="B756">
        <v>499</v>
      </c>
      <c r="C756" s="1">
        <v>43464.25</v>
      </c>
    </row>
    <row r="757" spans="1:3" x14ac:dyDescent="0.25">
      <c r="A757" t="s">
        <v>367</v>
      </c>
      <c r="B757">
        <v>2406</v>
      </c>
      <c r="C757" s="1">
        <v>43459.25</v>
      </c>
    </row>
    <row r="758" spans="1:3" x14ac:dyDescent="0.25">
      <c r="A758" t="s">
        <v>3755</v>
      </c>
      <c r="B758">
        <v>778</v>
      </c>
      <c r="C758" s="1">
        <v>43457.25</v>
      </c>
    </row>
    <row r="759" spans="1:3" x14ac:dyDescent="0.25">
      <c r="A759" t="s">
        <v>558</v>
      </c>
      <c r="B759">
        <v>1219</v>
      </c>
      <c r="C759" s="1">
        <v>43453.25</v>
      </c>
    </row>
    <row r="760" spans="1:3" x14ac:dyDescent="0.25">
      <c r="A760" t="s">
        <v>3762</v>
      </c>
      <c r="B760">
        <v>1155</v>
      </c>
      <c r="C760" s="1">
        <v>43450.25</v>
      </c>
    </row>
    <row r="761" spans="1:3" x14ac:dyDescent="0.25">
      <c r="A761" t="s">
        <v>3766</v>
      </c>
      <c r="B761">
        <v>2641</v>
      </c>
      <c r="C761" s="1">
        <v>43446.25</v>
      </c>
    </row>
    <row r="762" spans="1:3" x14ac:dyDescent="0.25">
      <c r="A762" t="s">
        <v>3770</v>
      </c>
      <c r="B762">
        <v>3018</v>
      </c>
      <c r="C762" s="1">
        <v>43443.25</v>
      </c>
    </row>
    <row r="763" spans="1:3" x14ac:dyDescent="0.25">
      <c r="A763" t="s">
        <v>945</v>
      </c>
      <c r="B763">
        <v>3198</v>
      </c>
      <c r="C763" s="1">
        <v>43439.25</v>
      </c>
    </row>
    <row r="764" spans="1:3" x14ac:dyDescent="0.25">
      <c r="A764" t="s">
        <v>3777</v>
      </c>
      <c r="B764">
        <v>737</v>
      </c>
      <c r="C764" s="1">
        <v>43436.25</v>
      </c>
    </row>
    <row r="765" spans="1:3" x14ac:dyDescent="0.25">
      <c r="A765" t="s">
        <v>3781</v>
      </c>
      <c r="B765">
        <v>788</v>
      </c>
      <c r="C765" s="1">
        <v>43429.25</v>
      </c>
    </row>
    <row r="766" spans="1:3" x14ac:dyDescent="0.25">
      <c r="A766" t="s">
        <v>3785</v>
      </c>
      <c r="B766">
        <v>1049</v>
      </c>
      <c r="C766" s="1">
        <v>43422.25</v>
      </c>
    </row>
    <row r="767" spans="1:3" x14ac:dyDescent="0.25">
      <c r="A767" t="s">
        <v>500</v>
      </c>
      <c r="B767">
        <v>625</v>
      </c>
      <c r="C767" s="1">
        <v>43418.25</v>
      </c>
    </row>
    <row r="768" spans="1:3" x14ac:dyDescent="0.25">
      <c r="A768" t="s">
        <v>674</v>
      </c>
      <c r="B768">
        <v>1020</v>
      </c>
      <c r="C768" s="1">
        <v>43415.25</v>
      </c>
    </row>
    <row r="769" spans="1:3" x14ac:dyDescent="0.25">
      <c r="A769" t="s">
        <v>3795</v>
      </c>
      <c r="B769">
        <v>1249</v>
      </c>
      <c r="C769" s="1">
        <v>43411.25</v>
      </c>
    </row>
    <row r="770" spans="1:3" x14ac:dyDescent="0.25">
      <c r="A770" t="s">
        <v>3799</v>
      </c>
      <c r="B770">
        <v>1676</v>
      </c>
      <c r="C770" s="1">
        <v>43408.25</v>
      </c>
    </row>
    <row r="771" spans="1:3" x14ac:dyDescent="0.25">
      <c r="A771" t="s">
        <v>3803</v>
      </c>
      <c r="B771">
        <v>2051</v>
      </c>
      <c r="C771" s="1">
        <v>43404.25</v>
      </c>
    </row>
    <row r="772" spans="1:3" x14ac:dyDescent="0.25">
      <c r="A772" t="s">
        <v>3807</v>
      </c>
      <c r="B772">
        <v>844</v>
      </c>
      <c r="C772" s="1">
        <v>43401.25</v>
      </c>
    </row>
    <row r="773" spans="1:3" x14ac:dyDescent="0.25">
      <c r="A773" t="s">
        <v>793</v>
      </c>
      <c r="B773">
        <v>1131</v>
      </c>
      <c r="C773" s="1">
        <v>43397.25</v>
      </c>
    </row>
    <row r="774" spans="1:3" x14ac:dyDescent="0.25">
      <c r="A774" t="s">
        <v>3814</v>
      </c>
      <c r="B774">
        <v>1234</v>
      </c>
      <c r="C774" s="1">
        <v>43394.25</v>
      </c>
    </row>
    <row r="775" spans="1:3" x14ac:dyDescent="0.25">
      <c r="A775" t="s">
        <v>3818</v>
      </c>
      <c r="B775">
        <v>1258</v>
      </c>
      <c r="C775" s="1">
        <v>43390.25</v>
      </c>
    </row>
    <row r="776" spans="1:3" x14ac:dyDescent="0.25">
      <c r="A776" t="s">
        <v>3822</v>
      </c>
      <c r="B776">
        <v>765</v>
      </c>
      <c r="C776" s="1">
        <v>43387.25</v>
      </c>
    </row>
    <row r="777" spans="1:3" x14ac:dyDescent="0.25">
      <c r="A777" t="s">
        <v>3826</v>
      </c>
      <c r="B777">
        <v>904</v>
      </c>
      <c r="C777" s="1">
        <v>43383.25</v>
      </c>
    </row>
    <row r="778" spans="1:3" x14ac:dyDescent="0.25">
      <c r="A778" t="s">
        <v>3830</v>
      </c>
      <c r="B778">
        <v>1027</v>
      </c>
      <c r="C778" s="1">
        <v>43380.25</v>
      </c>
    </row>
    <row r="779" spans="1:3" x14ac:dyDescent="0.25">
      <c r="A779" t="s">
        <v>3834</v>
      </c>
      <c r="B779">
        <v>980</v>
      </c>
      <c r="C779" s="1">
        <v>43376.25</v>
      </c>
    </row>
    <row r="780" spans="1:3" x14ac:dyDescent="0.25">
      <c r="A780" t="s">
        <v>863</v>
      </c>
      <c r="B780">
        <v>1089</v>
      </c>
      <c r="C780" s="1">
        <v>43373.25</v>
      </c>
    </row>
    <row r="781" spans="1:3" x14ac:dyDescent="0.25">
      <c r="A781" t="s">
        <v>3841</v>
      </c>
      <c r="B781">
        <v>1437</v>
      </c>
      <c r="C781" s="1">
        <v>43369.25</v>
      </c>
    </row>
    <row r="782" spans="1:3" x14ac:dyDescent="0.25">
      <c r="A782" t="s">
        <v>696</v>
      </c>
      <c r="B782">
        <v>2040</v>
      </c>
      <c r="C782" s="1">
        <v>43366.25</v>
      </c>
    </row>
    <row r="783" spans="1:3" x14ac:dyDescent="0.25">
      <c r="A783" t="s">
        <v>3848</v>
      </c>
      <c r="B783">
        <v>543</v>
      </c>
      <c r="C783" s="1">
        <v>43362.25</v>
      </c>
    </row>
    <row r="784" spans="1:3" x14ac:dyDescent="0.25">
      <c r="A784" t="s">
        <v>3852</v>
      </c>
      <c r="B784">
        <v>2020</v>
      </c>
      <c r="C784" s="1">
        <v>43359.25</v>
      </c>
    </row>
    <row r="785" spans="1:3" x14ac:dyDescent="0.25">
      <c r="A785" t="s">
        <v>3856</v>
      </c>
      <c r="B785">
        <v>1997</v>
      </c>
      <c r="C785" s="1">
        <v>43355.25</v>
      </c>
    </row>
    <row r="786" spans="1:3" x14ac:dyDescent="0.25">
      <c r="A786" t="s">
        <v>3860</v>
      </c>
      <c r="B786">
        <v>806</v>
      </c>
      <c r="C786" s="1">
        <v>43352.25</v>
      </c>
    </row>
    <row r="787" spans="1:3" x14ac:dyDescent="0.25">
      <c r="A787" t="s">
        <v>845</v>
      </c>
      <c r="B787">
        <v>1243</v>
      </c>
      <c r="C787" s="1">
        <v>43348.25</v>
      </c>
    </row>
    <row r="788" spans="1:3" x14ac:dyDescent="0.25">
      <c r="A788" t="s">
        <v>3867</v>
      </c>
      <c r="B788">
        <v>1220</v>
      </c>
      <c r="C788" s="1">
        <v>43345.25</v>
      </c>
    </row>
    <row r="789" spans="1:3" x14ac:dyDescent="0.25">
      <c r="A789" t="s">
        <v>3871</v>
      </c>
      <c r="B789">
        <v>1021</v>
      </c>
      <c r="C789" s="1">
        <v>43341.25</v>
      </c>
    </row>
    <row r="790" spans="1:3" x14ac:dyDescent="0.25">
      <c r="A790" t="s">
        <v>3875</v>
      </c>
      <c r="B790">
        <v>883</v>
      </c>
      <c r="C790" s="1">
        <v>43338.25</v>
      </c>
    </row>
    <row r="791" spans="1:3" x14ac:dyDescent="0.25">
      <c r="A791" t="s">
        <v>198</v>
      </c>
      <c r="B791">
        <v>1997</v>
      </c>
      <c r="C791" s="1">
        <v>43334.25</v>
      </c>
    </row>
    <row r="792" spans="1:3" x14ac:dyDescent="0.25">
      <c r="A792" t="s">
        <v>1000</v>
      </c>
      <c r="B792">
        <v>1241</v>
      </c>
      <c r="C792" s="1">
        <v>43331.25</v>
      </c>
    </row>
    <row r="793" spans="1:3" x14ac:dyDescent="0.25">
      <c r="A793" t="s">
        <v>3884</v>
      </c>
      <c r="B793">
        <v>1244</v>
      </c>
      <c r="C793" s="1">
        <v>43327.25</v>
      </c>
    </row>
    <row r="794" spans="1:3" x14ac:dyDescent="0.25">
      <c r="A794" t="s">
        <v>3888</v>
      </c>
      <c r="B794">
        <v>1152</v>
      </c>
      <c r="C794" s="1">
        <v>43324.25</v>
      </c>
    </row>
    <row r="795" spans="1:3" x14ac:dyDescent="0.25">
      <c r="A795" t="s">
        <v>670</v>
      </c>
      <c r="B795">
        <v>1261</v>
      </c>
      <c r="C795" s="1">
        <v>43320.25</v>
      </c>
    </row>
    <row r="796" spans="1:3" x14ac:dyDescent="0.25">
      <c r="A796" t="s">
        <v>3894</v>
      </c>
      <c r="B796">
        <v>769</v>
      </c>
      <c r="C796" s="1">
        <v>43317.25</v>
      </c>
    </row>
    <row r="797" spans="1:3" x14ac:dyDescent="0.25">
      <c r="A797" t="s">
        <v>3898</v>
      </c>
      <c r="B797">
        <v>2326</v>
      </c>
      <c r="C797" s="1">
        <v>43313.25</v>
      </c>
    </row>
    <row r="798" spans="1:3" x14ac:dyDescent="0.25">
      <c r="A798" t="s">
        <v>3902</v>
      </c>
      <c r="B798">
        <v>895</v>
      </c>
      <c r="C798" s="1">
        <v>43310.25</v>
      </c>
    </row>
    <row r="799" spans="1:3" x14ac:dyDescent="0.25">
      <c r="A799" t="s">
        <v>1003</v>
      </c>
      <c r="B799">
        <v>2197</v>
      </c>
      <c r="C799" s="1">
        <v>43306.25</v>
      </c>
    </row>
    <row r="800" spans="1:3" x14ac:dyDescent="0.25">
      <c r="A800" t="s">
        <v>3909</v>
      </c>
      <c r="B800">
        <v>705</v>
      </c>
      <c r="C800" s="1">
        <v>43303.25</v>
      </c>
    </row>
    <row r="801" spans="1:3" x14ac:dyDescent="0.25">
      <c r="A801" t="s">
        <v>3913</v>
      </c>
      <c r="B801">
        <v>1326</v>
      </c>
      <c r="C801" s="1">
        <v>43299.333333333336</v>
      </c>
    </row>
    <row r="802" spans="1:3" x14ac:dyDescent="0.25">
      <c r="A802" t="s">
        <v>3917</v>
      </c>
      <c r="B802">
        <v>649</v>
      </c>
      <c r="C802" s="1">
        <v>43296.25</v>
      </c>
    </row>
    <row r="803" spans="1:3" x14ac:dyDescent="0.25">
      <c r="A803" t="s">
        <v>873</v>
      </c>
      <c r="B803">
        <v>2721</v>
      </c>
      <c r="C803" s="1">
        <v>43292.25</v>
      </c>
    </row>
    <row r="804" spans="1:3" x14ac:dyDescent="0.25">
      <c r="A804" t="s">
        <v>3924</v>
      </c>
      <c r="B804">
        <v>1971</v>
      </c>
      <c r="C804" s="1">
        <v>43289.25</v>
      </c>
    </row>
    <row r="805" spans="1:3" x14ac:dyDescent="0.25">
      <c r="A805" t="s">
        <v>775</v>
      </c>
      <c r="B805">
        <v>1462</v>
      </c>
      <c r="C805" s="1">
        <v>43285.25</v>
      </c>
    </row>
    <row r="806" spans="1:3" x14ac:dyDescent="0.25">
      <c r="A806" t="s">
        <v>3931</v>
      </c>
      <c r="B806">
        <v>980</v>
      </c>
      <c r="C806" s="1">
        <v>43282.25</v>
      </c>
    </row>
    <row r="807" spans="1:3" x14ac:dyDescent="0.25">
      <c r="A807" t="s">
        <v>921</v>
      </c>
      <c r="B807">
        <v>789</v>
      </c>
      <c r="C807" s="1">
        <v>43278.25</v>
      </c>
    </row>
    <row r="808" spans="1:3" x14ac:dyDescent="0.25">
      <c r="A808" t="s">
        <v>3937</v>
      </c>
      <c r="B808">
        <v>684</v>
      </c>
      <c r="C808" s="1">
        <v>43275.25</v>
      </c>
    </row>
    <row r="809" spans="1:3" x14ac:dyDescent="0.25">
      <c r="A809" t="s">
        <v>453</v>
      </c>
      <c r="B809">
        <v>1089</v>
      </c>
      <c r="C809" s="1">
        <v>43271.25</v>
      </c>
    </row>
    <row r="810" spans="1:3" x14ac:dyDescent="0.25">
      <c r="A810" t="s">
        <v>3944</v>
      </c>
      <c r="B810">
        <v>978</v>
      </c>
      <c r="C810" s="1">
        <v>43268.25</v>
      </c>
    </row>
    <row r="811" spans="1:3" x14ac:dyDescent="0.25">
      <c r="A811" t="s">
        <v>254</v>
      </c>
      <c r="B811">
        <v>1528</v>
      </c>
      <c r="C811" s="1">
        <v>43264.5</v>
      </c>
    </row>
    <row r="812" spans="1:3" x14ac:dyDescent="0.25">
      <c r="A812" t="s">
        <v>3951</v>
      </c>
      <c r="B812">
        <v>1907</v>
      </c>
      <c r="C812" s="1">
        <v>43264.25</v>
      </c>
    </row>
    <row r="813" spans="1:3" x14ac:dyDescent="0.25">
      <c r="A813" t="s">
        <v>3955</v>
      </c>
      <c r="B813">
        <v>3305</v>
      </c>
      <c r="C813" s="1">
        <v>43263.395833333336</v>
      </c>
    </row>
    <row r="814" spans="1:3" x14ac:dyDescent="0.25">
      <c r="A814" t="s">
        <v>3959</v>
      </c>
      <c r="B814">
        <v>4896</v>
      </c>
      <c r="C814" s="1">
        <v>43261.979166666664</v>
      </c>
    </row>
    <row r="815" spans="1:3" x14ac:dyDescent="0.25">
      <c r="A815" t="s">
        <v>3963</v>
      </c>
      <c r="B815">
        <v>3284</v>
      </c>
      <c r="C815" s="1">
        <v>43261.25</v>
      </c>
    </row>
    <row r="816" spans="1:3" x14ac:dyDescent="0.25">
      <c r="A816" t="s">
        <v>3967</v>
      </c>
      <c r="B816">
        <v>1434</v>
      </c>
      <c r="C816" s="1">
        <v>43257.25</v>
      </c>
    </row>
    <row r="817" spans="1:3" x14ac:dyDescent="0.25">
      <c r="A817" t="s">
        <v>3971</v>
      </c>
      <c r="B817">
        <v>1536</v>
      </c>
      <c r="C817" s="1">
        <v>43254.25</v>
      </c>
    </row>
    <row r="818" spans="1:3" x14ac:dyDescent="0.25">
      <c r="A818" t="s">
        <v>3975</v>
      </c>
      <c r="B818">
        <v>1757</v>
      </c>
      <c r="C818" s="1">
        <v>43250.25</v>
      </c>
    </row>
    <row r="819" spans="1:3" x14ac:dyDescent="0.25">
      <c r="A819" t="s">
        <v>3979</v>
      </c>
      <c r="B819">
        <v>1070</v>
      </c>
      <c r="C819" s="1">
        <v>43247.25</v>
      </c>
    </row>
    <row r="820" spans="1:3" x14ac:dyDescent="0.25">
      <c r="A820" t="s">
        <v>877</v>
      </c>
      <c r="B820">
        <v>1144</v>
      </c>
      <c r="C820" s="1">
        <v>43243.25</v>
      </c>
    </row>
    <row r="821" spans="1:3" x14ac:dyDescent="0.25">
      <c r="A821" t="s">
        <v>3986</v>
      </c>
      <c r="B821">
        <v>1699</v>
      </c>
      <c r="C821" s="1">
        <v>43240.25</v>
      </c>
    </row>
    <row r="822" spans="1:3" x14ac:dyDescent="0.25">
      <c r="A822" t="s">
        <v>3990</v>
      </c>
      <c r="B822">
        <v>1191</v>
      </c>
      <c r="C822" s="1">
        <v>43236.25</v>
      </c>
    </row>
    <row r="823" spans="1:3" x14ac:dyDescent="0.25">
      <c r="A823" t="s">
        <v>3994</v>
      </c>
      <c r="B823">
        <v>938</v>
      </c>
      <c r="C823" s="1">
        <v>43233.25</v>
      </c>
    </row>
    <row r="824" spans="1:3" x14ac:dyDescent="0.25">
      <c r="A824" t="s">
        <v>3998</v>
      </c>
      <c r="B824">
        <v>961</v>
      </c>
      <c r="C824" s="1">
        <v>43229.25</v>
      </c>
    </row>
    <row r="825" spans="1:3" x14ac:dyDescent="0.25">
      <c r="A825" t="s">
        <v>4002</v>
      </c>
      <c r="B825">
        <v>544</v>
      </c>
      <c r="C825" s="1">
        <v>43226.25</v>
      </c>
    </row>
    <row r="826" spans="1:3" x14ac:dyDescent="0.25">
      <c r="A826" t="s">
        <v>4006</v>
      </c>
      <c r="B826">
        <v>2005</v>
      </c>
      <c r="C826" s="1">
        <v>43222.25</v>
      </c>
    </row>
    <row r="827" spans="1:3" x14ac:dyDescent="0.25">
      <c r="A827" t="s">
        <v>4009</v>
      </c>
      <c r="B827">
        <v>981</v>
      </c>
      <c r="C827" s="1">
        <v>43219.25</v>
      </c>
    </row>
    <row r="828" spans="1:3" x14ac:dyDescent="0.25">
      <c r="A828" t="s">
        <v>4013</v>
      </c>
      <c r="B828">
        <v>368</v>
      </c>
      <c r="C828" s="1">
        <v>43217.25</v>
      </c>
    </row>
    <row r="829" spans="1:3" x14ac:dyDescent="0.25">
      <c r="A829" t="s">
        <v>632</v>
      </c>
      <c r="B829">
        <v>1634</v>
      </c>
      <c r="C829" s="1">
        <v>43215.25</v>
      </c>
    </row>
    <row r="830" spans="1:3" x14ac:dyDescent="0.25">
      <c r="A830" t="s">
        <v>4019</v>
      </c>
      <c r="B830">
        <v>836</v>
      </c>
      <c r="C830" s="1">
        <v>43212.25</v>
      </c>
    </row>
    <row r="831" spans="1:3" x14ac:dyDescent="0.25">
      <c r="A831" t="s">
        <v>4023</v>
      </c>
      <c r="B831">
        <v>2382</v>
      </c>
      <c r="C831" s="1">
        <v>43208.25</v>
      </c>
    </row>
    <row r="832" spans="1:3" x14ac:dyDescent="0.25">
      <c r="A832" t="s">
        <v>4027</v>
      </c>
      <c r="B832">
        <v>1159</v>
      </c>
      <c r="C832" s="1">
        <v>43205.25</v>
      </c>
    </row>
    <row r="833" spans="1:3" x14ac:dyDescent="0.25">
      <c r="A833" t="s">
        <v>618</v>
      </c>
      <c r="B833">
        <v>1063</v>
      </c>
      <c r="C833" s="1">
        <v>43201.25</v>
      </c>
    </row>
    <row r="834" spans="1:3" x14ac:dyDescent="0.25">
      <c r="A834" t="s">
        <v>4033</v>
      </c>
      <c r="B834">
        <v>740</v>
      </c>
      <c r="C834" s="1">
        <v>43198.25</v>
      </c>
    </row>
    <row r="835" spans="1:3" x14ac:dyDescent="0.25">
      <c r="A835" t="s">
        <v>4037</v>
      </c>
      <c r="B835">
        <v>1109</v>
      </c>
      <c r="C835" s="1">
        <v>43194.25</v>
      </c>
    </row>
    <row r="836" spans="1:3" x14ac:dyDescent="0.25">
      <c r="A836" t="s">
        <v>4041</v>
      </c>
      <c r="B836">
        <v>542</v>
      </c>
      <c r="C836" s="1">
        <v>43191.25</v>
      </c>
    </row>
    <row r="837" spans="1:3" x14ac:dyDescent="0.25">
      <c r="A837" t="s">
        <v>4045</v>
      </c>
      <c r="B837">
        <v>839</v>
      </c>
      <c r="C837" s="1">
        <v>43187.25</v>
      </c>
    </row>
    <row r="838" spans="1:3" x14ac:dyDescent="0.25">
      <c r="A838" t="s">
        <v>4049</v>
      </c>
      <c r="B838">
        <v>1342</v>
      </c>
      <c r="C838" s="1">
        <v>43184.25</v>
      </c>
    </row>
    <row r="839" spans="1:3" x14ac:dyDescent="0.25">
      <c r="A839" t="s">
        <v>4053</v>
      </c>
      <c r="B839">
        <v>1484</v>
      </c>
      <c r="C839" s="1">
        <v>43180.25</v>
      </c>
    </row>
    <row r="840" spans="1:3" x14ac:dyDescent="0.25">
      <c r="A840" t="s">
        <v>4057</v>
      </c>
      <c r="B840">
        <v>1285</v>
      </c>
      <c r="C840" s="1">
        <v>43177.25</v>
      </c>
    </row>
    <row r="841" spans="1:3" x14ac:dyDescent="0.25">
      <c r="A841" t="s">
        <v>206</v>
      </c>
      <c r="B841">
        <v>2121</v>
      </c>
      <c r="C841" s="1">
        <v>43173.25</v>
      </c>
    </row>
    <row r="842" spans="1:3" x14ac:dyDescent="0.25">
      <c r="A842" t="s">
        <v>801</v>
      </c>
      <c r="B842">
        <v>2959</v>
      </c>
      <c r="C842" s="1">
        <v>43170.25</v>
      </c>
    </row>
    <row r="843" spans="1:3" x14ac:dyDescent="0.25">
      <c r="A843" t="s">
        <v>1147</v>
      </c>
      <c r="B843">
        <v>1228</v>
      </c>
      <c r="C843" s="1">
        <v>43166.25</v>
      </c>
    </row>
    <row r="844" spans="1:3" x14ac:dyDescent="0.25">
      <c r="A844" t="s">
        <v>4068</v>
      </c>
      <c r="B844">
        <v>679</v>
      </c>
      <c r="C844" s="1">
        <v>43163.25</v>
      </c>
    </row>
    <row r="845" spans="1:3" x14ac:dyDescent="0.25">
      <c r="A845" t="s">
        <v>399</v>
      </c>
      <c r="B845">
        <v>2316</v>
      </c>
      <c r="C845" s="1">
        <v>43159.25</v>
      </c>
    </row>
    <row r="846" spans="1:3" x14ac:dyDescent="0.25">
      <c r="A846" t="s">
        <v>4075</v>
      </c>
      <c r="B846">
        <v>517</v>
      </c>
      <c r="C846" s="1">
        <v>43156.25</v>
      </c>
    </row>
    <row r="847" spans="1:3" x14ac:dyDescent="0.25">
      <c r="A847" t="s">
        <v>536</v>
      </c>
      <c r="B847">
        <v>842</v>
      </c>
      <c r="C847" s="1">
        <v>43152.25</v>
      </c>
    </row>
    <row r="848" spans="1:3" x14ac:dyDescent="0.25">
      <c r="A848" t="s">
        <v>1098</v>
      </c>
      <c r="B848">
        <v>1467</v>
      </c>
      <c r="C848" s="1">
        <v>43149.25</v>
      </c>
    </row>
    <row r="849" spans="1:3" x14ac:dyDescent="0.25">
      <c r="A849" t="s">
        <v>150</v>
      </c>
      <c r="B849">
        <v>1653</v>
      </c>
      <c r="C849" s="1">
        <v>43145.25</v>
      </c>
    </row>
    <row r="850" spans="1:3" x14ac:dyDescent="0.25">
      <c r="A850" t="s">
        <v>4087</v>
      </c>
      <c r="B850">
        <v>1223</v>
      </c>
      <c r="C850" s="1">
        <v>43142.25</v>
      </c>
    </row>
    <row r="851" spans="1:3" x14ac:dyDescent="0.25">
      <c r="A851" t="s">
        <v>4091</v>
      </c>
      <c r="B851">
        <v>4680</v>
      </c>
      <c r="C851" s="1">
        <v>43138.25</v>
      </c>
    </row>
    <row r="852" spans="1:3" x14ac:dyDescent="0.25">
      <c r="A852" t="s">
        <v>1204</v>
      </c>
      <c r="B852">
        <v>705</v>
      </c>
      <c r="C852" s="1">
        <v>43135.25</v>
      </c>
    </row>
    <row r="853" spans="1:3" x14ac:dyDescent="0.25">
      <c r="A853" t="s">
        <v>542</v>
      </c>
      <c r="B853">
        <v>892</v>
      </c>
      <c r="C853" s="1">
        <v>43131.25</v>
      </c>
    </row>
    <row r="854" spans="1:3" x14ac:dyDescent="0.25">
      <c r="A854" t="s">
        <v>4101</v>
      </c>
      <c r="B854">
        <v>952</v>
      </c>
      <c r="C854" s="1">
        <v>43128.25</v>
      </c>
    </row>
    <row r="855" spans="1:3" x14ac:dyDescent="0.25">
      <c r="A855" t="s">
        <v>526</v>
      </c>
      <c r="B855">
        <v>1137</v>
      </c>
      <c r="C855" s="1">
        <v>43124.25</v>
      </c>
    </row>
    <row r="856" spans="1:3" x14ac:dyDescent="0.25">
      <c r="A856" t="s">
        <v>4108</v>
      </c>
      <c r="B856">
        <v>625</v>
      </c>
      <c r="C856" s="1">
        <v>43121.25</v>
      </c>
    </row>
    <row r="857" spans="1:3" x14ac:dyDescent="0.25">
      <c r="A857" t="s">
        <v>4112</v>
      </c>
      <c r="B857">
        <v>1210</v>
      </c>
      <c r="C857" s="1">
        <v>43117.25</v>
      </c>
    </row>
    <row r="858" spans="1:3" x14ac:dyDescent="0.25">
      <c r="A858" t="s">
        <v>4116</v>
      </c>
      <c r="B858">
        <v>1380</v>
      </c>
      <c r="C858" s="1">
        <v>43114.25</v>
      </c>
    </row>
    <row r="859" spans="1:3" x14ac:dyDescent="0.25">
      <c r="A859" t="s">
        <v>574</v>
      </c>
      <c r="B859">
        <v>888</v>
      </c>
      <c r="C859" s="1">
        <v>43111.25</v>
      </c>
    </row>
    <row r="860" spans="1:3" x14ac:dyDescent="0.25">
      <c r="A860" t="s">
        <v>4123</v>
      </c>
      <c r="B860">
        <v>1121</v>
      </c>
      <c r="C860" s="1">
        <v>43109.25</v>
      </c>
    </row>
    <row r="861" spans="1:3" x14ac:dyDescent="0.25">
      <c r="A861" t="s">
        <v>4127</v>
      </c>
      <c r="B861">
        <v>772</v>
      </c>
      <c r="C861" s="1">
        <v>43107.25</v>
      </c>
    </row>
    <row r="862" spans="1:3" x14ac:dyDescent="0.25">
      <c r="A862" t="s">
        <v>1182</v>
      </c>
      <c r="B862">
        <v>2061</v>
      </c>
      <c r="C862" s="1">
        <v>43100.5</v>
      </c>
    </row>
    <row r="863" spans="1:3" x14ac:dyDescent="0.25">
      <c r="A863" t="s">
        <v>839</v>
      </c>
      <c r="B863">
        <v>522</v>
      </c>
      <c r="C863" s="1">
        <v>43086.25</v>
      </c>
    </row>
    <row r="864" spans="1:3" x14ac:dyDescent="0.25">
      <c r="A864" t="s">
        <v>146</v>
      </c>
      <c r="B864">
        <v>1514</v>
      </c>
      <c r="C864" s="1">
        <v>43082.875</v>
      </c>
    </row>
    <row r="865" spans="1:3" x14ac:dyDescent="0.25">
      <c r="A865" t="s">
        <v>4140</v>
      </c>
      <c r="B865">
        <v>1563</v>
      </c>
      <c r="C865" s="1">
        <v>43079.000694444447</v>
      </c>
    </row>
    <row r="866" spans="1:3" x14ac:dyDescent="0.25">
      <c r="A866" t="s">
        <v>4144</v>
      </c>
      <c r="B866">
        <v>1475</v>
      </c>
      <c r="C866" s="1">
        <v>43075.999305555553</v>
      </c>
    </row>
    <row r="867" spans="1:3" x14ac:dyDescent="0.25">
      <c r="A867" t="s">
        <v>4147</v>
      </c>
      <c r="B867">
        <v>815</v>
      </c>
      <c r="C867" s="1">
        <v>43072.25</v>
      </c>
    </row>
    <row r="868" spans="1:3" x14ac:dyDescent="0.25">
      <c r="A868" t="s">
        <v>4151</v>
      </c>
      <c r="B868">
        <v>1723</v>
      </c>
      <c r="C868" s="1">
        <v>43068.75</v>
      </c>
    </row>
    <row r="869" spans="1:3" x14ac:dyDescent="0.25">
      <c r="A869" t="s">
        <v>4155</v>
      </c>
      <c r="B869">
        <v>627</v>
      </c>
      <c r="C869" s="1">
        <v>43065.25</v>
      </c>
    </row>
    <row r="870" spans="1:3" x14ac:dyDescent="0.25">
      <c r="A870" t="s">
        <v>4159</v>
      </c>
      <c r="B870">
        <v>2088</v>
      </c>
      <c r="C870" s="1">
        <v>43061.875</v>
      </c>
    </row>
    <row r="871" spans="1:3" x14ac:dyDescent="0.25">
      <c r="A871" t="s">
        <v>4163</v>
      </c>
      <c r="B871">
        <v>864</v>
      </c>
      <c r="C871" s="1">
        <v>43058.25</v>
      </c>
    </row>
    <row r="872" spans="1:3" x14ac:dyDescent="0.25">
      <c r="A872" t="s">
        <v>459</v>
      </c>
      <c r="B872">
        <v>1587</v>
      </c>
      <c r="C872" s="1">
        <v>43054.958333333336</v>
      </c>
    </row>
    <row r="873" spans="1:3" x14ac:dyDescent="0.25">
      <c r="A873" t="s">
        <v>4169</v>
      </c>
      <c r="B873">
        <v>813</v>
      </c>
      <c r="C873" s="1">
        <v>43051.25</v>
      </c>
    </row>
    <row r="874" spans="1:3" x14ac:dyDescent="0.25">
      <c r="A874" t="s">
        <v>4173</v>
      </c>
      <c r="B874">
        <v>1527</v>
      </c>
      <c r="C874" s="1">
        <v>43047.833333333336</v>
      </c>
    </row>
    <row r="875" spans="1:3" x14ac:dyDescent="0.25">
      <c r="A875" t="s">
        <v>4177</v>
      </c>
      <c r="B875">
        <v>1150</v>
      </c>
      <c r="C875" s="1">
        <v>43044.25</v>
      </c>
    </row>
    <row r="876" spans="1:3" x14ac:dyDescent="0.25">
      <c r="A876" t="s">
        <v>228</v>
      </c>
      <c r="B876">
        <v>1678</v>
      </c>
      <c r="C876" s="1">
        <v>43040.833333333336</v>
      </c>
    </row>
    <row r="877" spans="1:3" x14ac:dyDescent="0.25">
      <c r="A877" t="s">
        <v>4184</v>
      </c>
      <c r="B877">
        <v>1023</v>
      </c>
      <c r="C877" s="1">
        <v>43037.25</v>
      </c>
    </row>
    <row r="878" spans="1:3" x14ac:dyDescent="0.25">
      <c r="A878" t="s">
        <v>4188</v>
      </c>
      <c r="B878">
        <v>1787</v>
      </c>
      <c r="C878" s="1">
        <v>43033.875</v>
      </c>
    </row>
    <row r="879" spans="1:3" x14ac:dyDescent="0.25">
      <c r="A879" t="s">
        <v>4192</v>
      </c>
      <c r="B879">
        <v>1143</v>
      </c>
      <c r="C879" s="1">
        <v>43030.25</v>
      </c>
    </row>
    <row r="880" spans="1:3" x14ac:dyDescent="0.25">
      <c r="A880" t="s">
        <v>905</v>
      </c>
      <c r="B880">
        <v>2198</v>
      </c>
      <c r="C880" s="1">
        <v>43026.833333333336</v>
      </c>
    </row>
    <row r="881" spans="1:3" x14ac:dyDescent="0.25">
      <c r="A881" t="s">
        <v>646</v>
      </c>
      <c r="B881">
        <v>838</v>
      </c>
      <c r="C881" s="1">
        <v>43023.25</v>
      </c>
    </row>
    <row r="882" spans="1:3" x14ac:dyDescent="0.25">
      <c r="A882" t="s">
        <v>4202</v>
      </c>
      <c r="B882">
        <v>1118</v>
      </c>
      <c r="C882" s="1">
        <v>43019.791666666664</v>
      </c>
    </row>
    <row r="883" spans="1:3" x14ac:dyDescent="0.25">
      <c r="A883" t="s">
        <v>4205</v>
      </c>
      <c r="B883">
        <v>1134</v>
      </c>
      <c r="C883" s="1">
        <v>43016.416666666664</v>
      </c>
    </row>
    <row r="884" spans="1:3" x14ac:dyDescent="0.25">
      <c r="A884" t="s">
        <v>4209</v>
      </c>
      <c r="B884">
        <v>1730</v>
      </c>
      <c r="C884" s="1">
        <v>43012.916666666664</v>
      </c>
    </row>
    <row r="885" spans="1:3" x14ac:dyDescent="0.25">
      <c r="A885" t="s">
        <v>4213</v>
      </c>
      <c r="B885">
        <v>818</v>
      </c>
      <c r="C885" s="1">
        <v>43009.25</v>
      </c>
    </row>
    <row r="886" spans="1:3" x14ac:dyDescent="0.25">
      <c r="A886" t="s">
        <v>943</v>
      </c>
      <c r="B886">
        <v>2076</v>
      </c>
      <c r="C886" s="1">
        <v>43005.875</v>
      </c>
    </row>
    <row r="887" spans="1:3" x14ac:dyDescent="0.25">
      <c r="A887" t="s">
        <v>4219</v>
      </c>
      <c r="B887">
        <v>952</v>
      </c>
      <c r="C887" s="1">
        <v>43002.25</v>
      </c>
    </row>
    <row r="888" spans="1:3" x14ac:dyDescent="0.25">
      <c r="A888" t="s">
        <v>4223</v>
      </c>
      <c r="B888">
        <v>2023</v>
      </c>
      <c r="C888" s="1">
        <v>42998.833333333336</v>
      </c>
    </row>
    <row r="889" spans="1:3" x14ac:dyDescent="0.25">
      <c r="A889" t="s">
        <v>4227</v>
      </c>
      <c r="B889">
        <v>2157</v>
      </c>
      <c r="C889" s="1">
        <v>42995.25</v>
      </c>
    </row>
    <row r="890" spans="1:3" x14ac:dyDescent="0.25">
      <c r="A890" t="s">
        <v>383</v>
      </c>
      <c r="B890">
        <v>1276</v>
      </c>
      <c r="C890" s="1">
        <v>42991.833333333336</v>
      </c>
    </row>
    <row r="891" spans="1:3" x14ac:dyDescent="0.25">
      <c r="A891" t="s">
        <v>4234</v>
      </c>
      <c r="B891">
        <v>1059</v>
      </c>
      <c r="C891" s="1">
        <v>42988.25</v>
      </c>
    </row>
    <row r="892" spans="1:3" x14ac:dyDescent="0.25">
      <c r="A892" t="s">
        <v>851</v>
      </c>
      <c r="B892">
        <v>1782</v>
      </c>
      <c r="C892" s="1">
        <v>42984.833333333336</v>
      </c>
    </row>
    <row r="893" spans="1:3" x14ac:dyDescent="0.25">
      <c r="A893" t="s">
        <v>4241</v>
      </c>
      <c r="B893">
        <v>704</v>
      </c>
      <c r="C893" s="1">
        <v>42981.25</v>
      </c>
    </row>
    <row r="894" spans="1:3" x14ac:dyDescent="0.25">
      <c r="A894" t="s">
        <v>939</v>
      </c>
      <c r="B894">
        <v>2618</v>
      </c>
      <c r="C894" s="1">
        <v>42977.833333333336</v>
      </c>
    </row>
    <row r="895" spans="1:3" x14ac:dyDescent="0.25">
      <c r="A895" t="s">
        <v>4247</v>
      </c>
      <c r="B895">
        <v>2016</v>
      </c>
      <c r="C895" s="1">
        <v>42974.25</v>
      </c>
    </row>
    <row r="896" spans="1:3" x14ac:dyDescent="0.25">
      <c r="A896" t="s">
        <v>4251</v>
      </c>
      <c r="B896">
        <v>2416</v>
      </c>
      <c r="C896" s="1">
        <v>42970.875</v>
      </c>
    </row>
    <row r="897" spans="1:3" x14ac:dyDescent="0.25">
      <c r="A897" t="s">
        <v>4255</v>
      </c>
      <c r="B897">
        <v>1094</v>
      </c>
      <c r="C897" s="1">
        <v>42967.25</v>
      </c>
    </row>
    <row r="898" spans="1:3" x14ac:dyDescent="0.25">
      <c r="A898" t="s">
        <v>929</v>
      </c>
      <c r="B898">
        <v>992</v>
      </c>
      <c r="C898" s="1">
        <v>42963.791666666664</v>
      </c>
    </row>
    <row r="899" spans="1:3" x14ac:dyDescent="0.25">
      <c r="A899" t="s">
        <v>4261</v>
      </c>
      <c r="B899">
        <v>807</v>
      </c>
      <c r="C899" s="1">
        <v>42960.25</v>
      </c>
    </row>
    <row r="900" spans="1:3" x14ac:dyDescent="0.25">
      <c r="A900" t="s">
        <v>881</v>
      </c>
      <c r="B900">
        <v>1523</v>
      </c>
      <c r="C900" s="1">
        <v>42957.25</v>
      </c>
    </row>
    <row r="901" spans="1:3" x14ac:dyDescent="0.25">
      <c r="A901" t="s">
        <v>321</v>
      </c>
      <c r="B901">
        <v>1817</v>
      </c>
      <c r="C901" s="1">
        <v>42955.25</v>
      </c>
    </row>
    <row r="902" spans="1:3" x14ac:dyDescent="0.25">
      <c r="A902" t="s">
        <v>4270</v>
      </c>
      <c r="B902">
        <v>1116</v>
      </c>
      <c r="C902" s="1">
        <v>42953.25</v>
      </c>
    </row>
    <row r="903" spans="1:3" x14ac:dyDescent="0.25">
      <c r="A903" t="s">
        <v>4274</v>
      </c>
      <c r="B903">
        <v>1656</v>
      </c>
      <c r="C903" s="1">
        <v>42949.999305555553</v>
      </c>
    </row>
    <row r="904" spans="1:3" x14ac:dyDescent="0.25">
      <c r="A904" t="s">
        <v>4278</v>
      </c>
      <c r="B904">
        <v>1511</v>
      </c>
      <c r="C904" s="1">
        <v>42946.25</v>
      </c>
    </row>
    <row r="905" spans="1:3" x14ac:dyDescent="0.25">
      <c r="A905" t="s">
        <v>644</v>
      </c>
      <c r="B905">
        <v>2521</v>
      </c>
      <c r="C905" s="1">
        <v>42942.833333333336</v>
      </c>
    </row>
    <row r="906" spans="1:3" x14ac:dyDescent="0.25">
      <c r="A906" t="s">
        <v>4285</v>
      </c>
      <c r="B906">
        <v>799</v>
      </c>
      <c r="C906" s="1">
        <v>42939.333333333336</v>
      </c>
    </row>
    <row r="907" spans="1:3" x14ac:dyDescent="0.25">
      <c r="A907" t="s">
        <v>4289</v>
      </c>
      <c r="B907">
        <v>1867</v>
      </c>
      <c r="C907" s="1">
        <v>42935.999305555553</v>
      </c>
    </row>
    <row r="908" spans="1:3" x14ac:dyDescent="0.25">
      <c r="A908" t="s">
        <v>4293</v>
      </c>
      <c r="B908">
        <v>742</v>
      </c>
      <c r="C908" s="1">
        <v>42932.25</v>
      </c>
    </row>
    <row r="909" spans="1:3" x14ac:dyDescent="0.25">
      <c r="A909" t="s">
        <v>791</v>
      </c>
      <c r="B909">
        <v>2705</v>
      </c>
      <c r="C909" s="1">
        <v>42928.833333333336</v>
      </c>
    </row>
    <row r="910" spans="1:3" x14ac:dyDescent="0.25">
      <c r="A910" t="s">
        <v>4300</v>
      </c>
      <c r="B910">
        <v>795</v>
      </c>
      <c r="C910" s="1">
        <v>42925.541666666664</v>
      </c>
    </row>
    <row r="911" spans="1:3" x14ac:dyDescent="0.25">
      <c r="A911" t="s">
        <v>4304</v>
      </c>
      <c r="B911">
        <v>1977</v>
      </c>
      <c r="C911" s="1">
        <v>42921.25</v>
      </c>
    </row>
    <row r="912" spans="1:3" x14ac:dyDescent="0.25">
      <c r="A912" t="s">
        <v>4308</v>
      </c>
      <c r="B912">
        <v>1244</v>
      </c>
      <c r="C912" s="1">
        <v>42918.25</v>
      </c>
    </row>
    <row r="913" spans="1:3" x14ac:dyDescent="0.25">
      <c r="A913" t="s">
        <v>4312</v>
      </c>
      <c r="B913">
        <v>2235</v>
      </c>
      <c r="C913" s="1">
        <v>42914.875</v>
      </c>
    </row>
    <row r="914" spans="1:3" x14ac:dyDescent="0.25">
      <c r="A914" t="s">
        <v>4316</v>
      </c>
      <c r="B914">
        <v>843</v>
      </c>
      <c r="C914" s="1">
        <v>42911.25</v>
      </c>
    </row>
    <row r="915" spans="1:3" x14ac:dyDescent="0.25">
      <c r="A915" t="s">
        <v>4320</v>
      </c>
      <c r="B915">
        <v>2108</v>
      </c>
      <c r="C915" s="1">
        <v>42907.999305555553</v>
      </c>
    </row>
    <row r="916" spans="1:3" x14ac:dyDescent="0.25">
      <c r="A916" t="s">
        <v>4324</v>
      </c>
      <c r="B916">
        <v>851</v>
      </c>
      <c r="C916" s="1">
        <v>42904.25</v>
      </c>
    </row>
    <row r="917" spans="1:3" x14ac:dyDescent="0.25">
      <c r="A917" t="s">
        <v>4328</v>
      </c>
      <c r="B917">
        <v>2088</v>
      </c>
      <c r="C917" s="1">
        <v>42900.25</v>
      </c>
    </row>
    <row r="918" spans="1:3" x14ac:dyDescent="0.25">
      <c r="A918" t="s">
        <v>4332</v>
      </c>
      <c r="B918">
        <v>2356</v>
      </c>
      <c r="C918" s="1">
        <v>42899.9375</v>
      </c>
    </row>
    <row r="919" spans="1:3" x14ac:dyDescent="0.25">
      <c r="A919" t="s">
        <v>4336</v>
      </c>
      <c r="B919">
        <v>3703</v>
      </c>
      <c r="C919" s="1">
        <v>42898.999305555553</v>
      </c>
    </row>
    <row r="920" spans="1:3" x14ac:dyDescent="0.25">
      <c r="A920" t="s">
        <v>4340</v>
      </c>
      <c r="B920">
        <v>4526</v>
      </c>
      <c r="C920" s="1">
        <v>42898.041666666664</v>
      </c>
    </row>
    <row r="921" spans="1:3" x14ac:dyDescent="0.25">
      <c r="A921" t="s">
        <v>481</v>
      </c>
      <c r="B921">
        <v>2600</v>
      </c>
      <c r="C921" s="1">
        <v>42896.916666666664</v>
      </c>
    </row>
    <row r="922" spans="1:3" x14ac:dyDescent="0.25">
      <c r="A922" t="s">
        <v>4347</v>
      </c>
      <c r="B922">
        <v>1139</v>
      </c>
      <c r="C922" s="1">
        <v>42893.25</v>
      </c>
    </row>
    <row r="923" spans="1:3" x14ac:dyDescent="0.25">
      <c r="A923" t="s">
        <v>4351</v>
      </c>
      <c r="B923">
        <v>1263</v>
      </c>
      <c r="C923" s="1">
        <v>42890.25</v>
      </c>
    </row>
    <row r="924" spans="1:3" x14ac:dyDescent="0.25">
      <c r="A924" t="s">
        <v>733</v>
      </c>
      <c r="B924">
        <v>1440</v>
      </c>
      <c r="C924" s="1">
        <v>42886.25</v>
      </c>
    </row>
    <row r="925" spans="1:3" x14ac:dyDescent="0.25">
      <c r="A925" t="s">
        <v>4357</v>
      </c>
      <c r="B925">
        <v>962</v>
      </c>
      <c r="C925" s="1">
        <v>42883.25</v>
      </c>
    </row>
    <row r="926" spans="1:3" x14ac:dyDescent="0.25">
      <c r="A926" t="s">
        <v>4361</v>
      </c>
      <c r="B926">
        <v>1087</v>
      </c>
      <c r="C926" s="1">
        <v>42879.916666666664</v>
      </c>
    </row>
    <row r="927" spans="1:3" x14ac:dyDescent="0.25">
      <c r="A927" t="s">
        <v>785</v>
      </c>
      <c r="B927">
        <v>889</v>
      </c>
      <c r="C927" s="1">
        <v>42876.25</v>
      </c>
    </row>
    <row r="928" spans="1:3" x14ac:dyDescent="0.25">
      <c r="A928" t="s">
        <v>4368</v>
      </c>
      <c r="B928">
        <v>1648</v>
      </c>
      <c r="C928" s="1">
        <v>42872.979166666664</v>
      </c>
    </row>
    <row r="929" spans="1:3" x14ac:dyDescent="0.25">
      <c r="A929" t="s">
        <v>4372</v>
      </c>
      <c r="B929">
        <v>1176</v>
      </c>
      <c r="C929" s="1">
        <v>42869.25</v>
      </c>
    </row>
    <row r="930" spans="1:3" x14ac:dyDescent="0.25">
      <c r="A930" t="s">
        <v>4376</v>
      </c>
      <c r="B930">
        <v>1148</v>
      </c>
      <c r="C930" s="1">
        <v>42865.833333333336</v>
      </c>
    </row>
    <row r="931" spans="1:3" x14ac:dyDescent="0.25">
      <c r="A931" t="s">
        <v>4380</v>
      </c>
      <c r="B931">
        <v>774</v>
      </c>
      <c r="C931" s="1">
        <v>42862.25</v>
      </c>
    </row>
    <row r="932" spans="1:3" x14ac:dyDescent="0.25">
      <c r="A932" t="s">
        <v>4384</v>
      </c>
      <c r="B932">
        <v>1842</v>
      </c>
      <c r="C932" s="1">
        <v>42858.875</v>
      </c>
    </row>
    <row r="933" spans="1:3" x14ac:dyDescent="0.25">
      <c r="A933" t="s">
        <v>4388</v>
      </c>
      <c r="B933">
        <v>802</v>
      </c>
      <c r="C933" s="1">
        <v>42855.25</v>
      </c>
    </row>
    <row r="934" spans="1:3" x14ac:dyDescent="0.25">
      <c r="A934" t="s">
        <v>4392</v>
      </c>
      <c r="B934">
        <v>2267</v>
      </c>
      <c r="C934" s="1">
        <v>42851.833333333336</v>
      </c>
    </row>
    <row r="935" spans="1:3" x14ac:dyDescent="0.25">
      <c r="A935" t="s">
        <v>4396</v>
      </c>
      <c r="B935">
        <v>1468</v>
      </c>
      <c r="C935" s="1">
        <v>42848.375</v>
      </c>
    </row>
    <row r="936" spans="1:3" x14ac:dyDescent="0.25">
      <c r="A936" t="s">
        <v>4400</v>
      </c>
      <c r="B936">
        <v>1188</v>
      </c>
      <c r="C936" s="1">
        <v>42844.791666666664</v>
      </c>
    </row>
    <row r="937" spans="1:3" x14ac:dyDescent="0.25">
      <c r="A937" t="s">
        <v>4403</v>
      </c>
      <c r="B937">
        <v>1492</v>
      </c>
      <c r="C937" s="1">
        <v>42841.375</v>
      </c>
    </row>
    <row r="938" spans="1:3" x14ac:dyDescent="0.25">
      <c r="A938" t="s">
        <v>242</v>
      </c>
      <c r="B938">
        <v>4125</v>
      </c>
      <c r="C938" s="1">
        <v>42837.833333333336</v>
      </c>
    </row>
    <row r="939" spans="1:3" x14ac:dyDescent="0.25">
      <c r="A939" t="s">
        <v>4410</v>
      </c>
      <c r="B939">
        <v>1106</v>
      </c>
      <c r="C939" s="1">
        <v>42834.25</v>
      </c>
    </row>
    <row r="940" spans="1:3" x14ac:dyDescent="0.25">
      <c r="A940" t="s">
        <v>833</v>
      </c>
      <c r="B940">
        <v>1127</v>
      </c>
      <c r="C940" s="1">
        <v>42830.999305555553</v>
      </c>
    </row>
    <row r="941" spans="1:3" x14ac:dyDescent="0.25">
      <c r="A941" t="s">
        <v>4417</v>
      </c>
      <c r="B941">
        <v>825</v>
      </c>
      <c r="C941" s="1">
        <v>42827.625</v>
      </c>
    </row>
    <row r="942" spans="1:3" x14ac:dyDescent="0.25">
      <c r="A942" t="s">
        <v>865</v>
      </c>
      <c r="B942">
        <v>1219</v>
      </c>
      <c r="C942" s="1">
        <v>42823.916666666664</v>
      </c>
    </row>
    <row r="943" spans="1:3" x14ac:dyDescent="0.25">
      <c r="A943" t="s">
        <v>4424</v>
      </c>
      <c r="B943">
        <v>684</v>
      </c>
      <c r="C943" s="1">
        <v>42820.25</v>
      </c>
    </row>
    <row r="944" spans="1:3" x14ac:dyDescent="0.25">
      <c r="A944" t="s">
        <v>4428</v>
      </c>
      <c r="B944">
        <v>1942</v>
      </c>
      <c r="C944" s="1">
        <v>42816.833333333336</v>
      </c>
    </row>
    <row r="945" spans="1:3" x14ac:dyDescent="0.25">
      <c r="A945" t="s">
        <v>4432</v>
      </c>
      <c r="B945">
        <v>681</v>
      </c>
      <c r="C945" s="1">
        <v>42813.25</v>
      </c>
    </row>
    <row r="946" spans="1:3" x14ac:dyDescent="0.25">
      <c r="A946" t="s">
        <v>4436</v>
      </c>
      <c r="B946">
        <v>1237</v>
      </c>
      <c r="C946" s="1">
        <v>42811.375</v>
      </c>
    </row>
    <row r="947" spans="1:3" x14ac:dyDescent="0.25">
      <c r="A947" t="s">
        <v>4439</v>
      </c>
      <c r="B947">
        <v>949</v>
      </c>
      <c r="C947" s="1">
        <v>42806.541666666664</v>
      </c>
    </row>
    <row r="948" spans="1:3" x14ac:dyDescent="0.25">
      <c r="A948" t="s">
        <v>4443</v>
      </c>
      <c r="B948">
        <v>1487</v>
      </c>
      <c r="C948" s="1">
        <v>42802.75</v>
      </c>
    </row>
    <row r="949" spans="1:3" x14ac:dyDescent="0.25">
      <c r="A949" t="s">
        <v>4447</v>
      </c>
      <c r="B949">
        <v>1655</v>
      </c>
      <c r="C949" s="1">
        <v>42799.25</v>
      </c>
    </row>
    <row r="950" spans="1:3" x14ac:dyDescent="0.25">
      <c r="A950" t="s">
        <v>917</v>
      </c>
      <c r="B950">
        <v>808</v>
      </c>
      <c r="C950" s="1">
        <v>42795.041666666664</v>
      </c>
    </row>
    <row r="951" spans="1:3" x14ac:dyDescent="0.25">
      <c r="A951" t="s">
        <v>4454</v>
      </c>
      <c r="B951">
        <v>958</v>
      </c>
      <c r="C951" s="1">
        <v>42792.541666666664</v>
      </c>
    </row>
    <row r="952" spans="1:3" x14ac:dyDescent="0.25">
      <c r="A952" t="s">
        <v>4458</v>
      </c>
      <c r="B952">
        <v>2292</v>
      </c>
      <c r="C952" s="1">
        <v>42788.791666666664</v>
      </c>
    </row>
    <row r="953" spans="1:3" x14ac:dyDescent="0.25">
      <c r="A953" t="s">
        <v>4462</v>
      </c>
      <c r="B953">
        <v>786</v>
      </c>
      <c r="C953" s="1">
        <v>42785.125</v>
      </c>
    </row>
    <row r="954" spans="1:3" x14ac:dyDescent="0.25">
      <c r="A954" t="s">
        <v>4466</v>
      </c>
      <c r="B954">
        <v>1395</v>
      </c>
      <c r="C954" s="1">
        <v>42781.708333333336</v>
      </c>
    </row>
    <row r="955" spans="1:3" x14ac:dyDescent="0.25">
      <c r="A955" t="s">
        <v>4470</v>
      </c>
      <c r="B955">
        <v>984</v>
      </c>
      <c r="C955" s="1">
        <v>42778.583333333336</v>
      </c>
    </row>
    <row r="956" spans="1:3" x14ac:dyDescent="0.25">
      <c r="A956" t="s">
        <v>821</v>
      </c>
      <c r="B956">
        <v>1064</v>
      </c>
      <c r="C956" s="1">
        <v>42774.75</v>
      </c>
    </row>
    <row r="957" spans="1:3" x14ac:dyDescent="0.25">
      <c r="A957" t="s">
        <v>4476</v>
      </c>
      <c r="B957">
        <v>1081</v>
      </c>
      <c r="C957" s="1">
        <v>42771.375</v>
      </c>
    </row>
    <row r="958" spans="1:3" x14ac:dyDescent="0.25">
      <c r="A958" t="s">
        <v>4480</v>
      </c>
      <c r="B958">
        <v>1422</v>
      </c>
      <c r="C958" s="1">
        <v>42767.958333333336</v>
      </c>
    </row>
    <row r="959" spans="1:3" x14ac:dyDescent="0.25">
      <c r="A959" t="s">
        <v>4484</v>
      </c>
      <c r="B959">
        <v>468</v>
      </c>
      <c r="C959" s="1">
        <v>42764.375</v>
      </c>
    </row>
    <row r="960" spans="1:3" x14ac:dyDescent="0.25">
      <c r="A960" t="s">
        <v>763</v>
      </c>
      <c r="B960">
        <v>1494</v>
      </c>
      <c r="C960" s="1">
        <v>42760.625</v>
      </c>
    </row>
    <row r="961" spans="1:3" x14ac:dyDescent="0.25">
      <c r="A961" t="s">
        <v>4490</v>
      </c>
      <c r="B961">
        <v>987</v>
      </c>
      <c r="C961" s="1">
        <v>42757.416666666664</v>
      </c>
    </row>
    <row r="962" spans="1:3" x14ac:dyDescent="0.25">
      <c r="A962" t="s">
        <v>4494</v>
      </c>
      <c r="B962">
        <v>1525</v>
      </c>
      <c r="C962" s="1">
        <v>42753.916666666664</v>
      </c>
    </row>
    <row r="963" spans="1:3" x14ac:dyDescent="0.25">
      <c r="A963" t="s">
        <v>1075</v>
      </c>
      <c r="B963">
        <v>2527</v>
      </c>
      <c r="C963" s="1">
        <v>42750.25</v>
      </c>
    </row>
    <row r="964" spans="1:3" x14ac:dyDescent="0.25">
      <c r="A964" t="s">
        <v>162</v>
      </c>
      <c r="B964">
        <v>1724</v>
      </c>
      <c r="C964" s="1">
        <v>42746.75</v>
      </c>
    </row>
    <row r="965" spans="1:3" x14ac:dyDescent="0.25">
      <c r="A965" t="s">
        <v>4503</v>
      </c>
      <c r="B965">
        <v>755</v>
      </c>
      <c r="C965" s="1">
        <v>42743.333333333336</v>
      </c>
    </row>
    <row r="966" spans="1:3" x14ac:dyDescent="0.25">
      <c r="A966" t="s">
        <v>4507</v>
      </c>
      <c r="B966">
        <v>1395</v>
      </c>
      <c r="C966" s="1">
        <v>42739.791666666664</v>
      </c>
    </row>
    <row r="967" spans="1:3" x14ac:dyDescent="0.25">
      <c r="A967" t="s">
        <v>684</v>
      </c>
      <c r="B967">
        <v>500</v>
      </c>
      <c r="C967" s="1">
        <v>42736.791666666664</v>
      </c>
    </row>
    <row r="968" spans="1:3" x14ac:dyDescent="0.25">
      <c r="A968" t="s">
        <v>4514</v>
      </c>
      <c r="B968">
        <v>1768</v>
      </c>
      <c r="C968" s="1">
        <v>42735.5</v>
      </c>
    </row>
    <row r="969" spans="1:3" x14ac:dyDescent="0.25">
      <c r="A969" t="s">
        <v>993</v>
      </c>
      <c r="B969">
        <v>1287</v>
      </c>
      <c r="C969" s="1">
        <v>42733.916666666664</v>
      </c>
    </row>
    <row r="970" spans="1:3" x14ac:dyDescent="0.25">
      <c r="A970" t="s">
        <v>4521</v>
      </c>
      <c r="B970">
        <v>913</v>
      </c>
      <c r="C970" s="1">
        <v>42729.5</v>
      </c>
    </row>
    <row r="971" spans="1:3" x14ac:dyDescent="0.25">
      <c r="A971" t="s">
        <v>4525</v>
      </c>
      <c r="B971">
        <v>1033</v>
      </c>
      <c r="C971" s="1">
        <v>42724.000694444447</v>
      </c>
    </row>
    <row r="972" spans="1:3" x14ac:dyDescent="0.25">
      <c r="A972" t="s">
        <v>4529</v>
      </c>
      <c r="B972">
        <v>653</v>
      </c>
      <c r="C972" s="1">
        <v>42722.375</v>
      </c>
    </row>
    <row r="973" spans="1:3" x14ac:dyDescent="0.25">
      <c r="A973" t="s">
        <v>4533</v>
      </c>
      <c r="B973">
        <v>1858</v>
      </c>
      <c r="C973" s="1">
        <v>42719.916666666664</v>
      </c>
    </row>
    <row r="974" spans="1:3" x14ac:dyDescent="0.25">
      <c r="A974" t="s">
        <v>4537</v>
      </c>
      <c r="B974">
        <v>1215</v>
      </c>
      <c r="C974" s="1">
        <v>42715.375</v>
      </c>
    </row>
    <row r="975" spans="1:3" x14ac:dyDescent="0.25">
      <c r="A975" t="s">
        <v>4541</v>
      </c>
      <c r="B975">
        <v>1185</v>
      </c>
      <c r="C975" s="1">
        <v>42712.958333333336</v>
      </c>
    </row>
    <row r="976" spans="1:3" x14ac:dyDescent="0.25">
      <c r="A976" t="s">
        <v>4545</v>
      </c>
      <c r="B976">
        <v>2362</v>
      </c>
      <c r="C976" s="1">
        <v>42708.25</v>
      </c>
    </row>
    <row r="977" spans="1:3" x14ac:dyDescent="0.25">
      <c r="A977" t="s">
        <v>4549</v>
      </c>
      <c r="B977">
        <v>2787</v>
      </c>
      <c r="C977" s="1">
        <v>42704.791666666664</v>
      </c>
    </row>
    <row r="978" spans="1:3" x14ac:dyDescent="0.25">
      <c r="A978" t="s">
        <v>4553</v>
      </c>
      <c r="B978">
        <v>505</v>
      </c>
      <c r="C978" s="1">
        <v>42701.666666666664</v>
      </c>
    </row>
    <row r="979" spans="1:3" x14ac:dyDescent="0.25">
      <c r="A979" t="s">
        <v>4557</v>
      </c>
      <c r="B979">
        <v>3277</v>
      </c>
      <c r="C979" s="1">
        <v>42698.625</v>
      </c>
    </row>
    <row r="980" spans="1:3" x14ac:dyDescent="0.25">
      <c r="A980" t="s">
        <v>4561</v>
      </c>
      <c r="B980">
        <v>703</v>
      </c>
      <c r="C980" s="1">
        <v>42694.416666666664</v>
      </c>
    </row>
    <row r="981" spans="1:3" x14ac:dyDescent="0.25">
      <c r="A981" t="s">
        <v>485</v>
      </c>
      <c r="B981">
        <v>1920</v>
      </c>
      <c r="C981" s="1">
        <v>42689.916666666664</v>
      </c>
    </row>
    <row r="982" spans="1:3" x14ac:dyDescent="0.25">
      <c r="A982" t="s">
        <v>4568</v>
      </c>
      <c r="B982">
        <v>638</v>
      </c>
      <c r="C982" s="1">
        <v>42687.5</v>
      </c>
    </row>
    <row r="983" spans="1:3" x14ac:dyDescent="0.25">
      <c r="A983" t="s">
        <v>4572</v>
      </c>
      <c r="B983">
        <v>2183</v>
      </c>
      <c r="C983" s="1">
        <v>42684.999305555553</v>
      </c>
    </row>
    <row r="984" spans="1:3" x14ac:dyDescent="0.25">
      <c r="A984" t="s">
        <v>4576</v>
      </c>
      <c r="B984">
        <v>661</v>
      </c>
      <c r="C984" s="1">
        <v>42680.583333333336</v>
      </c>
    </row>
    <row r="985" spans="1:3" x14ac:dyDescent="0.25">
      <c r="A985" t="s">
        <v>518</v>
      </c>
      <c r="B985">
        <v>1916</v>
      </c>
      <c r="C985" s="1">
        <v>42676.999305555553</v>
      </c>
    </row>
    <row r="986" spans="1:3" x14ac:dyDescent="0.25">
      <c r="A986" t="s">
        <v>4583</v>
      </c>
      <c r="B986">
        <v>925</v>
      </c>
      <c r="C986" s="1">
        <v>42673.416666666664</v>
      </c>
    </row>
    <row r="987" spans="1:3" x14ac:dyDescent="0.25">
      <c r="A987" t="s">
        <v>4587</v>
      </c>
      <c r="B987">
        <v>2162</v>
      </c>
      <c r="C987" s="1">
        <v>42669.833333333336</v>
      </c>
    </row>
    <row r="988" spans="1:3" x14ac:dyDescent="0.25">
      <c r="A988" t="s">
        <v>4591</v>
      </c>
      <c r="B988">
        <v>1127</v>
      </c>
      <c r="C988" s="1">
        <v>42666.25</v>
      </c>
    </row>
    <row r="989" spans="1:3" x14ac:dyDescent="0.25">
      <c r="A989" t="s">
        <v>550</v>
      </c>
      <c r="B989">
        <v>1379</v>
      </c>
      <c r="C989" s="1">
        <v>42662.25</v>
      </c>
    </row>
    <row r="990" spans="1:3" x14ac:dyDescent="0.25">
      <c r="A990" t="s">
        <v>4598</v>
      </c>
      <c r="B990">
        <v>844</v>
      </c>
      <c r="C990" s="1">
        <v>42659.25</v>
      </c>
    </row>
    <row r="991" spans="1:3" x14ac:dyDescent="0.25">
      <c r="A991" t="s">
        <v>4602</v>
      </c>
      <c r="B991">
        <v>1417</v>
      </c>
      <c r="C991" s="1">
        <v>42653.25</v>
      </c>
    </row>
    <row r="992" spans="1:3" x14ac:dyDescent="0.25">
      <c r="A992" t="s">
        <v>4606</v>
      </c>
      <c r="B992">
        <v>953</v>
      </c>
      <c r="C992" s="1">
        <v>42652.25</v>
      </c>
    </row>
    <row r="993" spans="1:3" x14ac:dyDescent="0.25">
      <c r="A993" t="s">
        <v>4610</v>
      </c>
      <c r="B993">
        <v>2171</v>
      </c>
      <c r="C993" s="1">
        <v>42648.791666666664</v>
      </c>
    </row>
    <row r="994" spans="1:3" x14ac:dyDescent="0.25">
      <c r="A994" t="s">
        <v>4614</v>
      </c>
      <c r="B994">
        <v>1098</v>
      </c>
      <c r="C994" s="1">
        <v>42645.375</v>
      </c>
    </row>
    <row r="995" spans="1:3" x14ac:dyDescent="0.25">
      <c r="A995" t="s">
        <v>4618</v>
      </c>
      <c r="B995">
        <v>1444</v>
      </c>
      <c r="C995" s="1">
        <v>42641.999305555553</v>
      </c>
    </row>
    <row r="996" spans="1:3" x14ac:dyDescent="0.25">
      <c r="A996" t="s">
        <v>4622</v>
      </c>
      <c r="B996">
        <v>1056</v>
      </c>
      <c r="C996" s="1">
        <v>42638.25</v>
      </c>
    </row>
    <row r="997" spans="1:3" x14ac:dyDescent="0.25">
      <c r="A997" t="s">
        <v>817</v>
      </c>
      <c r="B997">
        <v>1188</v>
      </c>
      <c r="C997" s="1">
        <v>42634.25</v>
      </c>
    </row>
    <row r="998" spans="1:3" x14ac:dyDescent="0.25">
      <c r="A998" t="s">
        <v>4628</v>
      </c>
      <c r="B998">
        <v>1247</v>
      </c>
      <c r="C998" s="1">
        <v>42631.375</v>
      </c>
    </row>
    <row r="999" spans="1:3" x14ac:dyDescent="0.25">
      <c r="A999" t="s">
        <v>4632</v>
      </c>
      <c r="B999">
        <v>620</v>
      </c>
      <c r="C999" s="1">
        <v>42627.291666666664</v>
      </c>
    </row>
    <row r="1000" spans="1:3" x14ac:dyDescent="0.25">
      <c r="A1000" t="s">
        <v>713</v>
      </c>
      <c r="B1000">
        <v>1362</v>
      </c>
      <c r="C1000" s="1">
        <v>42624.416666666664</v>
      </c>
    </row>
    <row r="1001" spans="1:3" x14ac:dyDescent="0.25">
      <c r="A1001" t="s">
        <v>4639</v>
      </c>
      <c r="B1001">
        <v>1671</v>
      </c>
      <c r="C1001" s="1">
        <v>42621.833333333336</v>
      </c>
    </row>
    <row r="1002" spans="1:3" x14ac:dyDescent="0.25">
      <c r="A1002" t="s">
        <v>4643</v>
      </c>
      <c r="B1002">
        <v>1355</v>
      </c>
      <c r="C1002" s="1">
        <v>42617.375</v>
      </c>
    </row>
    <row r="1003" spans="1:3" x14ac:dyDescent="0.25">
      <c r="A1003" t="s">
        <v>4647</v>
      </c>
      <c r="B1003">
        <v>1078</v>
      </c>
      <c r="C1003" s="1">
        <v>42613.958333333336</v>
      </c>
    </row>
    <row r="1004" spans="1:3" x14ac:dyDescent="0.25">
      <c r="A1004" t="s">
        <v>4650</v>
      </c>
      <c r="B1004">
        <v>844</v>
      </c>
      <c r="C1004" s="1">
        <v>42610.333333333336</v>
      </c>
    </row>
    <row r="1005" spans="1:3" x14ac:dyDescent="0.25">
      <c r="A1005" t="s">
        <v>879</v>
      </c>
      <c r="B1005">
        <v>1455</v>
      </c>
      <c r="C1005" s="1">
        <v>42606.25</v>
      </c>
    </row>
    <row r="1006" spans="1:3" x14ac:dyDescent="0.25">
      <c r="A1006" t="s">
        <v>4657</v>
      </c>
      <c r="B1006">
        <v>1331</v>
      </c>
      <c r="C1006" s="1">
        <v>42603.416666666664</v>
      </c>
    </row>
    <row r="1007" spans="1:3" x14ac:dyDescent="0.25">
      <c r="A1007" t="s">
        <v>4661</v>
      </c>
      <c r="B1007">
        <v>1332</v>
      </c>
      <c r="C1007" s="1">
        <v>42599.791666666664</v>
      </c>
    </row>
    <row r="1008" spans="1:3" x14ac:dyDescent="0.25">
      <c r="A1008" t="s">
        <v>4665</v>
      </c>
      <c r="B1008">
        <v>1248</v>
      </c>
      <c r="C1008" s="1">
        <v>42596.416666666664</v>
      </c>
    </row>
    <row r="1009" spans="1:3" x14ac:dyDescent="0.25">
      <c r="A1009" t="s">
        <v>4669</v>
      </c>
      <c r="B1009">
        <v>1106</v>
      </c>
      <c r="C1009" s="1">
        <v>42592.791666666664</v>
      </c>
    </row>
    <row r="1010" spans="1:3" x14ac:dyDescent="0.25">
      <c r="A1010" t="s">
        <v>4672</v>
      </c>
      <c r="B1010">
        <v>1818</v>
      </c>
      <c r="C1010" s="1">
        <v>42589.333333333336</v>
      </c>
    </row>
    <row r="1011" spans="1:3" x14ac:dyDescent="0.25">
      <c r="A1011" t="s">
        <v>4676</v>
      </c>
      <c r="B1011">
        <v>1541</v>
      </c>
      <c r="C1011" s="1">
        <v>42586.333333333336</v>
      </c>
    </row>
    <row r="1012" spans="1:3" x14ac:dyDescent="0.25">
      <c r="A1012" t="s">
        <v>4680</v>
      </c>
      <c r="B1012">
        <v>1057</v>
      </c>
      <c r="C1012" s="1">
        <v>42582.375</v>
      </c>
    </row>
    <row r="1013" spans="1:3" x14ac:dyDescent="0.25">
      <c r="A1013" t="s">
        <v>4684</v>
      </c>
      <c r="B1013">
        <v>1940</v>
      </c>
      <c r="C1013" s="1">
        <v>42578.291666666664</v>
      </c>
    </row>
    <row r="1014" spans="1:3" x14ac:dyDescent="0.25">
      <c r="A1014" t="s">
        <v>4688</v>
      </c>
      <c r="B1014">
        <v>1113</v>
      </c>
      <c r="C1014" s="1">
        <v>42575.416666666664</v>
      </c>
    </row>
    <row r="1015" spans="1:3" x14ac:dyDescent="0.25">
      <c r="A1015" t="s">
        <v>4692</v>
      </c>
      <c r="B1015">
        <v>1926</v>
      </c>
      <c r="C1015" s="1">
        <v>42571.333333333336</v>
      </c>
    </row>
    <row r="1016" spans="1:3" x14ac:dyDescent="0.25">
      <c r="A1016" t="s">
        <v>4696</v>
      </c>
      <c r="B1016">
        <v>1181</v>
      </c>
      <c r="C1016" s="1">
        <v>42568.291666666664</v>
      </c>
    </row>
    <row r="1017" spans="1:3" x14ac:dyDescent="0.25">
      <c r="A1017" t="s">
        <v>387</v>
      </c>
      <c r="B1017">
        <v>751</v>
      </c>
      <c r="C1017" s="1">
        <v>42564.333333333336</v>
      </c>
    </row>
    <row r="1018" spans="1:3" x14ac:dyDescent="0.25">
      <c r="A1018" t="s">
        <v>4703</v>
      </c>
      <c r="B1018">
        <v>745</v>
      </c>
      <c r="C1018" s="1">
        <v>42561.5</v>
      </c>
    </row>
    <row r="1019" spans="1:3" x14ac:dyDescent="0.25">
      <c r="A1019" t="s">
        <v>927</v>
      </c>
      <c r="B1019">
        <v>1942</v>
      </c>
      <c r="C1019" s="1">
        <v>42556.75</v>
      </c>
    </row>
    <row r="1020" spans="1:3" x14ac:dyDescent="0.25">
      <c r="A1020" t="s">
        <v>4710</v>
      </c>
      <c r="B1020">
        <v>1174</v>
      </c>
      <c r="C1020" s="1">
        <v>42554.333333333336</v>
      </c>
    </row>
    <row r="1021" spans="1:3" x14ac:dyDescent="0.25">
      <c r="A1021" t="s">
        <v>4714</v>
      </c>
      <c r="B1021">
        <v>1059</v>
      </c>
      <c r="C1021" s="1">
        <v>42548.833333333336</v>
      </c>
    </row>
    <row r="1022" spans="1:3" x14ac:dyDescent="0.25">
      <c r="A1022" t="s">
        <v>4718</v>
      </c>
      <c r="B1022">
        <v>646</v>
      </c>
      <c r="C1022" s="1">
        <v>42547.375</v>
      </c>
    </row>
    <row r="1023" spans="1:3" x14ac:dyDescent="0.25">
      <c r="A1023" t="s">
        <v>4722</v>
      </c>
      <c r="B1023">
        <v>1843</v>
      </c>
      <c r="C1023" s="1">
        <v>42543.833333333336</v>
      </c>
    </row>
    <row r="1024" spans="1:3" x14ac:dyDescent="0.25">
      <c r="A1024" t="s">
        <v>4726</v>
      </c>
      <c r="B1024">
        <v>605</v>
      </c>
      <c r="C1024" s="1">
        <v>42539.375</v>
      </c>
    </row>
    <row r="1025" spans="1:3" x14ac:dyDescent="0.25">
      <c r="A1025" t="s">
        <v>4730</v>
      </c>
      <c r="B1025">
        <v>856</v>
      </c>
      <c r="C1025" s="1">
        <v>42537.708333333336</v>
      </c>
    </row>
    <row r="1026" spans="1:3" x14ac:dyDescent="0.25">
      <c r="A1026" t="s">
        <v>4734</v>
      </c>
      <c r="B1026">
        <v>1660</v>
      </c>
      <c r="C1026" s="1">
        <v>42535.833333333336</v>
      </c>
    </row>
    <row r="1027" spans="1:3" x14ac:dyDescent="0.25">
      <c r="A1027" t="s">
        <v>4738</v>
      </c>
      <c r="B1027">
        <v>6463</v>
      </c>
      <c r="C1027" s="1">
        <v>42535.009027777778</v>
      </c>
    </row>
    <row r="1028" spans="1:3" x14ac:dyDescent="0.25">
      <c r="A1028" t="s">
        <v>4742</v>
      </c>
      <c r="B1028">
        <v>2842</v>
      </c>
      <c r="C1028" s="1">
        <v>42533.963194444441</v>
      </c>
    </row>
    <row r="1029" spans="1:3" x14ac:dyDescent="0.25">
      <c r="A1029" t="s">
        <v>4746</v>
      </c>
      <c r="B1029">
        <v>2178</v>
      </c>
      <c r="C1029" s="1">
        <v>42532.916666666664</v>
      </c>
    </row>
    <row r="1030" spans="1:3" x14ac:dyDescent="0.25">
      <c r="A1030" t="s">
        <v>970</v>
      </c>
      <c r="B1030">
        <v>1027</v>
      </c>
      <c r="C1030" s="1">
        <v>42529.9375</v>
      </c>
    </row>
    <row r="1031" spans="1:3" x14ac:dyDescent="0.25">
      <c r="A1031" t="s">
        <v>4753</v>
      </c>
      <c r="B1031">
        <v>1242</v>
      </c>
      <c r="C1031" s="1">
        <v>42526.375</v>
      </c>
    </row>
    <row r="1032" spans="1:3" x14ac:dyDescent="0.25">
      <c r="A1032" t="s">
        <v>4757</v>
      </c>
      <c r="B1032">
        <v>1143</v>
      </c>
      <c r="C1032" s="1">
        <v>42522.881249999999</v>
      </c>
    </row>
    <row r="1033" spans="1:3" x14ac:dyDescent="0.25">
      <c r="A1033" t="s">
        <v>4761</v>
      </c>
      <c r="B1033">
        <v>820</v>
      </c>
      <c r="C1033" s="1">
        <v>42519.375</v>
      </c>
    </row>
    <row r="1034" spans="1:3" x14ac:dyDescent="0.25">
      <c r="A1034" t="s">
        <v>4765</v>
      </c>
      <c r="B1034">
        <v>32745</v>
      </c>
      <c r="C1034" s="1">
        <v>42517.375</v>
      </c>
    </row>
    <row r="1035" spans="1:3" x14ac:dyDescent="0.25">
      <c r="A1035" t="s">
        <v>4770</v>
      </c>
      <c r="B1035">
        <v>983</v>
      </c>
      <c r="C1035" s="1">
        <v>42515.791666666664</v>
      </c>
    </row>
    <row r="1036" spans="1:3" x14ac:dyDescent="0.25">
      <c r="A1036" t="s">
        <v>652</v>
      </c>
      <c r="B1036">
        <v>716</v>
      </c>
      <c r="C1036" s="1">
        <v>42512.375</v>
      </c>
    </row>
    <row r="1037" spans="1:3" x14ac:dyDescent="0.25">
      <c r="A1037" t="s">
        <v>4777</v>
      </c>
      <c r="B1037">
        <v>1702</v>
      </c>
      <c r="C1037" s="1">
        <v>42508.375</v>
      </c>
    </row>
    <row r="1038" spans="1:3" x14ac:dyDescent="0.25">
      <c r="A1038" t="s">
        <v>4781</v>
      </c>
      <c r="B1038">
        <v>837</v>
      </c>
      <c r="C1038" s="1">
        <v>42505.375</v>
      </c>
    </row>
    <row r="1039" spans="1:3" x14ac:dyDescent="0.25">
      <c r="A1039" t="s">
        <v>4785</v>
      </c>
      <c r="B1039">
        <v>1019</v>
      </c>
      <c r="C1039" s="1">
        <v>42501.5</v>
      </c>
    </row>
    <row r="1040" spans="1:3" x14ac:dyDescent="0.25">
      <c r="A1040" t="s">
        <v>4789</v>
      </c>
      <c r="B1040">
        <v>801</v>
      </c>
      <c r="C1040" s="1">
        <v>42498.375</v>
      </c>
    </row>
    <row r="1041" spans="1:3" x14ac:dyDescent="0.25">
      <c r="A1041" t="s">
        <v>4793</v>
      </c>
      <c r="B1041">
        <v>992</v>
      </c>
      <c r="C1041" s="1">
        <v>42492.791666666664</v>
      </c>
    </row>
    <row r="1042" spans="1:3" x14ac:dyDescent="0.25">
      <c r="A1042" t="s">
        <v>4797</v>
      </c>
      <c r="B1042">
        <v>847</v>
      </c>
      <c r="C1042" s="1">
        <v>42491.5</v>
      </c>
    </row>
    <row r="1043" spans="1:3" x14ac:dyDescent="0.25">
      <c r="A1043" t="s">
        <v>4801</v>
      </c>
      <c r="B1043">
        <v>937</v>
      </c>
      <c r="C1043" s="1">
        <v>42484.291666666664</v>
      </c>
    </row>
    <row r="1044" spans="1:3" x14ac:dyDescent="0.25">
      <c r="A1044" t="s">
        <v>1015</v>
      </c>
      <c r="B1044">
        <v>1369</v>
      </c>
      <c r="C1044" s="1">
        <v>42483.5</v>
      </c>
    </row>
    <row r="1045" spans="1:3" x14ac:dyDescent="0.25">
      <c r="A1045" t="s">
        <v>4808</v>
      </c>
      <c r="B1045">
        <v>1030</v>
      </c>
      <c r="C1045" s="1">
        <v>42479.375</v>
      </c>
    </row>
    <row r="1046" spans="1:3" x14ac:dyDescent="0.25">
      <c r="A1046" t="s">
        <v>4812</v>
      </c>
      <c r="B1046">
        <v>558</v>
      </c>
      <c r="C1046" s="1">
        <v>42477.541666666664</v>
      </c>
    </row>
    <row r="1047" spans="1:3" x14ac:dyDescent="0.25">
      <c r="A1047" t="s">
        <v>4816</v>
      </c>
      <c r="B1047">
        <v>1497</v>
      </c>
      <c r="C1047" s="1">
        <v>42471.333333333336</v>
      </c>
    </row>
    <row r="1048" spans="1:3" x14ac:dyDescent="0.25">
      <c r="A1048" t="s">
        <v>4820</v>
      </c>
      <c r="B1048">
        <v>719</v>
      </c>
      <c r="C1048" s="1">
        <v>42470.333333333336</v>
      </c>
    </row>
    <row r="1049" spans="1:3" x14ac:dyDescent="0.25">
      <c r="A1049" t="s">
        <v>1084</v>
      </c>
      <c r="B1049">
        <v>694</v>
      </c>
      <c r="C1049" s="1">
        <v>42468.583333333336</v>
      </c>
    </row>
    <row r="1050" spans="1:3" x14ac:dyDescent="0.25">
      <c r="A1050" t="s">
        <v>4827</v>
      </c>
      <c r="B1050">
        <v>1281</v>
      </c>
      <c r="C1050" s="1">
        <v>42465.583333333336</v>
      </c>
    </row>
    <row r="1051" spans="1:3" x14ac:dyDescent="0.25">
      <c r="A1051" t="s">
        <v>4831</v>
      </c>
      <c r="B1051">
        <v>1070</v>
      </c>
      <c r="C1051" s="1">
        <v>42463.375</v>
      </c>
    </row>
    <row r="1052" spans="1:3" x14ac:dyDescent="0.25">
      <c r="A1052" t="s">
        <v>4835</v>
      </c>
      <c r="B1052">
        <v>879</v>
      </c>
      <c r="C1052" s="1">
        <v>42461.708333333336</v>
      </c>
    </row>
    <row r="1053" spans="1:3" x14ac:dyDescent="0.25">
      <c r="A1053" t="s">
        <v>1157</v>
      </c>
      <c r="B1053">
        <v>874</v>
      </c>
      <c r="C1053" s="1">
        <v>42456.5</v>
      </c>
    </row>
    <row r="1054" spans="1:3" x14ac:dyDescent="0.25">
      <c r="A1054" t="s">
        <v>4842</v>
      </c>
      <c r="B1054">
        <v>1082</v>
      </c>
      <c r="C1054" s="1">
        <v>42454.583333333336</v>
      </c>
    </row>
    <row r="1055" spans="1:3" x14ac:dyDescent="0.25">
      <c r="A1055" t="s">
        <v>4845</v>
      </c>
      <c r="B1055">
        <v>964</v>
      </c>
      <c r="C1055" s="1">
        <v>42449.416666666664</v>
      </c>
    </row>
    <row r="1056" spans="1:3" x14ac:dyDescent="0.25">
      <c r="A1056" t="s">
        <v>4849</v>
      </c>
      <c r="B1056">
        <v>795</v>
      </c>
      <c r="C1056" s="1">
        <v>42446.791666666664</v>
      </c>
    </row>
    <row r="1057" spans="1:3" x14ac:dyDescent="0.25">
      <c r="A1057" t="s">
        <v>4853</v>
      </c>
      <c r="B1057">
        <v>924</v>
      </c>
      <c r="C1057" s="1">
        <v>42442.666666666664</v>
      </c>
    </row>
    <row r="1058" spans="1:3" x14ac:dyDescent="0.25">
      <c r="A1058" t="s">
        <v>1019</v>
      </c>
      <c r="B1058">
        <v>776</v>
      </c>
      <c r="C1058" s="1">
        <v>42439.75</v>
      </c>
    </row>
    <row r="1059" spans="1:3" x14ac:dyDescent="0.25">
      <c r="A1059" t="s">
        <v>4860</v>
      </c>
      <c r="B1059">
        <v>1880</v>
      </c>
      <c r="C1059" s="1">
        <v>42435.5</v>
      </c>
    </row>
    <row r="1060" spans="1:3" x14ac:dyDescent="0.25">
      <c r="A1060" t="s">
        <v>4864</v>
      </c>
      <c r="B1060">
        <v>658</v>
      </c>
      <c r="C1060" s="1">
        <v>42431.916666666664</v>
      </c>
    </row>
    <row r="1061" spans="1:3" x14ac:dyDescent="0.25">
      <c r="A1061" t="s">
        <v>4868</v>
      </c>
      <c r="B1061">
        <v>1048</v>
      </c>
      <c r="C1061" s="1">
        <v>42428.416666666664</v>
      </c>
    </row>
    <row r="1062" spans="1:3" x14ac:dyDescent="0.25">
      <c r="A1062" t="s">
        <v>628</v>
      </c>
      <c r="B1062">
        <v>1356</v>
      </c>
      <c r="C1062" s="1">
        <v>42424.791666666664</v>
      </c>
    </row>
    <row r="1063" spans="1:3" x14ac:dyDescent="0.25">
      <c r="A1063" t="s">
        <v>4875</v>
      </c>
      <c r="B1063">
        <v>705</v>
      </c>
      <c r="C1063" s="1">
        <v>42421.395833333336</v>
      </c>
    </row>
    <row r="1064" spans="1:3" x14ac:dyDescent="0.25">
      <c r="A1064" t="s">
        <v>4879</v>
      </c>
      <c r="B1064">
        <v>1214</v>
      </c>
      <c r="C1064" s="1">
        <v>42417.791666666664</v>
      </c>
    </row>
    <row r="1065" spans="1:3" x14ac:dyDescent="0.25">
      <c r="A1065" t="s">
        <v>4882</v>
      </c>
      <c r="B1065">
        <v>706</v>
      </c>
      <c r="C1065" s="1">
        <v>42414.583333333336</v>
      </c>
    </row>
    <row r="1066" spans="1:3" x14ac:dyDescent="0.25">
      <c r="A1066" t="s">
        <v>4886</v>
      </c>
      <c r="B1066">
        <v>1758</v>
      </c>
      <c r="C1066" s="1">
        <v>42411.25</v>
      </c>
    </row>
    <row r="1067" spans="1:3" x14ac:dyDescent="0.25">
      <c r="A1067" t="s">
        <v>4890</v>
      </c>
      <c r="B1067">
        <v>581</v>
      </c>
      <c r="C1067" s="1">
        <v>42407.416666666664</v>
      </c>
    </row>
    <row r="1068" spans="1:3" x14ac:dyDescent="0.25">
      <c r="A1068" t="s">
        <v>4894</v>
      </c>
      <c r="B1068">
        <v>1115</v>
      </c>
      <c r="C1068" s="1">
        <v>42405.666666666664</v>
      </c>
    </row>
    <row r="1069" spans="1:3" x14ac:dyDescent="0.25">
      <c r="A1069" t="s">
        <v>4898</v>
      </c>
      <c r="B1069">
        <v>933</v>
      </c>
      <c r="C1069" s="1">
        <v>42402.833333333336</v>
      </c>
    </row>
    <row r="1070" spans="1:3" x14ac:dyDescent="0.25">
      <c r="A1070" t="s">
        <v>4902</v>
      </c>
      <c r="B1070">
        <v>776</v>
      </c>
      <c r="C1070" s="1">
        <v>42400.583333333336</v>
      </c>
    </row>
    <row r="1071" spans="1:3" x14ac:dyDescent="0.25">
      <c r="A1071" t="s">
        <v>4906</v>
      </c>
      <c r="B1071">
        <v>619</v>
      </c>
      <c r="C1071" s="1">
        <v>42398.458333333336</v>
      </c>
    </row>
    <row r="1072" spans="1:3" x14ac:dyDescent="0.25">
      <c r="A1072" t="s">
        <v>4910</v>
      </c>
      <c r="B1072">
        <v>907</v>
      </c>
      <c r="C1072" s="1">
        <v>42395.416666666664</v>
      </c>
    </row>
    <row r="1073" spans="1:3" x14ac:dyDescent="0.25">
      <c r="A1073" t="s">
        <v>4914</v>
      </c>
      <c r="B1073">
        <v>788</v>
      </c>
      <c r="C1073" s="1">
        <v>42393.625</v>
      </c>
    </row>
    <row r="1074" spans="1:3" x14ac:dyDescent="0.25">
      <c r="A1074" t="s">
        <v>4918</v>
      </c>
      <c r="B1074">
        <v>616</v>
      </c>
      <c r="C1074" s="1">
        <v>42390.5</v>
      </c>
    </row>
    <row r="1075" spans="1:3" x14ac:dyDescent="0.25">
      <c r="A1075" t="s">
        <v>4922</v>
      </c>
      <c r="B1075">
        <v>443</v>
      </c>
      <c r="C1075" s="1">
        <v>42389.333333333336</v>
      </c>
    </row>
    <row r="1076" spans="1:3" x14ac:dyDescent="0.25">
      <c r="A1076" t="s">
        <v>4925</v>
      </c>
      <c r="B1076">
        <v>554</v>
      </c>
      <c r="C1076" s="1">
        <v>42386.458333333336</v>
      </c>
    </row>
    <row r="1077" spans="1:3" x14ac:dyDescent="0.25">
      <c r="A1077" t="s">
        <v>4929</v>
      </c>
      <c r="B1077">
        <v>2169</v>
      </c>
      <c r="C1077" s="1">
        <v>42382.842361111114</v>
      </c>
    </row>
    <row r="1078" spans="1:3" x14ac:dyDescent="0.25">
      <c r="A1078" t="s">
        <v>4933</v>
      </c>
      <c r="B1078">
        <v>904</v>
      </c>
      <c r="C1078" s="1">
        <v>42379.541666666664</v>
      </c>
    </row>
    <row r="1079" spans="1:3" x14ac:dyDescent="0.25">
      <c r="A1079" t="s">
        <v>4937</v>
      </c>
      <c r="B1079">
        <v>970</v>
      </c>
      <c r="C1079" s="1">
        <v>42376.833333333336</v>
      </c>
    </row>
    <row r="1080" spans="1:3" x14ac:dyDescent="0.25">
      <c r="A1080" t="s">
        <v>4941</v>
      </c>
      <c r="B1080">
        <v>546</v>
      </c>
      <c r="C1080" s="1">
        <v>42372.583333333336</v>
      </c>
    </row>
    <row r="1081" spans="1:3" x14ac:dyDescent="0.25">
      <c r="A1081" t="s">
        <v>4945</v>
      </c>
      <c r="B1081">
        <v>930</v>
      </c>
      <c r="C1081" s="1">
        <v>42369.5</v>
      </c>
    </row>
    <row r="1082" spans="1:3" x14ac:dyDescent="0.25">
      <c r="A1082" t="s">
        <v>4949</v>
      </c>
      <c r="B1082">
        <v>1003</v>
      </c>
      <c r="C1082" s="1">
        <v>42367.791666666664</v>
      </c>
    </row>
    <row r="1083" spans="1:3" x14ac:dyDescent="0.25">
      <c r="A1083" t="s">
        <v>4953</v>
      </c>
      <c r="B1083">
        <v>615</v>
      </c>
      <c r="C1083" s="1">
        <v>42365.5</v>
      </c>
    </row>
    <row r="1084" spans="1:3" x14ac:dyDescent="0.25">
      <c r="A1084" t="s">
        <v>4957</v>
      </c>
      <c r="B1084">
        <v>1940</v>
      </c>
      <c r="C1084" s="1">
        <v>42363.5</v>
      </c>
    </row>
    <row r="1085" spans="1:3" x14ac:dyDescent="0.25">
      <c r="A1085" t="s">
        <v>4961</v>
      </c>
      <c r="B1085">
        <v>498</v>
      </c>
      <c r="C1085" s="1">
        <v>42358.541666666664</v>
      </c>
    </row>
    <row r="1086" spans="1:3" x14ac:dyDescent="0.25">
      <c r="A1086" t="s">
        <v>4965</v>
      </c>
      <c r="B1086">
        <v>1073</v>
      </c>
      <c r="C1086" s="1">
        <v>42352.5</v>
      </c>
    </row>
    <row r="1087" spans="1:3" x14ac:dyDescent="0.25">
      <c r="A1087" t="s">
        <v>1138</v>
      </c>
      <c r="B1087">
        <v>923</v>
      </c>
      <c r="C1087" s="1">
        <v>42351.541666666664</v>
      </c>
    </row>
    <row r="1088" spans="1:3" x14ac:dyDescent="0.25">
      <c r="A1088" t="s">
        <v>4972</v>
      </c>
      <c r="B1088">
        <v>1931</v>
      </c>
      <c r="C1088" s="1">
        <v>42344.541666666664</v>
      </c>
    </row>
    <row r="1089" spans="1:3" x14ac:dyDescent="0.25">
      <c r="A1089" t="s">
        <v>178</v>
      </c>
      <c r="B1089">
        <v>1073</v>
      </c>
      <c r="C1089" s="1">
        <v>42339.666666666664</v>
      </c>
    </row>
    <row r="1090" spans="1:3" x14ac:dyDescent="0.25">
      <c r="A1090" t="s">
        <v>4978</v>
      </c>
      <c r="B1090">
        <v>587</v>
      </c>
      <c r="C1090" s="1">
        <v>42337.541666666664</v>
      </c>
    </row>
    <row r="1091" spans="1:3" x14ac:dyDescent="0.25">
      <c r="A1091" t="s">
        <v>4982</v>
      </c>
      <c r="B1091">
        <v>610</v>
      </c>
      <c r="C1091" s="1">
        <v>42330.75</v>
      </c>
    </row>
    <row r="1092" spans="1:3" x14ac:dyDescent="0.25">
      <c r="A1092" t="s">
        <v>4986</v>
      </c>
      <c r="B1092">
        <v>1161</v>
      </c>
      <c r="C1092" s="1">
        <v>42329.666666666664</v>
      </c>
    </row>
    <row r="1093" spans="1:3" x14ac:dyDescent="0.25">
      <c r="A1093" t="s">
        <v>4989</v>
      </c>
      <c r="B1093">
        <v>926</v>
      </c>
      <c r="C1093" s="1">
        <v>42323.625</v>
      </c>
    </row>
    <row r="1094" spans="1:3" x14ac:dyDescent="0.25">
      <c r="A1094" t="s">
        <v>1214</v>
      </c>
      <c r="B1094">
        <v>592</v>
      </c>
      <c r="C1094" s="1">
        <v>42316.541666666664</v>
      </c>
    </row>
    <row r="1095" spans="1:3" x14ac:dyDescent="0.25">
      <c r="A1095" t="s">
        <v>4996</v>
      </c>
      <c r="B1095">
        <v>1249</v>
      </c>
      <c r="C1095" s="1">
        <v>42313.5</v>
      </c>
    </row>
    <row r="1096" spans="1:3" x14ac:dyDescent="0.25">
      <c r="A1096" t="s">
        <v>5000</v>
      </c>
      <c r="B1096">
        <v>1341</v>
      </c>
      <c r="C1096" s="1">
        <v>42309.833333333336</v>
      </c>
    </row>
    <row r="1097" spans="1:3" x14ac:dyDescent="0.25">
      <c r="A1097" t="s">
        <v>797</v>
      </c>
      <c r="B1097">
        <v>877</v>
      </c>
      <c r="C1097" s="1">
        <v>42302.833333333336</v>
      </c>
    </row>
    <row r="1098" spans="1:3" x14ac:dyDescent="0.25">
      <c r="A1098" t="s">
        <v>867</v>
      </c>
      <c r="B1098">
        <v>1409</v>
      </c>
      <c r="C1098" s="1">
        <v>42301.875</v>
      </c>
    </row>
    <row r="1099" spans="1:3" x14ac:dyDescent="0.25">
      <c r="A1099" t="s">
        <v>5008</v>
      </c>
      <c r="B1099">
        <v>1075</v>
      </c>
      <c r="C1099" s="1">
        <v>42295.708333333336</v>
      </c>
    </row>
    <row r="1100" spans="1:3" x14ac:dyDescent="0.25">
      <c r="A1100" t="s">
        <v>5012</v>
      </c>
      <c r="B1100">
        <v>995</v>
      </c>
      <c r="C1100" s="1">
        <v>42294.875</v>
      </c>
    </row>
    <row r="1101" spans="1:3" x14ac:dyDescent="0.25">
      <c r="A1101" t="s">
        <v>5015</v>
      </c>
      <c r="B1101">
        <v>1016</v>
      </c>
      <c r="C1101" s="1">
        <v>42288.625</v>
      </c>
    </row>
    <row r="1102" spans="1:3" x14ac:dyDescent="0.25">
      <c r="A1102" t="s">
        <v>5019</v>
      </c>
      <c r="B1102">
        <v>1147</v>
      </c>
      <c r="C1102" s="1">
        <v>42281.5</v>
      </c>
    </row>
    <row r="1103" spans="1:3" x14ac:dyDescent="0.25">
      <c r="A1103" t="s">
        <v>1114</v>
      </c>
      <c r="B1103">
        <v>948</v>
      </c>
      <c r="C1103" s="1">
        <v>42280.75</v>
      </c>
    </row>
    <row r="1104" spans="1:3" x14ac:dyDescent="0.25">
      <c r="A1104" t="s">
        <v>5026</v>
      </c>
      <c r="B1104">
        <v>552</v>
      </c>
      <c r="C1104" s="1">
        <v>42274.708333333336</v>
      </c>
    </row>
    <row r="1105" spans="1:3" x14ac:dyDescent="0.25">
      <c r="A1105" t="s">
        <v>1216</v>
      </c>
      <c r="B1105">
        <v>2840</v>
      </c>
      <c r="C1105" s="1">
        <v>42267.541666666664</v>
      </c>
    </row>
    <row r="1106" spans="1:3" x14ac:dyDescent="0.25">
      <c r="A1106" t="s">
        <v>5033</v>
      </c>
      <c r="B1106">
        <v>947</v>
      </c>
      <c r="C1106" s="1">
        <v>42260.458333333336</v>
      </c>
    </row>
    <row r="1107" spans="1:3" x14ac:dyDescent="0.25">
      <c r="A1107" t="s">
        <v>5037</v>
      </c>
      <c r="B1107">
        <v>1729</v>
      </c>
      <c r="C1107" s="1">
        <v>42259.791666666664</v>
      </c>
    </row>
    <row r="1108" spans="1:3" x14ac:dyDescent="0.25">
      <c r="A1108" t="s">
        <v>5041</v>
      </c>
      <c r="B1108">
        <v>1040</v>
      </c>
      <c r="C1108" s="1">
        <v>42253.854166666664</v>
      </c>
    </row>
    <row r="1109" spans="1:3" x14ac:dyDescent="0.25">
      <c r="A1109" t="s">
        <v>5045</v>
      </c>
      <c r="B1109">
        <v>1103</v>
      </c>
      <c r="C1109" s="1">
        <v>42252.583333333336</v>
      </c>
    </row>
    <row r="1110" spans="1:3" x14ac:dyDescent="0.25">
      <c r="A1110" t="s">
        <v>1096</v>
      </c>
      <c r="B1110">
        <v>987</v>
      </c>
      <c r="C1110" s="1">
        <v>42246.541666666664</v>
      </c>
    </row>
    <row r="1111" spans="1:3" x14ac:dyDescent="0.25">
      <c r="A1111" t="s">
        <v>5052</v>
      </c>
      <c r="B1111">
        <v>1345</v>
      </c>
      <c r="C1111" s="1">
        <v>42239.625</v>
      </c>
    </row>
    <row r="1112" spans="1:3" x14ac:dyDescent="0.25">
      <c r="A1112" t="s">
        <v>5055</v>
      </c>
      <c r="B1112">
        <v>873</v>
      </c>
      <c r="C1112" s="1">
        <v>42239.416666666664</v>
      </c>
    </row>
    <row r="1113" spans="1:3" x14ac:dyDescent="0.25">
      <c r="A1113" t="s">
        <v>5059</v>
      </c>
      <c r="B1113">
        <v>1255</v>
      </c>
      <c r="C1113" s="1">
        <v>42232.625</v>
      </c>
    </row>
    <row r="1114" spans="1:3" x14ac:dyDescent="0.25">
      <c r="A1114" t="s">
        <v>5063</v>
      </c>
      <c r="B1114">
        <v>424</v>
      </c>
      <c r="C1114" s="1">
        <v>42231.375</v>
      </c>
    </row>
    <row r="1115" spans="1:3" x14ac:dyDescent="0.25">
      <c r="A1115" t="s">
        <v>5066</v>
      </c>
      <c r="B1115">
        <v>1710</v>
      </c>
      <c r="C1115" s="1">
        <v>42225.708333333336</v>
      </c>
    </row>
    <row r="1116" spans="1:3" x14ac:dyDescent="0.25">
      <c r="A1116" t="s">
        <v>5070</v>
      </c>
      <c r="B1116">
        <v>1355</v>
      </c>
      <c r="C1116" s="1">
        <v>42224.583333333336</v>
      </c>
    </row>
    <row r="1117" spans="1:3" x14ac:dyDescent="0.25">
      <c r="A1117" t="s">
        <v>5074</v>
      </c>
      <c r="B1117">
        <v>1690</v>
      </c>
      <c r="C1117" s="1">
        <v>42218.541666666664</v>
      </c>
    </row>
    <row r="1118" spans="1:3" x14ac:dyDescent="0.25">
      <c r="A1118" t="s">
        <v>5078</v>
      </c>
      <c r="B1118">
        <v>1137</v>
      </c>
      <c r="C1118" s="1">
        <v>42211.708333333336</v>
      </c>
    </row>
    <row r="1119" spans="1:3" x14ac:dyDescent="0.25">
      <c r="A1119" t="s">
        <v>5082</v>
      </c>
      <c r="B1119">
        <v>969</v>
      </c>
      <c r="C1119" s="1">
        <v>42210.666666666664</v>
      </c>
    </row>
    <row r="1120" spans="1:3" x14ac:dyDescent="0.25">
      <c r="A1120" t="s">
        <v>5086</v>
      </c>
      <c r="B1120">
        <v>1192</v>
      </c>
      <c r="C1120" s="1">
        <v>42204.666666666664</v>
      </c>
    </row>
    <row r="1121" spans="1:3" x14ac:dyDescent="0.25">
      <c r="A1121" t="s">
        <v>688</v>
      </c>
      <c r="B1121">
        <v>1621</v>
      </c>
      <c r="C1121" s="1">
        <v>42202.666666666664</v>
      </c>
    </row>
    <row r="1122" spans="1:3" x14ac:dyDescent="0.25">
      <c r="A1122" t="s">
        <v>5093</v>
      </c>
      <c r="B1122">
        <v>584</v>
      </c>
      <c r="C1122" s="1">
        <v>42197.625</v>
      </c>
    </row>
    <row r="1123" spans="1:3" x14ac:dyDescent="0.25">
      <c r="A1123" t="s">
        <v>1129</v>
      </c>
      <c r="B1123">
        <v>1153</v>
      </c>
      <c r="C1123" s="1">
        <v>42190.666666666664</v>
      </c>
    </row>
    <row r="1124" spans="1:3" x14ac:dyDescent="0.25">
      <c r="A1124" t="s">
        <v>5100</v>
      </c>
      <c r="B1124">
        <v>1399</v>
      </c>
      <c r="C1124" s="1">
        <v>42189.625</v>
      </c>
    </row>
    <row r="1125" spans="1:3" x14ac:dyDescent="0.25">
      <c r="A1125" t="s">
        <v>5104</v>
      </c>
      <c r="B1125">
        <v>896</v>
      </c>
      <c r="C1125" s="1">
        <v>42183.5625</v>
      </c>
    </row>
    <row r="1126" spans="1:3" x14ac:dyDescent="0.25">
      <c r="A1126" t="s">
        <v>5108</v>
      </c>
      <c r="B1126">
        <v>908</v>
      </c>
      <c r="C1126" s="1">
        <v>42176.791666666664</v>
      </c>
    </row>
    <row r="1127" spans="1:3" x14ac:dyDescent="0.25">
      <c r="A1127" t="s">
        <v>5112</v>
      </c>
      <c r="B1127">
        <v>2592</v>
      </c>
      <c r="C1127" s="1">
        <v>42171.958333333336</v>
      </c>
    </row>
    <row r="1128" spans="1:3" x14ac:dyDescent="0.25">
      <c r="A1128" t="s">
        <v>5116</v>
      </c>
      <c r="B1128">
        <v>3401</v>
      </c>
      <c r="C1128" s="1">
        <v>42170.958333333336</v>
      </c>
    </row>
    <row r="1129" spans="1:3" x14ac:dyDescent="0.25">
      <c r="A1129" t="s">
        <v>5120</v>
      </c>
      <c r="B1129">
        <v>1377</v>
      </c>
      <c r="C1129" s="1">
        <v>42169.958333333336</v>
      </c>
    </row>
    <row r="1130" spans="1:3" x14ac:dyDescent="0.25">
      <c r="A1130" t="s">
        <v>5124</v>
      </c>
      <c r="B1130">
        <v>2160</v>
      </c>
      <c r="C1130" s="1">
        <v>42169</v>
      </c>
    </row>
    <row r="1131" spans="1:3" x14ac:dyDescent="0.25">
      <c r="A1131" t="s">
        <v>1136</v>
      </c>
      <c r="B1131">
        <v>2323</v>
      </c>
      <c r="C1131" s="1">
        <v>42168.729166666664</v>
      </c>
    </row>
    <row r="1132" spans="1:3" x14ac:dyDescent="0.25">
      <c r="A1132" t="s">
        <v>397</v>
      </c>
      <c r="B1132">
        <v>2108</v>
      </c>
      <c r="C1132" s="1">
        <v>42162.416666666664</v>
      </c>
    </row>
    <row r="1133" spans="1:3" x14ac:dyDescent="0.25">
      <c r="A1133" t="s">
        <v>530</v>
      </c>
      <c r="B1133">
        <v>1016</v>
      </c>
      <c r="C1133" s="1">
        <v>42160.999305555553</v>
      </c>
    </row>
    <row r="1134" spans="1:3" x14ac:dyDescent="0.25">
      <c r="A1134" t="s">
        <v>5136</v>
      </c>
      <c r="B1134">
        <v>1104</v>
      </c>
      <c r="C1134" s="1">
        <v>42155.708333333336</v>
      </c>
    </row>
    <row r="1135" spans="1:3" x14ac:dyDescent="0.25">
      <c r="A1135" t="s">
        <v>5140</v>
      </c>
      <c r="B1135">
        <v>1689</v>
      </c>
      <c r="C1135" s="1">
        <v>42152.916666666664</v>
      </c>
    </row>
    <row r="1136" spans="1:3" x14ac:dyDescent="0.25">
      <c r="A1136" t="s">
        <v>5144</v>
      </c>
      <c r="B1136">
        <v>744</v>
      </c>
      <c r="C1136" s="1">
        <v>42148.604166666664</v>
      </c>
    </row>
    <row r="1137" spans="1:3" x14ac:dyDescent="0.25">
      <c r="A1137" t="s">
        <v>5148</v>
      </c>
      <c r="B1137">
        <v>1054</v>
      </c>
      <c r="C1137" s="1">
        <v>42141.708333333336</v>
      </c>
    </row>
    <row r="1138" spans="1:3" x14ac:dyDescent="0.25">
      <c r="A1138" t="s">
        <v>5152</v>
      </c>
      <c r="B1138">
        <v>829</v>
      </c>
      <c r="C1138" s="1">
        <v>42134.708333333336</v>
      </c>
    </row>
    <row r="1139" spans="1:3" x14ac:dyDescent="0.25">
      <c r="A1139" t="s">
        <v>3024</v>
      </c>
      <c r="B1139">
        <v>1679</v>
      </c>
      <c r="C1139" s="1">
        <v>42131.875</v>
      </c>
    </row>
    <row r="1140" spans="1:3" x14ac:dyDescent="0.25">
      <c r="A1140" t="s">
        <v>5157</v>
      </c>
      <c r="B1140">
        <v>1184</v>
      </c>
      <c r="C1140" s="1">
        <v>42127.5</v>
      </c>
    </row>
    <row r="1141" spans="1:3" x14ac:dyDescent="0.25">
      <c r="A1141" t="s">
        <v>5161</v>
      </c>
      <c r="B1141">
        <v>1393</v>
      </c>
      <c r="C1141" s="1">
        <v>42124.958333333336</v>
      </c>
    </row>
    <row r="1142" spans="1:3" x14ac:dyDescent="0.25">
      <c r="A1142" t="s">
        <v>5165</v>
      </c>
      <c r="B1142">
        <v>1430</v>
      </c>
      <c r="C1142" s="1">
        <v>42120.625</v>
      </c>
    </row>
    <row r="1143" spans="1:3" x14ac:dyDescent="0.25">
      <c r="A1143" t="s">
        <v>5169</v>
      </c>
      <c r="B1143">
        <v>1295</v>
      </c>
      <c r="C1143" s="1">
        <v>42113.75</v>
      </c>
    </row>
    <row r="1144" spans="1:3" x14ac:dyDescent="0.25">
      <c r="A1144" t="s">
        <v>5173</v>
      </c>
      <c r="B1144">
        <v>1299</v>
      </c>
      <c r="C1144" s="1">
        <v>42111.75</v>
      </c>
    </row>
    <row r="1145" spans="1:3" x14ac:dyDescent="0.25">
      <c r="A1145" t="s">
        <v>5176</v>
      </c>
      <c r="B1145">
        <v>858</v>
      </c>
      <c r="C1145" s="1">
        <v>42110.75</v>
      </c>
    </row>
    <row r="1146" spans="1:3" x14ac:dyDescent="0.25">
      <c r="A1146" t="s">
        <v>5179</v>
      </c>
      <c r="B1146">
        <v>980</v>
      </c>
      <c r="C1146" s="1">
        <v>42106.5</v>
      </c>
    </row>
    <row r="1147" spans="1:3" x14ac:dyDescent="0.25">
      <c r="A1147" t="s">
        <v>5183</v>
      </c>
      <c r="B1147">
        <v>1130</v>
      </c>
      <c r="C1147" s="1">
        <v>42102.833333333336</v>
      </c>
    </row>
    <row r="1148" spans="1:3" x14ac:dyDescent="0.25">
      <c r="A1148" t="s">
        <v>5187</v>
      </c>
      <c r="B1148">
        <v>1844</v>
      </c>
      <c r="C1148" s="1">
        <v>42099.791666666664</v>
      </c>
    </row>
    <row r="1149" spans="1:3" x14ac:dyDescent="0.25">
      <c r="A1149" t="s">
        <v>5191</v>
      </c>
      <c r="B1149">
        <v>1387</v>
      </c>
      <c r="C1149" s="1">
        <v>42096.833333333336</v>
      </c>
    </row>
    <row r="1150" spans="1:3" x14ac:dyDescent="0.25">
      <c r="A1150" t="s">
        <v>5195</v>
      </c>
      <c r="B1150">
        <v>1143</v>
      </c>
      <c r="C1150" s="1">
        <v>42095.567361111112</v>
      </c>
    </row>
    <row r="1151" spans="1:3" x14ac:dyDescent="0.25">
      <c r="A1151" t="s">
        <v>1145</v>
      </c>
      <c r="B1151">
        <v>1342</v>
      </c>
      <c r="C1151" s="1">
        <v>42092.625</v>
      </c>
    </row>
    <row r="1152" spans="1:3" x14ac:dyDescent="0.25">
      <c r="A1152" t="s">
        <v>5201</v>
      </c>
      <c r="B1152">
        <v>930</v>
      </c>
      <c r="C1152" s="1">
        <v>42085.624305555553</v>
      </c>
    </row>
    <row r="1153" spans="1:3" x14ac:dyDescent="0.25">
      <c r="A1153" t="s">
        <v>5205</v>
      </c>
      <c r="B1153">
        <v>2008</v>
      </c>
      <c r="C1153" s="1">
        <v>42083.916666666664</v>
      </c>
    </row>
    <row r="1154" spans="1:3" x14ac:dyDescent="0.25">
      <c r="A1154" t="s">
        <v>5209</v>
      </c>
      <c r="B1154">
        <v>1020</v>
      </c>
      <c r="C1154" s="1">
        <v>42078.75</v>
      </c>
    </row>
    <row r="1155" spans="1:3" x14ac:dyDescent="0.25">
      <c r="A1155" t="s">
        <v>5213</v>
      </c>
      <c r="B1155">
        <v>1144</v>
      </c>
      <c r="C1155" s="1">
        <v>42078.5625</v>
      </c>
    </row>
    <row r="1156" spans="1:3" x14ac:dyDescent="0.25">
      <c r="A1156" t="s">
        <v>5217</v>
      </c>
      <c r="B1156">
        <v>1503</v>
      </c>
      <c r="C1156" s="1">
        <v>42071.964583333334</v>
      </c>
    </row>
    <row r="1157" spans="1:3" x14ac:dyDescent="0.25">
      <c r="A1157" t="s">
        <v>5221</v>
      </c>
      <c r="B1157">
        <v>1290</v>
      </c>
      <c r="C1157" s="1">
        <v>42064.680555555555</v>
      </c>
    </row>
    <row r="1158" spans="1:3" x14ac:dyDescent="0.25">
      <c r="A1158" t="s">
        <v>1013</v>
      </c>
      <c r="B1158">
        <v>758</v>
      </c>
      <c r="C1158" s="1">
        <v>42057.553472222222</v>
      </c>
    </row>
    <row r="1159" spans="1:3" x14ac:dyDescent="0.25">
      <c r="A1159" t="s">
        <v>5228</v>
      </c>
      <c r="B1159">
        <v>2084</v>
      </c>
      <c r="C1159" s="1">
        <v>42054.999305555553</v>
      </c>
    </row>
    <row r="1160" spans="1:3" x14ac:dyDescent="0.25">
      <c r="A1160" t="s">
        <v>5231</v>
      </c>
      <c r="B1160">
        <v>832</v>
      </c>
      <c r="C1160" s="1">
        <v>42050.854166666664</v>
      </c>
    </row>
    <row r="1161" spans="1:3" x14ac:dyDescent="0.25">
      <c r="A1161" t="s">
        <v>1125</v>
      </c>
      <c r="B1161">
        <v>780</v>
      </c>
      <c r="C1161" s="1">
        <v>42043.708333333336</v>
      </c>
    </row>
    <row r="1162" spans="1:3" x14ac:dyDescent="0.25">
      <c r="A1162" t="s">
        <v>5238</v>
      </c>
      <c r="B1162">
        <v>1423</v>
      </c>
      <c r="C1162" s="1">
        <v>42041.833333333336</v>
      </c>
    </row>
    <row r="1163" spans="1:3" x14ac:dyDescent="0.25">
      <c r="A1163" t="s">
        <v>5242</v>
      </c>
      <c r="B1163">
        <v>708</v>
      </c>
      <c r="C1163" s="1">
        <v>42036.791666666664</v>
      </c>
    </row>
    <row r="1164" spans="1:3" x14ac:dyDescent="0.25">
      <c r="A1164" t="s">
        <v>743</v>
      </c>
      <c r="B1164">
        <v>1450</v>
      </c>
      <c r="C1164" s="1">
        <v>42033.958333333336</v>
      </c>
    </row>
    <row r="1165" spans="1:3" x14ac:dyDescent="0.25">
      <c r="A1165" t="s">
        <v>1091</v>
      </c>
      <c r="B1165">
        <v>1035</v>
      </c>
      <c r="C1165" s="1">
        <v>42029.708333333336</v>
      </c>
    </row>
    <row r="1166" spans="1:3" x14ac:dyDescent="0.25">
      <c r="A1166" t="s">
        <v>5252</v>
      </c>
      <c r="B1166">
        <v>2392</v>
      </c>
      <c r="C1166" s="1">
        <v>42026.916666666664</v>
      </c>
    </row>
    <row r="1167" spans="1:3" x14ac:dyDescent="0.25">
      <c r="A1167" t="s">
        <v>5256</v>
      </c>
      <c r="B1167">
        <v>920</v>
      </c>
      <c r="C1167" s="1">
        <v>42022.791666666664</v>
      </c>
    </row>
    <row r="1168" spans="1:3" x14ac:dyDescent="0.25">
      <c r="A1168" t="s">
        <v>5260</v>
      </c>
      <c r="B1168">
        <v>953</v>
      </c>
      <c r="C1168" s="1">
        <v>42019.791666666664</v>
      </c>
    </row>
    <row r="1169" spans="1:3" x14ac:dyDescent="0.25">
      <c r="A1169" t="s">
        <v>5264</v>
      </c>
      <c r="B1169">
        <v>834</v>
      </c>
      <c r="C1169" s="1">
        <v>42015.625</v>
      </c>
    </row>
    <row r="1170" spans="1:3" x14ac:dyDescent="0.25">
      <c r="A1170" t="s">
        <v>5268</v>
      </c>
      <c r="B1170">
        <v>472</v>
      </c>
      <c r="C1170" s="1">
        <v>42008.625</v>
      </c>
    </row>
    <row r="1171" spans="1:3" x14ac:dyDescent="0.25">
      <c r="A1171" t="s">
        <v>991</v>
      </c>
      <c r="B1171">
        <v>1340</v>
      </c>
      <c r="C1171" s="1">
        <v>42004.5</v>
      </c>
    </row>
    <row r="1172" spans="1:3" x14ac:dyDescent="0.25">
      <c r="A1172" t="s">
        <v>5275</v>
      </c>
      <c r="B1172">
        <v>698</v>
      </c>
      <c r="C1172" s="1">
        <v>42001.625</v>
      </c>
    </row>
    <row r="1173" spans="1:3" x14ac:dyDescent="0.25">
      <c r="A1173" t="s">
        <v>5279</v>
      </c>
      <c r="B1173">
        <v>33207</v>
      </c>
      <c r="C1173" s="1">
        <v>41994.523611111108</v>
      </c>
    </row>
    <row r="1174" spans="1:3" x14ac:dyDescent="0.25">
      <c r="A1174" t="s">
        <v>5282</v>
      </c>
      <c r="B1174">
        <v>856</v>
      </c>
      <c r="C1174" s="1">
        <v>41993.708333333336</v>
      </c>
    </row>
    <row r="1175" spans="1:3" x14ac:dyDescent="0.25">
      <c r="A1175" t="s">
        <v>5286</v>
      </c>
      <c r="B1175">
        <v>1052</v>
      </c>
      <c r="C1175" s="1">
        <v>41992.8125</v>
      </c>
    </row>
    <row r="1176" spans="1:3" x14ac:dyDescent="0.25">
      <c r="A1176" t="s">
        <v>5290</v>
      </c>
      <c r="B1176">
        <v>654</v>
      </c>
      <c r="C1176" s="1">
        <v>41987.572916666664</v>
      </c>
    </row>
    <row r="1177" spans="1:3" x14ac:dyDescent="0.25">
      <c r="A1177" t="s">
        <v>5294</v>
      </c>
      <c r="B1177">
        <v>1923</v>
      </c>
      <c r="C1177" s="1">
        <v>41984.791666666664</v>
      </c>
    </row>
    <row r="1178" spans="1:3" x14ac:dyDescent="0.25">
      <c r="A1178" t="s">
        <v>1080</v>
      </c>
      <c r="B1178">
        <v>1694</v>
      </c>
      <c r="C1178" s="1">
        <v>41980.645833333336</v>
      </c>
    </row>
    <row r="1179" spans="1:3" x14ac:dyDescent="0.25">
      <c r="A1179" t="s">
        <v>5301</v>
      </c>
      <c r="B1179">
        <v>538</v>
      </c>
      <c r="C1179" s="1">
        <v>41977.663194444445</v>
      </c>
    </row>
    <row r="1180" spans="1:3" x14ac:dyDescent="0.25">
      <c r="A1180" t="s">
        <v>5305</v>
      </c>
      <c r="B1180">
        <v>494</v>
      </c>
      <c r="C1180" s="1">
        <v>41973.791666666664</v>
      </c>
    </row>
    <row r="1181" spans="1:3" x14ac:dyDescent="0.25">
      <c r="A1181" t="s">
        <v>493</v>
      </c>
      <c r="B1181">
        <v>1871</v>
      </c>
      <c r="C1181" s="1">
        <v>41970.5</v>
      </c>
    </row>
    <row r="1182" spans="1:3" x14ac:dyDescent="0.25">
      <c r="A1182" t="s">
        <v>1198</v>
      </c>
      <c r="B1182">
        <v>455</v>
      </c>
      <c r="C1182" s="1">
        <v>41966.541666666664</v>
      </c>
    </row>
    <row r="1183" spans="1:3" x14ac:dyDescent="0.25">
      <c r="A1183" t="s">
        <v>5314</v>
      </c>
      <c r="B1183">
        <v>1410</v>
      </c>
      <c r="C1183" s="1">
        <v>41961.666666666664</v>
      </c>
    </row>
    <row r="1184" spans="1:3" x14ac:dyDescent="0.25">
      <c r="A1184" t="s">
        <v>5317</v>
      </c>
      <c r="B1184">
        <v>555</v>
      </c>
      <c r="C1184" s="1">
        <v>41959.567361111112</v>
      </c>
    </row>
    <row r="1185" spans="1:3" x14ac:dyDescent="0.25">
      <c r="A1185" t="s">
        <v>5321</v>
      </c>
      <c r="B1185">
        <v>1431</v>
      </c>
      <c r="C1185" s="1">
        <v>41958.5</v>
      </c>
    </row>
    <row r="1186" spans="1:3" x14ac:dyDescent="0.25">
      <c r="A1186" t="s">
        <v>5325</v>
      </c>
      <c r="B1186">
        <v>652</v>
      </c>
      <c r="C1186" s="1">
        <v>41954.958333333336</v>
      </c>
    </row>
    <row r="1187" spans="1:3" x14ac:dyDescent="0.25">
      <c r="A1187" t="s">
        <v>5329</v>
      </c>
      <c r="B1187">
        <v>1015</v>
      </c>
      <c r="C1187" s="1">
        <v>41952.4375</v>
      </c>
    </row>
    <row r="1188" spans="1:3" x14ac:dyDescent="0.25">
      <c r="A1188" t="s">
        <v>403</v>
      </c>
      <c r="B1188">
        <v>1166</v>
      </c>
      <c r="C1188" s="1">
        <v>41949.666666666664</v>
      </c>
    </row>
    <row r="1189" spans="1:3" x14ac:dyDescent="0.25">
      <c r="A1189" t="s">
        <v>5336</v>
      </c>
      <c r="B1189">
        <v>680</v>
      </c>
      <c r="C1189" s="1">
        <v>41945.708333333336</v>
      </c>
    </row>
    <row r="1190" spans="1:3" x14ac:dyDescent="0.25">
      <c r="A1190" t="s">
        <v>5340</v>
      </c>
      <c r="B1190">
        <v>1504</v>
      </c>
      <c r="C1190" s="1">
        <v>41943.538194444445</v>
      </c>
    </row>
    <row r="1191" spans="1:3" x14ac:dyDescent="0.25">
      <c r="A1191" t="s">
        <v>5344</v>
      </c>
      <c r="B1191">
        <v>568</v>
      </c>
      <c r="C1191" s="1">
        <v>41938.375</v>
      </c>
    </row>
    <row r="1192" spans="1:3" x14ac:dyDescent="0.25">
      <c r="A1192" t="s">
        <v>5348</v>
      </c>
      <c r="B1192">
        <v>1269</v>
      </c>
      <c r="C1192" s="1">
        <v>41933.75</v>
      </c>
    </row>
    <row r="1193" spans="1:3" x14ac:dyDescent="0.25">
      <c r="A1193" t="s">
        <v>5352</v>
      </c>
      <c r="B1193">
        <v>517</v>
      </c>
      <c r="C1193" s="1">
        <v>41931.458333333336</v>
      </c>
    </row>
    <row r="1194" spans="1:3" x14ac:dyDescent="0.25">
      <c r="A1194" t="s">
        <v>5356</v>
      </c>
      <c r="B1194">
        <v>1447</v>
      </c>
      <c r="C1194" s="1">
        <v>41929.5</v>
      </c>
    </row>
    <row r="1195" spans="1:3" x14ac:dyDescent="0.25">
      <c r="A1195" t="s">
        <v>5360</v>
      </c>
      <c r="B1195">
        <v>723</v>
      </c>
      <c r="C1195" s="1">
        <v>41924.416666666664</v>
      </c>
    </row>
    <row r="1196" spans="1:3" x14ac:dyDescent="0.25">
      <c r="A1196" t="s">
        <v>952</v>
      </c>
      <c r="B1196">
        <v>1500</v>
      </c>
      <c r="C1196" s="1">
        <v>41922.416666666664</v>
      </c>
    </row>
    <row r="1197" spans="1:3" x14ac:dyDescent="0.25">
      <c r="A1197" t="s">
        <v>5365</v>
      </c>
      <c r="B1197">
        <v>589</v>
      </c>
      <c r="C1197" s="1">
        <v>41917.790972222225</v>
      </c>
    </row>
    <row r="1198" spans="1:3" x14ac:dyDescent="0.25">
      <c r="A1198" t="s">
        <v>700</v>
      </c>
      <c r="B1198">
        <v>1322</v>
      </c>
      <c r="C1198" s="1">
        <v>41917.541666666664</v>
      </c>
    </row>
    <row r="1199" spans="1:3" x14ac:dyDescent="0.25">
      <c r="A1199" t="s">
        <v>5372</v>
      </c>
      <c r="B1199">
        <v>886</v>
      </c>
      <c r="C1199" s="1">
        <v>41910.625</v>
      </c>
    </row>
    <row r="1200" spans="1:3" x14ac:dyDescent="0.25">
      <c r="A1200" t="s">
        <v>5376</v>
      </c>
      <c r="B1200">
        <v>1009</v>
      </c>
      <c r="C1200" s="1">
        <v>41907.9375</v>
      </c>
    </row>
    <row r="1201" spans="1:3" x14ac:dyDescent="0.25">
      <c r="A1201" t="s">
        <v>5380</v>
      </c>
      <c r="B1201">
        <v>626</v>
      </c>
      <c r="C1201" s="1">
        <v>41903.458333333336</v>
      </c>
    </row>
    <row r="1202" spans="1:3" x14ac:dyDescent="0.25">
      <c r="A1202" t="s">
        <v>357</v>
      </c>
      <c r="B1202">
        <v>2140</v>
      </c>
      <c r="C1202" s="1">
        <v>41900.5</v>
      </c>
    </row>
    <row r="1203" spans="1:3" x14ac:dyDescent="0.25">
      <c r="A1203" t="s">
        <v>5387</v>
      </c>
      <c r="B1203">
        <v>627</v>
      </c>
      <c r="C1203" s="1">
        <v>41896.583333333336</v>
      </c>
    </row>
    <row r="1204" spans="1:3" x14ac:dyDescent="0.25">
      <c r="A1204" t="s">
        <v>5391</v>
      </c>
      <c r="B1204">
        <v>24458</v>
      </c>
      <c r="C1204" s="1">
        <v>41893.75</v>
      </c>
    </row>
    <row r="1205" spans="1:3" x14ac:dyDescent="0.25">
      <c r="A1205" t="s">
        <v>5394</v>
      </c>
      <c r="B1205">
        <v>25856</v>
      </c>
      <c r="C1205" s="1">
        <v>41893.5</v>
      </c>
    </row>
    <row r="1206" spans="1:3" x14ac:dyDescent="0.25">
      <c r="A1206" t="s">
        <v>5397</v>
      </c>
      <c r="B1206">
        <v>291</v>
      </c>
      <c r="C1206" s="1">
        <v>41893.382638888892</v>
      </c>
    </row>
    <row r="1207" spans="1:3" x14ac:dyDescent="0.25">
      <c r="A1207" t="s">
        <v>5400</v>
      </c>
      <c r="B1207">
        <v>23144</v>
      </c>
      <c r="C1207" s="1">
        <v>41893.25</v>
      </c>
    </row>
    <row r="1208" spans="1:3" x14ac:dyDescent="0.25">
      <c r="A1208" t="s">
        <v>628</v>
      </c>
      <c r="B1208">
        <v>1818</v>
      </c>
      <c r="C1208" s="1">
        <v>41891.708333333336</v>
      </c>
    </row>
    <row r="1209" spans="1:3" x14ac:dyDescent="0.25">
      <c r="A1209" t="s">
        <v>1056</v>
      </c>
      <c r="B1209">
        <v>1062</v>
      </c>
      <c r="C1209" s="1">
        <v>41889.708333333336</v>
      </c>
    </row>
    <row r="1210" spans="1:3" x14ac:dyDescent="0.25">
      <c r="A1210" t="s">
        <v>5407</v>
      </c>
      <c r="B1210">
        <v>1417</v>
      </c>
      <c r="C1210" s="1">
        <v>41885.999305555553</v>
      </c>
    </row>
    <row r="1211" spans="1:3" x14ac:dyDescent="0.25">
      <c r="A1211" t="s">
        <v>5411</v>
      </c>
      <c r="B1211">
        <v>895</v>
      </c>
      <c r="C1211" s="1">
        <v>41882.5</v>
      </c>
    </row>
    <row r="1212" spans="1:3" x14ac:dyDescent="0.25">
      <c r="A1212" t="s">
        <v>5415</v>
      </c>
      <c r="B1212">
        <v>1114</v>
      </c>
      <c r="C1212" s="1">
        <v>41879.791666666664</v>
      </c>
    </row>
    <row r="1213" spans="1:3" x14ac:dyDescent="0.25">
      <c r="A1213" t="s">
        <v>5419</v>
      </c>
      <c r="B1213">
        <v>1030</v>
      </c>
      <c r="C1213" s="1">
        <v>41875.583333333336</v>
      </c>
    </row>
    <row r="1214" spans="1:3" x14ac:dyDescent="0.25">
      <c r="A1214" t="s">
        <v>5423</v>
      </c>
      <c r="B1214">
        <v>2100</v>
      </c>
      <c r="C1214" s="1">
        <v>41872.875</v>
      </c>
    </row>
    <row r="1215" spans="1:3" x14ac:dyDescent="0.25">
      <c r="A1215" t="s">
        <v>1029</v>
      </c>
      <c r="B1215">
        <v>1545</v>
      </c>
      <c r="C1215" s="1">
        <v>41868.666666666664</v>
      </c>
    </row>
    <row r="1216" spans="1:3" x14ac:dyDescent="0.25">
      <c r="A1216" t="s">
        <v>5430</v>
      </c>
      <c r="B1216">
        <v>1086</v>
      </c>
      <c r="C1216" s="1">
        <v>41866.875</v>
      </c>
    </row>
    <row r="1217" spans="1:3" x14ac:dyDescent="0.25">
      <c r="A1217" t="s">
        <v>5434</v>
      </c>
      <c r="B1217">
        <v>723</v>
      </c>
      <c r="C1217" s="1">
        <v>41861.6875</v>
      </c>
    </row>
    <row r="1218" spans="1:3" x14ac:dyDescent="0.25">
      <c r="A1218" t="s">
        <v>5438</v>
      </c>
      <c r="B1218">
        <v>1251</v>
      </c>
      <c r="C1218" s="1">
        <v>41857.999305555553</v>
      </c>
    </row>
    <row r="1219" spans="1:3" x14ac:dyDescent="0.25">
      <c r="A1219" t="s">
        <v>5442</v>
      </c>
      <c r="B1219">
        <v>701</v>
      </c>
      <c r="C1219" s="1">
        <v>41854.708333333336</v>
      </c>
    </row>
    <row r="1220" spans="1:3" x14ac:dyDescent="0.25">
      <c r="A1220" t="s">
        <v>5446</v>
      </c>
      <c r="B1220">
        <v>1391</v>
      </c>
      <c r="C1220" s="1">
        <v>41851.5</v>
      </c>
    </row>
    <row r="1221" spans="1:3" x14ac:dyDescent="0.25">
      <c r="A1221" t="s">
        <v>479</v>
      </c>
      <c r="B1221">
        <v>947</v>
      </c>
      <c r="C1221" s="1">
        <v>41847.583333333336</v>
      </c>
    </row>
    <row r="1222" spans="1:3" x14ac:dyDescent="0.25">
      <c r="A1222" t="s">
        <v>5453</v>
      </c>
      <c r="B1222">
        <v>2130</v>
      </c>
      <c r="C1222" s="1">
        <v>41842.635416666664</v>
      </c>
    </row>
    <row r="1223" spans="1:3" x14ac:dyDescent="0.25">
      <c r="A1223" t="s">
        <v>5457</v>
      </c>
      <c r="B1223">
        <v>1056</v>
      </c>
      <c r="C1223" s="1">
        <v>41840.666666666664</v>
      </c>
    </row>
    <row r="1224" spans="1:3" x14ac:dyDescent="0.25">
      <c r="A1224" t="s">
        <v>5461</v>
      </c>
      <c r="B1224">
        <v>1488</v>
      </c>
      <c r="C1224" s="1">
        <v>41837.833333333336</v>
      </c>
    </row>
    <row r="1225" spans="1:3" x14ac:dyDescent="0.25">
      <c r="A1225" t="s">
        <v>5464</v>
      </c>
      <c r="B1225">
        <v>449</v>
      </c>
      <c r="C1225" s="1">
        <v>41835.833333333336</v>
      </c>
    </row>
    <row r="1226" spans="1:3" x14ac:dyDescent="0.25">
      <c r="A1226" t="s">
        <v>1224</v>
      </c>
      <c r="B1226">
        <v>795</v>
      </c>
      <c r="C1226" s="1">
        <v>41833.5</v>
      </c>
    </row>
    <row r="1227" spans="1:3" x14ac:dyDescent="0.25">
      <c r="A1227" t="s">
        <v>5471</v>
      </c>
      <c r="B1227">
        <v>1655</v>
      </c>
      <c r="C1227" s="1">
        <v>41830.916666666664</v>
      </c>
    </row>
    <row r="1228" spans="1:3" x14ac:dyDescent="0.25">
      <c r="A1228" t="s">
        <v>5474</v>
      </c>
      <c r="B1228">
        <v>1170</v>
      </c>
      <c r="C1228" s="1">
        <v>41828.541666666664</v>
      </c>
    </row>
    <row r="1229" spans="1:3" x14ac:dyDescent="0.25">
      <c r="A1229" t="s">
        <v>5478</v>
      </c>
      <c r="B1229">
        <v>696</v>
      </c>
      <c r="C1229" s="1">
        <v>41826.625</v>
      </c>
    </row>
    <row r="1230" spans="1:3" x14ac:dyDescent="0.25">
      <c r="A1230" t="s">
        <v>5482</v>
      </c>
      <c r="B1230">
        <v>1656</v>
      </c>
      <c r="C1230" s="1">
        <v>41825.833333333336</v>
      </c>
    </row>
    <row r="1231" spans="1:3" x14ac:dyDescent="0.25">
      <c r="A1231" t="s">
        <v>5485</v>
      </c>
      <c r="B1231">
        <v>1555</v>
      </c>
      <c r="C1231" s="1">
        <v>41824.75</v>
      </c>
    </row>
    <row r="1232" spans="1:3" x14ac:dyDescent="0.25">
      <c r="A1232" t="s">
        <v>5488</v>
      </c>
      <c r="B1232">
        <v>1529</v>
      </c>
      <c r="C1232" s="1">
        <v>41822.833333333336</v>
      </c>
    </row>
    <row r="1233" spans="1:3" x14ac:dyDescent="0.25">
      <c r="A1233" t="s">
        <v>1169</v>
      </c>
      <c r="B1233">
        <v>631</v>
      </c>
      <c r="C1233" s="1">
        <v>41819.791666666664</v>
      </c>
    </row>
    <row r="1234" spans="1:3" x14ac:dyDescent="0.25">
      <c r="A1234" t="s">
        <v>5495</v>
      </c>
      <c r="B1234">
        <v>1293</v>
      </c>
      <c r="C1234" s="1">
        <v>41816.583333333336</v>
      </c>
    </row>
    <row r="1235" spans="1:3" x14ac:dyDescent="0.25">
      <c r="A1235" t="s">
        <v>5499</v>
      </c>
      <c r="B1235">
        <v>684</v>
      </c>
      <c r="C1235" s="1">
        <v>41812.791666666664</v>
      </c>
    </row>
    <row r="1236" spans="1:3" x14ac:dyDescent="0.25">
      <c r="A1236" t="s">
        <v>5503</v>
      </c>
      <c r="B1236">
        <v>1336</v>
      </c>
      <c r="C1236" s="1">
        <v>41810.833333333336</v>
      </c>
    </row>
    <row r="1237" spans="1:3" x14ac:dyDescent="0.25">
      <c r="A1237" t="s">
        <v>899</v>
      </c>
      <c r="B1237">
        <v>1253</v>
      </c>
      <c r="C1237" s="1">
        <v>41806.75</v>
      </c>
    </row>
    <row r="1238" spans="1:3" x14ac:dyDescent="0.25">
      <c r="A1238" t="s">
        <v>5510</v>
      </c>
      <c r="B1238">
        <v>1591</v>
      </c>
      <c r="C1238" s="1">
        <v>41804.583333333336</v>
      </c>
    </row>
    <row r="1239" spans="1:3" x14ac:dyDescent="0.25">
      <c r="A1239" t="s">
        <v>1177</v>
      </c>
      <c r="B1239">
        <v>6658</v>
      </c>
      <c r="C1239" s="1">
        <v>41800.381944444445</v>
      </c>
    </row>
    <row r="1240" spans="1:3" x14ac:dyDescent="0.25">
      <c r="A1240" t="s">
        <v>5517</v>
      </c>
      <c r="B1240">
        <v>875</v>
      </c>
      <c r="C1240" s="1">
        <v>41798.875</v>
      </c>
    </row>
    <row r="1241" spans="1:3" x14ac:dyDescent="0.25">
      <c r="A1241" t="s">
        <v>5521</v>
      </c>
      <c r="B1241">
        <v>1132</v>
      </c>
      <c r="C1241" s="1">
        <v>41796.666666666664</v>
      </c>
    </row>
    <row r="1242" spans="1:3" x14ac:dyDescent="0.25">
      <c r="A1242" t="s">
        <v>493</v>
      </c>
      <c r="B1242">
        <v>1580</v>
      </c>
      <c r="C1242" s="1">
        <v>41793.75</v>
      </c>
    </row>
    <row r="1243" spans="1:3" x14ac:dyDescent="0.25">
      <c r="A1243" t="s">
        <v>5527</v>
      </c>
      <c r="B1243">
        <v>830</v>
      </c>
      <c r="C1243" s="1">
        <v>41791.541666666664</v>
      </c>
    </row>
    <row r="1244" spans="1:3" x14ac:dyDescent="0.25">
      <c r="A1244" t="s">
        <v>5531</v>
      </c>
      <c r="B1244">
        <v>2414</v>
      </c>
      <c r="C1244" s="1">
        <v>41789.5</v>
      </c>
    </row>
    <row r="1245" spans="1:3" x14ac:dyDescent="0.25">
      <c r="A1245" t="s">
        <v>5535</v>
      </c>
      <c r="B1245">
        <v>873</v>
      </c>
      <c r="C1245" s="1">
        <v>41784.875</v>
      </c>
    </row>
    <row r="1246" spans="1:3" x14ac:dyDescent="0.25">
      <c r="A1246" t="s">
        <v>1119</v>
      </c>
      <c r="B1246">
        <v>2385</v>
      </c>
      <c r="C1246" s="1">
        <v>41781.462500000001</v>
      </c>
    </row>
    <row r="1247" spans="1:3" x14ac:dyDescent="0.25">
      <c r="A1247" t="s">
        <v>5542</v>
      </c>
      <c r="B1247">
        <v>780</v>
      </c>
      <c r="C1247" s="1">
        <v>41777.916666666664</v>
      </c>
    </row>
    <row r="1248" spans="1:3" x14ac:dyDescent="0.25">
      <c r="A1248" t="s">
        <v>5546</v>
      </c>
      <c r="B1248">
        <v>1563</v>
      </c>
      <c r="C1248" s="1">
        <v>41775.708333333336</v>
      </c>
    </row>
    <row r="1249" spans="1:3" x14ac:dyDescent="0.25">
      <c r="A1249" t="s">
        <v>5550</v>
      </c>
      <c r="B1249">
        <v>1108</v>
      </c>
      <c r="C1249" s="1">
        <v>41770.666666666664</v>
      </c>
    </row>
    <row r="1250" spans="1:3" x14ac:dyDescent="0.25">
      <c r="A1250" t="s">
        <v>5554</v>
      </c>
      <c r="B1250">
        <v>1680</v>
      </c>
      <c r="C1250" s="1">
        <v>41767.5</v>
      </c>
    </row>
    <row r="1251" spans="1:3" x14ac:dyDescent="0.25">
      <c r="A1251" t="s">
        <v>5558</v>
      </c>
      <c r="B1251">
        <v>808</v>
      </c>
      <c r="C1251" s="1">
        <v>41763.666666666664</v>
      </c>
    </row>
    <row r="1252" spans="1:3" x14ac:dyDescent="0.25">
      <c r="A1252" t="s">
        <v>5562</v>
      </c>
      <c r="B1252">
        <v>1277</v>
      </c>
      <c r="C1252" s="1">
        <v>41762.416666666664</v>
      </c>
    </row>
    <row r="1253" spans="1:3" x14ac:dyDescent="0.25">
      <c r="A1253" t="s">
        <v>5566</v>
      </c>
      <c r="B1253">
        <v>1350</v>
      </c>
      <c r="C1253" s="1">
        <v>41758.5</v>
      </c>
    </row>
    <row r="1254" spans="1:3" x14ac:dyDescent="0.25">
      <c r="A1254" t="s">
        <v>5570</v>
      </c>
      <c r="B1254">
        <v>615</v>
      </c>
      <c r="C1254" s="1">
        <v>41756.666666666664</v>
      </c>
    </row>
    <row r="1255" spans="1:3" x14ac:dyDescent="0.25">
      <c r="A1255" t="s">
        <v>5574</v>
      </c>
      <c r="B1255">
        <v>2200</v>
      </c>
      <c r="C1255" s="1">
        <v>41752.043055555558</v>
      </c>
    </row>
    <row r="1256" spans="1:3" x14ac:dyDescent="0.25">
      <c r="A1256" t="s">
        <v>5578</v>
      </c>
      <c r="B1256">
        <v>1035</v>
      </c>
      <c r="C1256" s="1">
        <v>41749.791666666664</v>
      </c>
    </row>
    <row r="1257" spans="1:3" x14ac:dyDescent="0.25">
      <c r="A1257" t="s">
        <v>5582</v>
      </c>
      <c r="B1257">
        <v>1263</v>
      </c>
      <c r="C1257" s="1">
        <v>41747.999305555553</v>
      </c>
    </row>
    <row r="1258" spans="1:3" x14ac:dyDescent="0.25">
      <c r="A1258" t="s">
        <v>997</v>
      </c>
      <c r="B1258">
        <v>1018</v>
      </c>
      <c r="C1258" s="1">
        <v>41744.916666666664</v>
      </c>
    </row>
    <row r="1259" spans="1:3" x14ac:dyDescent="0.25">
      <c r="A1259" t="s">
        <v>5589</v>
      </c>
      <c r="B1259">
        <v>1221</v>
      </c>
      <c r="C1259" s="1">
        <v>41742.666666666664</v>
      </c>
    </row>
    <row r="1260" spans="1:3" x14ac:dyDescent="0.25">
      <c r="A1260" t="s">
        <v>5593</v>
      </c>
      <c r="B1260">
        <v>1015</v>
      </c>
      <c r="C1260" s="1">
        <v>41741.75</v>
      </c>
    </row>
    <row r="1261" spans="1:3" x14ac:dyDescent="0.25">
      <c r="A1261" t="s">
        <v>5596</v>
      </c>
      <c r="B1261">
        <v>1148</v>
      </c>
      <c r="C1261" s="1">
        <v>41737.833333333336</v>
      </c>
    </row>
    <row r="1262" spans="1:3" x14ac:dyDescent="0.25">
      <c r="A1262" t="s">
        <v>5600</v>
      </c>
      <c r="B1262">
        <v>937</v>
      </c>
      <c r="C1262" s="1">
        <v>41735.871527777781</v>
      </c>
    </row>
    <row r="1263" spans="1:3" x14ac:dyDescent="0.25">
      <c r="A1263" t="s">
        <v>5604</v>
      </c>
      <c r="B1263">
        <v>1366</v>
      </c>
      <c r="C1263" s="1">
        <v>41730.916666666664</v>
      </c>
    </row>
    <row r="1264" spans="1:3" x14ac:dyDescent="0.25">
      <c r="A1264" t="s">
        <v>5608</v>
      </c>
      <c r="B1264">
        <v>27130</v>
      </c>
      <c r="C1264" s="1">
        <v>41730.75</v>
      </c>
    </row>
    <row r="1265" spans="1:3" x14ac:dyDescent="0.25">
      <c r="A1265" t="s">
        <v>5611</v>
      </c>
      <c r="B1265">
        <v>31194</v>
      </c>
      <c r="C1265" s="1">
        <v>41730.5</v>
      </c>
    </row>
    <row r="1266" spans="1:3" x14ac:dyDescent="0.25">
      <c r="A1266" t="s">
        <v>5614</v>
      </c>
      <c r="B1266">
        <v>25330</v>
      </c>
      <c r="C1266" s="1">
        <v>41730.25</v>
      </c>
    </row>
    <row r="1267" spans="1:3" x14ac:dyDescent="0.25">
      <c r="A1267" t="s">
        <v>5617</v>
      </c>
      <c r="B1267">
        <v>1010</v>
      </c>
      <c r="C1267" s="1">
        <v>41728.75</v>
      </c>
    </row>
    <row r="1268" spans="1:3" x14ac:dyDescent="0.25">
      <c r="A1268" t="s">
        <v>789</v>
      </c>
      <c r="B1268">
        <v>1171</v>
      </c>
      <c r="C1268" s="1">
        <v>41727.708333333336</v>
      </c>
    </row>
    <row r="1269" spans="1:3" x14ac:dyDescent="0.25">
      <c r="A1269" t="s">
        <v>735</v>
      </c>
      <c r="B1269">
        <v>1267</v>
      </c>
      <c r="C1269" s="1">
        <v>41725.791666666664</v>
      </c>
    </row>
    <row r="1270" spans="1:3" x14ac:dyDescent="0.25">
      <c r="A1270" t="s">
        <v>5627</v>
      </c>
      <c r="B1270">
        <v>1189</v>
      </c>
      <c r="C1270" s="1">
        <v>41721.625</v>
      </c>
    </row>
    <row r="1271" spans="1:3" x14ac:dyDescent="0.25">
      <c r="A1271" t="s">
        <v>5631</v>
      </c>
      <c r="B1271">
        <v>1441</v>
      </c>
      <c r="C1271" s="1">
        <v>41717.666666666664</v>
      </c>
    </row>
    <row r="1272" spans="1:3" x14ac:dyDescent="0.25">
      <c r="A1272" t="s">
        <v>5635</v>
      </c>
      <c r="B1272">
        <v>880</v>
      </c>
      <c r="C1272" s="1">
        <v>41714.916666666664</v>
      </c>
    </row>
    <row r="1273" spans="1:3" x14ac:dyDescent="0.25">
      <c r="A1273" t="s">
        <v>1159</v>
      </c>
      <c r="B1273">
        <v>2160</v>
      </c>
      <c r="C1273" s="1">
        <v>41711.875</v>
      </c>
    </row>
    <row r="1274" spans="1:3" x14ac:dyDescent="0.25">
      <c r="A1274" t="s">
        <v>5642</v>
      </c>
      <c r="B1274">
        <v>899</v>
      </c>
      <c r="C1274" s="1">
        <v>41707.916666666664</v>
      </c>
    </row>
    <row r="1275" spans="1:3" x14ac:dyDescent="0.25">
      <c r="A1275" t="s">
        <v>5646</v>
      </c>
      <c r="B1275">
        <v>1410</v>
      </c>
      <c r="C1275" s="1">
        <v>41704.5</v>
      </c>
    </row>
    <row r="1276" spans="1:3" x14ac:dyDescent="0.25">
      <c r="A1276" t="s">
        <v>5650</v>
      </c>
      <c r="B1276">
        <v>694</v>
      </c>
      <c r="C1276" s="1">
        <v>41700.833333333336</v>
      </c>
    </row>
    <row r="1277" spans="1:3" x14ac:dyDescent="0.25">
      <c r="A1277" t="s">
        <v>5654</v>
      </c>
      <c r="B1277">
        <v>1031</v>
      </c>
      <c r="C1277" s="1">
        <v>41698.606249999997</v>
      </c>
    </row>
    <row r="1278" spans="1:3" x14ac:dyDescent="0.25">
      <c r="A1278" t="s">
        <v>937</v>
      </c>
      <c r="B1278">
        <v>968</v>
      </c>
      <c r="C1278" s="1">
        <v>41697.833333333336</v>
      </c>
    </row>
    <row r="1279" spans="1:3" x14ac:dyDescent="0.25">
      <c r="A1279" t="s">
        <v>799</v>
      </c>
      <c r="B1279">
        <v>1151</v>
      </c>
      <c r="C1279" s="1">
        <v>41696.75</v>
      </c>
    </row>
    <row r="1280" spans="1:3" x14ac:dyDescent="0.25">
      <c r="A1280" t="s">
        <v>5663</v>
      </c>
      <c r="B1280">
        <v>536</v>
      </c>
      <c r="C1280" s="1">
        <v>41693.708333333336</v>
      </c>
    </row>
    <row r="1281" spans="1:3" x14ac:dyDescent="0.25">
      <c r="A1281" t="s">
        <v>5667</v>
      </c>
      <c r="B1281">
        <v>1463</v>
      </c>
      <c r="C1281" s="1">
        <v>41689.919444444444</v>
      </c>
    </row>
    <row r="1282" spans="1:3" x14ac:dyDescent="0.25">
      <c r="A1282" t="s">
        <v>5671</v>
      </c>
      <c r="B1282">
        <v>946</v>
      </c>
      <c r="C1282" s="1">
        <v>41686.829861111109</v>
      </c>
    </row>
    <row r="1283" spans="1:3" x14ac:dyDescent="0.25">
      <c r="A1283" t="s">
        <v>715</v>
      </c>
      <c r="B1283">
        <v>1828</v>
      </c>
      <c r="C1283" s="1">
        <v>41682.790972222225</v>
      </c>
    </row>
    <row r="1284" spans="1:3" x14ac:dyDescent="0.25">
      <c r="A1284" t="s">
        <v>5678</v>
      </c>
      <c r="B1284">
        <v>1131</v>
      </c>
      <c r="C1284" s="1">
        <v>41679.734027777777</v>
      </c>
    </row>
    <row r="1285" spans="1:3" x14ac:dyDescent="0.25">
      <c r="A1285" t="s">
        <v>5682</v>
      </c>
      <c r="B1285">
        <v>2032</v>
      </c>
      <c r="C1285" s="1">
        <v>41675.833333333336</v>
      </c>
    </row>
    <row r="1286" spans="1:3" x14ac:dyDescent="0.25">
      <c r="A1286" t="s">
        <v>5686</v>
      </c>
      <c r="B1286">
        <v>1095</v>
      </c>
      <c r="C1286" s="1">
        <v>41672.931944444441</v>
      </c>
    </row>
    <row r="1287" spans="1:3" x14ac:dyDescent="0.25">
      <c r="A1287" t="s">
        <v>5690</v>
      </c>
      <c r="B1287">
        <v>1344</v>
      </c>
      <c r="C1287" s="1">
        <v>41669.987500000003</v>
      </c>
    </row>
    <row r="1288" spans="1:3" x14ac:dyDescent="0.25">
      <c r="A1288" t="s">
        <v>1190</v>
      </c>
      <c r="B1288">
        <v>1429</v>
      </c>
      <c r="C1288" s="1">
        <v>41666.931944444441</v>
      </c>
    </row>
    <row r="1289" spans="1:3" x14ac:dyDescent="0.25">
      <c r="A1289" t="s">
        <v>5697</v>
      </c>
      <c r="B1289">
        <v>1355</v>
      </c>
      <c r="C1289" s="1">
        <v>41661.981944444444</v>
      </c>
    </row>
    <row r="1290" spans="1:3" x14ac:dyDescent="0.25">
      <c r="A1290" t="s">
        <v>5701</v>
      </c>
      <c r="B1290">
        <v>1120</v>
      </c>
      <c r="C1290" s="1">
        <v>41658.913194444445</v>
      </c>
    </row>
    <row r="1291" spans="1:3" x14ac:dyDescent="0.25">
      <c r="A1291" t="s">
        <v>1202</v>
      </c>
      <c r="B1291">
        <v>1248</v>
      </c>
      <c r="C1291" s="1">
        <v>41656.999305555553</v>
      </c>
    </row>
    <row r="1292" spans="1:3" x14ac:dyDescent="0.25">
      <c r="A1292" t="s">
        <v>5707</v>
      </c>
      <c r="B1292">
        <v>1239</v>
      </c>
      <c r="C1292" s="1">
        <v>41654.84375</v>
      </c>
    </row>
    <row r="1293" spans="1:3" x14ac:dyDescent="0.25">
      <c r="A1293" t="s">
        <v>1066</v>
      </c>
      <c r="B1293">
        <v>1185</v>
      </c>
      <c r="C1293" s="1">
        <v>41651.714583333334</v>
      </c>
    </row>
    <row r="1294" spans="1:3" x14ac:dyDescent="0.25">
      <c r="A1294" t="s">
        <v>5714</v>
      </c>
      <c r="B1294">
        <v>1567</v>
      </c>
      <c r="C1294" s="1">
        <v>41647.915972222225</v>
      </c>
    </row>
    <row r="1295" spans="1:3" x14ac:dyDescent="0.25">
      <c r="A1295" t="s">
        <v>964</v>
      </c>
      <c r="B1295">
        <v>1149</v>
      </c>
      <c r="C1295" s="1">
        <v>41644.529166666667</v>
      </c>
    </row>
    <row r="1296" spans="1:3" x14ac:dyDescent="0.25">
      <c r="A1296" t="s">
        <v>1210</v>
      </c>
      <c r="B1296">
        <v>1285</v>
      </c>
      <c r="C1296" s="1">
        <v>41642.920138888891</v>
      </c>
    </row>
    <row r="1297" spans="1:3" x14ac:dyDescent="0.25">
      <c r="A1297" t="s">
        <v>1086</v>
      </c>
      <c r="B1297">
        <v>1170</v>
      </c>
      <c r="C1297" s="1">
        <v>41639.874305555553</v>
      </c>
    </row>
    <row r="1298" spans="1:3" x14ac:dyDescent="0.25">
      <c r="A1298" t="s">
        <v>5726</v>
      </c>
      <c r="B1298">
        <v>1453</v>
      </c>
      <c r="C1298" s="1">
        <v>41635.999305555553</v>
      </c>
    </row>
    <row r="1299" spans="1:3" x14ac:dyDescent="0.25">
      <c r="A1299" t="s">
        <v>895</v>
      </c>
      <c r="B1299">
        <v>1475</v>
      </c>
      <c r="C1299" s="1">
        <v>41633.249305555553</v>
      </c>
    </row>
    <row r="1300" spans="1:3" x14ac:dyDescent="0.25">
      <c r="A1300" t="s">
        <v>5732</v>
      </c>
      <c r="B1300">
        <v>1164</v>
      </c>
      <c r="C1300" s="1">
        <v>41630.769444444442</v>
      </c>
    </row>
    <row r="1301" spans="1:3" x14ac:dyDescent="0.25">
      <c r="A1301" t="s">
        <v>5012</v>
      </c>
      <c r="B1301">
        <v>1062</v>
      </c>
      <c r="C1301" s="1">
        <v>41628.746527777781</v>
      </c>
    </row>
    <row r="1302" spans="1:3" x14ac:dyDescent="0.25">
      <c r="A1302" t="s">
        <v>5738</v>
      </c>
      <c r="B1302">
        <v>1012</v>
      </c>
      <c r="C1302" s="1">
        <v>41625.815972222219</v>
      </c>
    </row>
    <row r="1303" spans="1:3" x14ac:dyDescent="0.25">
      <c r="A1303" t="s">
        <v>5742</v>
      </c>
      <c r="B1303">
        <v>1117</v>
      </c>
      <c r="C1303" s="1">
        <v>41622.815972222219</v>
      </c>
    </row>
    <row r="1304" spans="1:3" x14ac:dyDescent="0.25">
      <c r="A1304" t="s">
        <v>5745</v>
      </c>
      <c r="B1304">
        <v>1172</v>
      </c>
      <c r="C1304" s="1">
        <v>41619.874305555553</v>
      </c>
    </row>
    <row r="1305" spans="1:3" x14ac:dyDescent="0.25">
      <c r="A1305" t="s">
        <v>5749</v>
      </c>
      <c r="B1305">
        <v>1312</v>
      </c>
      <c r="C1305" s="1">
        <v>41616.763888888891</v>
      </c>
    </row>
    <row r="1306" spans="1:3" x14ac:dyDescent="0.25">
      <c r="A1306" t="s">
        <v>5753</v>
      </c>
      <c r="B1306">
        <v>1055</v>
      </c>
      <c r="C1306" s="1">
        <v>41614.746527777781</v>
      </c>
    </row>
    <row r="1307" spans="1:3" x14ac:dyDescent="0.25">
      <c r="A1307" t="s">
        <v>725</v>
      </c>
      <c r="B1307">
        <v>1314</v>
      </c>
      <c r="C1307" s="1">
        <v>41611.652083333334</v>
      </c>
    </row>
    <row r="1308" spans="1:3" x14ac:dyDescent="0.25">
      <c r="A1308" t="s">
        <v>1234</v>
      </c>
      <c r="B1308">
        <v>1428</v>
      </c>
      <c r="C1308" s="1">
        <v>41608.5</v>
      </c>
    </row>
    <row r="1309" spans="1:3" x14ac:dyDescent="0.25">
      <c r="A1309" t="s">
        <v>5763</v>
      </c>
      <c r="B1309">
        <v>861</v>
      </c>
      <c r="C1309" s="1">
        <v>41605.874305555553</v>
      </c>
    </row>
    <row r="1310" spans="1:3" x14ac:dyDescent="0.25">
      <c r="A1310" t="s">
        <v>5767</v>
      </c>
      <c r="B1310">
        <v>909</v>
      </c>
      <c r="C1310" s="1">
        <v>41602.775694444441</v>
      </c>
    </row>
    <row r="1311" spans="1:3" x14ac:dyDescent="0.25">
      <c r="A1311" t="s">
        <v>5771</v>
      </c>
      <c r="B1311">
        <v>949</v>
      </c>
      <c r="C1311" s="1">
        <v>41598.95416666667</v>
      </c>
    </row>
    <row r="1312" spans="1:3" x14ac:dyDescent="0.25">
      <c r="A1312" t="s">
        <v>5775</v>
      </c>
      <c r="B1312">
        <v>930</v>
      </c>
      <c r="C1312" s="1">
        <v>41595.605555555558</v>
      </c>
    </row>
    <row r="1313" spans="1:3" x14ac:dyDescent="0.25">
      <c r="A1313" t="s">
        <v>5779</v>
      </c>
      <c r="B1313">
        <v>1293</v>
      </c>
      <c r="C1313" s="1">
        <v>41593.789583333331</v>
      </c>
    </row>
    <row r="1314" spans="1:3" x14ac:dyDescent="0.25">
      <c r="A1314" t="s">
        <v>5783</v>
      </c>
      <c r="B1314">
        <v>1762</v>
      </c>
      <c r="C1314" s="1">
        <v>41591.020833333336</v>
      </c>
    </row>
    <row r="1315" spans="1:3" x14ac:dyDescent="0.25">
      <c r="A1315" t="s">
        <v>5786</v>
      </c>
      <c r="B1315">
        <v>1016</v>
      </c>
      <c r="C1315" s="1">
        <v>41588.931944444441</v>
      </c>
    </row>
    <row r="1316" spans="1:3" x14ac:dyDescent="0.25">
      <c r="A1316" t="s">
        <v>5790</v>
      </c>
      <c r="B1316">
        <v>1152</v>
      </c>
      <c r="C1316" s="1">
        <v>41581.831944444442</v>
      </c>
    </row>
    <row r="1317" spans="1:3" x14ac:dyDescent="0.25">
      <c r="A1317" t="s">
        <v>4910</v>
      </c>
      <c r="B1317">
        <v>1033</v>
      </c>
      <c r="C1317" s="1">
        <v>41578.536111111112</v>
      </c>
    </row>
    <row r="1318" spans="1:3" x14ac:dyDescent="0.25">
      <c r="A1318" t="s">
        <v>5796</v>
      </c>
      <c r="B1318">
        <v>1662</v>
      </c>
      <c r="C1318" s="1">
        <v>41573.854166666664</v>
      </c>
    </row>
    <row r="1319" spans="1:3" x14ac:dyDescent="0.25">
      <c r="A1319" t="s">
        <v>5800</v>
      </c>
      <c r="B1319">
        <v>855</v>
      </c>
      <c r="C1319" s="1">
        <v>41567.827777777777</v>
      </c>
    </row>
    <row r="1320" spans="1:3" x14ac:dyDescent="0.25">
      <c r="A1320" t="s">
        <v>1226</v>
      </c>
      <c r="B1320">
        <v>960</v>
      </c>
      <c r="C1320" s="1">
        <v>41558.749305555553</v>
      </c>
    </row>
    <row r="1321" spans="1:3" x14ac:dyDescent="0.25">
      <c r="A1321" t="s">
        <v>1179</v>
      </c>
      <c r="B1321">
        <v>1204</v>
      </c>
      <c r="C1321" s="1">
        <v>41553.763888888891</v>
      </c>
    </row>
    <row r="1322" spans="1:3" x14ac:dyDescent="0.25">
      <c r="A1322" t="s">
        <v>5809</v>
      </c>
      <c r="B1322">
        <v>1209</v>
      </c>
      <c r="C1322" s="1">
        <v>41552.874305555553</v>
      </c>
    </row>
    <row r="1323" spans="1:3" x14ac:dyDescent="0.25">
      <c r="A1323" t="s">
        <v>1184</v>
      </c>
      <c r="B1323">
        <v>1126</v>
      </c>
      <c r="C1323" s="1">
        <v>41547.743750000001</v>
      </c>
    </row>
    <row r="1324" spans="1:3" x14ac:dyDescent="0.25">
      <c r="A1324" t="s">
        <v>982</v>
      </c>
      <c r="B1324">
        <v>1039</v>
      </c>
      <c r="C1324" s="1">
        <v>41546.65902777778</v>
      </c>
    </row>
    <row r="1325" spans="1:3" x14ac:dyDescent="0.25">
      <c r="A1325" t="s">
        <v>5819</v>
      </c>
      <c r="B1325">
        <v>1421</v>
      </c>
      <c r="C1325" s="1">
        <v>41543.999305555553</v>
      </c>
    </row>
    <row r="1326" spans="1:3" x14ac:dyDescent="0.25">
      <c r="A1326" t="s">
        <v>5822</v>
      </c>
      <c r="B1326">
        <v>897</v>
      </c>
      <c r="C1326" s="1">
        <v>41539.78125</v>
      </c>
    </row>
    <row r="1327" spans="1:3" x14ac:dyDescent="0.25">
      <c r="A1327" t="s">
        <v>1134</v>
      </c>
      <c r="B1327">
        <v>1712</v>
      </c>
      <c r="C1327" s="1">
        <v>41537.874305555553</v>
      </c>
    </row>
    <row r="1328" spans="1:3" x14ac:dyDescent="0.25">
      <c r="A1328" t="s">
        <v>5829</v>
      </c>
      <c r="B1328">
        <v>1023</v>
      </c>
      <c r="C1328" s="1">
        <v>41532.790972222225</v>
      </c>
    </row>
    <row r="1329" spans="1:3" x14ac:dyDescent="0.25">
      <c r="A1329" t="s">
        <v>851</v>
      </c>
      <c r="B1329">
        <v>1281</v>
      </c>
      <c r="C1329" s="1">
        <v>41529.874305555553</v>
      </c>
    </row>
    <row r="1330" spans="1:3" x14ac:dyDescent="0.25">
      <c r="A1330" t="s">
        <v>1058</v>
      </c>
      <c r="B1330">
        <v>1050</v>
      </c>
      <c r="C1330" s="1">
        <v>41525.749305555553</v>
      </c>
    </row>
    <row r="1331" spans="1:3" x14ac:dyDescent="0.25">
      <c r="A1331" t="s">
        <v>1042</v>
      </c>
      <c r="B1331">
        <v>1666</v>
      </c>
      <c r="C1331" s="1">
        <v>41523.833333333336</v>
      </c>
    </row>
    <row r="1332" spans="1:3" x14ac:dyDescent="0.25">
      <c r="A1332" t="s">
        <v>984</v>
      </c>
      <c r="B1332">
        <v>1143</v>
      </c>
      <c r="C1332" s="1">
        <v>41520.147916666669</v>
      </c>
    </row>
    <row r="1333" spans="1:3" x14ac:dyDescent="0.25">
      <c r="A1333" t="s">
        <v>1040</v>
      </c>
      <c r="B1333">
        <v>1439</v>
      </c>
      <c r="C1333" s="1">
        <v>41518.895833333336</v>
      </c>
    </row>
    <row r="1334" spans="1:3" x14ac:dyDescent="0.25">
      <c r="A1334" t="s">
        <v>5847</v>
      </c>
      <c r="B1334">
        <v>1502</v>
      </c>
      <c r="C1334" s="1">
        <v>41517.540972222225</v>
      </c>
    </row>
    <row r="1335" spans="1:3" x14ac:dyDescent="0.25">
      <c r="A1335" t="s">
        <v>5140</v>
      </c>
      <c r="B1335">
        <v>1654</v>
      </c>
      <c r="C1335" s="1">
        <v>41513.75</v>
      </c>
    </row>
    <row r="1336" spans="1:3" x14ac:dyDescent="0.25">
      <c r="A1336" t="s">
        <v>5853</v>
      </c>
      <c r="B1336">
        <v>1593</v>
      </c>
      <c r="C1336" s="1">
        <v>41511.915972222225</v>
      </c>
    </row>
    <row r="1337" spans="1:3" x14ac:dyDescent="0.25">
      <c r="A1337" t="s">
        <v>4541</v>
      </c>
      <c r="B1337">
        <v>1157</v>
      </c>
      <c r="C1337" s="1">
        <v>41508.770833333336</v>
      </c>
    </row>
    <row r="1338" spans="1:3" x14ac:dyDescent="0.25">
      <c r="A1338" t="s">
        <v>1208</v>
      </c>
      <c r="B1338">
        <v>1526</v>
      </c>
      <c r="C1338" s="1">
        <v>41506.790277777778</v>
      </c>
    </row>
    <row r="1339" spans="1:3" x14ac:dyDescent="0.25">
      <c r="A1339" t="s">
        <v>5861</v>
      </c>
      <c r="B1339">
        <v>1258</v>
      </c>
      <c r="C1339" s="1">
        <v>41504.704861111109</v>
      </c>
    </row>
    <row r="1340" spans="1:3" x14ac:dyDescent="0.25">
      <c r="A1340" t="s">
        <v>112</v>
      </c>
      <c r="B1340">
        <v>1389</v>
      </c>
      <c r="C1340" s="1">
        <v>41503.854166666664</v>
      </c>
    </row>
    <row r="1341" spans="1:3" x14ac:dyDescent="0.25">
      <c r="A1341" t="s">
        <v>4400</v>
      </c>
      <c r="B1341">
        <v>903</v>
      </c>
      <c r="C1341" s="1">
        <v>41500.75</v>
      </c>
    </row>
    <row r="1342" spans="1:3" x14ac:dyDescent="0.25">
      <c r="A1342" t="s">
        <v>5869</v>
      </c>
      <c r="B1342">
        <v>1656</v>
      </c>
      <c r="C1342" s="1">
        <v>41496.707638888889</v>
      </c>
    </row>
    <row r="1343" spans="1:3" x14ac:dyDescent="0.25">
      <c r="A1343" t="s">
        <v>5873</v>
      </c>
      <c r="B1343">
        <v>1537</v>
      </c>
      <c r="C1343" s="1">
        <v>41493.749305555553</v>
      </c>
    </row>
    <row r="1344" spans="1:3" x14ac:dyDescent="0.25">
      <c r="A1344" t="s">
        <v>5877</v>
      </c>
      <c r="B1344">
        <v>1187</v>
      </c>
      <c r="C1344" s="1">
        <v>41491.832638888889</v>
      </c>
    </row>
    <row r="1345" spans="1:3" x14ac:dyDescent="0.25">
      <c r="A1345" t="s">
        <v>989</v>
      </c>
      <c r="B1345">
        <v>796</v>
      </c>
      <c r="C1345" s="1">
        <v>41490.707638888889</v>
      </c>
    </row>
    <row r="1346" spans="1:3" x14ac:dyDescent="0.25">
      <c r="A1346" t="s">
        <v>1200</v>
      </c>
      <c r="B1346">
        <v>1163</v>
      </c>
      <c r="C1346" s="1">
        <v>41486.999305555553</v>
      </c>
    </row>
    <row r="1347" spans="1:3" x14ac:dyDescent="0.25">
      <c r="A1347" t="s">
        <v>5885</v>
      </c>
      <c r="B1347">
        <v>1321</v>
      </c>
      <c r="C1347" s="1">
        <v>41483.749305555553</v>
      </c>
    </row>
    <row r="1348" spans="1:3" x14ac:dyDescent="0.25">
      <c r="A1348" t="s">
        <v>5889</v>
      </c>
      <c r="B1348">
        <v>1241</v>
      </c>
      <c r="C1348" s="1">
        <v>41480.8125</v>
      </c>
    </row>
    <row r="1349" spans="1:3" x14ac:dyDescent="0.25">
      <c r="A1349" t="s">
        <v>5893</v>
      </c>
      <c r="B1349">
        <v>897</v>
      </c>
      <c r="C1349" s="1">
        <v>41478.8125</v>
      </c>
    </row>
    <row r="1350" spans="1:3" x14ac:dyDescent="0.25">
      <c r="A1350" t="s">
        <v>5896</v>
      </c>
      <c r="B1350">
        <v>1007</v>
      </c>
      <c r="C1350" s="1">
        <v>41475.572916666664</v>
      </c>
    </row>
    <row r="1351" spans="1:3" x14ac:dyDescent="0.25">
      <c r="A1351" t="s">
        <v>1165</v>
      </c>
      <c r="B1351">
        <v>1118</v>
      </c>
      <c r="C1351" s="1">
        <v>41473.759722222225</v>
      </c>
    </row>
    <row r="1352" spans="1:3" x14ac:dyDescent="0.25">
      <c r="A1352" t="s">
        <v>5902</v>
      </c>
      <c r="B1352">
        <v>1463</v>
      </c>
      <c r="C1352" s="1">
        <v>41471.65625</v>
      </c>
    </row>
    <row r="1353" spans="1:3" x14ac:dyDescent="0.25">
      <c r="A1353" t="s">
        <v>5906</v>
      </c>
      <c r="B1353">
        <v>801</v>
      </c>
      <c r="C1353" s="1">
        <v>41469.529861111114</v>
      </c>
    </row>
    <row r="1354" spans="1:3" x14ac:dyDescent="0.25">
      <c r="A1354" t="s">
        <v>5910</v>
      </c>
      <c r="B1354">
        <v>1228</v>
      </c>
      <c r="C1354" s="1">
        <v>41467.723611111112</v>
      </c>
    </row>
    <row r="1355" spans="1:3" x14ac:dyDescent="0.25">
      <c r="A1355" t="s">
        <v>5913</v>
      </c>
      <c r="B1355">
        <v>836</v>
      </c>
      <c r="C1355" s="1">
        <v>41462.765277777777</v>
      </c>
    </row>
    <row r="1356" spans="1:3" x14ac:dyDescent="0.25">
      <c r="A1356" t="s">
        <v>952</v>
      </c>
      <c r="B1356">
        <v>1633</v>
      </c>
      <c r="C1356" s="1">
        <v>41459.644444444442</v>
      </c>
    </row>
    <row r="1357" spans="1:3" x14ac:dyDescent="0.25">
      <c r="A1357" t="s">
        <v>5918</v>
      </c>
      <c r="B1357">
        <v>808</v>
      </c>
      <c r="C1357" s="1">
        <v>41455.723611111112</v>
      </c>
    </row>
    <row r="1358" spans="1:3" x14ac:dyDescent="0.25">
      <c r="A1358" t="s">
        <v>5922</v>
      </c>
      <c r="B1358">
        <v>1848</v>
      </c>
      <c r="C1358" s="1">
        <v>41454.6875</v>
      </c>
    </row>
    <row r="1359" spans="1:3" x14ac:dyDescent="0.25">
      <c r="A1359" t="s">
        <v>5926</v>
      </c>
      <c r="B1359">
        <v>1490</v>
      </c>
      <c r="C1359" s="1">
        <v>41452.790972222225</v>
      </c>
    </row>
    <row r="1360" spans="1:3" x14ac:dyDescent="0.25">
      <c r="A1360" t="s">
        <v>947</v>
      </c>
      <c r="B1360">
        <v>1102</v>
      </c>
      <c r="C1360" s="1">
        <v>41450.800000000003</v>
      </c>
    </row>
    <row r="1361" spans="1:3" x14ac:dyDescent="0.25">
      <c r="A1361" t="s">
        <v>5932</v>
      </c>
      <c r="B1361">
        <v>1161</v>
      </c>
      <c r="C1361" s="1">
        <v>41448.72152777778</v>
      </c>
    </row>
    <row r="1362" spans="1:3" x14ac:dyDescent="0.25">
      <c r="A1362" t="s">
        <v>5936</v>
      </c>
      <c r="B1362">
        <v>1349</v>
      </c>
      <c r="C1362" s="1">
        <v>41444.729166666664</v>
      </c>
    </row>
    <row r="1363" spans="1:3" x14ac:dyDescent="0.25">
      <c r="A1363" t="s">
        <v>5940</v>
      </c>
      <c r="B1363">
        <v>1362</v>
      </c>
      <c r="C1363" s="1">
        <v>41443.231249999997</v>
      </c>
    </row>
    <row r="1364" spans="1:3" x14ac:dyDescent="0.25">
      <c r="A1364" t="s">
        <v>5944</v>
      </c>
      <c r="B1364">
        <v>1084</v>
      </c>
      <c r="C1364" s="1">
        <v>41439.357638888891</v>
      </c>
    </row>
    <row r="1365" spans="1:3" x14ac:dyDescent="0.25">
      <c r="A1365" t="s">
        <v>5948</v>
      </c>
      <c r="B1365">
        <v>1809</v>
      </c>
      <c r="C1365" s="1">
        <v>41436.942361111112</v>
      </c>
    </row>
    <row r="1366" spans="1:3" x14ac:dyDescent="0.25">
      <c r="A1366" t="s">
        <v>5952</v>
      </c>
      <c r="B1366">
        <v>5587</v>
      </c>
      <c r="C1366" s="1">
        <v>41435.825694444444</v>
      </c>
    </row>
    <row r="1367" spans="1:3" x14ac:dyDescent="0.25">
      <c r="A1367" t="s">
        <v>941</v>
      </c>
      <c r="B1367">
        <v>1365</v>
      </c>
      <c r="C1367" s="1">
        <v>41434.734027777777</v>
      </c>
    </row>
    <row r="1368" spans="1:3" x14ac:dyDescent="0.25">
      <c r="A1368" t="s">
        <v>5958</v>
      </c>
      <c r="B1368">
        <v>1447</v>
      </c>
      <c r="C1368" s="1">
        <v>41434.000694444447</v>
      </c>
    </row>
    <row r="1369" spans="1:3" x14ac:dyDescent="0.25">
      <c r="A1369" t="s">
        <v>5962</v>
      </c>
      <c r="B1369">
        <v>1212</v>
      </c>
      <c r="C1369" s="1">
        <v>41430.666666666664</v>
      </c>
    </row>
    <row r="1370" spans="1:3" x14ac:dyDescent="0.25">
      <c r="A1370" t="s">
        <v>5966</v>
      </c>
      <c r="B1370">
        <v>1096</v>
      </c>
      <c r="C1370" s="1">
        <v>41427.449999999997</v>
      </c>
    </row>
    <row r="1371" spans="1:3" x14ac:dyDescent="0.25">
      <c r="A1371" t="s">
        <v>5970</v>
      </c>
      <c r="B1371">
        <v>1131</v>
      </c>
      <c r="C1371" s="1">
        <v>41420.818055555559</v>
      </c>
    </row>
    <row r="1372" spans="1:3" x14ac:dyDescent="0.25">
      <c r="A1372" t="s">
        <v>5974</v>
      </c>
      <c r="B1372">
        <v>1097</v>
      </c>
      <c r="C1372" s="1">
        <v>41419.886805555558</v>
      </c>
    </row>
    <row r="1373" spans="1:3" x14ac:dyDescent="0.25">
      <c r="A1373" t="s">
        <v>5977</v>
      </c>
      <c r="B1373">
        <v>1212</v>
      </c>
      <c r="C1373" s="1">
        <v>41416.672222222223</v>
      </c>
    </row>
    <row r="1374" spans="1:3" x14ac:dyDescent="0.25">
      <c r="A1374" t="s">
        <v>5981</v>
      </c>
      <c r="B1374">
        <v>1109</v>
      </c>
      <c r="C1374" s="1">
        <v>41413.598611111112</v>
      </c>
    </row>
    <row r="1375" spans="1:3" x14ac:dyDescent="0.25">
      <c r="A1375" t="s">
        <v>5985</v>
      </c>
      <c r="B1375">
        <v>1205</v>
      </c>
      <c r="C1375" s="1">
        <v>41411.701388888891</v>
      </c>
    </row>
    <row r="1376" spans="1:3" x14ac:dyDescent="0.25">
      <c r="A1376" t="s">
        <v>1094</v>
      </c>
      <c r="B1376">
        <v>1688</v>
      </c>
      <c r="C1376" s="1">
        <v>41408.667361111111</v>
      </c>
    </row>
    <row r="1377" spans="1:3" x14ac:dyDescent="0.25">
      <c r="A1377" t="s">
        <v>1218</v>
      </c>
      <c r="B1377">
        <v>1135</v>
      </c>
      <c r="C1377" s="1">
        <v>41406.285416666666</v>
      </c>
    </row>
    <row r="1378" spans="1:3" x14ac:dyDescent="0.25">
      <c r="A1378" t="s">
        <v>5995</v>
      </c>
      <c r="B1378">
        <v>1228</v>
      </c>
      <c r="C1378" s="1">
        <v>41400.601388888892</v>
      </c>
    </row>
    <row r="1379" spans="1:3" x14ac:dyDescent="0.25">
      <c r="A1379" t="s">
        <v>5998</v>
      </c>
      <c r="B1379">
        <v>1409</v>
      </c>
      <c r="C1379" s="1">
        <v>41399.375694444447</v>
      </c>
    </row>
    <row r="1380" spans="1:3" x14ac:dyDescent="0.25">
      <c r="A1380" t="s">
        <v>4661</v>
      </c>
      <c r="B1380">
        <v>1639</v>
      </c>
      <c r="C1380" s="1">
        <v>41398.275694444441</v>
      </c>
    </row>
    <row r="1381" spans="1:3" x14ac:dyDescent="0.25">
      <c r="A1381" t="s">
        <v>1017</v>
      </c>
      <c r="B1381">
        <v>1198</v>
      </c>
      <c r="C1381" s="1">
        <v>41392.671527777777</v>
      </c>
    </row>
    <row r="1382" spans="1:3" x14ac:dyDescent="0.25">
      <c r="A1382" t="s">
        <v>711</v>
      </c>
      <c r="B1382">
        <v>1309</v>
      </c>
      <c r="C1382" s="1">
        <v>41391.784722222219</v>
      </c>
    </row>
    <row r="1383" spans="1:3" x14ac:dyDescent="0.25">
      <c r="A1383" t="s">
        <v>6009</v>
      </c>
      <c r="B1383">
        <v>1364</v>
      </c>
      <c r="C1383" s="1">
        <v>41390.333333333336</v>
      </c>
    </row>
    <row r="1384" spans="1:3" x14ac:dyDescent="0.25">
      <c r="A1384" t="s">
        <v>6013</v>
      </c>
      <c r="B1384">
        <v>180</v>
      </c>
      <c r="C1384" s="1">
        <v>41388.484722222223</v>
      </c>
    </row>
    <row r="1385" spans="1:3" x14ac:dyDescent="0.25">
      <c r="A1385" t="s">
        <v>6016</v>
      </c>
      <c r="B1385">
        <v>6484</v>
      </c>
      <c r="C1385" s="1">
        <v>41388.464583333334</v>
      </c>
    </row>
    <row r="1386" spans="1:3" x14ac:dyDescent="0.25">
      <c r="A1386" t="s">
        <v>6019</v>
      </c>
      <c r="B1386">
        <v>2078</v>
      </c>
      <c r="C1386" s="1">
        <v>41388.461805555555</v>
      </c>
    </row>
    <row r="1387" spans="1:3" x14ac:dyDescent="0.25">
      <c r="A1387" t="s">
        <v>1153</v>
      </c>
      <c r="B1387">
        <v>1193</v>
      </c>
      <c r="C1387" s="1">
        <v>41385.64166666667</v>
      </c>
    </row>
    <row r="1388" spans="1:3" x14ac:dyDescent="0.25">
      <c r="A1388" t="s">
        <v>1175</v>
      </c>
      <c r="B1388">
        <v>1363</v>
      </c>
      <c r="C1388" s="1">
        <v>41384.770833333336</v>
      </c>
    </row>
    <row r="1389" spans="1:3" x14ac:dyDescent="0.25">
      <c r="A1389" t="s">
        <v>721</v>
      </c>
      <c r="B1389">
        <v>1372</v>
      </c>
      <c r="C1389" s="1">
        <v>41382.74722222222</v>
      </c>
    </row>
    <row r="1390" spans="1:3" x14ac:dyDescent="0.25">
      <c r="A1390" t="s">
        <v>6030</v>
      </c>
      <c r="B1390">
        <v>1148</v>
      </c>
      <c r="C1390" s="1">
        <v>41381.629166666666</v>
      </c>
    </row>
    <row r="1391" spans="1:3" x14ac:dyDescent="0.25">
      <c r="A1391" t="s">
        <v>6034</v>
      </c>
      <c r="B1391">
        <v>1569</v>
      </c>
      <c r="C1391" s="1">
        <v>41380.211805555555</v>
      </c>
    </row>
    <row r="1392" spans="1:3" x14ac:dyDescent="0.25">
      <c r="A1392" t="s">
        <v>6038</v>
      </c>
      <c r="B1392">
        <v>1492</v>
      </c>
      <c r="C1392" s="1">
        <v>41378.6</v>
      </c>
    </row>
    <row r="1393" spans="1:3" x14ac:dyDescent="0.25">
      <c r="A1393" t="s">
        <v>6042</v>
      </c>
      <c r="B1393">
        <v>1117</v>
      </c>
      <c r="C1393" s="1">
        <v>41377.270833333336</v>
      </c>
    </row>
    <row r="1394" spans="1:3" x14ac:dyDescent="0.25">
      <c r="A1394" t="s">
        <v>6046</v>
      </c>
      <c r="B1394">
        <v>1946</v>
      </c>
      <c r="C1394" s="1">
        <v>41375.662499999999</v>
      </c>
    </row>
    <row r="1395" spans="1:3" x14ac:dyDescent="0.25">
      <c r="A1395" t="s">
        <v>6049</v>
      </c>
      <c r="B1395">
        <v>1597</v>
      </c>
      <c r="C1395" s="1">
        <v>41373.618055555555</v>
      </c>
    </row>
    <row r="1396" spans="1:3" x14ac:dyDescent="0.25">
      <c r="A1396" t="s">
        <v>6053</v>
      </c>
      <c r="B1396">
        <v>1323</v>
      </c>
      <c r="C1396" s="1">
        <v>41371.572222222225</v>
      </c>
    </row>
    <row r="1397" spans="1:3" x14ac:dyDescent="0.25">
      <c r="A1397" t="s">
        <v>6057</v>
      </c>
      <c r="B1397">
        <v>4850</v>
      </c>
      <c r="C1397" s="1">
        <v>41370.260416666664</v>
      </c>
    </row>
    <row r="1398" spans="1:3" x14ac:dyDescent="0.25">
      <c r="A1398" t="s">
        <v>6060</v>
      </c>
      <c r="B1398">
        <v>1776</v>
      </c>
      <c r="C1398" s="1">
        <v>41369.520833333336</v>
      </c>
    </row>
    <row r="1399" spans="1:3" x14ac:dyDescent="0.25">
      <c r="A1399" t="s">
        <v>6064</v>
      </c>
      <c r="B1399">
        <v>1505</v>
      </c>
      <c r="C1399" s="1">
        <v>41367.411805555559</v>
      </c>
    </row>
    <row r="1400" spans="1:3" x14ac:dyDescent="0.25">
      <c r="A1400" t="s">
        <v>1021</v>
      </c>
      <c r="B1400">
        <v>878</v>
      </c>
      <c r="C1400" s="1">
        <v>41365.629861111112</v>
      </c>
    </row>
    <row r="1401" spans="1:3" x14ac:dyDescent="0.25">
      <c r="A1401" t="s">
        <v>1073</v>
      </c>
      <c r="B1401">
        <v>1786</v>
      </c>
      <c r="C1401" s="1">
        <v>41364.290972222225</v>
      </c>
    </row>
    <row r="1402" spans="1:3" x14ac:dyDescent="0.25">
      <c r="A1402" t="s">
        <v>6074</v>
      </c>
      <c r="B1402">
        <v>3012</v>
      </c>
      <c r="C1402" s="1">
        <v>41363.444444444445</v>
      </c>
    </row>
    <row r="1403" spans="1:3" x14ac:dyDescent="0.25">
      <c r="A1403" t="s">
        <v>6077</v>
      </c>
      <c r="B1403">
        <v>1496</v>
      </c>
      <c r="C1403" s="1">
        <v>41361.5</v>
      </c>
    </row>
    <row r="1404" spans="1:3" x14ac:dyDescent="0.25">
      <c r="A1404" t="s">
        <v>6081</v>
      </c>
      <c r="B1404">
        <v>1486</v>
      </c>
      <c r="C1404" s="1">
        <v>41360.637499999997</v>
      </c>
    </row>
    <row r="1405" spans="1:3" x14ac:dyDescent="0.25">
      <c r="A1405" t="s">
        <v>6085</v>
      </c>
      <c r="B1405">
        <v>2178</v>
      </c>
      <c r="C1405" s="1">
        <v>41360.599305555559</v>
      </c>
    </row>
    <row r="1406" spans="1:3" x14ac:dyDescent="0.25">
      <c r="A1406" t="s">
        <v>1054</v>
      </c>
      <c r="B1406">
        <v>1485</v>
      </c>
      <c r="C1406" s="1">
        <v>41358.790972222225</v>
      </c>
    </row>
    <row r="1407" spans="1:3" x14ac:dyDescent="0.25">
      <c r="A1407" t="s">
        <v>6091</v>
      </c>
      <c r="B1407">
        <v>3800</v>
      </c>
      <c r="C1407" s="1">
        <v>41357.306250000001</v>
      </c>
    </row>
    <row r="1408" spans="1:3" x14ac:dyDescent="0.25">
      <c r="A1408" t="s">
        <v>6094</v>
      </c>
      <c r="B1408">
        <v>2503</v>
      </c>
      <c r="C1408" s="1">
        <v>41356.447222222225</v>
      </c>
    </row>
    <row r="1409" spans="1:3" x14ac:dyDescent="0.25">
      <c r="A1409" t="s">
        <v>6098</v>
      </c>
      <c r="B1409">
        <v>2568</v>
      </c>
      <c r="C1409" s="1">
        <v>41354.65902777778</v>
      </c>
    </row>
    <row r="1410" spans="1:3" x14ac:dyDescent="0.25">
      <c r="A1410" t="s">
        <v>6101</v>
      </c>
      <c r="B1410">
        <v>1575</v>
      </c>
      <c r="C1410" s="1">
        <v>41352.270833333336</v>
      </c>
    </row>
    <row r="1411" spans="1:3" x14ac:dyDescent="0.25">
      <c r="A1411" t="s">
        <v>1060</v>
      </c>
      <c r="B1411">
        <v>1610</v>
      </c>
      <c r="C1411" s="1">
        <v>41350.297222222223</v>
      </c>
    </row>
    <row r="1412" spans="1:3" x14ac:dyDescent="0.25">
      <c r="A1412" t="s">
        <v>6107</v>
      </c>
      <c r="B1412">
        <v>2494</v>
      </c>
      <c r="C1412" s="1">
        <v>41349.337500000001</v>
      </c>
    </row>
    <row r="1413" spans="1:3" x14ac:dyDescent="0.25">
      <c r="A1413" t="s">
        <v>935</v>
      </c>
      <c r="B1413">
        <v>1691</v>
      </c>
      <c r="C1413" s="1">
        <v>41346.236805555556</v>
      </c>
    </row>
    <row r="1414" spans="1:3" x14ac:dyDescent="0.25">
      <c r="A1414" t="s">
        <v>6113</v>
      </c>
      <c r="B1414">
        <v>3216</v>
      </c>
      <c r="C1414" s="1">
        <v>41345.307638888888</v>
      </c>
    </row>
    <row r="1415" spans="1:3" x14ac:dyDescent="0.25">
      <c r="A1415" t="s">
        <v>6116</v>
      </c>
      <c r="B1415">
        <v>1277</v>
      </c>
      <c r="C1415" s="1">
        <v>41343.380555555559</v>
      </c>
    </row>
    <row r="1416" spans="1:3" x14ac:dyDescent="0.25">
      <c r="A1416" t="s">
        <v>6120</v>
      </c>
      <c r="B1416">
        <v>441</v>
      </c>
      <c r="C1416" s="1">
        <v>41342.552777777775</v>
      </c>
    </row>
    <row r="1417" spans="1:3" x14ac:dyDescent="0.25">
      <c r="A1417" t="s">
        <v>6123</v>
      </c>
      <c r="B1417">
        <v>2566</v>
      </c>
      <c r="C1417" s="1">
        <v>41342.324999999997</v>
      </c>
    </row>
    <row r="1418" spans="1:3" x14ac:dyDescent="0.25">
      <c r="A1418" t="s">
        <v>1188</v>
      </c>
      <c r="B1418">
        <v>1339</v>
      </c>
      <c r="C1418" s="1">
        <v>41339.709027777775</v>
      </c>
    </row>
    <row r="1419" spans="1:3" x14ac:dyDescent="0.25">
      <c r="A1419" t="s">
        <v>1116</v>
      </c>
      <c r="B1419">
        <v>1597</v>
      </c>
      <c r="C1419" s="1">
        <v>41336.368750000001</v>
      </c>
    </row>
    <row r="1420" spans="1:3" x14ac:dyDescent="0.25">
      <c r="A1420" t="s">
        <v>6132</v>
      </c>
      <c r="B1420">
        <v>3815</v>
      </c>
      <c r="C1420" s="1">
        <v>41335.293749999997</v>
      </c>
    </row>
    <row r="1421" spans="1:3" x14ac:dyDescent="0.25">
      <c r="A1421" t="s">
        <v>582</v>
      </c>
      <c r="B1421">
        <v>1240</v>
      </c>
      <c r="C1421" s="1">
        <v>41334.364583333336</v>
      </c>
    </row>
    <row r="1422" spans="1:3" x14ac:dyDescent="0.25">
      <c r="A1422" t="s">
        <v>6137</v>
      </c>
      <c r="B1422">
        <v>6780</v>
      </c>
      <c r="C1422" s="1">
        <v>41333.295138888891</v>
      </c>
    </row>
    <row r="1423" spans="1:3" x14ac:dyDescent="0.25">
      <c r="A1423" t="s">
        <v>6140</v>
      </c>
      <c r="B1423">
        <v>1100</v>
      </c>
      <c r="C1423" s="1">
        <v>41332.685416666667</v>
      </c>
    </row>
    <row r="1424" spans="1:3" x14ac:dyDescent="0.25">
      <c r="A1424" t="s">
        <v>6144</v>
      </c>
      <c r="B1424">
        <v>2498</v>
      </c>
      <c r="C1424" s="1">
        <v>41331.277777777781</v>
      </c>
    </row>
    <row r="1425" spans="1:3" x14ac:dyDescent="0.25">
      <c r="A1425" t="s">
        <v>980</v>
      </c>
      <c r="B1425">
        <v>1088</v>
      </c>
      <c r="C1425" s="1">
        <v>41330.274305555555</v>
      </c>
    </row>
    <row r="1426" spans="1:3" x14ac:dyDescent="0.25">
      <c r="A1426" t="s">
        <v>1237</v>
      </c>
      <c r="B1426">
        <v>1604</v>
      </c>
      <c r="C1426" s="1">
        <v>41329.249305555553</v>
      </c>
    </row>
    <row r="1427" spans="1:3" x14ac:dyDescent="0.25">
      <c r="A1427" t="s">
        <v>6152</v>
      </c>
      <c r="B1427">
        <v>6189</v>
      </c>
      <c r="C1427" s="1">
        <v>41328.29791666667</v>
      </c>
    </row>
    <row r="1428" spans="1:3" x14ac:dyDescent="0.25">
      <c r="A1428" t="s">
        <v>6155</v>
      </c>
      <c r="B1428">
        <v>1366</v>
      </c>
      <c r="C1428" s="1">
        <v>41326.6875</v>
      </c>
    </row>
    <row r="1429" spans="1:3" x14ac:dyDescent="0.25">
      <c r="A1429" t="s">
        <v>6159</v>
      </c>
      <c r="B1429">
        <v>1217</v>
      </c>
      <c r="C1429" s="1">
        <v>41325.29791666667</v>
      </c>
    </row>
    <row r="1430" spans="1:3" x14ac:dyDescent="0.25">
      <c r="A1430" t="s">
        <v>6162</v>
      </c>
      <c r="B1430">
        <v>1438</v>
      </c>
      <c r="C1430" s="1">
        <v>41322.279166666667</v>
      </c>
    </row>
    <row r="1431" spans="1:3" x14ac:dyDescent="0.25">
      <c r="A1431" t="s">
        <v>6166</v>
      </c>
      <c r="B1431">
        <v>4857</v>
      </c>
      <c r="C1431" s="1">
        <v>41321.288194444445</v>
      </c>
    </row>
    <row r="1432" spans="1:3" x14ac:dyDescent="0.25">
      <c r="A1432" t="s">
        <v>6169</v>
      </c>
      <c r="B1432">
        <v>1228</v>
      </c>
      <c r="C1432" s="1">
        <v>41320.311111111114</v>
      </c>
    </row>
    <row r="1433" spans="1:3" x14ac:dyDescent="0.25">
      <c r="A1433" t="s">
        <v>1194</v>
      </c>
      <c r="B1433">
        <v>1397</v>
      </c>
      <c r="C1433" s="1">
        <v>41318.75</v>
      </c>
    </row>
    <row r="1434" spans="1:3" x14ac:dyDescent="0.25">
      <c r="A1434" t="s">
        <v>658</v>
      </c>
      <c r="B1434">
        <v>1597</v>
      </c>
      <c r="C1434" s="1">
        <v>41316.748611111114</v>
      </c>
    </row>
    <row r="1435" spans="1:3" x14ac:dyDescent="0.25">
      <c r="A1435" t="s">
        <v>6177</v>
      </c>
      <c r="B1435">
        <v>1588</v>
      </c>
      <c r="C1435" s="1">
        <v>41315.315972222219</v>
      </c>
    </row>
    <row r="1436" spans="1:3" x14ac:dyDescent="0.25">
      <c r="A1436" t="s">
        <v>6181</v>
      </c>
      <c r="B1436">
        <v>3734</v>
      </c>
      <c r="C1436" s="1">
        <v>41314.299305555556</v>
      </c>
    </row>
    <row r="1437" spans="1:3" x14ac:dyDescent="0.25">
      <c r="A1437" t="s">
        <v>1142</v>
      </c>
      <c r="B1437">
        <v>1154</v>
      </c>
      <c r="C1437" s="1">
        <v>41312.28125</v>
      </c>
    </row>
    <row r="1438" spans="1:3" x14ac:dyDescent="0.25">
      <c r="A1438" t="s">
        <v>1121</v>
      </c>
      <c r="B1438">
        <v>2445</v>
      </c>
      <c r="C1438" s="1">
        <v>41309.286805555559</v>
      </c>
    </row>
    <row r="1439" spans="1:3" x14ac:dyDescent="0.25">
      <c r="A1439" t="s">
        <v>6189</v>
      </c>
      <c r="B1439">
        <v>1406</v>
      </c>
      <c r="C1439" s="1">
        <v>41308.301388888889</v>
      </c>
    </row>
    <row r="1440" spans="1:3" x14ac:dyDescent="0.25">
      <c r="A1440" t="s">
        <v>6193</v>
      </c>
      <c r="B1440">
        <v>3195</v>
      </c>
      <c r="C1440" s="1">
        <v>41307.29583333333</v>
      </c>
    </row>
    <row r="1441" spans="1:3" x14ac:dyDescent="0.25">
      <c r="A1441" t="s">
        <v>6196</v>
      </c>
      <c r="B1441">
        <v>2434</v>
      </c>
      <c r="C1441" s="1">
        <v>41304.875694444447</v>
      </c>
    </row>
    <row r="1442" spans="1:3" x14ac:dyDescent="0.25">
      <c r="A1442" t="s">
        <v>475</v>
      </c>
      <c r="B1442">
        <v>2440</v>
      </c>
      <c r="C1442" s="1">
        <v>41302.272222222222</v>
      </c>
    </row>
    <row r="1443" spans="1:3" x14ac:dyDescent="0.25">
      <c r="A1443" t="s">
        <v>6202</v>
      </c>
      <c r="B1443">
        <v>900</v>
      </c>
      <c r="C1443" s="1">
        <v>41300.705555555556</v>
      </c>
    </row>
    <row r="1444" spans="1:3" x14ac:dyDescent="0.25">
      <c r="A1444" t="s">
        <v>6205</v>
      </c>
      <c r="B1444">
        <v>2176</v>
      </c>
      <c r="C1444" s="1">
        <v>41297.279861111114</v>
      </c>
    </row>
    <row r="1445" spans="1:3" x14ac:dyDescent="0.25">
      <c r="A1445" t="s">
        <v>6209</v>
      </c>
      <c r="B1445">
        <v>1247</v>
      </c>
      <c r="C1445" s="1">
        <v>41292.300000000003</v>
      </c>
    </row>
    <row r="1446" spans="1:3" x14ac:dyDescent="0.25">
      <c r="A1446" t="s">
        <v>6213</v>
      </c>
      <c r="B1446">
        <v>1469</v>
      </c>
      <c r="C1446" s="1">
        <v>41287.302083333336</v>
      </c>
    </row>
    <row r="1447" spans="1:3" x14ac:dyDescent="0.25">
      <c r="A1447" t="s">
        <v>471</v>
      </c>
      <c r="B1447">
        <v>2100</v>
      </c>
      <c r="C1447" s="1">
        <v>41284.280555555553</v>
      </c>
    </row>
    <row r="1448" spans="1:3" x14ac:dyDescent="0.25">
      <c r="A1448" t="s">
        <v>1228</v>
      </c>
      <c r="B1448">
        <v>1961</v>
      </c>
      <c r="C1448" s="1">
        <v>41281.286111111112</v>
      </c>
    </row>
    <row r="1449" spans="1:3" x14ac:dyDescent="0.25">
      <c r="A1449" t="s">
        <v>6221</v>
      </c>
      <c r="B1449">
        <v>1012</v>
      </c>
      <c r="C1449" s="1">
        <v>41279.270833333336</v>
      </c>
    </row>
    <row r="1450" spans="1:3" x14ac:dyDescent="0.25">
      <c r="A1450" t="s">
        <v>6224</v>
      </c>
      <c r="B1450">
        <v>2802</v>
      </c>
      <c r="C1450" s="1">
        <v>41277.289583333331</v>
      </c>
    </row>
    <row r="1451" spans="1:3" x14ac:dyDescent="0.25">
      <c r="A1451" t="s">
        <v>6227</v>
      </c>
      <c r="B1451">
        <v>1866</v>
      </c>
      <c r="C1451" s="1">
        <v>41275.257638888892</v>
      </c>
    </row>
    <row r="1452" spans="1:3" x14ac:dyDescent="0.25">
      <c r="A1452" t="s">
        <v>6231</v>
      </c>
      <c r="B1452">
        <v>3899</v>
      </c>
      <c r="C1452" s="1">
        <v>41274.290972222225</v>
      </c>
    </row>
    <row r="1453" spans="1:3" x14ac:dyDescent="0.25">
      <c r="A1453" t="s">
        <v>6234</v>
      </c>
      <c r="B1453">
        <v>4522</v>
      </c>
      <c r="C1453" s="1">
        <v>41274.25</v>
      </c>
    </row>
    <row r="1454" spans="1:3" x14ac:dyDescent="0.25">
      <c r="A1454" t="s">
        <v>987</v>
      </c>
      <c r="B1454">
        <v>2040</v>
      </c>
      <c r="C1454" s="1">
        <v>41273.335416666669</v>
      </c>
    </row>
    <row r="1455" spans="1:3" x14ac:dyDescent="0.25">
      <c r="A1455" t="s">
        <v>6239</v>
      </c>
      <c r="B1455">
        <v>1370</v>
      </c>
      <c r="C1455" s="1">
        <v>41273.259722222225</v>
      </c>
    </row>
    <row r="1456" spans="1:3" x14ac:dyDescent="0.25">
      <c r="A1456" t="s">
        <v>6242</v>
      </c>
      <c r="B1456">
        <v>1193</v>
      </c>
      <c r="C1456" s="1">
        <v>41272.267361111109</v>
      </c>
    </row>
    <row r="1457" spans="1:3" x14ac:dyDescent="0.25">
      <c r="A1457" t="s">
        <v>6245</v>
      </c>
      <c r="B1457">
        <v>2293</v>
      </c>
      <c r="C1457" s="1">
        <v>41271.292361111111</v>
      </c>
    </row>
    <row r="1458" spans="1:3" x14ac:dyDescent="0.25">
      <c r="A1458" t="s">
        <v>6248</v>
      </c>
      <c r="B1458">
        <v>1373</v>
      </c>
      <c r="C1458" s="1">
        <v>41270.259027777778</v>
      </c>
    </row>
    <row r="1459" spans="1:3" x14ac:dyDescent="0.25">
      <c r="A1459" t="s">
        <v>6251</v>
      </c>
      <c r="B1459">
        <v>2792</v>
      </c>
      <c r="C1459" s="1">
        <v>41269.28125</v>
      </c>
    </row>
    <row r="1460" spans="1:3" x14ac:dyDescent="0.25">
      <c r="A1460" t="s">
        <v>6254</v>
      </c>
      <c r="B1460">
        <v>428</v>
      </c>
      <c r="C1460" s="1">
        <v>41268.290972222225</v>
      </c>
    </row>
    <row r="1461" spans="1:3" x14ac:dyDescent="0.25">
      <c r="A1461" t="s">
        <v>367</v>
      </c>
      <c r="B1461">
        <v>4347</v>
      </c>
      <c r="C1461" s="1">
        <v>41267.263194444444</v>
      </c>
    </row>
    <row r="1462" spans="1:3" x14ac:dyDescent="0.25">
      <c r="A1462" t="s">
        <v>6258</v>
      </c>
      <c r="B1462">
        <v>1725</v>
      </c>
      <c r="C1462" s="1">
        <v>41263.302083333336</v>
      </c>
    </row>
    <row r="1463" spans="1:3" x14ac:dyDescent="0.25">
      <c r="A1463" t="s">
        <v>6261</v>
      </c>
      <c r="B1463">
        <v>663</v>
      </c>
      <c r="C1463" s="1">
        <v>41262.70208333333</v>
      </c>
    </row>
    <row r="1464" spans="1:3" x14ac:dyDescent="0.25">
      <c r="A1464" t="s">
        <v>6264</v>
      </c>
      <c r="B1464">
        <v>2479</v>
      </c>
      <c r="C1464" s="1">
        <v>41260.279166666667</v>
      </c>
    </row>
    <row r="1465" spans="1:3" x14ac:dyDescent="0.25">
      <c r="A1465" t="s">
        <v>6268</v>
      </c>
      <c r="B1465">
        <v>1528</v>
      </c>
      <c r="C1465" s="1">
        <v>41259.369444444441</v>
      </c>
    </row>
    <row r="1466" spans="1:3" x14ac:dyDescent="0.25">
      <c r="A1466" t="s">
        <v>6272</v>
      </c>
      <c r="B1466">
        <v>1373</v>
      </c>
      <c r="C1466" s="1">
        <v>41255.25</v>
      </c>
    </row>
    <row r="1467" spans="1:3" x14ac:dyDescent="0.25">
      <c r="A1467" t="s">
        <v>6275</v>
      </c>
      <c r="B1467">
        <v>1706</v>
      </c>
      <c r="C1467" s="1">
        <v>41252.401388888888</v>
      </c>
    </row>
    <row r="1468" spans="1:3" x14ac:dyDescent="0.25">
      <c r="A1468" t="s">
        <v>6278</v>
      </c>
      <c r="B1468">
        <v>1651</v>
      </c>
      <c r="C1468" s="1">
        <v>41249.274305555555</v>
      </c>
    </row>
    <row r="1469" spans="1:3" x14ac:dyDescent="0.25">
      <c r="A1469" t="s">
        <v>6282</v>
      </c>
      <c r="B1469">
        <v>1366</v>
      </c>
      <c r="C1469" s="1">
        <v>41246.290972222225</v>
      </c>
    </row>
    <row r="1470" spans="1:3" x14ac:dyDescent="0.25">
      <c r="A1470" t="s">
        <v>6286</v>
      </c>
      <c r="B1470">
        <v>3447</v>
      </c>
      <c r="C1470" s="1">
        <v>41245.400694444441</v>
      </c>
    </row>
    <row r="1471" spans="1:3" x14ac:dyDescent="0.25">
      <c r="A1471" t="s">
        <v>6289</v>
      </c>
      <c r="B1471">
        <v>1477</v>
      </c>
      <c r="C1471" s="1">
        <v>41244.293749999997</v>
      </c>
    </row>
    <row r="1472" spans="1:3" x14ac:dyDescent="0.25">
      <c r="A1472" t="s">
        <v>747</v>
      </c>
      <c r="B1472">
        <v>1550</v>
      </c>
      <c r="C1472" s="1">
        <v>41242.284722222219</v>
      </c>
    </row>
    <row r="1473" spans="1:3" x14ac:dyDescent="0.25">
      <c r="A1473" t="s">
        <v>6295</v>
      </c>
      <c r="B1473">
        <v>1579</v>
      </c>
      <c r="C1473" s="1">
        <v>41240.279166666667</v>
      </c>
    </row>
    <row r="1474" spans="1:3" x14ac:dyDescent="0.25">
      <c r="A1474" t="s">
        <v>6299</v>
      </c>
      <c r="B1474">
        <v>2311</v>
      </c>
      <c r="C1474" s="1">
        <v>41239.305555555555</v>
      </c>
    </row>
    <row r="1475" spans="1:3" x14ac:dyDescent="0.25">
      <c r="A1475" t="s">
        <v>6303</v>
      </c>
      <c r="B1475">
        <v>2207</v>
      </c>
      <c r="C1475" s="1">
        <v>41238.366666666669</v>
      </c>
    </row>
    <row r="1476" spans="1:3" x14ac:dyDescent="0.25">
      <c r="A1476" t="s">
        <v>236</v>
      </c>
      <c r="B1476">
        <v>2294</v>
      </c>
      <c r="C1476" s="1">
        <v>41235.325694444444</v>
      </c>
    </row>
    <row r="1477" spans="1:3" x14ac:dyDescent="0.25">
      <c r="A1477" t="s">
        <v>6308</v>
      </c>
      <c r="B1477">
        <v>2995</v>
      </c>
      <c r="C1477" s="1">
        <v>41232.302083333336</v>
      </c>
    </row>
    <row r="1478" spans="1:3" x14ac:dyDescent="0.25">
      <c r="A1478" t="s">
        <v>6312</v>
      </c>
      <c r="B1478">
        <v>1935</v>
      </c>
      <c r="C1478" s="1">
        <v>41231.353472222225</v>
      </c>
    </row>
    <row r="1479" spans="1:3" x14ac:dyDescent="0.25">
      <c r="A1479" t="s">
        <v>1230</v>
      </c>
      <c r="B1479">
        <v>1930</v>
      </c>
      <c r="C1479" s="1">
        <v>41228.286111111112</v>
      </c>
    </row>
    <row r="1480" spans="1:3" x14ac:dyDescent="0.25">
      <c r="A1480" t="s">
        <v>6317</v>
      </c>
      <c r="B1480">
        <v>2490</v>
      </c>
      <c r="C1480" s="1">
        <v>41225.261805555558</v>
      </c>
    </row>
    <row r="1481" spans="1:3" x14ac:dyDescent="0.25">
      <c r="A1481" t="s">
        <v>6321</v>
      </c>
      <c r="B1481">
        <v>3022</v>
      </c>
      <c r="C1481" s="1">
        <v>41224.388888888891</v>
      </c>
    </row>
    <row r="1482" spans="1:3" x14ac:dyDescent="0.25">
      <c r="A1482" t="s">
        <v>1161</v>
      </c>
      <c r="B1482">
        <v>2060</v>
      </c>
      <c r="C1482" s="1">
        <v>41221.290277777778</v>
      </c>
    </row>
    <row r="1483" spans="1:3" x14ac:dyDescent="0.25">
      <c r="A1483" t="s">
        <v>6326</v>
      </c>
      <c r="B1483">
        <v>2396</v>
      </c>
      <c r="C1483" s="1">
        <v>41218.279861111114</v>
      </c>
    </row>
    <row r="1484" spans="1:3" x14ac:dyDescent="0.25">
      <c r="A1484" t="s">
        <v>6330</v>
      </c>
      <c r="B1484">
        <v>1905</v>
      </c>
      <c r="C1484" s="1">
        <v>41217.386111111111</v>
      </c>
    </row>
    <row r="1485" spans="1:3" x14ac:dyDescent="0.25">
      <c r="A1485" t="s">
        <v>6333</v>
      </c>
      <c r="B1485">
        <v>1359</v>
      </c>
      <c r="C1485" s="1">
        <v>41213.25</v>
      </c>
    </row>
    <row r="1486" spans="1:3" x14ac:dyDescent="0.25">
      <c r="A1486" t="s">
        <v>6336</v>
      </c>
      <c r="B1486">
        <v>1689</v>
      </c>
      <c r="C1486" s="1">
        <v>41212.286805555559</v>
      </c>
    </row>
    <row r="1487" spans="1:3" x14ac:dyDescent="0.25">
      <c r="A1487" t="s">
        <v>6340</v>
      </c>
      <c r="B1487">
        <v>1385</v>
      </c>
      <c r="C1487" s="1">
        <v>41211.286111111112</v>
      </c>
    </row>
    <row r="1488" spans="1:3" x14ac:dyDescent="0.25">
      <c r="A1488" t="s">
        <v>6343</v>
      </c>
      <c r="B1488">
        <v>1880</v>
      </c>
      <c r="C1488" s="1">
        <v>41210.375</v>
      </c>
    </row>
    <row r="1489" spans="1:3" x14ac:dyDescent="0.25">
      <c r="A1489" t="s">
        <v>1123</v>
      </c>
      <c r="B1489">
        <v>1829</v>
      </c>
      <c r="C1489" s="1">
        <v>41208.287499999999</v>
      </c>
    </row>
    <row r="1490" spans="1:3" x14ac:dyDescent="0.25">
      <c r="A1490" t="s">
        <v>6348</v>
      </c>
      <c r="B1490">
        <v>2481</v>
      </c>
      <c r="C1490" s="1">
        <v>41206.259722222225</v>
      </c>
    </row>
    <row r="1491" spans="1:3" x14ac:dyDescent="0.25">
      <c r="A1491" t="s">
        <v>6352</v>
      </c>
      <c r="B1491">
        <v>1016</v>
      </c>
      <c r="C1491" s="1">
        <v>41204.25</v>
      </c>
    </row>
    <row r="1492" spans="1:3" x14ac:dyDescent="0.25">
      <c r="A1492" t="s">
        <v>6355</v>
      </c>
      <c r="B1492">
        <v>2217</v>
      </c>
      <c r="C1492" s="1">
        <v>41203.478472222225</v>
      </c>
    </row>
    <row r="1493" spans="1:3" x14ac:dyDescent="0.25">
      <c r="A1493" t="s">
        <v>6358</v>
      </c>
      <c r="B1493">
        <v>1288</v>
      </c>
      <c r="C1493" s="1">
        <v>41202.334027777775</v>
      </c>
    </row>
    <row r="1494" spans="1:3" x14ac:dyDescent="0.25">
      <c r="A1494" t="s">
        <v>6362</v>
      </c>
      <c r="B1494">
        <v>2271</v>
      </c>
      <c r="C1494" s="1">
        <v>41201.250694444447</v>
      </c>
    </row>
    <row r="1495" spans="1:3" x14ac:dyDescent="0.25">
      <c r="A1495" t="s">
        <v>6365</v>
      </c>
      <c r="B1495">
        <v>1605</v>
      </c>
      <c r="C1495" s="1">
        <v>41199.25277777778</v>
      </c>
    </row>
    <row r="1496" spans="1:3" x14ac:dyDescent="0.25">
      <c r="A1496" t="s">
        <v>6368</v>
      </c>
      <c r="B1496">
        <v>1290</v>
      </c>
      <c r="C1496" s="1">
        <v>41197.250694444447</v>
      </c>
    </row>
    <row r="1497" spans="1:3" x14ac:dyDescent="0.25">
      <c r="A1497" t="s">
        <v>1192</v>
      </c>
      <c r="B1497">
        <v>2509</v>
      </c>
      <c r="C1497" s="1">
        <v>41196.042361111111</v>
      </c>
    </row>
    <row r="1498" spans="1:3" x14ac:dyDescent="0.25">
      <c r="A1498" t="s">
        <v>6374</v>
      </c>
      <c r="B1498">
        <v>981</v>
      </c>
      <c r="C1498" s="1">
        <v>41194.25</v>
      </c>
    </row>
    <row r="1499" spans="1:3" x14ac:dyDescent="0.25">
      <c r="A1499" t="s">
        <v>1212</v>
      </c>
      <c r="B1499">
        <v>1822</v>
      </c>
      <c r="C1499" s="1">
        <v>41192.250694444447</v>
      </c>
    </row>
    <row r="1500" spans="1:3" x14ac:dyDescent="0.25">
      <c r="A1500" t="s">
        <v>6379</v>
      </c>
      <c r="B1500">
        <v>853</v>
      </c>
      <c r="C1500" s="1">
        <v>41192.25</v>
      </c>
    </row>
    <row r="1501" spans="1:3" x14ac:dyDescent="0.25">
      <c r="A1501" t="s">
        <v>6382</v>
      </c>
      <c r="B1501">
        <v>1231</v>
      </c>
      <c r="C1501" s="1">
        <v>41190.250694444447</v>
      </c>
    </row>
    <row r="1502" spans="1:3" x14ac:dyDescent="0.25">
      <c r="A1502" t="s">
        <v>6385</v>
      </c>
      <c r="B1502">
        <v>1717</v>
      </c>
      <c r="C1502" s="1">
        <v>41189.438194444447</v>
      </c>
    </row>
    <row r="1503" spans="1:3" x14ac:dyDescent="0.25">
      <c r="A1503" t="s">
        <v>6388</v>
      </c>
      <c r="B1503">
        <v>1560</v>
      </c>
      <c r="C1503" s="1">
        <v>41187.250694444447</v>
      </c>
    </row>
    <row r="1504" spans="1:3" x14ac:dyDescent="0.25">
      <c r="A1504" t="s">
        <v>6392</v>
      </c>
      <c r="B1504">
        <v>1295</v>
      </c>
      <c r="C1504" s="1">
        <v>41185.250694444447</v>
      </c>
    </row>
    <row r="1505" spans="1:3" x14ac:dyDescent="0.25">
      <c r="A1505" t="s">
        <v>6395</v>
      </c>
      <c r="B1505">
        <v>1226</v>
      </c>
      <c r="C1505" s="1">
        <v>41183.250694444447</v>
      </c>
    </row>
    <row r="1506" spans="1:3" x14ac:dyDescent="0.25">
      <c r="A1506" t="s">
        <v>6399</v>
      </c>
      <c r="B1506">
        <v>1543</v>
      </c>
      <c r="C1506" s="1">
        <v>41182.761805555558</v>
      </c>
    </row>
    <row r="1507" spans="1:3" x14ac:dyDescent="0.25">
      <c r="A1507" t="s">
        <v>6402</v>
      </c>
      <c r="B1507">
        <v>1766</v>
      </c>
      <c r="C1507" s="1">
        <v>41181.250694444447</v>
      </c>
    </row>
    <row r="1508" spans="1:3" x14ac:dyDescent="0.25">
      <c r="A1508" t="s">
        <v>6406</v>
      </c>
      <c r="B1508">
        <v>1783</v>
      </c>
      <c r="C1508" s="1">
        <v>41179.250694444447</v>
      </c>
    </row>
    <row r="1509" spans="1:3" x14ac:dyDescent="0.25">
      <c r="A1509" t="s">
        <v>1048</v>
      </c>
      <c r="B1509">
        <v>1349</v>
      </c>
      <c r="C1509" s="1">
        <v>41176.250694444447</v>
      </c>
    </row>
    <row r="1510" spans="1:3" x14ac:dyDescent="0.25">
      <c r="A1510" t="s">
        <v>6412</v>
      </c>
      <c r="B1510">
        <v>1516</v>
      </c>
      <c r="C1510" s="1">
        <v>41175.25</v>
      </c>
    </row>
    <row r="1511" spans="1:3" x14ac:dyDescent="0.25">
      <c r="A1511" t="s">
        <v>6415</v>
      </c>
      <c r="B1511">
        <v>1420</v>
      </c>
      <c r="C1511" s="1">
        <v>41173.25</v>
      </c>
    </row>
    <row r="1512" spans="1:3" x14ac:dyDescent="0.25">
      <c r="A1512" t="s">
        <v>6418</v>
      </c>
      <c r="B1512">
        <v>1209</v>
      </c>
      <c r="C1512" s="1">
        <v>41169.125694444447</v>
      </c>
    </row>
    <row r="1513" spans="1:3" x14ac:dyDescent="0.25">
      <c r="A1513" t="s">
        <v>6422</v>
      </c>
      <c r="B1513">
        <v>1483</v>
      </c>
      <c r="C1513" s="1">
        <v>41166.25</v>
      </c>
    </row>
    <row r="1514" spans="1:3" x14ac:dyDescent="0.25">
      <c r="A1514" t="s">
        <v>1044</v>
      </c>
      <c r="B1514">
        <v>1574</v>
      </c>
      <c r="C1514" s="1">
        <v>41166.125694444447</v>
      </c>
    </row>
    <row r="1515" spans="1:3" x14ac:dyDescent="0.25">
      <c r="A1515" t="s">
        <v>6427</v>
      </c>
      <c r="B1515">
        <v>2021</v>
      </c>
      <c r="C1515" s="1">
        <v>41164.125694444447</v>
      </c>
    </row>
    <row r="1516" spans="1:3" x14ac:dyDescent="0.25">
      <c r="A1516" t="s">
        <v>4436</v>
      </c>
      <c r="B1516">
        <v>1174</v>
      </c>
      <c r="C1516" s="1">
        <v>41162.125694444447</v>
      </c>
    </row>
    <row r="1517" spans="1:3" x14ac:dyDescent="0.25">
      <c r="A1517" t="s">
        <v>572</v>
      </c>
      <c r="B1517">
        <v>1783</v>
      </c>
      <c r="C1517" s="1">
        <v>41159.125694444447</v>
      </c>
    </row>
    <row r="1518" spans="1:3" x14ac:dyDescent="0.25">
      <c r="A1518" t="s">
        <v>1173</v>
      </c>
      <c r="B1518">
        <v>2274</v>
      </c>
      <c r="C1518" s="1">
        <v>41155.125694444447</v>
      </c>
    </row>
    <row r="1519" spans="1:3" x14ac:dyDescent="0.25">
      <c r="A1519" t="s">
        <v>6437</v>
      </c>
      <c r="B1519">
        <v>1551</v>
      </c>
      <c r="C1519" s="1">
        <v>41152.25</v>
      </c>
    </row>
    <row r="1520" spans="1:3" x14ac:dyDescent="0.25">
      <c r="A1520" t="s">
        <v>5562</v>
      </c>
      <c r="B1520">
        <v>1483</v>
      </c>
      <c r="C1520" s="1">
        <v>41150.25</v>
      </c>
    </row>
    <row r="1521" spans="1:3" x14ac:dyDescent="0.25">
      <c r="A1521" t="s">
        <v>1210</v>
      </c>
      <c r="B1521">
        <v>1777</v>
      </c>
      <c r="C1521" s="1">
        <v>41147.25</v>
      </c>
    </row>
    <row r="1522" spans="1:3" x14ac:dyDescent="0.25">
      <c r="A1522" t="s">
        <v>933</v>
      </c>
      <c r="B1522">
        <v>1264</v>
      </c>
      <c r="C1522" s="1">
        <v>41143.25</v>
      </c>
    </row>
    <row r="1523" spans="1:3" x14ac:dyDescent="0.25">
      <c r="A1523" t="s">
        <v>1027</v>
      </c>
      <c r="B1523">
        <v>2856</v>
      </c>
      <c r="C1523" s="1">
        <v>41140.302777777775</v>
      </c>
    </row>
    <row r="1524" spans="1:3" x14ac:dyDescent="0.25">
      <c r="A1524" t="s">
        <v>6445</v>
      </c>
      <c r="B1524">
        <v>1197</v>
      </c>
      <c r="C1524" s="1">
        <v>41140.25</v>
      </c>
    </row>
    <row r="1525" spans="1:3" x14ac:dyDescent="0.25">
      <c r="A1525" t="s">
        <v>510</v>
      </c>
      <c r="B1525">
        <v>1324</v>
      </c>
      <c r="C1525" s="1">
        <v>41136.25</v>
      </c>
    </row>
    <row r="1526" spans="1:3" x14ac:dyDescent="0.25">
      <c r="A1526" t="s">
        <v>1163</v>
      </c>
      <c r="B1526">
        <v>2256</v>
      </c>
      <c r="C1526" s="1">
        <v>41133.29791666667</v>
      </c>
    </row>
    <row r="1527" spans="1:3" x14ac:dyDescent="0.25">
      <c r="A1527" t="s">
        <v>6451</v>
      </c>
      <c r="B1527">
        <v>1097</v>
      </c>
      <c r="C1527" s="1">
        <v>41129.25</v>
      </c>
    </row>
    <row r="1528" spans="1:3" x14ac:dyDescent="0.25">
      <c r="A1528" t="s">
        <v>441</v>
      </c>
      <c r="B1528">
        <v>2062</v>
      </c>
      <c r="C1528" s="1">
        <v>41126.304166666669</v>
      </c>
    </row>
    <row r="1529" spans="1:3" x14ac:dyDescent="0.25">
      <c r="A1529" t="s">
        <v>6456</v>
      </c>
      <c r="B1529">
        <v>1576</v>
      </c>
      <c r="C1529" s="1">
        <v>41124.25</v>
      </c>
    </row>
    <row r="1530" spans="1:3" x14ac:dyDescent="0.25">
      <c r="A1530" t="s">
        <v>6459</v>
      </c>
      <c r="B1530">
        <v>1029</v>
      </c>
      <c r="C1530" s="1">
        <v>41123.25</v>
      </c>
    </row>
    <row r="1531" spans="1:3" x14ac:dyDescent="0.25">
      <c r="A1531" t="s">
        <v>6462</v>
      </c>
      <c r="B1531">
        <v>1484</v>
      </c>
      <c r="C1531" s="1">
        <v>41122.25</v>
      </c>
    </row>
    <row r="1532" spans="1:3" x14ac:dyDescent="0.25">
      <c r="A1532" t="s">
        <v>731</v>
      </c>
      <c r="B1532">
        <v>2651</v>
      </c>
      <c r="C1532" s="1">
        <v>41119.270833333336</v>
      </c>
    </row>
    <row r="1533" spans="1:3" x14ac:dyDescent="0.25">
      <c r="A1533" t="s">
        <v>6467</v>
      </c>
      <c r="B1533">
        <v>1939</v>
      </c>
      <c r="C1533" s="1">
        <v>41117.25</v>
      </c>
    </row>
    <row r="1534" spans="1:3" x14ac:dyDescent="0.25">
      <c r="A1534" t="s">
        <v>6470</v>
      </c>
      <c r="B1534">
        <v>1809</v>
      </c>
      <c r="C1534" s="1">
        <v>41117.25</v>
      </c>
    </row>
    <row r="1535" spans="1:3" x14ac:dyDescent="0.25">
      <c r="A1535" t="s">
        <v>6472</v>
      </c>
      <c r="B1535">
        <v>1731</v>
      </c>
      <c r="C1535" s="1">
        <v>41114.25</v>
      </c>
    </row>
    <row r="1536" spans="1:3" x14ac:dyDescent="0.25">
      <c r="A1536" t="s">
        <v>6475</v>
      </c>
      <c r="B1536">
        <v>1891</v>
      </c>
      <c r="C1536" s="1">
        <v>41112.25</v>
      </c>
    </row>
    <row r="1537" spans="1:3" x14ac:dyDescent="0.25">
      <c r="A1537" t="s">
        <v>6478</v>
      </c>
      <c r="B1537">
        <v>2160</v>
      </c>
      <c r="C1537" s="1">
        <v>41110.25</v>
      </c>
    </row>
    <row r="1538" spans="1:3" x14ac:dyDescent="0.25">
      <c r="A1538" t="s">
        <v>1069</v>
      </c>
      <c r="B1538">
        <v>1847</v>
      </c>
      <c r="C1538" s="1">
        <v>41106.317361111112</v>
      </c>
    </row>
    <row r="1539" spans="1:3" x14ac:dyDescent="0.25">
      <c r="A1539" t="s">
        <v>6483</v>
      </c>
      <c r="B1539">
        <v>4552</v>
      </c>
      <c r="C1539" s="1">
        <v>41103.25</v>
      </c>
    </row>
    <row r="1540" spans="1:3" x14ac:dyDescent="0.25">
      <c r="A1540" t="s">
        <v>6486</v>
      </c>
      <c r="B1540">
        <v>2166</v>
      </c>
      <c r="C1540" s="1">
        <v>41100.25</v>
      </c>
    </row>
    <row r="1541" spans="1:3" x14ac:dyDescent="0.25">
      <c r="A1541" t="s">
        <v>6489</v>
      </c>
      <c r="B1541">
        <v>991</v>
      </c>
      <c r="C1541" s="1">
        <v>41099.25</v>
      </c>
    </row>
    <row r="1542" spans="1:3" x14ac:dyDescent="0.25">
      <c r="A1542" t="s">
        <v>6492</v>
      </c>
      <c r="B1542">
        <v>665</v>
      </c>
      <c r="C1542" s="1">
        <v>41098.25</v>
      </c>
    </row>
    <row r="1543" spans="1:3" x14ac:dyDescent="0.25">
      <c r="A1543" t="s">
        <v>6495</v>
      </c>
      <c r="B1543">
        <v>897</v>
      </c>
      <c r="C1543" s="1">
        <v>41097.25</v>
      </c>
    </row>
    <row r="1544" spans="1:3" x14ac:dyDescent="0.25">
      <c r="A1544" t="s">
        <v>6498</v>
      </c>
      <c r="B1544">
        <v>1086</v>
      </c>
      <c r="C1544" s="1">
        <v>41095.25</v>
      </c>
    </row>
    <row r="1545" spans="1:3" x14ac:dyDescent="0.25">
      <c r="A1545" t="s">
        <v>6501</v>
      </c>
      <c r="B1545">
        <v>1245</v>
      </c>
      <c r="C1545" s="1">
        <v>41094.25</v>
      </c>
    </row>
    <row r="1546" spans="1:3" x14ac:dyDescent="0.25">
      <c r="A1546" t="s">
        <v>6504</v>
      </c>
      <c r="B1546">
        <v>1323</v>
      </c>
      <c r="C1546" s="1">
        <v>41092.25</v>
      </c>
    </row>
    <row r="1547" spans="1:3" x14ac:dyDescent="0.25">
      <c r="A1547" t="s">
        <v>6507</v>
      </c>
      <c r="B1547">
        <v>1526</v>
      </c>
      <c r="C1547" s="1">
        <v>41091.25</v>
      </c>
    </row>
    <row r="1548" spans="1:3" x14ac:dyDescent="0.25">
      <c r="A1548" t="s">
        <v>6510</v>
      </c>
      <c r="B1548">
        <v>1280</v>
      </c>
      <c r="C1548" s="1">
        <v>41087.25</v>
      </c>
    </row>
    <row r="1549" spans="1:3" x14ac:dyDescent="0.25">
      <c r="A1549" t="s">
        <v>6513</v>
      </c>
      <c r="B1549">
        <v>1510</v>
      </c>
      <c r="C1549" s="1">
        <v>41086.25</v>
      </c>
    </row>
    <row r="1550" spans="1:3" x14ac:dyDescent="0.25">
      <c r="A1550" t="s">
        <v>6516</v>
      </c>
      <c r="B1550">
        <v>1872</v>
      </c>
      <c r="C1550" s="1">
        <v>41084.25</v>
      </c>
    </row>
    <row r="1551" spans="1:3" x14ac:dyDescent="0.25">
      <c r="A1551" t="s">
        <v>6519</v>
      </c>
      <c r="B1551">
        <v>725</v>
      </c>
      <c r="C1551" s="1">
        <v>41079.25</v>
      </c>
    </row>
    <row r="1552" spans="1:3" x14ac:dyDescent="0.25">
      <c r="A1552" t="s">
        <v>6522</v>
      </c>
      <c r="B1552">
        <v>1742</v>
      </c>
      <c r="C1552" s="1">
        <v>41077.25</v>
      </c>
    </row>
    <row r="1553" spans="1:3" x14ac:dyDescent="0.25">
      <c r="A1553" t="s">
        <v>6525</v>
      </c>
      <c r="B1553">
        <v>950</v>
      </c>
      <c r="C1553" s="1">
        <v>41076.25</v>
      </c>
    </row>
    <row r="1554" spans="1:3" x14ac:dyDescent="0.25">
      <c r="A1554" t="s">
        <v>6528</v>
      </c>
      <c r="B1554">
        <v>1251</v>
      </c>
      <c r="C1554" s="1">
        <v>41074.25</v>
      </c>
    </row>
    <row r="1555" spans="1:3" x14ac:dyDescent="0.25">
      <c r="A1555" t="s">
        <v>6531</v>
      </c>
      <c r="B1555">
        <v>842</v>
      </c>
      <c r="C1555" s="1">
        <v>41073.25</v>
      </c>
    </row>
    <row r="1556" spans="1:3" x14ac:dyDescent="0.25">
      <c r="A1556" t="s">
        <v>6534</v>
      </c>
      <c r="B1556">
        <v>937</v>
      </c>
      <c r="C1556" s="1">
        <v>41072.25</v>
      </c>
    </row>
    <row r="1557" spans="1:3" x14ac:dyDescent="0.25">
      <c r="A1557" t="s">
        <v>6537</v>
      </c>
      <c r="B1557">
        <v>1683</v>
      </c>
      <c r="C1557" s="1">
        <v>41071.25</v>
      </c>
    </row>
    <row r="1558" spans="1:3" x14ac:dyDescent="0.25">
      <c r="A1558" t="s">
        <v>6540</v>
      </c>
      <c r="B1558">
        <v>2746</v>
      </c>
      <c r="C1558" s="1">
        <v>41070.25</v>
      </c>
    </row>
    <row r="1559" spans="1:3" x14ac:dyDescent="0.25">
      <c r="A1559" t="s">
        <v>6543</v>
      </c>
      <c r="B1559">
        <v>2614</v>
      </c>
      <c r="C1559" s="1">
        <v>41070.25</v>
      </c>
    </row>
    <row r="1560" spans="1:3" x14ac:dyDescent="0.25">
      <c r="A1560" t="s">
        <v>6545</v>
      </c>
      <c r="B1560">
        <v>1236</v>
      </c>
      <c r="C1560" s="1">
        <v>41069.25</v>
      </c>
    </row>
    <row r="1561" spans="1:3" x14ac:dyDescent="0.25">
      <c r="A1561" t="s">
        <v>6548</v>
      </c>
      <c r="B1561">
        <v>851</v>
      </c>
      <c r="C1561" s="1">
        <v>41068.25</v>
      </c>
    </row>
    <row r="1562" spans="1:3" x14ac:dyDescent="0.25">
      <c r="A1562" t="s">
        <v>6551</v>
      </c>
      <c r="B1562">
        <v>2267</v>
      </c>
      <c r="C1562" s="1">
        <v>41067.25</v>
      </c>
    </row>
    <row r="1563" spans="1:3" x14ac:dyDescent="0.25">
      <c r="A1563" t="s">
        <v>6554</v>
      </c>
      <c r="B1563">
        <v>938</v>
      </c>
      <c r="C1563" s="1">
        <v>41066.75</v>
      </c>
    </row>
    <row r="1564" spans="1:3" x14ac:dyDescent="0.25">
      <c r="A1564" t="s">
        <v>6557</v>
      </c>
      <c r="B1564">
        <v>1619</v>
      </c>
      <c r="C1564" s="1">
        <v>41066.25</v>
      </c>
    </row>
    <row r="1565" spans="1:3" x14ac:dyDescent="0.25">
      <c r="A1565" t="s">
        <v>6560</v>
      </c>
      <c r="B1565">
        <v>1601</v>
      </c>
      <c r="C1565" s="1">
        <v>41066.25</v>
      </c>
    </row>
    <row r="1566" spans="1:3" x14ac:dyDescent="0.25">
      <c r="A1566" t="s">
        <v>6562</v>
      </c>
      <c r="B1566">
        <v>1162</v>
      </c>
      <c r="C1566" s="1">
        <v>41065.25</v>
      </c>
    </row>
    <row r="1567" spans="1:3" x14ac:dyDescent="0.25">
      <c r="A1567" t="s">
        <v>6565</v>
      </c>
      <c r="B1567">
        <v>1796</v>
      </c>
      <c r="C1567" s="1">
        <v>41065.25</v>
      </c>
    </row>
    <row r="1568" spans="1:3" x14ac:dyDescent="0.25">
      <c r="A1568" t="s">
        <v>6567</v>
      </c>
      <c r="B1568">
        <v>1227</v>
      </c>
      <c r="C1568" s="1">
        <v>41064.25</v>
      </c>
    </row>
    <row r="1569" spans="1:3" x14ac:dyDescent="0.25">
      <c r="A1569" t="s">
        <v>6570</v>
      </c>
      <c r="B1569">
        <v>1677</v>
      </c>
      <c r="C1569" s="1">
        <v>41064.25</v>
      </c>
    </row>
    <row r="1570" spans="1:3" x14ac:dyDescent="0.25">
      <c r="A1570" t="s">
        <v>6572</v>
      </c>
      <c r="B1570">
        <v>2761</v>
      </c>
      <c r="C1570" s="1">
        <v>41063.25</v>
      </c>
    </row>
    <row r="1571" spans="1:3" x14ac:dyDescent="0.25">
      <c r="A1571" t="s">
        <v>6575</v>
      </c>
      <c r="B1571">
        <v>1321</v>
      </c>
      <c r="C1571" s="1">
        <v>41063.25</v>
      </c>
    </row>
    <row r="1572" spans="1:3" x14ac:dyDescent="0.25">
      <c r="A1572" t="s">
        <v>6577</v>
      </c>
      <c r="B1572">
        <v>1009</v>
      </c>
      <c r="C1572" s="1">
        <v>41063.25</v>
      </c>
    </row>
    <row r="1573" spans="1:3" x14ac:dyDescent="0.25">
      <c r="A1573" t="s">
        <v>6579</v>
      </c>
      <c r="B1573">
        <v>916</v>
      </c>
      <c r="C1573" s="1">
        <v>41062.291666666664</v>
      </c>
    </row>
    <row r="1574" spans="1:3" x14ac:dyDescent="0.25">
      <c r="A1574" t="s">
        <v>6582</v>
      </c>
      <c r="B1574">
        <v>674</v>
      </c>
      <c r="C1574" s="1">
        <v>41062.25</v>
      </c>
    </row>
    <row r="1575" spans="1:3" x14ac:dyDescent="0.25">
      <c r="A1575" t="s">
        <v>6585</v>
      </c>
      <c r="B1575">
        <v>1422</v>
      </c>
      <c r="C1575" s="1">
        <v>41061.25</v>
      </c>
    </row>
    <row r="1576" spans="1:3" x14ac:dyDescent="0.25">
      <c r="A1576" t="s">
        <v>6588</v>
      </c>
      <c r="B1576">
        <v>1344</v>
      </c>
      <c r="C1576" s="1">
        <v>41061.25</v>
      </c>
    </row>
    <row r="1577" spans="1:3" x14ac:dyDescent="0.25">
      <c r="A1577" t="s">
        <v>6590</v>
      </c>
      <c r="B1577">
        <v>1062</v>
      </c>
      <c r="C1577" s="1">
        <v>41060.25</v>
      </c>
    </row>
    <row r="1578" spans="1:3" x14ac:dyDescent="0.25">
      <c r="A1578" t="s">
        <v>6593</v>
      </c>
      <c r="B1578">
        <v>1884</v>
      </c>
      <c r="C1578" s="1">
        <v>41059.25</v>
      </c>
    </row>
    <row r="1579" spans="1:3" x14ac:dyDescent="0.25">
      <c r="A1579" t="s">
        <v>6596</v>
      </c>
      <c r="B1579">
        <v>2105</v>
      </c>
      <c r="C1579" s="1">
        <v>41058.25</v>
      </c>
    </row>
    <row r="1580" spans="1:3" x14ac:dyDescent="0.25">
      <c r="A1580" t="s">
        <v>6599</v>
      </c>
      <c r="B1580">
        <v>565</v>
      </c>
      <c r="C1580" s="1">
        <v>41057.458333333336</v>
      </c>
    </row>
    <row r="1581" spans="1:3" x14ac:dyDescent="0.25">
      <c r="A1581" t="s">
        <v>6602</v>
      </c>
      <c r="B1581">
        <v>652</v>
      </c>
      <c r="C1581" s="1">
        <v>41057.416666666664</v>
      </c>
    </row>
    <row r="1582" spans="1:3" x14ac:dyDescent="0.25">
      <c r="A1582" t="s">
        <v>6605</v>
      </c>
      <c r="B1582">
        <v>701</v>
      </c>
      <c r="C1582" s="1">
        <v>41057.375</v>
      </c>
    </row>
    <row r="1583" spans="1:3" x14ac:dyDescent="0.25">
      <c r="A1583" t="s">
        <v>6608</v>
      </c>
      <c r="B1583">
        <v>579</v>
      </c>
      <c r="C1583" s="1">
        <v>41057.333333333336</v>
      </c>
    </row>
    <row r="1584" spans="1:3" x14ac:dyDescent="0.25">
      <c r="A1584" t="s">
        <v>6611</v>
      </c>
      <c r="B1584">
        <v>406</v>
      </c>
      <c r="C1584" s="1">
        <v>41057.291666666664</v>
      </c>
    </row>
    <row r="1585" spans="1:3" x14ac:dyDescent="0.25">
      <c r="A1585" t="s">
        <v>6614</v>
      </c>
      <c r="B1585">
        <v>554</v>
      </c>
      <c r="C1585" s="1">
        <v>41057.25</v>
      </c>
    </row>
    <row r="1586" spans="1:3" x14ac:dyDescent="0.25">
      <c r="A1586" t="s">
        <v>6617</v>
      </c>
      <c r="B1586">
        <v>2240</v>
      </c>
      <c r="C1586" s="1">
        <v>41056.25</v>
      </c>
    </row>
    <row r="1587" spans="1:3" x14ac:dyDescent="0.25">
      <c r="A1587" t="s">
        <v>6620</v>
      </c>
      <c r="B1587">
        <v>1164</v>
      </c>
      <c r="C1587" s="1">
        <v>41055.25</v>
      </c>
    </row>
    <row r="1588" spans="1:3" x14ac:dyDescent="0.25">
      <c r="A1588" t="s">
        <v>6623</v>
      </c>
      <c r="B1588">
        <v>527</v>
      </c>
      <c r="C1588" s="1">
        <v>41054.25</v>
      </c>
    </row>
    <row r="1589" spans="1:3" x14ac:dyDescent="0.25">
      <c r="A1589" t="s">
        <v>6626</v>
      </c>
      <c r="B1589">
        <v>2601</v>
      </c>
      <c r="C1589" s="1">
        <v>41054</v>
      </c>
    </row>
  </sheetData>
  <sortState xmlns:xlrd2="http://schemas.microsoft.com/office/spreadsheetml/2017/richdata2" ref="A1:C7941">
    <sortCondition descending="1" ref="C1:C794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 4 Friendz</vt:lpstr>
      <vt:lpstr>Post Stats</vt:lpstr>
      <vt:lpstr>Lifetime Views 2024_12_26</vt:lpstr>
      <vt:lpstr>365 Days Views 2024_12_26</vt:lpstr>
      <vt:lpstr>URL Export from Plugin</vt:lpstr>
      <vt:lpstr>Post Statistics Dirty Manual</vt:lpstr>
      <vt:lpstr>Post Statistics Dirty Manual v2</vt:lpstr>
      <vt:lpstr>Word Count Lookup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Natalie Neumann</cp:lastModifiedBy>
  <dcterms:created xsi:type="dcterms:W3CDTF">2024-12-26T16:05:57Z</dcterms:created>
  <dcterms:modified xsi:type="dcterms:W3CDTF">2024-12-27T00:28:47Z</dcterms:modified>
</cp:coreProperties>
</file>